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egold\Desktop\LTCCC\Data\Staffing data\2020 Q2 staffing\Restart state files Q2 2020\Restart state files\"/>
    </mc:Choice>
  </mc:AlternateContent>
  <xr:revisionPtr revIDLastSave="0" documentId="13_ncr:1_{436C1FB7-350B-48D6-9CAB-D14BE9E13546}" xr6:coauthVersionLast="45" xr6:coauthVersionMax="45" xr10:uidLastSave="{00000000-0000-0000-0000-000000000000}"/>
  <bookViews>
    <workbookView xWindow="-108" yWindow="-108" windowWidth="23256" windowHeight="12576" xr2:uid="{7A59D16F-AF48-4850-996A-C67D2DED9CA1}"/>
  </bookViews>
  <sheets>
    <sheet name="Direct Care Staff" sheetId="14" r:id="rId1"/>
    <sheet name="Contract Staff" sheetId="12" r:id="rId2"/>
    <sheet name="Non-Care Staff" sheetId="16" r:id="rId3"/>
    <sheet name="Notes &amp; State Averages" sheetId="15"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15" l="1"/>
  <c r="C7" i="15"/>
  <c r="C8" i="15" l="1"/>
  <c r="C10" i="15" s="1"/>
  <c r="C3" i="15" s="1"/>
  <c r="C11" i="15"/>
  <c r="C4" i="15" s="1"/>
</calcChain>
</file>

<file path=xl/sharedStrings.xml><?xml version="1.0" encoding="utf-8"?>
<sst xmlns="http://schemas.openxmlformats.org/spreadsheetml/2006/main" count="5242" uniqueCount="1009">
  <si>
    <t>State</t>
  </si>
  <si>
    <t>City</t>
  </si>
  <si>
    <t>County</t>
  </si>
  <si>
    <t>RN Hours</t>
  </si>
  <si>
    <t>RN Hours Contract</t>
  </si>
  <si>
    <t>LPN Hours</t>
  </si>
  <si>
    <t>LPN Hours Contract</t>
  </si>
  <si>
    <t>CNA Hours</t>
  </si>
  <si>
    <t>CNA Hours Contract</t>
  </si>
  <si>
    <t>MDS Census</t>
  </si>
  <si>
    <t>Total Care Staffing Hours</t>
  </si>
  <si>
    <t>Avg. Total Staffing Hours Per Resident Day (HPRD)</t>
  </si>
  <si>
    <t>Avg. RN Staffing Hours Per Resident Day (HPRD)</t>
  </si>
  <si>
    <t>Percent RN Hours Contract</t>
  </si>
  <si>
    <t>Percent LPN Hours Contract</t>
  </si>
  <si>
    <t>Percent CNA Hours Contract</t>
  </si>
  <si>
    <t>Provider Number</t>
  </si>
  <si>
    <t>Provider Name</t>
  </si>
  <si>
    <t>Staffing Hours Per Resident Day (HPRD)</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</si>
  <si>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</si>
  <si>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</si>
  <si>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</si>
  <si>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RN HPRD</t>
  </si>
  <si>
    <t>State average calculation</t>
  </si>
  <si>
    <t>Let A = Sum of MDS avgs</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</si>
  <si>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</si>
  <si>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t>Let B = Sum of total staffing avgs</t>
  </si>
  <si>
    <t>Let C = Sum of RN hour avgs</t>
  </si>
  <si>
    <t>State staffing average =  B/A</t>
  </si>
  <si>
    <t>State RN average = C/A</t>
  </si>
  <si>
    <r>
      <rPr>
        <b/>
        <sz val="12"/>
        <color rgb="FF000000"/>
        <rFont val="Calibri"/>
        <family val="2"/>
      </rPr>
      <t>Non-Care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</si>
  <si>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r>
      <t xml:space="preserve">National Care Staff Averages: </t>
    </r>
    <r>
      <rPr>
        <sz val="12"/>
        <color rgb="FF000000"/>
        <rFont val="Calibri"/>
        <family val="2"/>
      </rPr>
      <t>3.46 total direct care staff HPRD, including 0.45 RN HPRD.</t>
    </r>
  </si>
  <si>
    <t xml:space="preserve">For further information and technical specification on payroll-based staff reporting requirements, visit the CMS website at https://www.cms.gov/Medicare/Quality-Initiatives-Patient-Assessment-Instruments/NursingHomeQualityInits/Staffing-Data-Submission-PBJ.html. </t>
  </si>
  <si>
    <t>For further information on nursing home quality, staffing, and other data, visit our website, www.nursinghome411.org.</t>
  </si>
  <si>
    <t>Admin Hours</t>
  </si>
  <si>
    <t>Medical Director Hours</t>
  </si>
  <si>
    <t>Pharmacist Hours</t>
  </si>
  <si>
    <t>Dietician Hours</t>
  </si>
  <si>
    <t>Hours Qualified Activities Professional</t>
  </si>
  <si>
    <t>Hours Other Activities Professional</t>
  </si>
  <si>
    <t>Total Hours Activities Staff</t>
  </si>
  <si>
    <t>Average Activities Staff Hours Per Resident Per Day</t>
  </si>
  <si>
    <t>Hours Qualified Social Work Staff</t>
  </si>
  <si>
    <t>Hours Other Social Work Staff</t>
  </si>
  <si>
    <t>Total Hours Social Work Staff</t>
  </si>
  <si>
    <t>Average Social Work Staff Hours Per Resident Per Day</t>
  </si>
  <si>
    <t>WI</t>
  </si>
  <si>
    <t>ABBOTSFORD HEALTH CARE CENTER</t>
  </si>
  <si>
    <t>ABBOTSFORD</t>
  </si>
  <si>
    <t>Marathon</t>
  </si>
  <si>
    <t>525435</t>
  </si>
  <si>
    <t>ALDEN ESTATES OF COUNTRYSIDE, INC</t>
  </si>
  <si>
    <t>JEFFERSON</t>
  </si>
  <si>
    <t>Jefferson</t>
  </si>
  <si>
    <t>525271</t>
  </si>
  <si>
    <t>ALDEN MEADOW PARK HCC</t>
  </si>
  <si>
    <t>CLINTON</t>
  </si>
  <si>
    <t>Rock</t>
  </si>
  <si>
    <t>525508</t>
  </si>
  <si>
    <t>ALEXIAN VILLAGE OF MILWAUKEE</t>
  </si>
  <si>
    <t>MILWAUKEE</t>
  </si>
  <si>
    <t>Milwaukee</t>
  </si>
  <si>
    <t>525523</t>
  </si>
  <si>
    <t>ALGOMA MEDICAL CENTER</t>
  </si>
  <si>
    <t>ALGOMA</t>
  </si>
  <si>
    <t>Kewaunee</t>
  </si>
  <si>
    <t>525533</t>
  </si>
  <si>
    <t>ALLIS CARE CENTER</t>
  </si>
  <si>
    <t>WEST ALLIS</t>
  </si>
  <si>
    <t>525108</t>
  </si>
  <si>
    <t>AMERICAN LUTHERAN HOME-MENOMONIE</t>
  </si>
  <si>
    <t>MENOMONIE</t>
  </si>
  <si>
    <t>Dunn</t>
  </si>
  <si>
    <t>525480</t>
  </si>
  <si>
    <t>AMERICAN LUTHERAN HOME-MONDOVI</t>
  </si>
  <si>
    <t>MONDOVI</t>
  </si>
  <si>
    <t>Buffalo</t>
  </si>
  <si>
    <t>525383</t>
  </si>
  <si>
    <t>ANNA JOHN RESIDENT CENTERED CARE COMMUNITY</t>
  </si>
  <si>
    <t>ONEIDA</t>
  </si>
  <si>
    <t>Brown</t>
  </si>
  <si>
    <t>525695</t>
  </si>
  <si>
    <t>ASCENSION LIVING - LAKESHORE AT SIENA</t>
  </si>
  <si>
    <t>RACINE</t>
  </si>
  <si>
    <t>Racine</t>
  </si>
  <si>
    <t>525495</t>
  </si>
  <si>
    <t>ASHLAND HEALTH SERVICES</t>
  </si>
  <si>
    <t>ASHLAND</t>
  </si>
  <si>
    <t>Ashland</t>
  </si>
  <si>
    <t>525386</t>
  </si>
  <si>
    <t>ASPIRUS CARE &amp; REHAB-MEDFORD</t>
  </si>
  <si>
    <t>MEDFORD</t>
  </si>
  <si>
    <t>Taylor</t>
  </si>
  <si>
    <t>525641</t>
  </si>
  <si>
    <t>ASPIRUS PLEASANT VIEW</t>
  </si>
  <si>
    <t>PHILLIPS</t>
  </si>
  <si>
    <t>Price</t>
  </si>
  <si>
    <t>525627</t>
  </si>
  <si>
    <t>AUGUSTA HEALTH AND REHABILITATION</t>
  </si>
  <si>
    <t>AUGUSTA</t>
  </si>
  <si>
    <t>Eau Claire</t>
  </si>
  <si>
    <t>525535</t>
  </si>
  <si>
    <t>AUTUMN LAKE HEALTHCARE AT BELOIT</t>
  </si>
  <si>
    <t>BELOIT</t>
  </si>
  <si>
    <t>525663</t>
  </si>
  <si>
    <t>AUTUMN LAKE HEALTHCARE AT GREENFIELD</t>
  </si>
  <si>
    <t>525504</t>
  </si>
  <si>
    <t>AVANTI HEALTH AND REHABILITATION CENTER, LLC</t>
  </si>
  <si>
    <t>MINOCQUA</t>
  </si>
  <si>
    <t>Oneida</t>
  </si>
  <si>
    <t>525678</t>
  </si>
  <si>
    <t>BADGER PRAIRIE HCC</t>
  </si>
  <si>
    <t>VERONA</t>
  </si>
  <si>
    <t>Dane</t>
  </si>
  <si>
    <t>525516</t>
  </si>
  <si>
    <t>BALDWIN CARE CENTER</t>
  </si>
  <si>
    <t>BALDWIN</t>
  </si>
  <si>
    <t>St. Croix</t>
  </si>
  <si>
    <t>525502</t>
  </si>
  <si>
    <t>BARRON CARE AND REHABILITATION</t>
  </si>
  <si>
    <t>BARRON</t>
  </si>
  <si>
    <t>Barron</t>
  </si>
  <si>
    <t>525648</t>
  </si>
  <si>
    <t>BAY AT BURLINGTON HEALTH AND REHABILITATION (THE)</t>
  </si>
  <si>
    <t>BURLINGTON</t>
  </si>
  <si>
    <t>525482</t>
  </si>
  <si>
    <t>BAY AT COLONIAL MANOR  HEALTH AND REHAB (THE)</t>
  </si>
  <si>
    <t>WAUSAU</t>
  </si>
  <si>
    <t>525405</t>
  </si>
  <si>
    <t>BAY AT EASTVIEW HEALTH AND REHABILITATION (THE)</t>
  </si>
  <si>
    <t>ANTIGO</t>
  </si>
  <si>
    <t>Langlade</t>
  </si>
  <si>
    <t>525410</t>
  </si>
  <si>
    <t>BAY AT NORTH RIDGE HEALTH AND REHABILITATION</t>
  </si>
  <si>
    <t>MANITOWOC</t>
  </si>
  <si>
    <t>Manitowoc</t>
  </si>
  <si>
    <t>525389</t>
  </si>
  <si>
    <t>BAY AT NU ROC HEALTH AND REHABILITATION CTR (THE)</t>
  </si>
  <si>
    <t>LAONA</t>
  </si>
  <si>
    <t>Forest</t>
  </si>
  <si>
    <t>525623</t>
  </si>
  <si>
    <t>BAY AT OCONTO HEALTH AND REHAB CENTER (THE)</t>
  </si>
  <si>
    <t>OCONTO</t>
  </si>
  <si>
    <t>Oconto</t>
  </si>
  <si>
    <t>525670</t>
  </si>
  <si>
    <t>BAY AT SHERIDAN HEALTH AND REHABILITATION (THE)</t>
  </si>
  <si>
    <t>KENOSHA</t>
  </si>
  <si>
    <t>Kenosha</t>
  </si>
  <si>
    <t>525318</t>
  </si>
  <si>
    <t>BAY AT SURING HEALTH AND REHAB CENTER (THE)</t>
  </si>
  <si>
    <t>SURING</t>
  </si>
  <si>
    <t>525363</t>
  </si>
  <si>
    <t>BAY AT WATERS EDGE HEALTH AND REHABILITATION (THE)</t>
  </si>
  <si>
    <t>525281</t>
  </si>
  <si>
    <t>BEAVER DAM HEALTH CARE CENTER</t>
  </si>
  <si>
    <t>BEAVER DAM</t>
  </si>
  <si>
    <t>Dodge</t>
  </si>
  <si>
    <t>525338</t>
  </si>
  <si>
    <t>BELMONT NURSING AND REHAB CTR</t>
  </si>
  <si>
    <t>MADISON</t>
  </si>
  <si>
    <t>525074</t>
  </si>
  <si>
    <t>BENEDICTINE MANOR OF LACROSSE</t>
  </si>
  <si>
    <t>LA CROSSE</t>
  </si>
  <si>
    <t>La Crosse</t>
  </si>
  <si>
    <t>525438</t>
  </si>
  <si>
    <t>BENEDICTINE MANOR OF WAUSAU</t>
  </si>
  <si>
    <t>525503</t>
  </si>
  <si>
    <t>BETHANY HOME</t>
  </si>
  <si>
    <t>WAUPACA</t>
  </si>
  <si>
    <t>Waupaca</t>
  </si>
  <si>
    <t>525538</t>
  </si>
  <si>
    <t>BETHANY ST JOSEPH CARE CTR</t>
  </si>
  <si>
    <t>525265</t>
  </si>
  <si>
    <t>BETHEL HOME</t>
  </si>
  <si>
    <t>OSHKOSH</t>
  </si>
  <si>
    <t>Winnebago</t>
  </si>
  <si>
    <t>525554</t>
  </si>
  <si>
    <t>BETHEL HOME AND SERVICES</t>
  </si>
  <si>
    <t>VIROQUA</t>
  </si>
  <si>
    <t>Vernon</t>
  </si>
  <si>
    <t>525591</t>
  </si>
  <si>
    <t>BIRCH HILL HEALTH SERVICES</t>
  </si>
  <si>
    <t>SHAWANO</t>
  </si>
  <si>
    <t>Shawano</t>
  </si>
  <si>
    <t>525412</t>
  </si>
  <si>
    <t>BLOOMFIELD HEALTHCARE AND REHAB CENTER</t>
  </si>
  <si>
    <t>DODGEVILLE</t>
  </si>
  <si>
    <t>Iowa</t>
  </si>
  <si>
    <t>525474</t>
  </si>
  <si>
    <t>BORNEMANN NURSING HOME</t>
  </si>
  <si>
    <t>GREEN BAY</t>
  </si>
  <si>
    <t>525571</t>
  </si>
  <si>
    <t>BREWSTER VILLAGE</t>
  </si>
  <si>
    <t>APPLETON</t>
  </si>
  <si>
    <t>Outagamie</t>
  </si>
  <si>
    <t>525574</t>
  </si>
  <si>
    <t>BROOKFIELD REHAB AND SPECIALTY CARE CTR</t>
  </si>
  <si>
    <t>BROOKFIELD</t>
  </si>
  <si>
    <t>Waukesha</t>
  </si>
  <si>
    <t>525424</t>
  </si>
  <si>
    <t>BROOKSIDE CARE CENTER</t>
  </si>
  <si>
    <t>525556</t>
  </si>
  <si>
    <t>BROWN CTY COMM TREATMENT CTR-BAYSHORE VILLAGE</t>
  </si>
  <si>
    <t>525693</t>
  </si>
  <si>
    <t>BURNETT MEDICAL CENTER</t>
  </si>
  <si>
    <t>GRANTSBURG</t>
  </si>
  <si>
    <t>Burnett</t>
  </si>
  <si>
    <t>525558</t>
  </si>
  <si>
    <t>CAPITOL LAKES HEALTH CENTER</t>
  </si>
  <si>
    <t>525305</t>
  </si>
  <si>
    <t>CARE AGE OF BROOKFIELD</t>
  </si>
  <si>
    <t>525519</t>
  </si>
  <si>
    <t>CARE AND REHAB - BOSCOBEL</t>
  </si>
  <si>
    <t>BOSCOBEL</t>
  </si>
  <si>
    <t>Grant</t>
  </si>
  <si>
    <t>525373</t>
  </si>
  <si>
    <t>CARE AND REHAB - CUMBERLAND</t>
  </si>
  <si>
    <t>CUMBERLAND</t>
  </si>
  <si>
    <t>525712</t>
  </si>
  <si>
    <t>CCC OF PEWAUKEE</t>
  </si>
  <si>
    <t>WAUKESHA</t>
  </si>
  <si>
    <t>525646</t>
  </si>
  <si>
    <t>CCC OF WEST GREEN BAY</t>
  </si>
  <si>
    <t>525232</t>
  </si>
  <si>
    <t>CEDAR CREST HEALTH CENTER</t>
  </si>
  <si>
    <t>JANESVILLE</t>
  </si>
  <si>
    <t>525649</t>
  </si>
  <si>
    <t>CEDAR LAKE HEALTH AND REHAB CENTER</t>
  </si>
  <si>
    <t>WEST BEND</t>
  </si>
  <si>
    <t>Washington</t>
  </si>
  <si>
    <t>525465</t>
  </si>
  <si>
    <t>CEDARBURG HEALTH SERVICES</t>
  </si>
  <si>
    <t>CEDARBURG</t>
  </si>
  <si>
    <t>Ozaukee</t>
  </si>
  <si>
    <t>525578</t>
  </si>
  <si>
    <t>CHI FRANCISCAN VILLA</t>
  </si>
  <si>
    <t>SOUTH MILWAUKEE</t>
  </si>
  <si>
    <t>525526</t>
  </si>
  <si>
    <t>CHIPPEWA MANOR NURSING AND REHABILITATION</t>
  </si>
  <si>
    <t>CHIPPEWA FALLS</t>
  </si>
  <si>
    <t>Chippewa</t>
  </si>
  <si>
    <t>525419</t>
  </si>
  <si>
    <t>CHRISTIAN COMMUNITY HOME</t>
  </si>
  <si>
    <t>HUDSON</t>
  </si>
  <si>
    <t>525626</t>
  </si>
  <si>
    <t>CHRISTIAN COMMUNITY HOME OF OSCEOLA, INC</t>
  </si>
  <si>
    <t>OSCEOLA</t>
  </si>
  <si>
    <t>Polk</t>
  </si>
  <si>
    <t>525706</t>
  </si>
  <si>
    <t>CHRISTIAN HOME AND REHAB CTR</t>
  </si>
  <si>
    <t>WAUPUN</t>
  </si>
  <si>
    <t>525531</t>
  </si>
  <si>
    <t>CLAIRIDGE HOUSE</t>
  </si>
  <si>
    <t>525431</t>
  </si>
  <si>
    <t>CLARK COUNTY REHABILITATION &amp; LIVING CENTER</t>
  </si>
  <si>
    <t>OWEN</t>
  </si>
  <si>
    <t>Clark</t>
  </si>
  <si>
    <t>525403</t>
  </si>
  <si>
    <t>CLEARVIEW</t>
  </si>
  <si>
    <t>JUNEAU</t>
  </si>
  <si>
    <t>525453</t>
  </si>
  <si>
    <t>CLEARVIEW BRAIN INJURY CENTER</t>
  </si>
  <si>
    <t>52A461</t>
  </si>
  <si>
    <t>CLEMENT MANOR HEALTH CARE CENTER</t>
  </si>
  <si>
    <t>GREENFIELD</t>
  </si>
  <si>
    <t>525327</t>
  </si>
  <si>
    <t>COLFAX HEALTH AND REHABILITATION CENTER</t>
  </si>
  <si>
    <t>COLFAX</t>
  </si>
  <si>
    <t>525691</t>
  </si>
  <si>
    <t>COLONIAL CENTER</t>
  </si>
  <si>
    <t>COLBY</t>
  </si>
  <si>
    <t>525350</t>
  </si>
  <si>
    <t>COLUMBIA HEALTH CARE CENTER</t>
  </si>
  <si>
    <t>WYOCENA</t>
  </si>
  <si>
    <t>Columbia</t>
  </si>
  <si>
    <t>525372</t>
  </si>
  <si>
    <t>COLUMBUS HEALTH AND REHAB</t>
  </si>
  <si>
    <t>COLUMBUS</t>
  </si>
  <si>
    <t>525445</t>
  </si>
  <si>
    <t>CONGREGATIONAL HOME, INC</t>
  </si>
  <si>
    <t>525700</t>
  </si>
  <si>
    <t>CORNELL HEALTH SERVICES</t>
  </si>
  <si>
    <t>CORNELL</t>
  </si>
  <si>
    <t>525637</t>
  </si>
  <si>
    <t>COURT MANOR HEALTH SERVICES</t>
  </si>
  <si>
    <t>525328</t>
  </si>
  <si>
    <t>CREST VIEW NURSING HOME</t>
  </si>
  <si>
    <t>NEW LISBON</t>
  </si>
  <si>
    <t>Juneau</t>
  </si>
  <si>
    <t>525581</t>
  </si>
  <si>
    <t>CROSSROADS CARE CENTER OF FOND DU LAC</t>
  </si>
  <si>
    <t>FOND DU LAC</t>
  </si>
  <si>
    <t>Fond Du Lac</t>
  </si>
  <si>
    <t>525270</t>
  </si>
  <si>
    <t>CROSSROADS CARE CENTER OF KENOSHA</t>
  </si>
  <si>
    <t>525282</t>
  </si>
  <si>
    <t>CROSSROADS CARE CENTER OF MAYVILLE</t>
  </si>
  <si>
    <t>MAYVILLE</t>
  </si>
  <si>
    <t>525616</t>
  </si>
  <si>
    <t>CROSSROADS CARE CENTER OF MILWAUKEE</t>
  </si>
  <si>
    <t>525417</t>
  </si>
  <si>
    <t>CROSSROADS CARE CENTER OF SUN PRAIRIE</t>
  </si>
  <si>
    <t>SUN PRAIRIE</t>
  </si>
  <si>
    <t>525313</t>
  </si>
  <si>
    <t>CROSSROADS CARE CENTER OF WEYAUWEGA</t>
  </si>
  <si>
    <t>WEYAUWEGA</t>
  </si>
  <si>
    <t>525315</t>
  </si>
  <si>
    <t>DEERFIELD CARE CENTER, LLC</t>
  </si>
  <si>
    <t>NEW RICHMOND</t>
  </si>
  <si>
    <t>525019</t>
  </si>
  <si>
    <t>DELAVAN HEALTH SERVICES</t>
  </si>
  <si>
    <t>DELAVAN</t>
  </si>
  <si>
    <t>Walworth</t>
  </si>
  <si>
    <t>525324</t>
  </si>
  <si>
    <t>DIVINE REHABILITATION AND NURSING AT FENNIMORE</t>
  </si>
  <si>
    <t>FENNIMORE</t>
  </si>
  <si>
    <t>525425</t>
  </si>
  <si>
    <t>DIVINE REHABILITATION AND NURSING AT LODI</t>
  </si>
  <si>
    <t>LODI</t>
  </si>
  <si>
    <t>525520</t>
  </si>
  <si>
    <t>DIVINE REHABILITATION AND NURSING AT ST CROIX</t>
  </si>
  <si>
    <t>ST CROIX FALLS</t>
  </si>
  <si>
    <t>525532</t>
  </si>
  <si>
    <t>DOOR COUNTY MEMORIAL HOSPITAL SNF</t>
  </si>
  <si>
    <t>STURGEON BAY</t>
  </si>
  <si>
    <t>Door</t>
  </si>
  <si>
    <t>525377</t>
  </si>
  <si>
    <t>DOVE HEALTHCARE - BLOOMER</t>
  </si>
  <si>
    <t>BLOOMER</t>
  </si>
  <si>
    <t>525479</t>
  </si>
  <si>
    <t>DOVE HEALTHCARE - OSSEO</t>
  </si>
  <si>
    <t>OSSEO</t>
  </si>
  <si>
    <t>Trempealeau</t>
  </si>
  <si>
    <t>525709</t>
  </si>
  <si>
    <t>DOVE HEALTHCARE - RICE LAKE</t>
  </si>
  <si>
    <t>RICE LAKE</t>
  </si>
  <si>
    <t>525715</t>
  </si>
  <si>
    <t>DOVE HEALTHCARE-SOUTH</t>
  </si>
  <si>
    <t>EAU CLAIRE</t>
  </si>
  <si>
    <t>525701</t>
  </si>
  <si>
    <t>DOVE HEALTHCARE-WEST</t>
  </si>
  <si>
    <t>525387</t>
  </si>
  <si>
    <t>EAST TROY MANOR</t>
  </si>
  <si>
    <t>EAST TROY</t>
  </si>
  <si>
    <t>525561</t>
  </si>
  <si>
    <t>EASTCASTLE PL BRADFORD TER CONV CTR</t>
  </si>
  <si>
    <t>525085</t>
  </si>
  <si>
    <t>EDEN REHAB SUITES AND GREEN HOUSE HOMES</t>
  </si>
  <si>
    <t>525704</t>
  </si>
  <si>
    <t>EDENBROOK LAKESIDE</t>
  </si>
  <si>
    <t>525319</t>
  </si>
  <si>
    <t>EDENBROOK OF APPLETON NORTH</t>
  </si>
  <si>
    <t>525484</t>
  </si>
  <si>
    <t>EDENBROOK OF FOND DU LAC</t>
  </si>
  <si>
    <t>525274</t>
  </si>
  <si>
    <t>EDENBROOK OF GREEN BAY</t>
  </si>
  <si>
    <t>525307</t>
  </si>
  <si>
    <t>EDENBROOK OF OSHKOSH</t>
  </si>
  <si>
    <t>525299</t>
  </si>
  <si>
    <t>EDENBROOK OF PLATTEVILLE</t>
  </si>
  <si>
    <t>PLATTEVILLE</t>
  </si>
  <si>
    <t>525219</t>
  </si>
  <si>
    <t>EDENBROOK OF WISCONSIN RAPIDS</t>
  </si>
  <si>
    <t>WISCONSIN RAPIDS</t>
  </si>
  <si>
    <t>Wood</t>
  </si>
  <si>
    <t>525429</t>
  </si>
  <si>
    <t>EDGERTON CARE CENTER, INC</t>
  </si>
  <si>
    <t>EDGERTON</t>
  </si>
  <si>
    <t>525241</t>
  </si>
  <si>
    <t>EDGEWATER HAVEN NURSING HOME</t>
  </si>
  <si>
    <t>PORT EDWARDS</t>
  </si>
  <si>
    <t>525088</t>
  </si>
  <si>
    <t>ELLSWORTH HEALTH SERVICES</t>
  </si>
  <si>
    <t>ELLSWORTH</t>
  </si>
  <si>
    <t>Pierce</t>
  </si>
  <si>
    <t>525483</t>
  </si>
  <si>
    <t>ELROY HEALTH SERVICES</t>
  </si>
  <si>
    <t>ELROY</t>
  </si>
  <si>
    <t>525452</t>
  </si>
  <si>
    <t>EPIONE PAVILION</t>
  </si>
  <si>
    <t>CUBA CITY</t>
  </si>
  <si>
    <t>525395</t>
  </si>
  <si>
    <t>EVANSVILLE MANOR NURSING AND REHAB, LLC</t>
  </si>
  <si>
    <t>EVANSVILLE</t>
  </si>
  <si>
    <t>525418</t>
  </si>
  <si>
    <t>EVERGREEN HEALTH CENTER</t>
  </si>
  <si>
    <t>525647</t>
  </si>
  <si>
    <t>EVERGREEN HEALTH SERVICES</t>
  </si>
  <si>
    <t>525343</t>
  </si>
  <si>
    <t>FAIR VIEW NURSING AND REHABILITATION CENTER</t>
  </si>
  <si>
    <t>MAUSTON</t>
  </si>
  <si>
    <t>525437</t>
  </si>
  <si>
    <t>FAIRHAVEN CORPORATION</t>
  </si>
  <si>
    <t>WHITEWATER</t>
  </si>
  <si>
    <t>525587</t>
  </si>
  <si>
    <t>FLORENCE HEALTH SERVICES</t>
  </si>
  <si>
    <t>FLORENCE</t>
  </si>
  <si>
    <t>Florence</t>
  </si>
  <si>
    <t>525358</t>
  </si>
  <si>
    <t>FOND DU LAC LUTHERAN HOME</t>
  </si>
  <si>
    <t>525655</t>
  </si>
  <si>
    <t>FORT ATKINSON CARE CENTER</t>
  </si>
  <si>
    <t>FORT ATKINSON</t>
  </si>
  <si>
    <t>525262</t>
  </si>
  <si>
    <t>FOUR WINDS MANOR</t>
  </si>
  <si>
    <t>525656</t>
  </si>
  <si>
    <t>FRANCISCAN WOODS</t>
  </si>
  <si>
    <t>525528</t>
  </si>
  <si>
    <t>FREDERIC NURSING AND REHAB COMMUNITY</t>
  </si>
  <si>
    <t>FREDERIC</t>
  </si>
  <si>
    <t>525665</t>
  </si>
  <si>
    <t>FRIENDLY VILLAGE NURSING AND REHAB CENTER</t>
  </si>
  <si>
    <t>RHINELANDER</t>
  </si>
  <si>
    <t>525459</t>
  </si>
  <si>
    <t>GENEVA LAKE MANOR</t>
  </si>
  <si>
    <t>LAKE GENEVA</t>
  </si>
  <si>
    <t>525565</t>
  </si>
  <si>
    <t>GLENHAVEN</t>
  </si>
  <si>
    <t>GLENWOOD CITY</t>
  </si>
  <si>
    <t>525602</t>
  </si>
  <si>
    <t>GOLDEN AGE MANOR</t>
  </si>
  <si>
    <t>AMERY</t>
  </si>
  <si>
    <t>525507</t>
  </si>
  <si>
    <t>GOLDEN YEARS HEALTH CENTER</t>
  </si>
  <si>
    <t>WALWORTH</t>
  </si>
  <si>
    <t>525677</t>
  </si>
  <si>
    <t>GOLDEN YEARS OF LAKE GENEVA</t>
  </si>
  <si>
    <t>525727</t>
  </si>
  <si>
    <t>GOOD SAMARITAN SOCIETY-SCANDIA VILLAGE</t>
  </si>
  <si>
    <t>SISTER BAY</t>
  </si>
  <si>
    <t>525494</t>
  </si>
  <si>
    <t>GOOD SHEPHERD SERVICES LTD</t>
  </si>
  <si>
    <t>SEYMOUR</t>
  </si>
  <si>
    <t>525509</t>
  </si>
  <si>
    <t>GRACE LUTH COMMUNITIES-PRAIRIE POINTE REHAB SUITES</t>
  </si>
  <si>
    <t>ALTOONA</t>
  </si>
  <si>
    <t>525725</t>
  </si>
  <si>
    <t>GRACE LUTHERAN COMMUNITIES - RIVER PINES</t>
  </si>
  <si>
    <t>525724</t>
  </si>
  <si>
    <t>GRANCARE NURSING AND REHAB CTR</t>
  </si>
  <si>
    <t>525522</t>
  </si>
  <si>
    <t>GRANCARE NURSING CENTER</t>
  </si>
  <si>
    <t>525486</t>
  </si>
  <si>
    <t>GRAND VIEW CARE CTR</t>
  </si>
  <si>
    <t>BLAIR</t>
  </si>
  <si>
    <t>525624</t>
  </si>
  <si>
    <t>GRANDE PRAIRIE HLTH  AND REHAB CTR</t>
  </si>
  <si>
    <t>PLEASANT PRAIRIE</t>
  </si>
  <si>
    <t>525659</t>
  </si>
  <si>
    <t>GREEN BAY HEALTH SERVICES</t>
  </si>
  <si>
    <t>525342</t>
  </si>
  <si>
    <t>GREEN KNOLLS AT BELOIT (THE)</t>
  </si>
  <si>
    <t>525273</t>
  </si>
  <si>
    <t>GREENTREE HEALTH AND REHAB CTR</t>
  </si>
  <si>
    <t>CLINTONVILLE</t>
  </si>
  <si>
    <t>525348</t>
  </si>
  <si>
    <t>GREENWAY MANOR</t>
  </si>
  <si>
    <t>SPRING GREEN</t>
  </si>
  <si>
    <t>Sauk</t>
  </si>
  <si>
    <t>525396</t>
  </si>
  <si>
    <t>GUNDERSEN TRI-COUNTY CARE CENTER</t>
  </si>
  <si>
    <t>WHITEHALL</t>
  </si>
  <si>
    <t>525679</t>
  </si>
  <si>
    <t>HALES CORNERS CARE CTR</t>
  </si>
  <si>
    <t>HALES CORNERS</t>
  </si>
  <si>
    <t>525596</t>
  </si>
  <si>
    <t>HAMILTON HEALTH SERVICES</t>
  </si>
  <si>
    <t>TWO RIVERS</t>
  </si>
  <si>
    <t>525664</t>
  </si>
  <si>
    <t>HAMMOND HEALTH SERVICES</t>
  </si>
  <si>
    <t>HAMMOND</t>
  </si>
  <si>
    <t>525499</t>
  </si>
  <si>
    <t>HARBOR HAVEN HEALTH &amp; REHABILITATION</t>
  </si>
  <si>
    <t>525534</t>
  </si>
  <si>
    <t>HAYWARD HEALTH SERVICES</t>
  </si>
  <si>
    <t>HAYWARD</t>
  </si>
  <si>
    <t>Sawyer</t>
  </si>
  <si>
    <t>525434</t>
  </si>
  <si>
    <t>HEARTLAND COUNTRY VILLAGE</t>
  </si>
  <si>
    <t>BLACK EARTH</t>
  </si>
  <si>
    <t>525521</t>
  </si>
  <si>
    <t>HERITAGE HEALTH SERVICES</t>
  </si>
  <si>
    <t>PORT WASHINGTON</t>
  </si>
  <si>
    <t>525586</t>
  </si>
  <si>
    <t>HERITAGE LAKESIDE</t>
  </si>
  <si>
    <t>525654</t>
  </si>
  <si>
    <t>HERITAGE OF ELMWOOD NH</t>
  </si>
  <si>
    <t>ELMWOOD</t>
  </si>
  <si>
    <t>525544</t>
  </si>
  <si>
    <t>HERITAGE SQUARE HEALTH CARE CENTER</t>
  </si>
  <si>
    <t>GREENDALE</t>
  </si>
  <si>
    <t>525549</t>
  </si>
  <si>
    <t>HIGHLANDS AT NEWCASTLE PL</t>
  </si>
  <si>
    <t>MEQUON</t>
  </si>
  <si>
    <t>525668</t>
  </si>
  <si>
    <t>HILLSIDE MANOR</t>
  </si>
  <si>
    <t>525447</t>
  </si>
  <si>
    <t>HILLVIEW HEALTH CARE CTR</t>
  </si>
  <si>
    <t>525426</t>
  </si>
  <si>
    <t>HOLTON MANOR</t>
  </si>
  <si>
    <t>ELKHORN</t>
  </si>
  <si>
    <t>525541</t>
  </si>
  <si>
    <t>HOMESTEAD HEALTH SERVICES</t>
  </si>
  <si>
    <t>NEW HOLSTEIN</t>
  </si>
  <si>
    <t>Calumet</t>
  </si>
  <si>
    <t>525546</t>
  </si>
  <si>
    <t>HOMME HOME FOR THE AGING</t>
  </si>
  <si>
    <t>WITTENBERG</t>
  </si>
  <si>
    <t>525527</t>
  </si>
  <si>
    <t>HOPE HEALTH AND REHAB</t>
  </si>
  <si>
    <t>LOMIRA</t>
  </si>
  <si>
    <t>525642</t>
  </si>
  <si>
    <t>IGNITE MEDICAL RESORT OAK CREEK</t>
  </si>
  <si>
    <t>OAK CREEK</t>
  </si>
  <si>
    <t>525730</t>
  </si>
  <si>
    <t>INGLESIDE MANOR</t>
  </si>
  <si>
    <t>MOUNT HOREB</t>
  </si>
  <si>
    <t>525331</t>
  </si>
  <si>
    <t>JEWISH HOME AND CARE CENTER</t>
  </si>
  <si>
    <t>525172</t>
  </si>
  <si>
    <t>KENOSHA ESTATES REHAB AND CARE CENTER</t>
  </si>
  <si>
    <t>525125</t>
  </si>
  <si>
    <t>KENSINGTON CARE AND REHAB CENTER</t>
  </si>
  <si>
    <t>525242</t>
  </si>
  <si>
    <t>KEWAUNEE HEALTH SERVICES</t>
  </si>
  <si>
    <t>KEWAUNEE</t>
  </si>
  <si>
    <t>525357</t>
  </si>
  <si>
    <t>KINNIC HEALTH AND REHAB</t>
  </si>
  <si>
    <t>RIVER FALLS</t>
  </si>
  <si>
    <t>525513</t>
  </si>
  <si>
    <t>LADYSMITH CARE &amp; REHAB</t>
  </si>
  <si>
    <t>LADYSMITH</t>
  </si>
  <si>
    <t>Rusk</t>
  </si>
  <si>
    <t>525416</t>
  </si>
  <si>
    <t>LADYSMITH LIVING CENTER, INC</t>
  </si>
  <si>
    <t>525710</t>
  </si>
  <si>
    <t>LADYSMITH NURSING HOME</t>
  </si>
  <si>
    <t>525592</t>
  </si>
  <si>
    <t>LAFAYETTE MANOR</t>
  </si>
  <si>
    <t>DARLINGTON</t>
  </si>
  <si>
    <t>Lafayette</t>
  </si>
  <si>
    <t>525362</t>
  </si>
  <si>
    <t>LAKE COUNTRY HEALTH SERVICES</t>
  </si>
  <si>
    <t>OCONOMOWOC</t>
  </si>
  <si>
    <t>525702</t>
  </si>
  <si>
    <t>LAKE MILLS HEALTH SERVICES</t>
  </si>
  <si>
    <t>LAKE MILLS</t>
  </si>
  <si>
    <t>525314</t>
  </si>
  <si>
    <t>LAKELAND HEALTH CARE CTR</t>
  </si>
  <si>
    <t>525625</t>
  </si>
  <si>
    <t>LAKEVIEW HEALTH CENTER</t>
  </si>
  <si>
    <t>WEST SALEM</t>
  </si>
  <si>
    <t>525726</t>
  </si>
  <si>
    <t>LANCASTER HEALTH SERVICES</t>
  </si>
  <si>
    <t>LANCASTER</t>
  </si>
  <si>
    <t>525352</t>
  </si>
  <si>
    <t>LASATA CARE CENTER</t>
  </si>
  <si>
    <t>525537</t>
  </si>
  <si>
    <t>LINDENGROVE MENOMONEE FALLS</t>
  </si>
  <si>
    <t>MENOMONEE FALLS</t>
  </si>
  <si>
    <t>525421</t>
  </si>
  <si>
    <t>LINDENGROVE MUKWONAGO</t>
  </si>
  <si>
    <t>MUKWONAGO</t>
  </si>
  <si>
    <t>525645</t>
  </si>
  <si>
    <t>LINDENGROVE NEW BERLIN</t>
  </si>
  <si>
    <t>NEW BERLIN</t>
  </si>
  <si>
    <t>525064</t>
  </si>
  <si>
    <t>LINDENGROVE WAUKESHA</t>
  </si>
  <si>
    <t>525422</t>
  </si>
  <si>
    <t>LITTLE CHUTE HEALTH SERVICES</t>
  </si>
  <si>
    <t>LITTLE CHUTE</t>
  </si>
  <si>
    <t>525579</t>
  </si>
  <si>
    <t>LUTHER HOME</t>
  </si>
  <si>
    <t>MARINETTE</t>
  </si>
  <si>
    <t>Marinette</t>
  </si>
  <si>
    <t>525476</t>
  </si>
  <si>
    <t>LUTHER MANOR</t>
  </si>
  <si>
    <t>525588</t>
  </si>
  <si>
    <t>LUTHERAN HOME</t>
  </si>
  <si>
    <t>WAUWATOSA</t>
  </si>
  <si>
    <t>525545</t>
  </si>
  <si>
    <t>MANAWA COM NUR CTR</t>
  </si>
  <si>
    <t>MANAWA</t>
  </si>
  <si>
    <t>525316</t>
  </si>
  <si>
    <t>MANITOWOC HEALTHCARE CENTER</t>
  </si>
  <si>
    <t>525441</t>
  </si>
  <si>
    <t>MANOR OF KENOSHA (THE)</t>
  </si>
  <si>
    <t>525179</t>
  </si>
  <si>
    <t>MANORCARE HEALTH SERVICES</t>
  </si>
  <si>
    <t>525264</t>
  </si>
  <si>
    <t>MAPLE LANE HEALTH SERVICES</t>
  </si>
  <si>
    <t>525689</t>
  </si>
  <si>
    <t>MAPLE RIDGE CARE CENTER</t>
  </si>
  <si>
    <t>SPOONER</t>
  </si>
  <si>
    <t>Washburn</t>
  </si>
  <si>
    <t>525673</t>
  </si>
  <si>
    <t>MAPLE RIDGE HEALTH SERVICES</t>
  </si>
  <si>
    <t>525359</t>
  </si>
  <si>
    <t>MAPLEWOOD CENTER</t>
  </si>
  <si>
    <t>525069</t>
  </si>
  <si>
    <t>MAPLEWOOD OF SAUK PRAIRIE</t>
  </si>
  <si>
    <t>SAUK CITY</t>
  </si>
  <si>
    <t>525462</t>
  </si>
  <si>
    <t>MARINUKA MANOR</t>
  </si>
  <si>
    <t>GALESVILLE</t>
  </si>
  <si>
    <t>525628</t>
  </si>
  <si>
    <t>MARKESAN RESIDENT HOME</t>
  </si>
  <si>
    <t>MARKESAN</t>
  </si>
  <si>
    <t>Green Lake</t>
  </si>
  <si>
    <t>525550</t>
  </si>
  <si>
    <t>MARQUARDT MEMORIAL MANOR</t>
  </si>
  <si>
    <t>WATERTOWN</t>
  </si>
  <si>
    <t>525543</t>
  </si>
  <si>
    <t>MARSHFIELD CLINIC COMFORT AND RECOVERY-MARSHFIELD</t>
  </si>
  <si>
    <t>MARSHFIELD</t>
  </si>
  <si>
    <t>525722</t>
  </si>
  <si>
    <t>MARSHFIELD HEALTH SERVICES</t>
  </si>
  <si>
    <t>525304</t>
  </si>
  <si>
    <t>MARY JUDE NURSING HOME</t>
  </si>
  <si>
    <t>525432</t>
  </si>
  <si>
    <t>MARYHILL MANOR</t>
  </si>
  <si>
    <t>NIAGARA</t>
  </si>
  <si>
    <t>525467</t>
  </si>
  <si>
    <t>MASONIC CENTER FOR HEALTH &amp; REHAB INC</t>
  </si>
  <si>
    <t>DOUSMAN</t>
  </si>
  <si>
    <t>525572</t>
  </si>
  <si>
    <t>MEADOW VIEW HEALTH SERVICES</t>
  </si>
  <si>
    <t>SHEBOYGAN</t>
  </si>
  <si>
    <t>Sheboygan</t>
  </si>
  <si>
    <t>525605</t>
  </si>
  <si>
    <t>MEADOWBROOK AT BLOOMER</t>
  </si>
  <si>
    <t>525580</t>
  </si>
  <si>
    <t>MEADOWBROOK AT CHETEK</t>
  </si>
  <si>
    <t>CHETEK</t>
  </si>
  <si>
    <t>525672</t>
  </si>
  <si>
    <t>MEADOWBROOK AT OCONTO FALLS</t>
  </si>
  <si>
    <t>OCONTO FALLS</t>
  </si>
  <si>
    <t>525449</t>
  </si>
  <si>
    <t>MEADOWBROOK OF BLACK RIVER FALLS</t>
  </si>
  <si>
    <t>BLACK RIVER FALLS</t>
  </si>
  <si>
    <t>Jackson</t>
  </si>
  <si>
    <t>525488</t>
  </si>
  <si>
    <t>MELLEN MANOR HEALTH &amp; REHABILITATION</t>
  </si>
  <si>
    <t>MELLEN</t>
  </si>
  <si>
    <t>525697</t>
  </si>
  <si>
    <t>MENOMONEE FALLS HEALTH SERVICES</t>
  </si>
  <si>
    <t>525415</t>
  </si>
  <si>
    <t>MERCY HEALTH SERVICES</t>
  </si>
  <si>
    <t>525414</t>
  </si>
  <si>
    <t>MERCY MANOR TRANSITION CENTER</t>
  </si>
  <si>
    <t>525666</t>
  </si>
  <si>
    <t>MIDDLE RIVER HCC</t>
  </si>
  <si>
    <t>SOUTH RANGE</t>
  </si>
  <si>
    <t>Douglas</t>
  </si>
  <si>
    <t>525408</t>
  </si>
  <si>
    <t>MILWAUKEE CATHOLIC HOME</t>
  </si>
  <si>
    <t>525635</t>
  </si>
  <si>
    <t>MINERAL POINT HEALTH SERVICES</t>
  </si>
  <si>
    <t>MINERAL POINT</t>
  </si>
  <si>
    <t>525354</t>
  </si>
  <si>
    <t>MITCHELL MANOR</t>
  </si>
  <si>
    <t>525600</t>
  </si>
  <si>
    <t>MONROE HEALTH SERVICES</t>
  </si>
  <si>
    <t>MONROE</t>
  </si>
  <si>
    <t>Green</t>
  </si>
  <si>
    <t>525292</t>
  </si>
  <si>
    <t>MONTELLO CARE CENTER</t>
  </si>
  <si>
    <t>MONTELLO</t>
  </si>
  <si>
    <t>Marquette</t>
  </si>
  <si>
    <t>525657</t>
  </si>
  <si>
    <t>MORNINGSIDE HEALTH SERVICES</t>
  </si>
  <si>
    <t>525607</t>
  </si>
  <si>
    <t>MORROW MEMORIAL HOME</t>
  </si>
  <si>
    <t>SPARTA</t>
  </si>
  <si>
    <t>Monroe</t>
  </si>
  <si>
    <t>525662</t>
  </si>
  <si>
    <t>MULDER HEALTH CARE FACILITY</t>
  </si>
  <si>
    <t>525209</t>
  </si>
  <si>
    <t>MUSKEGO HEALTH CARE CENTER</t>
  </si>
  <si>
    <t>MUSKEGO</t>
  </si>
  <si>
    <t>525686</t>
  </si>
  <si>
    <t>NAZARETH HEALTH AND REHAB CENTER</t>
  </si>
  <si>
    <t>STOUGHTON</t>
  </si>
  <si>
    <t>525681</t>
  </si>
  <si>
    <t>NEIGHBORS - CENTRAL NEIGHBORHOOD (THE)</t>
  </si>
  <si>
    <t>525433</t>
  </si>
  <si>
    <t>NEIGHBORS - EAST NEIGHBORHOOD (THE)</t>
  </si>
  <si>
    <t>525713</t>
  </si>
  <si>
    <t>NEIGHBORS - WEST NEIGHBORHOOD (THE)</t>
  </si>
  <si>
    <t>525714</t>
  </si>
  <si>
    <t>NEILLSVILLE CARE AND REHAB</t>
  </si>
  <si>
    <t>NEILLSVILLE</t>
  </si>
  <si>
    <t>525629</t>
  </si>
  <si>
    <t>NEW GLARUS HOME</t>
  </si>
  <si>
    <t>NEW GLARUS</t>
  </si>
  <si>
    <t>525630</t>
  </si>
  <si>
    <t>NEWCARE</t>
  </si>
  <si>
    <t>CRIVITZ</t>
  </si>
  <si>
    <t>525489</t>
  </si>
  <si>
    <t>NORSELAND NURSING HOME</t>
  </si>
  <si>
    <t>WESTBY</t>
  </si>
  <si>
    <t>525619</t>
  </si>
  <si>
    <t>NORTH CENTRAL HEALTH CARE</t>
  </si>
  <si>
    <t>525132</t>
  </si>
  <si>
    <t>NORWOOD HEALTH CTR-CENTRAL</t>
  </si>
  <si>
    <t>52A251</t>
  </si>
  <si>
    <t>OAK PARK NURSING AND REHAB CTR</t>
  </si>
  <si>
    <t>525266</t>
  </si>
  <si>
    <t>OAK PARK PLACE OF JANESVILLE</t>
  </si>
  <si>
    <t>525728</t>
  </si>
  <si>
    <t>OAK PARK PLACE OF NAKOMA</t>
  </si>
  <si>
    <t>525729</t>
  </si>
  <si>
    <t>OAK RIDGE CARE CENTER</t>
  </si>
  <si>
    <t>UNION GROVE</t>
  </si>
  <si>
    <t>525542</t>
  </si>
  <si>
    <t>OAKBROOK HEALTH AND REHABILITATION</t>
  </si>
  <si>
    <t>THORP</t>
  </si>
  <si>
    <t>525472</t>
  </si>
  <si>
    <t>OAKRIDGE GARDENS NUR CTR, INC</t>
  </si>
  <si>
    <t>MENASHA</t>
  </si>
  <si>
    <t>525463</t>
  </si>
  <si>
    <t>OAKWOOD HEALTH SERVICES</t>
  </si>
  <si>
    <t>525454</t>
  </si>
  <si>
    <t>ODD FELLOW HOME</t>
  </si>
  <si>
    <t>525559</t>
  </si>
  <si>
    <t>OMRO CARE CENTER</t>
  </si>
  <si>
    <t>OMRO</t>
  </si>
  <si>
    <t>525406</t>
  </si>
  <si>
    <t>ONALASKA CARE CENTER</t>
  </si>
  <si>
    <t>ONALASKA</t>
  </si>
  <si>
    <t>525443</t>
  </si>
  <si>
    <t>ORCHARD MANOR</t>
  </si>
  <si>
    <t>525290</t>
  </si>
  <si>
    <t>PARK MANOR LTD</t>
  </si>
  <si>
    <t>PARK FALLS</t>
  </si>
  <si>
    <t>525612</t>
  </si>
  <si>
    <t>PARK VIEW HEALTH CENTER</t>
  </si>
  <si>
    <t>525638</t>
  </si>
  <si>
    <t>PARK VIEW HOME</t>
  </si>
  <si>
    <t>WOODVILLE</t>
  </si>
  <si>
    <t>525458</t>
  </si>
  <si>
    <t>PAVILION AT GLACIER VALLEY</t>
  </si>
  <si>
    <t>SLINGER</t>
  </si>
  <si>
    <t>525461</t>
  </si>
  <si>
    <t>PEABODY MANOR</t>
  </si>
  <si>
    <t>525548</t>
  </si>
  <si>
    <t>PIGEON FALLS HCC</t>
  </si>
  <si>
    <t>PIGEON FALLS</t>
  </si>
  <si>
    <t>525687</t>
  </si>
  <si>
    <t>PINE CREST NURSING HOME</t>
  </si>
  <si>
    <t>MERRILL</t>
  </si>
  <si>
    <t>Lincoln</t>
  </si>
  <si>
    <t>525326</t>
  </si>
  <si>
    <t>PINE HAVEN CHRISTIAN HOME</t>
  </si>
  <si>
    <t>SHEBOYGAN FALLS</t>
  </si>
  <si>
    <t>525676</t>
  </si>
  <si>
    <t>PINE VALLEY COMMUNITY VILLAGE</t>
  </si>
  <si>
    <t>RICHLAND CENTER</t>
  </si>
  <si>
    <t>Richland</t>
  </si>
  <si>
    <t>525365</t>
  </si>
  <si>
    <t>PINE VIEW CARE CENTER</t>
  </si>
  <si>
    <t>525409</t>
  </si>
  <si>
    <t>PINES POST ACUTE AND MEMORY CARE</t>
  </si>
  <si>
    <t>525497</t>
  </si>
  <si>
    <t>PIONEER HEALTH AND REHAB</t>
  </si>
  <si>
    <t>PRAIRIE FARM</t>
  </si>
  <si>
    <t>525652</t>
  </si>
  <si>
    <t>PLEASANT VIEW NURSING HOME</t>
  </si>
  <si>
    <t>525643</t>
  </si>
  <si>
    <t>PLUM CITY CARE CTR</t>
  </si>
  <si>
    <t>PLUM CITY</t>
  </si>
  <si>
    <t>525440</t>
  </si>
  <si>
    <t>PLYMOUTH HEALTH SERVICES</t>
  </si>
  <si>
    <t>PLYMOUTH</t>
  </si>
  <si>
    <t>525685</t>
  </si>
  <si>
    <t>PORTAGE CTY HLTH CARE CTR</t>
  </si>
  <si>
    <t>STEVENS POINT</t>
  </si>
  <si>
    <t>Portage</t>
  </si>
  <si>
    <t>525611</t>
  </si>
  <si>
    <t>PRAIRIE MAISON</t>
  </si>
  <si>
    <t>PRAIRIE DU CHIEN</t>
  </si>
  <si>
    <t>Crawford</t>
  </si>
  <si>
    <t>525525</t>
  </si>
  <si>
    <t>PRESCOTT NURSING AND REHAB COMMUNITY</t>
  </si>
  <si>
    <t>PRESCOTT</t>
  </si>
  <si>
    <t>525398</t>
  </si>
  <si>
    <t>PRIDE TLC THERAPY AND LIVING CAMPUS</t>
  </si>
  <si>
    <t>WESTON</t>
  </si>
  <si>
    <t>525711</t>
  </si>
  <si>
    <t>RANDOLPH HEALTH SERVICES</t>
  </si>
  <si>
    <t>RANDOLPH</t>
  </si>
  <si>
    <t>525355</t>
  </si>
  <si>
    <t>RECOVERY INN, AN EDURO HEALTHCARE COMMUNITY (THE)</t>
  </si>
  <si>
    <t>525720</t>
  </si>
  <si>
    <t>RENNES HEALTH AND REHAB CENTER- APPLETON</t>
  </si>
  <si>
    <t>525583</t>
  </si>
  <si>
    <t>RENNES HEALTH AND REHAB CENTER-DEPERE</t>
  </si>
  <si>
    <t>DE PERE</t>
  </si>
  <si>
    <t>525573</t>
  </si>
  <si>
    <t>RENNES HEALTH AND REHAB CENTER-EAST</t>
  </si>
  <si>
    <t>PESHTIGO</t>
  </si>
  <si>
    <t>525457</t>
  </si>
  <si>
    <t>RENNES HEALTH AND REHAB CENTER-RHINELANDER</t>
  </si>
  <si>
    <t>525589</t>
  </si>
  <si>
    <t>RENNES HEALTH AND REHAB CENTER-WEST</t>
  </si>
  <si>
    <t>525451</t>
  </si>
  <si>
    <t>RENNES HEALTH AND REHAB CENTER-WESTON</t>
  </si>
  <si>
    <t>525699</t>
  </si>
  <si>
    <t>RIB LAKE HEALTH SERVICES</t>
  </si>
  <si>
    <t>RIB LAKE</t>
  </si>
  <si>
    <t>525329</t>
  </si>
  <si>
    <t>RIDGEVIEW TERRACE LONG TERM CARE</t>
  </si>
  <si>
    <t>REEDSBURG</t>
  </si>
  <si>
    <t>525667</t>
  </si>
  <si>
    <t>RIDGEWOOD CARE CTR</t>
  </si>
  <si>
    <t>525608</t>
  </si>
  <si>
    <t>RIVERDALE HEALTH CARE CENTER</t>
  </si>
  <si>
    <t>MUSCODA</t>
  </si>
  <si>
    <t>525321</t>
  </si>
  <si>
    <t>RIVER'S BEND HEALTH SERVICES</t>
  </si>
  <si>
    <t>525475</t>
  </si>
  <si>
    <t>RIVERSIDE</t>
  </si>
  <si>
    <t>525455</t>
  </si>
  <si>
    <t>RIVERVIEW HEALTH SERVICES</t>
  </si>
  <si>
    <t>TOMAHAWK</t>
  </si>
  <si>
    <t>525332</t>
  </si>
  <si>
    <t>ROCK HAVEN</t>
  </si>
  <si>
    <t>525390</t>
  </si>
  <si>
    <t>ROCKY KNOLL HEALTH CARE</t>
  </si>
  <si>
    <t>525337</t>
  </si>
  <si>
    <t>ROLLING HILLS REHAB CTR</t>
  </si>
  <si>
    <t>525430</t>
  </si>
  <si>
    <t>SAINT JOHNS ON THE LAKE</t>
  </si>
  <si>
    <t>525539</t>
  </si>
  <si>
    <t>SAMARITAN HEALTH CENTER</t>
  </si>
  <si>
    <t>525165</t>
  </si>
  <si>
    <t>SAUK CO HEALTH CARE CENTER</t>
  </si>
  <si>
    <t>525114</t>
  </si>
  <si>
    <t>SCHMITT WOODLAND HILLS</t>
  </si>
  <si>
    <t>525671</t>
  </si>
  <si>
    <t>SHADY LANE NURSING CARE CENTER</t>
  </si>
  <si>
    <t>525575</t>
  </si>
  <si>
    <t>SHAWANO HEALTH SERVICES</t>
  </si>
  <si>
    <t>525335</t>
  </si>
  <si>
    <t>SHEBOYGAN HEALTH SERVICES</t>
  </si>
  <si>
    <t>525456</t>
  </si>
  <si>
    <t>SHEBOYGAN PROGRESSIVE HEALTH SERVICES</t>
  </si>
  <si>
    <t>525511</t>
  </si>
  <si>
    <t>SHEBOYGAN SENIOR COMMUNITY INC</t>
  </si>
  <si>
    <t>525598</t>
  </si>
  <si>
    <t>SHELL LAKE HEALTH CARE CENTER</t>
  </si>
  <si>
    <t>SHELL LAKE</t>
  </si>
  <si>
    <t>525553</t>
  </si>
  <si>
    <t>SHOREHAVEN HLTH &amp; REHAB CTR</t>
  </si>
  <si>
    <t>525560</t>
  </si>
  <si>
    <t>SILVER SPRINGS HEALTH CARE CENTER</t>
  </si>
  <si>
    <t>GLENDALE</t>
  </si>
  <si>
    <t>525371</t>
  </si>
  <si>
    <t>SKAALEN NURSING AND REHABILITATION CENTER</t>
  </si>
  <si>
    <t>525512</t>
  </si>
  <si>
    <t>SKY VIEW NURSING CENTER</t>
  </si>
  <si>
    <t>HURLEY</t>
  </si>
  <si>
    <t>Iron</t>
  </si>
  <si>
    <t>52A429</t>
  </si>
  <si>
    <t>SOLDIERS GROVE HEALTH SERVICES</t>
  </si>
  <si>
    <t>SOLDIERS GROVE</t>
  </si>
  <si>
    <t>525622</t>
  </si>
  <si>
    <t>SOUTHPOINTE HEALTHCARE CTR</t>
  </si>
  <si>
    <t>525604</t>
  </si>
  <si>
    <t>SPRING VALLEY HEALTH AND REHAB CENTER</t>
  </si>
  <si>
    <t>SPRING VALLEY</t>
  </si>
  <si>
    <t>525466</t>
  </si>
  <si>
    <t>SSM HEALTH ST CLARE MEADOWS CARE CTR</t>
  </si>
  <si>
    <t>BARABOO</t>
  </si>
  <si>
    <t>525317</t>
  </si>
  <si>
    <t>SSM HEALTH ST MARY'S CARE CENTER</t>
  </si>
  <si>
    <t>525276</t>
  </si>
  <si>
    <t>ST ANN REST HOME</t>
  </si>
  <si>
    <t>52A431</t>
  </si>
  <si>
    <t>ST ANNE'S SALVATORIAN CAMPUS</t>
  </si>
  <si>
    <t>525524</t>
  </si>
  <si>
    <t>ST CAMILLUS HEALTH CENTER</t>
  </si>
  <si>
    <t>525382</t>
  </si>
  <si>
    <t>ST CROIX HEALTH CENTER</t>
  </si>
  <si>
    <t>525468</t>
  </si>
  <si>
    <t>ST DOMINIC VILLA</t>
  </si>
  <si>
    <t>HAZEL GREEN</t>
  </si>
  <si>
    <t>525660</t>
  </si>
  <si>
    <t>ST ELIZABETH NURSING HOME</t>
  </si>
  <si>
    <t>525639</t>
  </si>
  <si>
    <t>ST FRANCIS HEALTH SERVICES</t>
  </si>
  <si>
    <t>SAINT FRANCIS</t>
  </si>
  <si>
    <t>525477</t>
  </si>
  <si>
    <t>ST FRANCIS HOME</t>
  </si>
  <si>
    <t>525595</t>
  </si>
  <si>
    <t>ST JOSEPH RESIDENCE</t>
  </si>
  <si>
    <t>NEW LONDON</t>
  </si>
  <si>
    <t>525599</t>
  </si>
  <si>
    <t>ST MARYS HOME FOR THE AGED</t>
  </si>
  <si>
    <t>525609</t>
  </si>
  <si>
    <t>ST PAUL ELDER SERVICES, INC</t>
  </si>
  <si>
    <t>KAUKAUNA</t>
  </si>
  <si>
    <t>525617</t>
  </si>
  <si>
    <t>STEVENS POINT HEALTH SERVICES</t>
  </si>
  <si>
    <t>525353</t>
  </si>
  <si>
    <t>STURGEON BAY HEALTH SERVICES</t>
  </si>
  <si>
    <t>525306</t>
  </si>
  <si>
    <t>SUN PRAIRIE HEALTH CARE CENTER</t>
  </si>
  <si>
    <t>525380</t>
  </si>
  <si>
    <t>SUNNY RIDGE NURSING AND REHABILITATION CENTER, LLC</t>
  </si>
  <si>
    <t>525568</t>
  </si>
  <si>
    <t>SUNRISE HEALTH SERVICES</t>
  </si>
  <si>
    <t>525493</t>
  </si>
  <si>
    <t>SUPERIOR REHABILITATION CENTER LLC</t>
  </si>
  <si>
    <t>SUPERIOR</t>
  </si>
  <si>
    <t>525397</t>
  </si>
  <si>
    <t>SYMPHONY OF GLENDALE</t>
  </si>
  <si>
    <t>525547</t>
  </si>
  <si>
    <t>THREE OAKS HEALTH SERVICES</t>
  </si>
  <si>
    <t>525684</t>
  </si>
  <si>
    <t>TIVOLI AT DIVINE SAVIOR HEALTHCARE</t>
  </si>
  <si>
    <t>PORTAGE</t>
  </si>
  <si>
    <t>525518</t>
  </si>
  <si>
    <t>TOMAH NURSING AND REHAB</t>
  </si>
  <si>
    <t>TOMAH</t>
  </si>
  <si>
    <t>525442</t>
  </si>
  <si>
    <t>TOMAHAWK HEALTH SERVICES</t>
  </si>
  <si>
    <t>525334</t>
  </si>
  <si>
    <t>TUDOR OAKS HEALTH CENTER</t>
  </si>
  <si>
    <t>525279</t>
  </si>
  <si>
    <t>TWIN PORTS HEALTH SERVICES</t>
  </si>
  <si>
    <t>525370</t>
  </si>
  <si>
    <t>UNITED PIONEER HOME</t>
  </si>
  <si>
    <t>LUCK</t>
  </si>
  <si>
    <t>525680</t>
  </si>
  <si>
    <t>UPLAND HILLS NURSING AND REHAB</t>
  </si>
  <si>
    <t>525376</t>
  </si>
  <si>
    <t>VERNON MANOR</t>
  </si>
  <si>
    <t>525562</t>
  </si>
  <si>
    <t>VILLA AT BRADLEY ESTATES (THE)</t>
  </si>
  <si>
    <t>525325</t>
  </si>
  <si>
    <t>VILLA AT LINCOLN PARK (THE)</t>
  </si>
  <si>
    <t>525061</t>
  </si>
  <si>
    <t>VILLA AT MIDDLETON VILLAGE (THE)</t>
  </si>
  <si>
    <t>MIDDLETON</t>
  </si>
  <si>
    <t>525330</t>
  </si>
  <si>
    <t>VILLA LORETTO NURSING HOME</t>
  </si>
  <si>
    <t>MOUNT CALVARY</t>
  </si>
  <si>
    <t>525621</t>
  </si>
  <si>
    <t>VILLA MARIA HEALTH AND REHAB CTR</t>
  </si>
  <si>
    <t>525540</t>
  </si>
  <si>
    <t>VILLA MARINA HEALTH AND REHAB CTR</t>
  </si>
  <si>
    <t>525613</t>
  </si>
  <si>
    <t>VILLA PINES LIVING CENTER</t>
  </si>
  <si>
    <t>FRIENDSHIP</t>
  </si>
  <si>
    <t>Adams</t>
  </si>
  <si>
    <t>525351</t>
  </si>
  <si>
    <t>VIRGINIA HEALTH AND REHAB CTR</t>
  </si>
  <si>
    <t>525490</t>
  </si>
  <si>
    <t>VIRGINIA HIGHLANDS HLTH AND REHAB</t>
  </si>
  <si>
    <t>GERMANTOWN</t>
  </si>
  <si>
    <t>525653</t>
  </si>
  <si>
    <t>WATER'S EDGE</t>
  </si>
  <si>
    <t>525632</t>
  </si>
  <si>
    <t>WATERTOWN HEALTH CARE CENTER</t>
  </si>
  <si>
    <t>525333</t>
  </si>
  <si>
    <t>WAUNAKEE MANOR HEALTH CARE CENTER</t>
  </si>
  <si>
    <t>WAUNAKEE</t>
  </si>
  <si>
    <t>525098</t>
  </si>
  <si>
    <t>WAUSAU MANOR HEALTH SERVICES</t>
  </si>
  <si>
    <t>525369</t>
  </si>
  <si>
    <t>WHEATON FRANCISCAN HC - TERRACE AT ST FRANCIS</t>
  </si>
  <si>
    <t>525552</t>
  </si>
  <si>
    <t>WHISPERING PINES NURSING AND REHAB, LLC</t>
  </si>
  <si>
    <t>RIPON</t>
  </si>
  <si>
    <t>525551</t>
  </si>
  <si>
    <t>WI VETERANS HM AINSWORTH HALL</t>
  </si>
  <si>
    <t>KING</t>
  </si>
  <si>
    <t>525719</t>
  </si>
  <si>
    <t>WI VETERANS HM MACARTHUR HALL</t>
  </si>
  <si>
    <t>525717</t>
  </si>
  <si>
    <t>WI VETERANS HM OLSON HALL</t>
  </si>
  <si>
    <t>525718</t>
  </si>
  <si>
    <t>WI VETERANS HOME AT CHIPPEWA FALLS</t>
  </si>
  <si>
    <t>525708</t>
  </si>
  <si>
    <t>WI VETERANS HOME-BOLAND HALL</t>
  </si>
  <si>
    <t>525688</t>
  </si>
  <si>
    <t>WILLIAMS BAY HEALTH SERVICES</t>
  </si>
  <si>
    <t>WILLIAMS BAY</t>
  </si>
  <si>
    <t>525346</t>
  </si>
  <si>
    <t>WILLOW RIDGE HEALTHCARE</t>
  </si>
  <si>
    <t>525402</t>
  </si>
  <si>
    <t>WILLOWCREST HEALTH SERVICES</t>
  </si>
  <si>
    <t>525413</t>
  </si>
  <si>
    <t>WILLOWDALE HEALTH SERVICES</t>
  </si>
  <si>
    <t>525411</t>
  </si>
  <si>
    <t>WISCONSIN DELLS HEALTH SERVICES</t>
  </si>
  <si>
    <t>WISCONSIN DELLS</t>
  </si>
  <si>
    <t>525391</t>
  </si>
  <si>
    <t>WISCONSIN RAPIDS HEALTH SERVICES</t>
  </si>
  <si>
    <t>525212</t>
  </si>
  <si>
    <t>WISSOTA HEALTH AND REGIONAL VENT CENTER</t>
  </si>
  <si>
    <t>525379</t>
  </si>
  <si>
    <t>WOODS CROSSING AT WOODS POINT</t>
  </si>
  <si>
    <t>BRODHEAD</t>
  </si>
  <si>
    <t>525683</t>
  </si>
  <si>
    <t>WOODSIDE LUTHERAN HOME</t>
  </si>
  <si>
    <t>525557</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</si>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</sst>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s>
  <fills count="7">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7" tint="0.79998168889431442"/>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s>
  <cellStyleXfs count="3">
    <xf numFmtId="0" fontId="0" fillId="0" borderId="0"/>
    <xf numFmtId="0" fontId="1" fillId="0" borderId="0"/>
    <xf numFmtId="0" fontId="1" fillId="0" borderId="0"/>
  </cellStyleXfs>
  <cellXfs count="33">
    <xf numFmtId="0" fontId="0" fillId="0" borderId="0" xfId="0"/>
    <xf numFmtId="0" fontId="0" fillId="0" borderId="0" xfId="0" applyAlignment="1">
      <alignment wrapText="1"/>
    </xf>
    <xf numFmtId="164" fontId="0" fillId="0" borderId="0" xfId="0" applyNumberFormat="1"/>
    <xf numFmtId="165" fontId="0" fillId="0" borderId="0" xfId="0" applyNumberFormat="1"/>
    <xf numFmtId="0" fontId="4" fillId="0" borderId="0" xfId="0" applyFont="1"/>
    <xf numFmtId="0" fontId="5" fillId="3" borderId="0" xfId="0" applyFont="1" applyFill="1"/>
    <xf numFmtId="0" fontId="6" fillId="0" borderId="1" xfId="1" applyFont="1" applyBorder="1" applyAlignment="1">
      <alignment vertical="top" wrapText="1"/>
    </xf>
    <xf numFmtId="2" fontId="7" fillId="0" borderId="3" xfId="1" applyNumberFormat="1" applyFont="1" applyBorder="1" applyAlignment="1">
      <alignment vertical="top"/>
    </xf>
    <xf numFmtId="0" fontId="6" fillId="0" borderId="4" xfId="1" applyFont="1" applyBorder="1" applyAlignment="1">
      <alignment vertical="top"/>
    </xf>
    <xf numFmtId="2" fontId="7" fillId="0" borderId="5" xfId="2" applyNumberFormat="1" applyFont="1" applyBorder="1" applyAlignment="1">
      <alignment vertical="top"/>
    </xf>
    <xf numFmtId="2" fontId="2" fillId="4" borderId="7" xfId="0" applyNumberFormat="1" applyFont="1" applyFill="1" applyBorder="1" applyAlignment="1">
      <alignment horizontal="left"/>
    </xf>
    <xf numFmtId="2" fontId="2" fillId="4" borderId="8" xfId="0" applyNumberFormat="1" applyFont="1" applyFill="1" applyBorder="1" applyAlignment="1">
      <alignment horizontal="left"/>
    </xf>
    <xf numFmtId="0" fontId="8" fillId="0" borderId="0" xfId="1" applyFont="1" applyAlignment="1">
      <alignment horizontal="left" vertical="top" wrapText="1"/>
    </xf>
    <xf numFmtId="2" fontId="0" fillId="0" borderId="9" xfId="0" applyNumberFormat="1" applyBorder="1"/>
    <xf numFmtId="2" fontId="0" fillId="0" borderId="6" xfId="0" applyNumberFormat="1" applyBorder="1"/>
    <xf numFmtId="2" fontId="0" fillId="5" borderId="11" xfId="0" applyNumberFormat="1" applyFill="1" applyBorder="1"/>
    <xf numFmtId="2" fontId="0" fillId="5" borderId="12" xfId="0" applyNumberFormat="1" applyFill="1" applyBorder="1"/>
    <xf numFmtId="2" fontId="0" fillId="5" borderId="13" xfId="0" applyNumberFormat="1" applyFill="1" applyBorder="1"/>
    <xf numFmtId="2" fontId="0" fillId="5" borderId="14" xfId="0" applyNumberFormat="1" applyFill="1" applyBorder="1"/>
    <xf numFmtId="0" fontId="9" fillId="0" borderId="0" xfId="1" applyFont="1" applyAlignment="1">
      <alignment horizontal="left" vertical="top" wrapText="1"/>
    </xf>
    <xf numFmtId="0" fontId="9" fillId="0" borderId="0" xfId="1" applyFont="1" applyAlignment="1">
      <alignment vertical="top" wrapText="1"/>
    </xf>
    <xf numFmtId="0" fontId="4" fillId="0" borderId="14" xfId="0" applyFont="1" applyBorder="1"/>
    <xf numFmtId="0" fontId="8" fillId="0" borderId="0" xfId="1" applyFont="1" applyAlignment="1">
      <alignment vertical="top" wrapText="1"/>
    </xf>
    <xf numFmtId="0" fontId="8" fillId="0" borderId="10" xfId="1" applyFont="1" applyBorder="1" applyAlignment="1">
      <alignment horizontal="left" vertical="top" wrapText="1"/>
    </xf>
    <xf numFmtId="2" fontId="3" fillId="2" borderId="1" xfId="0" applyNumberFormat="1" applyFont="1" applyFill="1" applyBorder="1" applyAlignment="1">
      <alignment horizontal="left"/>
    </xf>
    <xf numFmtId="2" fontId="3" fillId="2" borderId="2" xfId="0" applyNumberFormat="1" applyFont="1" applyFill="1" applyBorder="1" applyAlignment="1">
      <alignment horizontal="left"/>
    </xf>
    <xf numFmtId="0" fontId="4" fillId="0" borderId="3" xfId="0" applyFont="1" applyBorder="1"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left" vertical="top" wrapText="1"/>
    </xf>
    <xf numFmtId="0" fontId="9" fillId="6" borderId="1" xfId="1" applyFont="1" applyFill="1" applyBorder="1" applyAlignment="1">
      <alignment horizontal="left" vertical="top" wrapText="1"/>
    </xf>
    <xf numFmtId="0" fontId="9" fillId="6" borderId="2" xfId="1" applyFont="1" applyFill="1" applyBorder="1" applyAlignment="1">
      <alignment horizontal="left" vertical="top" wrapText="1"/>
    </xf>
    <xf numFmtId="0" fontId="9" fillId="6" borderId="4" xfId="1" applyFont="1" applyFill="1" applyBorder="1" applyAlignment="1">
      <alignment horizontal="left" vertical="top" wrapText="1"/>
    </xf>
    <xf numFmtId="0" fontId="9" fillId="6" borderId="15" xfId="1" applyFont="1" applyFill="1" applyBorder="1" applyAlignment="1">
      <alignment horizontal="left" vertical="top" wrapText="1"/>
    </xf>
  </cellXfs>
  <cellStyles count="3">
    <cellStyle name="Normal" xfId="0" builtinId="0"/>
    <cellStyle name="Normal 2 2" xfId="1" xr:uid="{A8F2EA2C-AD68-4318-8656-6C51CC484921}"/>
    <cellStyle name="Normal 4" xfId="2" xr:uid="{AFEF056E-4030-4CE3-AFD1-249AD530FFF4}"/>
  </cellStyles>
  <dxfs count="33">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52E981E7-C08A-4C28-B430-A9176E7A2360}" name="Table1013" displayName="Table1013" ref="A1:L346" totalsRowShown="0" headerRowDxfId="32">
  <autoFilter ref="A1:L346" xr:uid="{69136B69-1182-4585-BA89-5D6B462E8F23}"/>
  <tableColumns count="12">
    <tableColumn id="1" xr3:uid="{AC227694-586C-4680-B21A-D907615C2856}" name="State"/>
    <tableColumn id="2" xr3:uid="{14F7883D-BE7B-4090-B66F-532485E14370}" name="Provider Name"/>
    <tableColumn id="3" xr3:uid="{BE92B2CC-B0AF-4466-A076-656F7F505DDE}" name="City"/>
    <tableColumn id="4" xr3:uid="{960C6E7C-8BBA-4E3E-A4A1-80058F6BE1E4}" name="County"/>
    <tableColumn id="5" xr3:uid="{DDF48D8E-E187-4E5F-B544-E2BFB3E33311}" name="MDS Census" dataDxfId="31"/>
    <tableColumn id="6" xr3:uid="{F664A00D-C54C-4C0E-97A1-6BEE0916DB72}" name="RN Hours" dataDxfId="30"/>
    <tableColumn id="9" xr3:uid="{38803F98-C9C3-42B8-A7F9-88EF808AE901}" name="LPN Hours" dataDxfId="29"/>
    <tableColumn id="12" xr3:uid="{37D09DD3-9CDA-418F-B441-C289B680BCB7}" name="CNA Hours" dataDxfId="28"/>
    <tableColumn id="19" xr3:uid="{A4517E87-8E78-43D4-B2CE-35804C776C22}" name="Total Care Staffing Hours" dataDxfId="27"/>
    <tableColumn id="18" xr3:uid="{42C0DC8C-E99A-4D02-8071-965792AA0867}" name="Avg. Total Staffing Hours Per Resident Day (HPRD)" dataDxfId="26"/>
    <tableColumn id="17" xr3:uid="{3CBA17F5-C25B-44AC-BD8E-25D98D41183C}" name="Avg. RN Staffing Hours Per Resident Day (HPRD)" dataDxfId="25"/>
    <tableColumn id="15" xr3:uid="{04884D92-77BF-4EEB-A606-901FA9F16FE0}" name="Provider Number"/>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8F6ED717-DB62-4479-B609-1DF513D806EC}" name="Table10" displayName="Table10" ref="A1:O346" totalsRowShown="0" headerRowDxfId="24">
  <autoFilter ref="A1:O346" xr:uid="{69136B69-1182-4585-BA89-5D6B462E8F23}"/>
  <tableColumns count="15">
    <tableColumn id="1" xr3:uid="{7AA71BDD-7706-4FD8-A59B-6EF15D54C36B}" name="State"/>
    <tableColumn id="2" xr3:uid="{1D6932AA-20A6-4DF4-91B9-3299F552D7AC}" name="Provider Name"/>
    <tableColumn id="3" xr3:uid="{6A78E87C-87F1-4DD7-A944-BB96A31790C7}" name="City"/>
    <tableColumn id="4" xr3:uid="{DC8A5D7F-E1F5-4266-9A67-8E544FDC6C30}" name="County"/>
    <tableColumn id="5" xr3:uid="{734F9FD4-4063-4874-B8CA-1CE0E4C8D803}" name="MDS Census" dataDxfId="23"/>
    <tableColumn id="6" xr3:uid="{BA3D3434-9726-4994-8032-D90418319A95}" name="RN Hours" dataDxfId="22"/>
    <tableColumn id="7" xr3:uid="{F1D50ADC-D66C-4D3B-B8B7-475A7A9B47FC}" name="RN Hours Contract" dataDxfId="21"/>
    <tableColumn id="8" xr3:uid="{63364F16-EA5C-498A-B335-D93D62574D84}" name="Percent RN Hours Contract" dataDxfId="20"/>
    <tableColumn id="9" xr3:uid="{0B3A89B8-737E-441B-9804-59675304BEFC}" name="LPN Hours" dataDxfId="19"/>
    <tableColumn id="10" xr3:uid="{AA0C2D01-213D-4D22-A317-339A5CB8A43E}" name="LPN Hours Contract" dataDxfId="18"/>
    <tableColumn id="11" xr3:uid="{1E2AE0F3-9153-4295-97EA-0024EE4DF499}" name="Percent LPN Hours Contract" dataDxfId="17"/>
    <tableColumn id="12" xr3:uid="{340CACA7-EAA2-4AD8-982D-442E11BD2DC1}" name="CNA Hours" dataDxfId="16"/>
    <tableColumn id="13" xr3:uid="{1B1971B2-1843-44C2-AEF3-FBD0DABF0851}" name="CNA Hours Contract" dataDxfId="15"/>
    <tableColumn id="14" xr3:uid="{274C97C6-F080-45BF-BF6C-A8C0AD356641}" name="Percent CNA Hours Contract" dataDxfId="14"/>
    <tableColumn id="15" xr3:uid="{A9705C5A-AB60-409D-ACC4-C4C2161B942B}" name="Provider Number"/>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3825D57-6B6B-4135-A0F0-A57DBA3F214D}" name="Table1" displayName="Table1" ref="A1:R346" totalsRowShown="0" headerRowDxfId="13">
  <autoFilter ref="A1:R346" xr:uid="{0B8EE2E7-D4F6-4E1D-9576-8069500D70CB}"/>
  <tableColumns count="18">
    <tableColumn id="1" xr3:uid="{2010DAE0-6D3F-41C2-8FFC-0A66F2A022EC}" name="State"/>
    <tableColumn id="2" xr3:uid="{5B02C26D-0017-4C3D-81DD-A1234346ABD8}" name="Provider Name"/>
    <tableColumn id="3" xr3:uid="{D8EFD663-57A2-457A-82FE-094F22924BC0}" name="City"/>
    <tableColumn id="4" xr3:uid="{86B068F1-1089-41E8-AF5C-5A97E084C190}" name="County"/>
    <tableColumn id="5" xr3:uid="{E2303E1D-9C4A-4690-B01F-4024D1652663}" name="MDS Census" dataDxfId="12"/>
    <tableColumn id="6" xr3:uid="{B2E17818-55CF-42DA-908D-DC246B2D6456}" name="Admin Hours" dataDxfId="11"/>
    <tableColumn id="7" xr3:uid="{2F392C71-C4C2-4C7E-A558-120E4B03D397}" name="Medical Director Hours" dataDxfId="10"/>
    <tableColumn id="8" xr3:uid="{005BF569-6241-4DE1-857F-CA11C459A0F7}" name="Pharmacist Hours" dataDxfId="9"/>
    <tableColumn id="9" xr3:uid="{E5035169-9DDC-4AF8-A3AB-616990394CE6}" name="Dietician Hours" dataDxfId="8"/>
    <tableColumn id="10" xr3:uid="{C53AD9D2-5F82-43E7-A375-C33BE5A046F6}" name="Hours Qualified Activities Professional" dataDxfId="7"/>
    <tableColumn id="11" xr3:uid="{086B7B28-E390-433B-ABAE-25577277F662}" name="Hours Other Activities Professional" dataDxfId="6"/>
    <tableColumn id="12" xr3:uid="{735AE9FD-6FFB-4287-A57D-D49E5CEAF378}" name="Total Hours Activities Staff" dataDxfId="5"/>
    <tableColumn id="13" xr3:uid="{5A5DD2C2-D6F7-45DE-B4F2-9DCF652EFD4D}" name="Average Activities Staff Hours Per Resident Per Day" dataDxfId="4"/>
    <tableColumn id="14" xr3:uid="{942138C0-9499-4E3D-B380-476F89504B93}" name="Hours Qualified Social Work Staff" dataDxfId="3"/>
    <tableColumn id="15" xr3:uid="{551E835E-8FD5-4EC3-9EC6-77CECAC5FA17}" name="Hours Other Social Work Staff" dataDxfId="2"/>
    <tableColumn id="16" xr3:uid="{F3502F2D-7C28-4C52-A906-3F25022810F4}" name="Total Hours Social Work Staff" dataDxfId="1"/>
    <tableColumn id="17" xr3:uid="{1B7C7B4D-7606-4BC2-8265-540D95181732}" name="Average Social Work Staff Hours Per Resident Per Day" dataDxfId="0"/>
    <tableColumn id="18" xr3:uid="{2EB77AAB-36BF-480F-A5C6-902674AB28C9}" name="Provider Number"/>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FBBE9-156A-4FA8-8F1E-43C628F58223}">
  <dimension ref="A1:L346"/>
  <sheetViews>
    <sheetView tabSelected="1" workbookViewId="0">
      <pane ySplit="1" topLeftCell="A2" activePane="bottomLeft" state="frozen"/>
      <selection pane="bottomLeft"/>
    </sheetView>
  </sheetViews>
  <sheetFormatPr defaultColWidth="13.77734375" defaultRowHeight="14.4" x14ac:dyDescent="0.3"/>
  <cols>
    <col min="1" max="1" width="7.5546875" bestFit="1" customWidth="1"/>
    <col min="2" max="2" width="56" bestFit="1" customWidth="1"/>
    <col min="3" max="12" width="12.77734375" customWidth="1"/>
  </cols>
  <sheetData>
    <row r="1" spans="1:12" s="1" customFormat="1" ht="78" customHeight="1" x14ac:dyDescent="0.3">
      <c r="A1" s="1" t="s">
        <v>0</v>
      </c>
      <c r="B1" s="1" t="s">
        <v>17</v>
      </c>
      <c r="C1" s="1" t="s">
        <v>1</v>
      </c>
      <c r="D1" s="1" t="s">
        <v>2</v>
      </c>
      <c r="E1" s="1" t="s">
        <v>9</v>
      </c>
      <c r="F1" s="1" t="s">
        <v>3</v>
      </c>
      <c r="G1" s="1" t="s">
        <v>5</v>
      </c>
      <c r="H1" s="1" t="s">
        <v>7</v>
      </c>
      <c r="I1" s="1" t="s">
        <v>10</v>
      </c>
      <c r="J1" s="1" t="s">
        <v>11</v>
      </c>
      <c r="K1" s="1" t="s">
        <v>12</v>
      </c>
      <c r="L1" s="1" t="s">
        <v>16</v>
      </c>
    </row>
    <row r="2" spans="1:12" x14ac:dyDescent="0.3">
      <c r="A2" t="s">
        <v>46</v>
      </c>
      <c r="B2" t="s">
        <v>47</v>
      </c>
      <c r="C2" t="s">
        <v>48</v>
      </c>
      <c r="D2" t="s">
        <v>49</v>
      </c>
      <c r="E2" s="2">
        <v>31.307692307692307</v>
      </c>
      <c r="F2" s="2">
        <v>23.400769230769228</v>
      </c>
      <c r="G2" s="2">
        <v>10.316043956043957</v>
      </c>
      <c r="H2" s="2">
        <v>79.226263736263732</v>
      </c>
      <c r="I2" s="2">
        <v>112.94307692307692</v>
      </c>
      <c r="J2" s="2">
        <v>3.6075184275184276</v>
      </c>
      <c r="K2" s="2">
        <v>0.74744471744471741</v>
      </c>
      <c r="L2" t="s">
        <v>50</v>
      </c>
    </row>
    <row r="3" spans="1:12" x14ac:dyDescent="0.3">
      <c r="A3" t="s">
        <v>46</v>
      </c>
      <c r="B3" t="s">
        <v>51</v>
      </c>
      <c r="C3" t="s">
        <v>52</v>
      </c>
      <c r="D3" t="s">
        <v>53</v>
      </c>
      <c r="E3" s="2">
        <v>96.032967032967036</v>
      </c>
      <c r="F3" s="2">
        <v>61.71153846153846</v>
      </c>
      <c r="G3" s="2">
        <v>56.109890109890109</v>
      </c>
      <c r="H3" s="2">
        <v>197.42032967032966</v>
      </c>
      <c r="I3" s="2">
        <v>315.24175824175825</v>
      </c>
      <c r="J3" s="2">
        <v>3.2826410344433001</v>
      </c>
      <c r="K3" s="2">
        <v>0.64260784986840591</v>
      </c>
      <c r="L3" t="s">
        <v>54</v>
      </c>
    </row>
    <row r="4" spans="1:12" x14ac:dyDescent="0.3">
      <c r="A4" t="s">
        <v>46</v>
      </c>
      <c r="B4" t="s">
        <v>55</v>
      </c>
      <c r="C4" t="s">
        <v>56</v>
      </c>
      <c r="D4" t="s">
        <v>57</v>
      </c>
      <c r="E4" s="2">
        <v>65.758241758241752</v>
      </c>
      <c r="F4" s="2">
        <v>11.945054945054945</v>
      </c>
      <c r="G4" s="2">
        <v>45.953296703296701</v>
      </c>
      <c r="H4" s="2">
        <v>75.607142857142861</v>
      </c>
      <c r="I4" s="2">
        <v>133.50549450549451</v>
      </c>
      <c r="J4" s="2">
        <v>2.030247326203209</v>
      </c>
      <c r="K4" s="2">
        <v>0.1816510695187166</v>
      </c>
      <c r="L4" t="s">
        <v>58</v>
      </c>
    </row>
    <row r="5" spans="1:12" x14ac:dyDescent="0.3">
      <c r="A5" t="s">
        <v>46</v>
      </c>
      <c r="B5" t="s">
        <v>59</v>
      </c>
      <c r="C5" t="s">
        <v>60</v>
      </c>
      <c r="D5" t="s">
        <v>61</v>
      </c>
      <c r="E5" s="2">
        <v>69.318681318681314</v>
      </c>
      <c r="F5" s="2">
        <v>77.172747252747271</v>
      </c>
      <c r="G5" s="2">
        <v>47.540109890109903</v>
      </c>
      <c r="H5" s="2">
        <v>180.49637362637361</v>
      </c>
      <c r="I5" s="2">
        <v>305.20923076923077</v>
      </c>
      <c r="J5" s="2">
        <v>4.4029866835764109</v>
      </c>
      <c r="K5" s="2">
        <v>1.1133037412809135</v>
      </c>
      <c r="L5" t="s">
        <v>62</v>
      </c>
    </row>
    <row r="6" spans="1:12" x14ac:dyDescent="0.3">
      <c r="A6" t="s">
        <v>46</v>
      </c>
      <c r="B6" t="s">
        <v>63</v>
      </c>
      <c r="C6" t="s">
        <v>64</v>
      </c>
      <c r="D6" t="s">
        <v>65</v>
      </c>
      <c r="E6" s="2">
        <v>33.307692307692307</v>
      </c>
      <c r="F6" s="2">
        <v>16.12087912087912</v>
      </c>
      <c r="G6" s="2">
        <v>40.725274725274723</v>
      </c>
      <c r="H6" s="2">
        <v>71.719780219780219</v>
      </c>
      <c r="I6" s="2">
        <v>128.56593406593407</v>
      </c>
      <c r="J6" s="2">
        <v>3.8599472121412077</v>
      </c>
      <c r="K6" s="2">
        <v>0.48399868030353022</v>
      </c>
      <c r="L6" t="s">
        <v>66</v>
      </c>
    </row>
    <row r="7" spans="1:12" x14ac:dyDescent="0.3">
      <c r="A7" t="s">
        <v>46</v>
      </c>
      <c r="B7" t="s">
        <v>67</v>
      </c>
      <c r="C7" t="s">
        <v>68</v>
      </c>
      <c r="D7" t="s">
        <v>61</v>
      </c>
      <c r="E7" s="2">
        <v>98.956043956043956</v>
      </c>
      <c r="F7" s="2">
        <v>50.174175824175826</v>
      </c>
      <c r="G7" s="2">
        <v>80.137362637362642</v>
      </c>
      <c r="H7" s="2">
        <v>227.2335164835165</v>
      </c>
      <c r="I7" s="2">
        <v>357.54505494505497</v>
      </c>
      <c r="J7" s="2">
        <v>3.613170460855081</v>
      </c>
      <c r="K7" s="2">
        <v>0.5070349805663521</v>
      </c>
      <c r="L7" t="s">
        <v>69</v>
      </c>
    </row>
    <row r="8" spans="1:12" x14ac:dyDescent="0.3">
      <c r="A8" t="s">
        <v>46</v>
      </c>
      <c r="B8" t="s">
        <v>70</v>
      </c>
      <c r="C8" t="s">
        <v>71</v>
      </c>
      <c r="D8" t="s">
        <v>72</v>
      </c>
      <c r="E8" s="2">
        <v>27.186813186813186</v>
      </c>
      <c r="F8" s="2">
        <v>35.804945054945058</v>
      </c>
      <c r="G8" s="2">
        <v>4.1593406593406597</v>
      </c>
      <c r="H8" s="2">
        <v>69.426703296703295</v>
      </c>
      <c r="I8" s="2">
        <v>109.39098901098902</v>
      </c>
      <c r="J8" s="2">
        <v>4.023678253839936</v>
      </c>
      <c r="K8" s="2">
        <v>1.3169967663702509</v>
      </c>
      <c r="L8" t="s">
        <v>73</v>
      </c>
    </row>
    <row r="9" spans="1:12" x14ac:dyDescent="0.3">
      <c r="A9" t="s">
        <v>46</v>
      </c>
      <c r="B9" t="s">
        <v>74</v>
      </c>
      <c r="C9" t="s">
        <v>75</v>
      </c>
      <c r="D9" t="s">
        <v>76</v>
      </c>
      <c r="E9" s="2">
        <v>26.373626373626372</v>
      </c>
      <c r="F9" s="2">
        <v>21.859890109890109</v>
      </c>
      <c r="G9" s="2">
        <v>14.368131868131869</v>
      </c>
      <c r="H9" s="2">
        <v>66.829120879120879</v>
      </c>
      <c r="I9" s="2">
        <v>103.05714285714285</v>
      </c>
      <c r="J9" s="2">
        <v>3.9075833333333332</v>
      </c>
      <c r="K9" s="2">
        <v>0.82885416666666667</v>
      </c>
      <c r="L9" t="s">
        <v>77</v>
      </c>
    </row>
    <row r="10" spans="1:12" x14ac:dyDescent="0.3">
      <c r="A10" t="s">
        <v>46</v>
      </c>
      <c r="B10" t="s">
        <v>78</v>
      </c>
      <c r="C10" t="s">
        <v>79</v>
      </c>
      <c r="D10" t="s">
        <v>80</v>
      </c>
      <c r="E10" s="2">
        <v>38.307692307692307</v>
      </c>
      <c r="F10" s="2">
        <v>45.744505494505496</v>
      </c>
      <c r="G10" s="2">
        <v>81.733516483516482</v>
      </c>
      <c r="H10" s="2">
        <v>178.75824175824175</v>
      </c>
      <c r="I10" s="2">
        <v>306.23626373626371</v>
      </c>
      <c r="J10" s="2">
        <v>7.9941193344807795</v>
      </c>
      <c r="K10" s="2">
        <v>1.1941336775674125</v>
      </c>
      <c r="L10" t="s">
        <v>81</v>
      </c>
    </row>
    <row r="11" spans="1:12" x14ac:dyDescent="0.3">
      <c r="A11" t="s">
        <v>46</v>
      </c>
      <c r="B11" t="s">
        <v>82</v>
      </c>
      <c r="C11" t="s">
        <v>83</v>
      </c>
      <c r="D11" t="s">
        <v>84</v>
      </c>
      <c r="E11" s="2">
        <v>34.835164835164832</v>
      </c>
      <c r="F11" s="2">
        <v>64.985274725274763</v>
      </c>
      <c r="G11" s="2">
        <v>27.201648351648334</v>
      </c>
      <c r="H11" s="2">
        <v>72.099670329670332</v>
      </c>
      <c r="I11" s="2">
        <v>164.28659340659343</v>
      </c>
      <c r="J11" s="2">
        <v>4.7161135646687704</v>
      </c>
      <c r="K11" s="2">
        <v>1.8655078864353325</v>
      </c>
      <c r="L11" t="s">
        <v>85</v>
      </c>
    </row>
    <row r="12" spans="1:12" x14ac:dyDescent="0.3">
      <c r="A12" t="s">
        <v>46</v>
      </c>
      <c r="B12" t="s">
        <v>86</v>
      </c>
      <c r="C12" t="s">
        <v>87</v>
      </c>
      <c r="D12" t="s">
        <v>88</v>
      </c>
      <c r="E12" s="2">
        <v>46.131868131868131</v>
      </c>
      <c r="F12" s="2">
        <v>45.797252747252756</v>
      </c>
      <c r="G12" s="2">
        <v>5.4506593406593398</v>
      </c>
      <c r="H12" s="2">
        <v>93.405714285714282</v>
      </c>
      <c r="I12" s="2">
        <v>144.65362637362637</v>
      </c>
      <c r="J12" s="2">
        <v>3.135655073844688</v>
      </c>
      <c r="K12" s="2">
        <v>0.9927465459742737</v>
      </c>
      <c r="L12" t="s">
        <v>89</v>
      </c>
    </row>
    <row r="13" spans="1:12" x14ac:dyDescent="0.3">
      <c r="A13" t="s">
        <v>46</v>
      </c>
      <c r="B13" t="s">
        <v>90</v>
      </c>
      <c r="C13" t="s">
        <v>91</v>
      </c>
      <c r="D13" t="s">
        <v>92</v>
      </c>
      <c r="E13" s="2">
        <v>44.967032967032964</v>
      </c>
      <c r="F13" s="2">
        <v>50.656593406593409</v>
      </c>
      <c r="G13" s="2">
        <v>0</v>
      </c>
      <c r="H13" s="2">
        <v>121.86538461538461</v>
      </c>
      <c r="I13" s="2">
        <v>172.52197802197801</v>
      </c>
      <c r="J13" s="2">
        <v>3.8366324535679377</v>
      </c>
      <c r="K13" s="2">
        <v>1.1265273704789835</v>
      </c>
      <c r="L13" t="s">
        <v>93</v>
      </c>
    </row>
    <row r="14" spans="1:12" x14ac:dyDescent="0.3">
      <c r="A14" t="s">
        <v>46</v>
      </c>
      <c r="B14" t="s">
        <v>94</v>
      </c>
      <c r="C14" t="s">
        <v>95</v>
      </c>
      <c r="D14" t="s">
        <v>96</v>
      </c>
      <c r="E14" s="2">
        <v>42.582417582417584</v>
      </c>
      <c r="F14" s="2">
        <v>24.214285714285715</v>
      </c>
      <c r="G14" s="2">
        <v>6.9615384615384617</v>
      </c>
      <c r="H14" s="2">
        <v>97.15384615384616</v>
      </c>
      <c r="I14" s="2">
        <v>128.32967032967034</v>
      </c>
      <c r="J14" s="2">
        <v>3.0136774193548388</v>
      </c>
      <c r="K14" s="2">
        <v>0.56864516129032261</v>
      </c>
      <c r="L14" t="s">
        <v>97</v>
      </c>
    </row>
    <row r="15" spans="1:12" x14ac:dyDescent="0.3">
      <c r="A15" t="s">
        <v>46</v>
      </c>
      <c r="B15" t="s">
        <v>98</v>
      </c>
      <c r="C15" t="s">
        <v>99</v>
      </c>
      <c r="D15" t="s">
        <v>100</v>
      </c>
      <c r="E15" s="2">
        <v>36.758241758241759</v>
      </c>
      <c r="F15" s="2">
        <v>28.046813186813168</v>
      </c>
      <c r="G15" s="2">
        <v>16.32637362637362</v>
      </c>
      <c r="H15" s="2">
        <v>97.781428571428577</v>
      </c>
      <c r="I15" s="2">
        <v>142.15461538461537</v>
      </c>
      <c r="J15" s="2">
        <v>3.8672855007473834</v>
      </c>
      <c r="K15" s="2">
        <v>0.76300747384155398</v>
      </c>
      <c r="L15" t="s">
        <v>101</v>
      </c>
    </row>
    <row r="16" spans="1:12" x14ac:dyDescent="0.3">
      <c r="A16" t="s">
        <v>46</v>
      </c>
      <c r="B16" t="s">
        <v>102</v>
      </c>
      <c r="C16" t="s">
        <v>103</v>
      </c>
      <c r="D16" t="s">
        <v>57</v>
      </c>
      <c r="E16" s="2">
        <v>86.131868131868131</v>
      </c>
      <c r="F16" s="2">
        <v>23.736263736263737</v>
      </c>
      <c r="G16" s="2">
        <v>59.81318681318681</v>
      </c>
      <c r="H16" s="2">
        <v>118.10164835164835</v>
      </c>
      <c r="I16" s="2">
        <v>201.65109890109889</v>
      </c>
      <c r="J16" s="2">
        <v>2.341190354682317</v>
      </c>
      <c r="K16" s="2">
        <v>0.27558050523092625</v>
      </c>
      <c r="L16" t="s">
        <v>104</v>
      </c>
    </row>
    <row r="17" spans="1:12" x14ac:dyDescent="0.3">
      <c r="A17" t="s">
        <v>46</v>
      </c>
      <c r="B17" t="s">
        <v>105</v>
      </c>
      <c r="C17" t="s">
        <v>60</v>
      </c>
      <c r="D17" t="s">
        <v>61</v>
      </c>
      <c r="E17" s="2">
        <v>95.637362637362642</v>
      </c>
      <c r="F17" s="2">
        <v>23.742967032967041</v>
      </c>
      <c r="G17" s="2">
        <v>61.072307692307703</v>
      </c>
      <c r="H17" s="2">
        <v>164.3332967032967</v>
      </c>
      <c r="I17" s="2">
        <v>249.14857142857144</v>
      </c>
      <c r="J17" s="2">
        <v>2.6051384580029877</v>
      </c>
      <c r="K17" s="2">
        <v>0.24826036998736076</v>
      </c>
      <c r="L17" t="s">
        <v>106</v>
      </c>
    </row>
    <row r="18" spans="1:12" x14ac:dyDescent="0.3">
      <c r="A18" t="s">
        <v>46</v>
      </c>
      <c r="B18" t="s">
        <v>107</v>
      </c>
      <c r="C18" t="s">
        <v>108</v>
      </c>
      <c r="D18" t="s">
        <v>109</v>
      </c>
      <c r="E18" s="2">
        <v>55.967032967032964</v>
      </c>
      <c r="F18" s="2">
        <v>46.818681318681321</v>
      </c>
      <c r="G18" s="2">
        <v>18.854395604395606</v>
      </c>
      <c r="H18" s="2">
        <v>116.43681318681318</v>
      </c>
      <c r="I18" s="2">
        <v>182.1098901098901</v>
      </c>
      <c r="J18" s="2">
        <v>3.2538778715884549</v>
      </c>
      <c r="K18" s="2">
        <v>0.83654034949931289</v>
      </c>
      <c r="L18" t="s">
        <v>110</v>
      </c>
    </row>
    <row r="19" spans="1:12" x14ac:dyDescent="0.3">
      <c r="A19" t="s">
        <v>46</v>
      </c>
      <c r="B19" t="s">
        <v>111</v>
      </c>
      <c r="C19" t="s">
        <v>112</v>
      </c>
      <c r="D19" t="s">
        <v>113</v>
      </c>
      <c r="E19" s="2">
        <v>106.89010989010988</v>
      </c>
      <c r="F19" s="2">
        <v>124.69780219780226</v>
      </c>
      <c r="G19" s="2">
        <v>33.174725274725276</v>
      </c>
      <c r="H19" s="2">
        <v>484.31428571428569</v>
      </c>
      <c r="I19" s="2">
        <v>642.1868131868132</v>
      </c>
      <c r="J19" s="2">
        <v>6.0079161097974714</v>
      </c>
      <c r="K19" s="2">
        <v>1.1665981289195031</v>
      </c>
      <c r="L19" t="s">
        <v>114</v>
      </c>
    </row>
    <row r="20" spans="1:12" x14ac:dyDescent="0.3">
      <c r="A20" t="s">
        <v>46</v>
      </c>
      <c r="B20" t="s">
        <v>115</v>
      </c>
      <c r="C20" t="s">
        <v>116</v>
      </c>
      <c r="D20" t="s">
        <v>117</v>
      </c>
      <c r="E20" s="2">
        <v>40.945054945054942</v>
      </c>
      <c r="F20" s="2">
        <v>16.587912087912088</v>
      </c>
      <c r="G20" s="2">
        <v>20.986263736263737</v>
      </c>
      <c r="H20" s="2">
        <v>126.41208791208791</v>
      </c>
      <c r="I20" s="2">
        <v>163.98626373626374</v>
      </c>
      <c r="J20" s="2">
        <v>4.0050322061191626</v>
      </c>
      <c r="K20" s="2">
        <v>0.40512614063338703</v>
      </c>
      <c r="L20" t="s">
        <v>118</v>
      </c>
    </row>
    <row r="21" spans="1:12" x14ac:dyDescent="0.3">
      <c r="A21" t="s">
        <v>46</v>
      </c>
      <c r="B21" t="s">
        <v>119</v>
      </c>
      <c r="C21" t="s">
        <v>120</v>
      </c>
      <c r="D21" t="s">
        <v>121</v>
      </c>
      <c r="E21" s="2">
        <v>32.81318681318681</v>
      </c>
      <c r="F21" s="2">
        <v>22.247252747252748</v>
      </c>
      <c r="G21" s="2">
        <v>22.390109890109891</v>
      </c>
      <c r="H21" s="2">
        <v>70.211538461538467</v>
      </c>
      <c r="I21" s="2">
        <v>114.84890109890111</v>
      </c>
      <c r="J21" s="2">
        <v>3.5000837240455467</v>
      </c>
      <c r="K21" s="2">
        <v>0.67799732083054265</v>
      </c>
      <c r="L21" t="s">
        <v>122</v>
      </c>
    </row>
    <row r="22" spans="1:12" x14ac:dyDescent="0.3">
      <c r="A22" t="s">
        <v>46</v>
      </c>
      <c r="B22" t="s">
        <v>123</v>
      </c>
      <c r="C22" t="s">
        <v>124</v>
      </c>
      <c r="D22" t="s">
        <v>84</v>
      </c>
      <c r="E22" s="2">
        <v>100.42857142857143</v>
      </c>
      <c r="F22" s="2">
        <v>23.494505494505493</v>
      </c>
      <c r="G22" s="2">
        <v>65.436813186813183</v>
      </c>
      <c r="H22" s="2">
        <v>188.39560439560441</v>
      </c>
      <c r="I22" s="2">
        <v>277.32692307692309</v>
      </c>
      <c r="J22" s="2">
        <v>2.7614345114345116</v>
      </c>
      <c r="K22" s="2">
        <v>0.23394244446876022</v>
      </c>
      <c r="L22" t="s">
        <v>125</v>
      </c>
    </row>
    <row r="23" spans="1:12" x14ac:dyDescent="0.3">
      <c r="A23" t="s">
        <v>46</v>
      </c>
      <c r="B23" t="s">
        <v>126</v>
      </c>
      <c r="C23" t="s">
        <v>127</v>
      </c>
      <c r="D23" t="s">
        <v>49</v>
      </c>
      <c r="E23" s="2">
        <v>41.945054945054942</v>
      </c>
      <c r="F23" s="2">
        <v>19.535714285714285</v>
      </c>
      <c r="G23" s="2">
        <v>25.214285714285715</v>
      </c>
      <c r="H23" s="2">
        <v>81.950549450549445</v>
      </c>
      <c r="I23" s="2">
        <v>126.70054945054945</v>
      </c>
      <c r="J23" s="2">
        <v>3.0206313859051614</v>
      </c>
      <c r="K23" s="2">
        <v>0.46574534975111348</v>
      </c>
      <c r="L23" t="s">
        <v>128</v>
      </c>
    </row>
    <row r="24" spans="1:12" x14ac:dyDescent="0.3">
      <c r="A24" t="s">
        <v>46</v>
      </c>
      <c r="B24" t="s">
        <v>129</v>
      </c>
      <c r="C24" t="s">
        <v>130</v>
      </c>
      <c r="D24" t="s">
        <v>131</v>
      </c>
      <c r="E24" s="2">
        <v>58.109890109890109</v>
      </c>
      <c r="F24" s="2">
        <v>16.89835164835165</v>
      </c>
      <c r="G24" s="2">
        <v>51.002747252747255</v>
      </c>
      <c r="H24" s="2">
        <v>97.835164835164832</v>
      </c>
      <c r="I24" s="2">
        <v>165.73626373626374</v>
      </c>
      <c r="J24" s="2">
        <v>2.8521180030257187</v>
      </c>
      <c r="K24" s="2">
        <v>0.29079992435703483</v>
      </c>
      <c r="L24" t="s">
        <v>132</v>
      </c>
    </row>
    <row r="25" spans="1:12" x14ac:dyDescent="0.3">
      <c r="A25" t="s">
        <v>46</v>
      </c>
      <c r="B25" t="s">
        <v>133</v>
      </c>
      <c r="C25" t="s">
        <v>134</v>
      </c>
      <c r="D25" t="s">
        <v>135</v>
      </c>
      <c r="E25" s="2">
        <v>59.35164835164835</v>
      </c>
      <c r="F25" s="2">
        <v>54.17307692307692</v>
      </c>
      <c r="G25" s="2">
        <v>42.354395604395606</v>
      </c>
      <c r="H25" s="2">
        <v>123.51098901098901</v>
      </c>
      <c r="I25" s="2">
        <v>220.03846153846155</v>
      </c>
      <c r="J25" s="2">
        <v>3.707369005739678</v>
      </c>
      <c r="K25" s="2">
        <v>0.91274763932605074</v>
      </c>
      <c r="L25" t="s">
        <v>136</v>
      </c>
    </row>
    <row r="26" spans="1:12" x14ac:dyDescent="0.3">
      <c r="A26" t="s">
        <v>46</v>
      </c>
      <c r="B26" t="s">
        <v>137</v>
      </c>
      <c r="C26" t="s">
        <v>138</v>
      </c>
      <c r="D26" t="s">
        <v>139</v>
      </c>
      <c r="E26" s="2">
        <v>40.318681318681321</v>
      </c>
      <c r="F26" s="2">
        <v>25.868131868131869</v>
      </c>
      <c r="G26" s="2">
        <v>13.013736263736265</v>
      </c>
      <c r="H26" s="2">
        <v>67.778571428571439</v>
      </c>
      <c r="I26" s="2">
        <v>106.66043956043957</v>
      </c>
      <c r="J26" s="2">
        <v>2.6454347233578632</v>
      </c>
      <c r="K26" s="2">
        <v>0.64159171436358675</v>
      </c>
      <c r="L26" t="s">
        <v>140</v>
      </c>
    </row>
    <row r="27" spans="1:12" x14ac:dyDescent="0.3">
      <c r="A27" t="s">
        <v>46</v>
      </c>
      <c r="B27" t="s">
        <v>141</v>
      </c>
      <c r="C27" t="s">
        <v>142</v>
      </c>
      <c r="D27" t="s">
        <v>143</v>
      </c>
      <c r="E27" s="2">
        <v>42.219780219780219</v>
      </c>
      <c r="F27" s="2">
        <v>17.776593406593406</v>
      </c>
      <c r="G27" s="2">
        <v>19.134615384615383</v>
      </c>
      <c r="H27" s="2">
        <v>71.516043956043958</v>
      </c>
      <c r="I27" s="2">
        <v>108.42725274725275</v>
      </c>
      <c r="J27" s="2">
        <v>2.5681624154086413</v>
      </c>
      <c r="K27" s="2">
        <v>0.42104893284747524</v>
      </c>
      <c r="L27" t="s">
        <v>144</v>
      </c>
    </row>
    <row r="28" spans="1:12" x14ac:dyDescent="0.3">
      <c r="A28" t="s">
        <v>46</v>
      </c>
      <c r="B28" t="s">
        <v>145</v>
      </c>
      <c r="C28" t="s">
        <v>146</v>
      </c>
      <c r="D28" t="s">
        <v>147</v>
      </c>
      <c r="E28" s="2">
        <v>49.890109890109891</v>
      </c>
      <c r="F28" s="2">
        <v>16.478021978021978</v>
      </c>
      <c r="G28" s="2">
        <v>35.659340659340657</v>
      </c>
      <c r="H28" s="2">
        <v>104.09890109890109</v>
      </c>
      <c r="I28" s="2">
        <v>156.23626373626374</v>
      </c>
      <c r="J28" s="2">
        <v>3.1316079295154187</v>
      </c>
      <c r="K28" s="2">
        <v>0.33028634361233478</v>
      </c>
      <c r="L28" t="s">
        <v>148</v>
      </c>
    </row>
    <row r="29" spans="1:12" x14ac:dyDescent="0.3">
      <c r="A29" t="s">
        <v>46</v>
      </c>
      <c r="B29" t="s">
        <v>149</v>
      </c>
      <c r="C29" t="s">
        <v>150</v>
      </c>
      <c r="D29" t="s">
        <v>143</v>
      </c>
      <c r="E29" s="2">
        <v>43.494505494505496</v>
      </c>
      <c r="F29" s="2">
        <v>14.109890109890109</v>
      </c>
      <c r="G29" s="2">
        <v>18.673076923076923</v>
      </c>
      <c r="H29" s="2">
        <v>69.282967032967036</v>
      </c>
      <c r="I29" s="2">
        <v>102.06593406593407</v>
      </c>
      <c r="J29" s="2">
        <v>2.3466397170288027</v>
      </c>
      <c r="K29" s="2">
        <v>0.32440626579080339</v>
      </c>
      <c r="L29" t="s">
        <v>151</v>
      </c>
    </row>
    <row r="30" spans="1:12" x14ac:dyDescent="0.3">
      <c r="A30" t="s">
        <v>46</v>
      </c>
      <c r="B30" t="s">
        <v>152</v>
      </c>
      <c r="C30" t="s">
        <v>146</v>
      </c>
      <c r="D30" t="s">
        <v>147</v>
      </c>
      <c r="E30" s="2">
        <v>68.934065934065927</v>
      </c>
      <c r="F30" s="2">
        <v>20.489010989010989</v>
      </c>
      <c r="G30" s="2">
        <v>55.865384615384613</v>
      </c>
      <c r="H30" s="2">
        <v>126.54395604395604</v>
      </c>
      <c r="I30" s="2">
        <v>202.89835164835165</v>
      </c>
      <c r="J30" s="2">
        <v>2.9433684042722783</v>
      </c>
      <c r="K30" s="2">
        <v>0.29722620755619322</v>
      </c>
      <c r="L30" t="s">
        <v>153</v>
      </c>
    </row>
    <row r="31" spans="1:12" x14ac:dyDescent="0.3">
      <c r="A31" t="s">
        <v>46</v>
      </c>
      <c r="B31" t="s">
        <v>154</v>
      </c>
      <c r="C31" t="s">
        <v>155</v>
      </c>
      <c r="D31" t="s">
        <v>156</v>
      </c>
      <c r="E31" s="2">
        <v>48.153846153846153</v>
      </c>
      <c r="F31" s="2">
        <v>35.510769230769235</v>
      </c>
      <c r="G31" s="2">
        <v>37.005494505494504</v>
      </c>
      <c r="H31" s="2">
        <v>110.02527472527471</v>
      </c>
      <c r="I31" s="2">
        <v>182.54153846153844</v>
      </c>
      <c r="J31" s="2">
        <v>3.7907987220447281</v>
      </c>
      <c r="K31" s="2">
        <v>0.73744408945686912</v>
      </c>
      <c r="L31" t="s">
        <v>157</v>
      </c>
    </row>
    <row r="32" spans="1:12" x14ac:dyDescent="0.3">
      <c r="A32" t="s">
        <v>46</v>
      </c>
      <c r="B32" t="s">
        <v>158</v>
      </c>
      <c r="C32" t="s">
        <v>159</v>
      </c>
      <c r="D32" t="s">
        <v>113</v>
      </c>
      <c r="E32" s="2">
        <v>72.054945054945051</v>
      </c>
      <c r="F32" s="2">
        <v>60.440439560439557</v>
      </c>
      <c r="G32" s="2">
        <v>52.433846153846147</v>
      </c>
      <c r="H32" s="2">
        <v>110.49516483516483</v>
      </c>
      <c r="I32" s="2">
        <v>223.36945054945053</v>
      </c>
      <c r="J32" s="2">
        <v>3.0999877992984595</v>
      </c>
      <c r="K32" s="2">
        <v>0.83881043159981694</v>
      </c>
      <c r="L32" t="s">
        <v>160</v>
      </c>
    </row>
    <row r="33" spans="1:12" x14ac:dyDescent="0.3">
      <c r="A33" t="s">
        <v>46</v>
      </c>
      <c r="B33" t="s">
        <v>161</v>
      </c>
      <c r="C33" t="s">
        <v>162</v>
      </c>
      <c r="D33" t="s">
        <v>163</v>
      </c>
      <c r="E33" s="2">
        <v>57.142857142857146</v>
      </c>
      <c r="F33" s="2">
        <v>36.777472527472526</v>
      </c>
      <c r="G33" s="2">
        <v>31.634615384615383</v>
      </c>
      <c r="H33" s="2">
        <v>133.70604395604394</v>
      </c>
      <c r="I33" s="2">
        <v>202.11813186813185</v>
      </c>
      <c r="J33" s="2">
        <v>3.5370673076923071</v>
      </c>
      <c r="K33" s="2">
        <v>0.64360576923076918</v>
      </c>
      <c r="L33" t="s">
        <v>164</v>
      </c>
    </row>
    <row r="34" spans="1:12" x14ac:dyDescent="0.3">
      <c r="A34" t="s">
        <v>46</v>
      </c>
      <c r="B34" t="s">
        <v>165</v>
      </c>
      <c r="C34" t="s">
        <v>127</v>
      </c>
      <c r="D34" t="s">
        <v>49</v>
      </c>
      <c r="E34" s="2">
        <v>59.81318681318681</v>
      </c>
      <c r="F34" s="2">
        <v>51.392857142857146</v>
      </c>
      <c r="G34" s="2">
        <v>26.535714285714285</v>
      </c>
      <c r="H34" s="2">
        <v>127.23626373626374</v>
      </c>
      <c r="I34" s="2">
        <v>205.16483516483515</v>
      </c>
      <c r="J34" s="2">
        <v>3.430093698328128</v>
      </c>
      <c r="K34" s="2">
        <v>0.85922285504317486</v>
      </c>
      <c r="L34" t="s">
        <v>166</v>
      </c>
    </row>
    <row r="35" spans="1:12" x14ac:dyDescent="0.3">
      <c r="A35" t="s">
        <v>46</v>
      </c>
      <c r="B35" t="s">
        <v>167</v>
      </c>
      <c r="C35" t="s">
        <v>168</v>
      </c>
      <c r="D35" t="s">
        <v>169</v>
      </c>
      <c r="E35" s="2">
        <v>73.450549450549445</v>
      </c>
      <c r="F35" s="2">
        <v>40.131868131868131</v>
      </c>
      <c r="G35" s="2">
        <v>76.008241758241752</v>
      </c>
      <c r="H35" s="2">
        <v>207.06868131868131</v>
      </c>
      <c r="I35" s="2">
        <v>323.20879120879118</v>
      </c>
      <c r="J35" s="2">
        <v>4.4003590664272894</v>
      </c>
      <c r="K35" s="2">
        <v>0.54637941352483543</v>
      </c>
      <c r="L35" t="s">
        <v>170</v>
      </c>
    </row>
    <row r="36" spans="1:12" x14ac:dyDescent="0.3">
      <c r="A36" t="s">
        <v>46</v>
      </c>
      <c r="B36" t="s">
        <v>171</v>
      </c>
      <c r="C36" t="s">
        <v>162</v>
      </c>
      <c r="D36" t="s">
        <v>163</v>
      </c>
      <c r="E36" s="2">
        <v>84.241758241758248</v>
      </c>
      <c r="F36" s="2">
        <v>94.068681318681314</v>
      </c>
      <c r="G36" s="2">
        <v>25.335164835164836</v>
      </c>
      <c r="H36" s="2">
        <v>222.48076923076923</v>
      </c>
      <c r="I36" s="2">
        <v>341.88461538461536</v>
      </c>
      <c r="J36" s="2">
        <v>4.0583746412731534</v>
      </c>
      <c r="K36" s="2">
        <v>1.1166514479519958</v>
      </c>
      <c r="L36" t="s">
        <v>172</v>
      </c>
    </row>
    <row r="37" spans="1:12" x14ac:dyDescent="0.3">
      <c r="A37" t="s">
        <v>46</v>
      </c>
      <c r="B37" t="s">
        <v>173</v>
      </c>
      <c r="C37" t="s">
        <v>174</v>
      </c>
      <c r="D37" t="s">
        <v>175</v>
      </c>
      <c r="E37" s="2">
        <v>92.945054945054949</v>
      </c>
      <c r="F37" s="2">
        <v>31.376593406593411</v>
      </c>
      <c r="G37" s="2">
        <v>71.780329670329692</v>
      </c>
      <c r="H37" s="2">
        <v>193.7654945054945</v>
      </c>
      <c r="I37" s="2">
        <v>296.92241758241761</v>
      </c>
      <c r="J37" s="2">
        <v>3.1946015606526368</v>
      </c>
      <c r="K37" s="2">
        <v>0.33758217072593999</v>
      </c>
      <c r="L37" t="s">
        <v>176</v>
      </c>
    </row>
    <row r="38" spans="1:12" x14ac:dyDescent="0.3">
      <c r="A38" t="s">
        <v>46</v>
      </c>
      <c r="B38" t="s">
        <v>177</v>
      </c>
      <c r="C38" t="s">
        <v>178</v>
      </c>
      <c r="D38" t="s">
        <v>179</v>
      </c>
      <c r="E38" s="2">
        <v>45.373626373626372</v>
      </c>
      <c r="F38" s="2">
        <v>31.104395604395606</v>
      </c>
      <c r="G38" s="2">
        <v>4.5906593406593403</v>
      </c>
      <c r="H38" s="2">
        <v>115.37087912087912</v>
      </c>
      <c r="I38" s="2">
        <v>151.06593406593407</v>
      </c>
      <c r="J38" s="2">
        <v>3.3293775732622914</v>
      </c>
      <c r="K38" s="2">
        <v>0.68551707435214337</v>
      </c>
      <c r="L38" t="s">
        <v>180</v>
      </c>
    </row>
    <row r="39" spans="1:12" x14ac:dyDescent="0.3">
      <c r="A39" t="s">
        <v>46</v>
      </c>
      <c r="B39" t="s">
        <v>181</v>
      </c>
      <c r="C39" t="s">
        <v>182</v>
      </c>
      <c r="D39" t="s">
        <v>183</v>
      </c>
      <c r="E39" s="2">
        <v>20.615384615384617</v>
      </c>
      <c r="F39" s="2">
        <v>7.7876923076923097</v>
      </c>
      <c r="G39" s="2">
        <v>17.899890109890119</v>
      </c>
      <c r="H39" s="2">
        <v>36.348461538461542</v>
      </c>
      <c r="I39" s="2">
        <v>62.036043956043969</v>
      </c>
      <c r="J39" s="2">
        <v>3.0092110874200428</v>
      </c>
      <c r="K39" s="2">
        <v>0.37776119402985081</v>
      </c>
      <c r="L39" t="s">
        <v>184</v>
      </c>
    </row>
    <row r="40" spans="1:12" x14ac:dyDescent="0.3">
      <c r="A40" t="s">
        <v>46</v>
      </c>
      <c r="B40" t="s">
        <v>185</v>
      </c>
      <c r="C40" t="s">
        <v>186</v>
      </c>
      <c r="D40" t="s">
        <v>187</v>
      </c>
      <c r="E40" s="2">
        <v>38.527472527472526</v>
      </c>
      <c r="F40" s="2">
        <v>29.849450549450548</v>
      </c>
      <c r="G40" s="2">
        <v>19.94945054945055</v>
      </c>
      <c r="H40" s="2">
        <v>135.49340659340658</v>
      </c>
      <c r="I40" s="2">
        <v>185.29230769230767</v>
      </c>
      <c r="J40" s="2">
        <v>4.8093553907586992</v>
      </c>
      <c r="K40" s="2">
        <v>0.77475755847119221</v>
      </c>
      <c r="L40" t="s">
        <v>188</v>
      </c>
    </row>
    <row r="41" spans="1:12" x14ac:dyDescent="0.3">
      <c r="A41" t="s">
        <v>46</v>
      </c>
      <c r="B41" t="s">
        <v>189</v>
      </c>
      <c r="C41" t="s">
        <v>190</v>
      </c>
      <c r="D41" t="s">
        <v>80</v>
      </c>
      <c r="E41" s="2">
        <v>40.92307692307692</v>
      </c>
      <c r="F41" s="2">
        <v>6.8818681318681323</v>
      </c>
      <c r="G41" s="2">
        <v>46.318901098901101</v>
      </c>
      <c r="H41" s="2">
        <v>99.150109890109889</v>
      </c>
      <c r="I41" s="2">
        <v>152.35087912087911</v>
      </c>
      <c r="J41" s="2">
        <v>3.7228598281417833</v>
      </c>
      <c r="K41" s="2">
        <v>0.16816595059076264</v>
      </c>
      <c r="L41" t="s">
        <v>191</v>
      </c>
    </row>
    <row r="42" spans="1:12" x14ac:dyDescent="0.3">
      <c r="A42" t="s">
        <v>46</v>
      </c>
      <c r="B42" t="s">
        <v>192</v>
      </c>
      <c r="C42" t="s">
        <v>193</v>
      </c>
      <c r="D42" t="s">
        <v>194</v>
      </c>
      <c r="E42" s="2">
        <v>180.50549450549451</v>
      </c>
      <c r="F42" s="2">
        <v>200.19780219780219</v>
      </c>
      <c r="G42" s="2">
        <v>14.747252747252746</v>
      </c>
      <c r="H42" s="2">
        <v>557.40934065934061</v>
      </c>
      <c r="I42" s="2">
        <v>772.35439560439556</v>
      </c>
      <c r="J42" s="2">
        <v>4.2788414708389135</v>
      </c>
      <c r="K42" s="2">
        <v>1.1090953366613905</v>
      </c>
      <c r="L42" t="s">
        <v>195</v>
      </c>
    </row>
    <row r="43" spans="1:12" x14ac:dyDescent="0.3">
      <c r="A43" t="s">
        <v>46</v>
      </c>
      <c r="B43" t="s">
        <v>196</v>
      </c>
      <c r="C43" t="s">
        <v>197</v>
      </c>
      <c r="D43" t="s">
        <v>198</v>
      </c>
      <c r="E43" s="2">
        <v>125.12087912087912</v>
      </c>
      <c r="F43" s="2">
        <v>77.480439560439578</v>
      </c>
      <c r="G43" s="2">
        <v>84.283516483516465</v>
      </c>
      <c r="H43" s="2">
        <v>284.4368131868132</v>
      </c>
      <c r="I43" s="2">
        <v>446.20076923076925</v>
      </c>
      <c r="J43" s="2">
        <v>3.5661575619181454</v>
      </c>
      <c r="K43" s="2">
        <v>0.61924468645705266</v>
      </c>
      <c r="L43" t="s">
        <v>199</v>
      </c>
    </row>
    <row r="44" spans="1:12" x14ac:dyDescent="0.3">
      <c r="A44" t="s">
        <v>46</v>
      </c>
      <c r="B44" t="s">
        <v>200</v>
      </c>
      <c r="C44" t="s">
        <v>146</v>
      </c>
      <c r="D44" t="s">
        <v>147</v>
      </c>
      <c r="E44" s="2">
        <v>122.48351648351648</v>
      </c>
      <c r="F44" s="2">
        <v>118.67813186813189</v>
      </c>
      <c r="G44" s="2">
        <v>91.045274725274709</v>
      </c>
      <c r="H44" s="2">
        <v>424.81879120879125</v>
      </c>
      <c r="I44" s="2">
        <v>634.54219780219785</v>
      </c>
      <c r="J44" s="2">
        <v>5.1806334110891807</v>
      </c>
      <c r="K44" s="2">
        <v>0.96893145523057611</v>
      </c>
      <c r="L44" t="s">
        <v>201</v>
      </c>
    </row>
    <row r="45" spans="1:12" x14ac:dyDescent="0.3">
      <c r="A45" t="s">
        <v>46</v>
      </c>
      <c r="B45" t="s">
        <v>202</v>
      </c>
      <c r="C45" t="s">
        <v>190</v>
      </c>
      <c r="D45" t="s">
        <v>80</v>
      </c>
      <c r="E45" s="2">
        <v>62.087912087912088</v>
      </c>
      <c r="F45" s="2">
        <v>33.934065934065934</v>
      </c>
      <c r="G45" s="2">
        <v>0</v>
      </c>
      <c r="H45" s="2">
        <v>201.37945054945052</v>
      </c>
      <c r="I45" s="2">
        <v>235.31351648351645</v>
      </c>
      <c r="J45" s="2">
        <v>3.790005309734513</v>
      </c>
      <c r="K45" s="2">
        <v>0.54654867256637174</v>
      </c>
      <c r="L45" t="s">
        <v>203</v>
      </c>
    </row>
    <row r="46" spans="1:12" x14ac:dyDescent="0.3">
      <c r="A46" t="s">
        <v>46</v>
      </c>
      <c r="B46" t="s">
        <v>204</v>
      </c>
      <c r="C46" t="s">
        <v>205</v>
      </c>
      <c r="D46" t="s">
        <v>206</v>
      </c>
      <c r="E46" s="2">
        <v>43.879120879120876</v>
      </c>
      <c r="F46" s="2">
        <v>26.777912087912092</v>
      </c>
      <c r="G46" s="2">
        <v>18.009670329670335</v>
      </c>
      <c r="H46" s="2">
        <v>87.299010989010995</v>
      </c>
      <c r="I46" s="2">
        <v>132.08659340659341</v>
      </c>
      <c r="J46" s="2">
        <v>3.0102379163536193</v>
      </c>
      <c r="K46" s="2">
        <v>0.61026546456298536</v>
      </c>
      <c r="L46" t="s">
        <v>207</v>
      </c>
    </row>
    <row r="47" spans="1:12" x14ac:dyDescent="0.3">
      <c r="A47" t="s">
        <v>46</v>
      </c>
      <c r="B47" t="s">
        <v>208</v>
      </c>
      <c r="C47" t="s">
        <v>159</v>
      </c>
      <c r="D47" t="s">
        <v>113</v>
      </c>
      <c r="E47" s="2">
        <v>47.395604395604394</v>
      </c>
      <c r="F47" s="2">
        <v>58.717472527472516</v>
      </c>
      <c r="G47" s="2">
        <v>39.073956043956045</v>
      </c>
      <c r="H47" s="2">
        <v>153.56637362637363</v>
      </c>
      <c r="I47" s="2">
        <v>251.35780219780219</v>
      </c>
      <c r="J47" s="2">
        <v>5.3033990261998607</v>
      </c>
      <c r="K47" s="2">
        <v>1.2388801298400183</v>
      </c>
      <c r="L47" t="s">
        <v>209</v>
      </c>
    </row>
    <row r="48" spans="1:12" x14ac:dyDescent="0.3">
      <c r="A48" t="s">
        <v>46</v>
      </c>
      <c r="B48" t="s">
        <v>210</v>
      </c>
      <c r="C48" t="s">
        <v>197</v>
      </c>
      <c r="D48" t="s">
        <v>198</v>
      </c>
      <c r="E48" s="2">
        <v>72.142857142857139</v>
      </c>
      <c r="F48" s="2">
        <v>23.931318681318682</v>
      </c>
      <c r="G48" s="2">
        <v>59.233516483516482</v>
      </c>
      <c r="H48" s="2">
        <v>165.57142857142858</v>
      </c>
      <c r="I48" s="2">
        <v>248.73626373626377</v>
      </c>
      <c r="J48" s="2">
        <v>3.4478293983244486</v>
      </c>
      <c r="K48" s="2">
        <v>0.33172124904798178</v>
      </c>
      <c r="L48" t="s">
        <v>211</v>
      </c>
    </row>
    <row r="49" spans="1:12" x14ac:dyDescent="0.3">
      <c r="A49" t="s">
        <v>46</v>
      </c>
      <c r="B49" t="s">
        <v>212</v>
      </c>
      <c r="C49" t="s">
        <v>213</v>
      </c>
      <c r="D49" t="s">
        <v>214</v>
      </c>
      <c r="E49" s="2">
        <v>40.241758241758241</v>
      </c>
      <c r="F49" s="2">
        <v>23.790549450549452</v>
      </c>
      <c r="G49" s="2">
        <v>24.82791208791209</v>
      </c>
      <c r="H49" s="2">
        <v>96.477472527472528</v>
      </c>
      <c r="I49" s="2">
        <v>145.09593406593407</v>
      </c>
      <c r="J49" s="2">
        <v>3.6056062261059534</v>
      </c>
      <c r="K49" s="2">
        <v>0.59119060622610597</v>
      </c>
      <c r="L49" t="s">
        <v>215</v>
      </c>
    </row>
    <row r="50" spans="1:12" x14ac:dyDescent="0.3">
      <c r="A50" t="s">
        <v>46</v>
      </c>
      <c r="B50" t="s">
        <v>216</v>
      </c>
      <c r="C50" t="s">
        <v>217</v>
      </c>
      <c r="D50" t="s">
        <v>121</v>
      </c>
      <c r="E50" s="2">
        <v>43.274725274725277</v>
      </c>
      <c r="F50" s="2">
        <v>35.335494505494509</v>
      </c>
      <c r="G50" s="2">
        <v>8.9469230769230759</v>
      </c>
      <c r="H50" s="2">
        <v>100.05263736263737</v>
      </c>
      <c r="I50" s="2">
        <v>144.33505494505496</v>
      </c>
      <c r="J50" s="2">
        <v>3.335319959370239</v>
      </c>
      <c r="K50" s="2">
        <v>0.81653885220924327</v>
      </c>
      <c r="L50" t="s">
        <v>218</v>
      </c>
    </row>
    <row r="51" spans="1:12" x14ac:dyDescent="0.3">
      <c r="A51" t="s">
        <v>46</v>
      </c>
      <c r="B51" t="s">
        <v>219</v>
      </c>
      <c r="C51" t="s">
        <v>220</v>
      </c>
      <c r="D51" t="s">
        <v>198</v>
      </c>
      <c r="E51" s="2">
        <v>104.90109890109891</v>
      </c>
      <c r="F51" s="2">
        <v>44.307692307692307</v>
      </c>
      <c r="G51" s="2">
        <v>80.769230769230774</v>
      </c>
      <c r="H51" s="2">
        <v>219.07692307692307</v>
      </c>
      <c r="I51" s="2">
        <v>344.15384615384613</v>
      </c>
      <c r="J51" s="2">
        <v>3.2807458621412104</v>
      </c>
      <c r="K51" s="2">
        <v>0.42237586423632933</v>
      </c>
      <c r="L51" t="s">
        <v>221</v>
      </c>
    </row>
    <row r="52" spans="1:12" x14ac:dyDescent="0.3">
      <c r="A52" t="s">
        <v>46</v>
      </c>
      <c r="B52" t="s">
        <v>222</v>
      </c>
      <c r="C52" t="s">
        <v>190</v>
      </c>
      <c r="D52" t="s">
        <v>80</v>
      </c>
      <c r="E52" s="2">
        <v>82.241758241758248</v>
      </c>
      <c r="F52" s="2">
        <v>27.417582417582416</v>
      </c>
      <c r="G52" s="2">
        <v>69.565934065934073</v>
      </c>
      <c r="H52" s="2">
        <v>137.46978021978023</v>
      </c>
      <c r="I52" s="2">
        <v>234.45329670329673</v>
      </c>
      <c r="J52" s="2">
        <v>2.850781667557456</v>
      </c>
      <c r="K52" s="2">
        <v>0.33337787279529657</v>
      </c>
      <c r="L52" t="s">
        <v>223</v>
      </c>
    </row>
    <row r="53" spans="1:12" x14ac:dyDescent="0.3">
      <c r="A53" t="s">
        <v>46</v>
      </c>
      <c r="B53" t="s">
        <v>224</v>
      </c>
      <c r="C53" t="s">
        <v>225</v>
      </c>
      <c r="D53" t="s">
        <v>57</v>
      </c>
      <c r="E53" s="2">
        <v>58.219780219780219</v>
      </c>
      <c r="F53" s="2">
        <v>73.332417582417577</v>
      </c>
      <c r="G53" s="2">
        <v>49.77043956043957</v>
      </c>
      <c r="H53" s="2">
        <v>186.52472527472528</v>
      </c>
      <c r="I53" s="2">
        <v>309.6275824175824</v>
      </c>
      <c r="J53" s="2">
        <v>5.3182540581351452</v>
      </c>
      <c r="K53" s="2">
        <v>1.2595790864477161</v>
      </c>
      <c r="L53" t="s">
        <v>226</v>
      </c>
    </row>
    <row r="54" spans="1:12" x14ac:dyDescent="0.3">
      <c r="A54" t="s">
        <v>46</v>
      </c>
      <c r="B54" t="s">
        <v>227</v>
      </c>
      <c r="C54" t="s">
        <v>228</v>
      </c>
      <c r="D54" t="s">
        <v>229</v>
      </c>
      <c r="E54" s="2">
        <v>75.098901098901095</v>
      </c>
      <c r="F54" s="2">
        <v>46.710549450549429</v>
      </c>
      <c r="G54" s="2">
        <v>38.677252747252751</v>
      </c>
      <c r="H54" s="2">
        <v>155.8235164835165</v>
      </c>
      <c r="I54" s="2">
        <v>241.21131868131869</v>
      </c>
      <c r="J54" s="2">
        <v>3.2119154228855722</v>
      </c>
      <c r="K54" s="2">
        <v>0.62198712320749172</v>
      </c>
      <c r="L54" t="s">
        <v>230</v>
      </c>
    </row>
    <row r="55" spans="1:12" x14ac:dyDescent="0.3">
      <c r="A55" t="s">
        <v>46</v>
      </c>
      <c r="B55" t="s">
        <v>231</v>
      </c>
      <c r="C55" t="s">
        <v>232</v>
      </c>
      <c r="D55" t="s">
        <v>233</v>
      </c>
      <c r="E55" s="2">
        <v>48.395604395604394</v>
      </c>
      <c r="F55" s="2">
        <v>14.027032967032968</v>
      </c>
      <c r="G55" s="2">
        <v>62.654065934065912</v>
      </c>
      <c r="H55" s="2">
        <v>110.11516483516483</v>
      </c>
      <c r="I55" s="2">
        <v>186.79626373626371</v>
      </c>
      <c r="J55" s="2">
        <v>3.8597774750227063</v>
      </c>
      <c r="K55" s="2">
        <v>0.28984105358764761</v>
      </c>
      <c r="L55" t="s">
        <v>234</v>
      </c>
    </row>
    <row r="56" spans="1:12" x14ac:dyDescent="0.3">
      <c r="A56" t="s">
        <v>46</v>
      </c>
      <c r="B56" t="s">
        <v>235</v>
      </c>
      <c r="C56" t="s">
        <v>236</v>
      </c>
      <c r="D56" t="s">
        <v>61</v>
      </c>
      <c r="E56" s="2">
        <v>114.08791208791209</v>
      </c>
      <c r="F56" s="2">
        <v>44.344065934065945</v>
      </c>
      <c r="G56" s="2">
        <v>61.381098901098902</v>
      </c>
      <c r="H56" s="2">
        <v>184.11318681318681</v>
      </c>
      <c r="I56" s="2">
        <v>289.83835164835165</v>
      </c>
      <c r="J56" s="2">
        <v>2.54048256597958</v>
      </c>
      <c r="K56" s="2">
        <v>0.38868329801579665</v>
      </c>
      <c r="L56" t="s">
        <v>237</v>
      </c>
    </row>
    <row r="57" spans="1:12" x14ac:dyDescent="0.3">
      <c r="A57" t="s">
        <v>46</v>
      </c>
      <c r="B57" t="s">
        <v>238</v>
      </c>
      <c r="C57" t="s">
        <v>239</v>
      </c>
      <c r="D57" t="s">
        <v>240</v>
      </c>
      <c r="E57" s="2">
        <v>34.615384615384613</v>
      </c>
      <c r="F57" s="2">
        <v>60.6587912087912</v>
      </c>
      <c r="G57" s="2">
        <v>12.695054945054945</v>
      </c>
      <c r="H57" s="2">
        <v>93.354395604395606</v>
      </c>
      <c r="I57" s="2">
        <v>166.70824175824174</v>
      </c>
      <c r="J57" s="2">
        <v>4.8160158730158731</v>
      </c>
      <c r="K57" s="2">
        <v>1.7523650793650791</v>
      </c>
      <c r="L57" t="s">
        <v>241</v>
      </c>
    </row>
    <row r="58" spans="1:12" x14ac:dyDescent="0.3">
      <c r="A58" t="s">
        <v>46</v>
      </c>
      <c r="B58" t="s">
        <v>242</v>
      </c>
      <c r="C58" t="s">
        <v>243</v>
      </c>
      <c r="D58" t="s">
        <v>117</v>
      </c>
      <c r="E58" s="2">
        <v>39.428571428571431</v>
      </c>
      <c r="F58" s="2">
        <v>64.312417582417581</v>
      </c>
      <c r="G58" s="2">
        <v>8.1081318681318653</v>
      </c>
      <c r="H58" s="2">
        <v>135.33681318681317</v>
      </c>
      <c r="I58" s="2">
        <v>207.75736263736263</v>
      </c>
      <c r="J58" s="2">
        <v>5.2692084726867332</v>
      </c>
      <c r="K58" s="2">
        <v>1.6311120401337791</v>
      </c>
      <c r="L58" t="s">
        <v>244</v>
      </c>
    </row>
    <row r="59" spans="1:12" x14ac:dyDescent="0.3">
      <c r="A59" t="s">
        <v>46</v>
      </c>
      <c r="B59" t="s">
        <v>245</v>
      </c>
      <c r="C59" t="s">
        <v>246</v>
      </c>
      <c r="D59" t="s">
        <v>247</v>
      </c>
      <c r="E59" s="2">
        <v>29.703296703296704</v>
      </c>
      <c r="F59" s="2">
        <v>20.472857142857148</v>
      </c>
      <c r="G59" s="2">
        <v>26.207252747252738</v>
      </c>
      <c r="H59" s="2">
        <v>87.298901098901098</v>
      </c>
      <c r="I59" s="2">
        <v>133.97901098901099</v>
      </c>
      <c r="J59" s="2">
        <v>4.5105771365149829</v>
      </c>
      <c r="K59" s="2">
        <v>0.68924528301886812</v>
      </c>
      <c r="L59" t="s">
        <v>248</v>
      </c>
    </row>
    <row r="60" spans="1:12" x14ac:dyDescent="0.3">
      <c r="A60" t="s">
        <v>46</v>
      </c>
      <c r="B60" t="s">
        <v>249</v>
      </c>
      <c r="C60" t="s">
        <v>250</v>
      </c>
      <c r="D60" t="s">
        <v>156</v>
      </c>
      <c r="E60" s="2">
        <v>37.395604395604394</v>
      </c>
      <c r="F60" s="2">
        <v>27.89054945054944</v>
      </c>
      <c r="G60" s="2">
        <v>35.262307692307687</v>
      </c>
      <c r="H60" s="2">
        <v>121.90054945054946</v>
      </c>
      <c r="I60" s="2">
        <v>185.05340659340658</v>
      </c>
      <c r="J60" s="2">
        <v>4.9485336467822512</v>
      </c>
      <c r="K60" s="2">
        <v>0.74582427270055807</v>
      </c>
      <c r="L60" t="s">
        <v>251</v>
      </c>
    </row>
    <row r="61" spans="1:12" x14ac:dyDescent="0.3">
      <c r="A61" t="s">
        <v>46</v>
      </c>
      <c r="B61" t="s">
        <v>252</v>
      </c>
      <c r="C61" t="s">
        <v>146</v>
      </c>
      <c r="D61" t="s">
        <v>147</v>
      </c>
      <c r="E61" s="2">
        <v>49.384615384615387</v>
      </c>
      <c r="F61" s="2">
        <v>15.203296703296703</v>
      </c>
      <c r="G61" s="2">
        <v>24.964285714285715</v>
      </c>
      <c r="H61" s="2">
        <v>92.013736263736263</v>
      </c>
      <c r="I61" s="2">
        <v>132.18131868131869</v>
      </c>
      <c r="J61" s="2">
        <v>2.6765687583444593</v>
      </c>
      <c r="K61" s="2">
        <v>0.30785491766800177</v>
      </c>
      <c r="L61" t="s">
        <v>253</v>
      </c>
    </row>
    <row r="62" spans="1:12" x14ac:dyDescent="0.3">
      <c r="A62" t="s">
        <v>46</v>
      </c>
      <c r="B62" t="s">
        <v>254</v>
      </c>
      <c r="C62" t="s">
        <v>255</v>
      </c>
      <c r="D62" t="s">
        <v>256</v>
      </c>
      <c r="E62" s="2">
        <v>136.46153846153845</v>
      </c>
      <c r="F62" s="2">
        <v>125.59890109890109</v>
      </c>
      <c r="G62" s="2">
        <v>63.134615384615387</v>
      </c>
      <c r="H62" s="2">
        <v>535.48626373626371</v>
      </c>
      <c r="I62" s="2">
        <v>724.2197802197802</v>
      </c>
      <c r="J62" s="2">
        <v>5.3071348043163153</v>
      </c>
      <c r="K62" s="2">
        <v>0.92039780963118056</v>
      </c>
      <c r="L62" t="s">
        <v>257</v>
      </c>
    </row>
    <row r="63" spans="1:12" x14ac:dyDescent="0.3">
      <c r="A63" t="s">
        <v>46</v>
      </c>
      <c r="B63" t="s">
        <v>258</v>
      </c>
      <c r="C63" t="s">
        <v>259</v>
      </c>
      <c r="D63" t="s">
        <v>156</v>
      </c>
      <c r="E63" s="2">
        <v>88.912087912087912</v>
      </c>
      <c r="F63" s="2">
        <v>53.535824175824189</v>
      </c>
      <c r="G63" s="2">
        <v>55.096153846153847</v>
      </c>
      <c r="H63" s="2">
        <v>263.82417582417582</v>
      </c>
      <c r="I63" s="2">
        <v>372.45615384615382</v>
      </c>
      <c r="J63" s="2">
        <v>4.1890384377703622</v>
      </c>
      <c r="K63" s="2">
        <v>0.60212087504634793</v>
      </c>
      <c r="L63" t="s">
        <v>260</v>
      </c>
    </row>
    <row r="64" spans="1:12" x14ac:dyDescent="0.3">
      <c r="A64" t="s">
        <v>46</v>
      </c>
      <c r="B64" t="s">
        <v>261</v>
      </c>
      <c r="C64" t="s">
        <v>259</v>
      </c>
      <c r="D64" t="s">
        <v>156</v>
      </c>
      <c r="E64" s="2">
        <v>17.824175824175825</v>
      </c>
      <c r="F64" s="2">
        <v>11.558791208791213</v>
      </c>
      <c r="G64" s="2">
        <v>22.114505494505494</v>
      </c>
      <c r="H64" s="2">
        <v>86.956043956043956</v>
      </c>
      <c r="I64" s="2">
        <v>120.62934065934067</v>
      </c>
      <c r="J64" s="2">
        <v>6.7677373612823679</v>
      </c>
      <c r="K64" s="2">
        <v>0.64848951911220731</v>
      </c>
      <c r="L64" t="s">
        <v>262</v>
      </c>
    </row>
    <row r="65" spans="1:12" x14ac:dyDescent="0.3">
      <c r="A65" t="s">
        <v>46</v>
      </c>
      <c r="B65" t="s">
        <v>263</v>
      </c>
      <c r="C65" t="s">
        <v>264</v>
      </c>
      <c r="D65" t="s">
        <v>61</v>
      </c>
      <c r="E65" s="2">
        <v>40.483516483516482</v>
      </c>
      <c r="F65" s="2">
        <v>47.287912087912098</v>
      </c>
      <c r="G65" s="2">
        <v>40.351538461538468</v>
      </c>
      <c r="H65" s="2">
        <v>92.110879120879119</v>
      </c>
      <c r="I65" s="2">
        <v>179.75032967032968</v>
      </c>
      <c r="J65" s="2">
        <v>4.4400868621064067</v>
      </c>
      <c r="K65" s="2">
        <v>1.1680781758957657</v>
      </c>
      <c r="L65" t="s">
        <v>265</v>
      </c>
    </row>
    <row r="66" spans="1:12" x14ac:dyDescent="0.3">
      <c r="A66" t="s">
        <v>46</v>
      </c>
      <c r="B66" t="s">
        <v>266</v>
      </c>
      <c r="C66" t="s">
        <v>267</v>
      </c>
      <c r="D66" t="s">
        <v>72</v>
      </c>
      <c r="E66" s="2">
        <v>24.978021978021978</v>
      </c>
      <c r="F66" s="2">
        <v>23.934065934065934</v>
      </c>
      <c r="G66" s="2">
        <v>9.0686813186813193</v>
      </c>
      <c r="H66" s="2">
        <v>85.085164835164832</v>
      </c>
      <c r="I66" s="2">
        <v>118.08791208791209</v>
      </c>
      <c r="J66" s="2">
        <v>4.7276726792784869</v>
      </c>
      <c r="K66" s="2">
        <v>0.95820501539815228</v>
      </c>
      <c r="L66" t="s">
        <v>268</v>
      </c>
    </row>
    <row r="67" spans="1:12" x14ac:dyDescent="0.3">
      <c r="A67" t="s">
        <v>46</v>
      </c>
      <c r="B67" t="s">
        <v>269</v>
      </c>
      <c r="C67" t="s">
        <v>270</v>
      </c>
      <c r="D67" t="s">
        <v>256</v>
      </c>
      <c r="E67" s="2">
        <v>53</v>
      </c>
      <c r="F67" s="2">
        <v>40.034285714285716</v>
      </c>
      <c r="G67" s="2">
        <v>16.340219780219783</v>
      </c>
      <c r="H67" s="2">
        <v>118.34989010989011</v>
      </c>
      <c r="I67" s="2">
        <v>174.72439560439562</v>
      </c>
      <c r="J67" s="2">
        <v>3.2966867095168988</v>
      </c>
      <c r="K67" s="2">
        <v>0.75536388140161725</v>
      </c>
      <c r="L67" t="s">
        <v>271</v>
      </c>
    </row>
    <row r="68" spans="1:12" x14ac:dyDescent="0.3">
      <c r="A68" t="s">
        <v>46</v>
      </c>
      <c r="B68" t="s">
        <v>272</v>
      </c>
      <c r="C68" t="s">
        <v>273</v>
      </c>
      <c r="D68" t="s">
        <v>274</v>
      </c>
      <c r="E68" s="2">
        <v>78.945054945054949</v>
      </c>
      <c r="F68" s="2">
        <v>50.706043956043956</v>
      </c>
      <c r="G68" s="2">
        <v>52.478021978021978</v>
      </c>
      <c r="H68" s="2">
        <v>197.21978021978023</v>
      </c>
      <c r="I68" s="2">
        <v>300.40384615384619</v>
      </c>
      <c r="J68" s="2">
        <v>3.8052268930957687</v>
      </c>
      <c r="K68" s="2">
        <v>0.64229537861915365</v>
      </c>
      <c r="L68" t="s">
        <v>275</v>
      </c>
    </row>
    <row r="69" spans="1:12" x14ac:dyDescent="0.3">
      <c r="A69" t="s">
        <v>46</v>
      </c>
      <c r="B69" t="s">
        <v>276</v>
      </c>
      <c r="C69" t="s">
        <v>277</v>
      </c>
      <c r="D69" t="s">
        <v>274</v>
      </c>
      <c r="E69" s="2">
        <v>23.637362637362639</v>
      </c>
      <c r="F69" s="2">
        <v>16.513956043956046</v>
      </c>
      <c r="G69" s="2">
        <v>29.915054945054955</v>
      </c>
      <c r="H69" s="2">
        <v>55.426153846153845</v>
      </c>
      <c r="I69" s="2">
        <v>101.85516483516486</v>
      </c>
      <c r="J69" s="2">
        <v>4.3090748489074855</v>
      </c>
      <c r="K69" s="2">
        <v>0.69863784286378439</v>
      </c>
      <c r="L69" t="s">
        <v>278</v>
      </c>
    </row>
    <row r="70" spans="1:12" x14ac:dyDescent="0.3">
      <c r="A70" t="s">
        <v>46</v>
      </c>
      <c r="B70" t="s">
        <v>279</v>
      </c>
      <c r="C70" t="s">
        <v>197</v>
      </c>
      <c r="D70" t="s">
        <v>198</v>
      </c>
      <c r="E70" s="2">
        <v>55.054945054945058</v>
      </c>
      <c r="F70" s="2">
        <v>42.760989010989015</v>
      </c>
      <c r="G70" s="2">
        <v>37.854395604395606</v>
      </c>
      <c r="H70" s="2">
        <v>204.29395604395606</v>
      </c>
      <c r="I70" s="2">
        <v>284.90934065934067</v>
      </c>
      <c r="J70" s="2">
        <v>5.1749999999999998</v>
      </c>
      <c r="K70" s="2">
        <v>0.77669660678642716</v>
      </c>
      <c r="L70" t="s">
        <v>280</v>
      </c>
    </row>
    <row r="71" spans="1:12" x14ac:dyDescent="0.3">
      <c r="A71" t="s">
        <v>46</v>
      </c>
      <c r="B71" t="s">
        <v>281</v>
      </c>
      <c r="C71" t="s">
        <v>282</v>
      </c>
      <c r="D71" t="s">
        <v>240</v>
      </c>
      <c r="E71" s="2">
        <v>41.758241758241759</v>
      </c>
      <c r="F71" s="2">
        <v>10.625824175824178</v>
      </c>
      <c r="G71" s="2">
        <v>30.388571428571414</v>
      </c>
      <c r="H71" s="2">
        <v>78.862967032967035</v>
      </c>
      <c r="I71" s="2">
        <v>119.87736263736262</v>
      </c>
      <c r="J71" s="2">
        <v>2.870747368421052</v>
      </c>
      <c r="K71" s="2">
        <v>0.25446052631578953</v>
      </c>
      <c r="L71" t="s">
        <v>283</v>
      </c>
    </row>
    <row r="72" spans="1:12" x14ac:dyDescent="0.3">
      <c r="A72" t="s">
        <v>46</v>
      </c>
      <c r="B72" t="s">
        <v>284</v>
      </c>
      <c r="C72" t="s">
        <v>87</v>
      </c>
      <c r="D72" t="s">
        <v>88</v>
      </c>
      <c r="E72" s="2">
        <v>60.857142857142854</v>
      </c>
      <c r="F72" s="2">
        <v>36.683736263736265</v>
      </c>
      <c r="G72" s="2">
        <v>26.90505494505496</v>
      </c>
      <c r="H72" s="2">
        <v>103.83450549450551</v>
      </c>
      <c r="I72" s="2">
        <v>167.42329670329673</v>
      </c>
      <c r="J72" s="2">
        <v>2.7510870350306975</v>
      </c>
      <c r="K72" s="2">
        <v>0.60278439869989175</v>
      </c>
      <c r="L72" t="s">
        <v>285</v>
      </c>
    </row>
    <row r="73" spans="1:12" x14ac:dyDescent="0.3">
      <c r="A73" t="s">
        <v>46</v>
      </c>
      <c r="B73" t="s">
        <v>286</v>
      </c>
      <c r="C73" t="s">
        <v>287</v>
      </c>
      <c r="D73" t="s">
        <v>288</v>
      </c>
      <c r="E73" s="2">
        <v>46.406593406593409</v>
      </c>
      <c r="F73" s="2">
        <v>39.612087912087915</v>
      </c>
      <c r="G73" s="2">
        <v>10.5</v>
      </c>
      <c r="H73" s="2">
        <v>138.3923076923077</v>
      </c>
      <c r="I73" s="2">
        <v>188.5043956043956</v>
      </c>
      <c r="J73" s="2">
        <v>4.0620175230878521</v>
      </c>
      <c r="K73" s="2">
        <v>0.85358749704001902</v>
      </c>
      <c r="L73" t="s">
        <v>289</v>
      </c>
    </row>
    <row r="74" spans="1:12" x14ac:dyDescent="0.3">
      <c r="A74" t="s">
        <v>46</v>
      </c>
      <c r="B74" t="s">
        <v>290</v>
      </c>
      <c r="C74" t="s">
        <v>291</v>
      </c>
      <c r="D74" t="s">
        <v>292</v>
      </c>
      <c r="E74" s="2">
        <v>45.780219780219781</v>
      </c>
      <c r="F74" s="2">
        <v>16.054945054945055</v>
      </c>
      <c r="G74" s="2">
        <v>32.895604395604394</v>
      </c>
      <c r="H74" s="2">
        <v>96.149780219780212</v>
      </c>
      <c r="I74" s="2">
        <v>145.10032967032964</v>
      </c>
      <c r="J74" s="2">
        <v>3.1694983197311561</v>
      </c>
      <c r="K74" s="2">
        <v>0.35069611137782042</v>
      </c>
      <c r="L74" t="s">
        <v>293</v>
      </c>
    </row>
    <row r="75" spans="1:12" x14ac:dyDescent="0.3">
      <c r="A75" t="s">
        <v>46</v>
      </c>
      <c r="B75" t="s">
        <v>294</v>
      </c>
      <c r="C75" t="s">
        <v>146</v>
      </c>
      <c r="D75" t="s">
        <v>147</v>
      </c>
      <c r="E75" s="2">
        <v>54.868131868131869</v>
      </c>
      <c r="F75" s="2">
        <v>29.178571428571427</v>
      </c>
      <c r="G75" s="2">
        <v>30.271978021978022</v>
      </c>
      <c r="H75" s="2">
        <v>105.4478021978022</v>
      </c>
      <c r="I75" s="2">
        <v>164.89835164835165</v>
      </c>
      <c r="J75" s="2">
        <v>3.0053575005007009</v>
      </c>
      <c r="K75" s="2">
        <v>0.53179451231724406</v>
      </c>
      <c r="L75" t="s">
        <v>295</v>
      </c>
    </row>
    <row r="76" spans="1:12" x14ac:dyDescent="0.3">
      <c r="A76" t="s">
        <v>46</v>
      </c>
      <c r="B76" t="s">
        <v>296</v>
      </c>
      <c r="C76" t="s">
        <v>297</v>
      </c>
      <c r="D76" t="s">
        <v>156</v>
      </c>
      <c r="E76" s="2">
        <v>54.340659340659343</v>
      </c>
      <c r="F76" s="2">
        <v>22.96153846153846</v>
      </c>
      <c r="G76" s="2">
        <v>33.247252747252745</v>
      </c>
      <c r="H76" s="2">
        <v>92.387362637362642</v>
      </c>
      <c r="I76" s="2">
        <v>148.59615384615384</v>
      </c>
      <c r="J76" s="2">
        <v>2.734529828109201</v>
      </c>
      <c r="K76" s="2">
        <v>0.42254802831142563</v>
      </c>
      <c r="L76" t="s">
        <v>298</v>
      </c>
    </row>
    <row r="77" spans="1:12" x14ac:dyDescent="0.3">
      <c r="A77" t="s">
        <v>46</v>
      </c>
      <c r="B77" t="s">
        <v>299</v>
      </c>
      <c r="C77" t="s">
        <v>60</v>
      </c>
      <c r="D77" t="s">
        <v>61</v>
      </c>
      <c r="E77" s="2">
        <v>68.912087912087912</v>
      </c>
      <c r="F77" s="2">
        <v>19.846153846153847</v>
      </c>
      <c r="G77" s="2">
        <v>55.14835164835165</v>
      </c>
      <c r="H77" s="2">
        <v>128.66208791208791</v>
      </c>
      <c r="I77" s="2">
        <v>203.6565934065934</v>
      </c>
      <c r="J77" s="2">
        <v>2.9553101578695582</v>
      </c>
      <c r="K77" s="2">
        <v>0.28799234571838622</v>
      </c>
      <c r="L77" t="s">
        <v>300</v>
      </c>
    </row>
    <row r="78" spans="1:12" x14ac:dyDescent="0.3">
      <c r="A78" t="s">
        <v>46</v>
      </c>
      <c r="B78" t="s">
        <v>301</v>
      </c>
      <c r="C78" t="s">
        <v>302</v>
      </c>
      <c r="D78" t="s">
        <v>113</v>
      </c>
      <c r="E78" s="2">
        <v>40.582417582417584</v>
      </c>
      <c r="F78" s="2">
        <v>19.568681318681318</v>
      </c>
      <c r="G78" s="2">
        <v>21.634615384615383</v>
      </c>
      <c r="H78" s="2">
        <v>85.618131868131869</v>
      </c>
      <c r="I78" s="2">
        <v>126.82142857142857</v>
      </c>
      <c r="J78" s="2">
        <v>3.1250338478202</v>
      </c>
      <c r="K78" s="2">
        <v>0.48219604657460052</v>
      </c>
      <c r="L78" t="s">
        <v>303</v>
      </c>
    </row>
    <row r="79" spans="1:12" x14ac:dyDescent="0.3">
      <c r="A79" t="s">
        <v>46</v>
      </c>
      <c r="B79" t="s">
        <v>304</v>
      </c>
      <c r="C79" t="s">
        <v>305</v>
      </c>
      <c r="D79" t="s">
        <v>169</v>
      </c>
      <c r="E79" s="2">
        <v>69.956043956043956</v>
      </c>
      <c r="F79" s="2">
        <v>29.936813186813186</v>
      </c>
      <c r="G79" s="2">
        <v>42.821428571428569</v>
      </c>
      <c r="H79" s="2">
        <v>122.50824175824175</v>
      </c>
      <c r="I79" s="2">
        <v>195.2664835164835</v>
      </c>
      <c r="J79" s="2">
        <v>2.7912739553879984</v>
      </c>
      <c r="K79" s="2">
        <v>0.42793748036443607</v>
      </c>
      <c r="L79" t="s">
        <v>306</v>
      </c>
    </row>
    <row r="80" spans="1:12" x14ac:dyDescent="0.3">
      <c r="A80" t="s">
        <v>46</v>
      </c>
      <c r="B80" t="s">
        <v>307</v>
      </c>
      <c r="C80" t="s">
        <v>308</v>
      </c>
      <c r="D80" t="s">
        <v>117</v>
      </c>
      <c r="E80" s="2">
        <v>43.604395604395606</v>
      </c>
      <c r="F80" s="2">
        <v>47.109890109890109</v>
      </c>
      <c r="G80" s="2">
        <v>5.4505494505494507</v>
      </c>
      <c r="H80" s="2">
        <v>112.27197802197803</v>
      </c>
      <c r="I80" s="2">
        <v>164.83241758241758</v>
      </c>
      <c r="J80" s="2">
        <v>3.7801789314516125</v>
      </c>
      <c r="K80" s="2">
        <v>1.0803931451612903</v>
      </c>
      <c r="L80" t="s">
        <v>309</v>
      </c>
    </row>
    <row r="81" spans="1:12" x14ac:dyDescent="0.3">
      <c r="A81" t="s">
        <v>46</v>
      </c>
      <c r="B81" t="s">
        <v>310</v>
      </c>
      <c r="C81" t="s">
        <v>311</v>
      </c>
      <c r="D81" t="s">
        <v>312</v>
      </c>
      <c r="E81" s="2">
        <v>41.406593406593409</v>
      </c>
      <c r="F81" s="2">
        <v>42.486593406593414</v>
      </c>
      <c r="G81" s="2">
        <v>16.35208791208791</v>
      </c>
      <c r="H81" s="2">
        <v>72.275494505494507</v>
      </c>
      <c r="I81" s="2">
        <v>131.11417582417585</v>
      </c>
      <c r="J81" s="2">
        <v>3.1665047770700641</v>
      </c>
      <c r="K81" s="2">
        <v>1.0260828025477708</v>
      </c>
      <c r="L81" t="s">
        <v>313</v>
      </c>
    </row>
    <row r="82" spans="1:12" x14ac:dyDescent="0.3">
      <c r="A82" t="s">
        <v>46</v>
      </c>
      <c r="B82" t="s">
        <v>314</v>
      </c>
      <c r="C82" t="s">
        <v>315</v>
      </c>
      <c r="D82" t="s">
        <v>214</v>
      </c>
      <c r="E82" s="2">
        <v>48.428571428571431</v>
      </c>
      <c r="F82" s="2">
        <v>32.21153846153846</v>
      </c>
      <c r="G82" s="2">
        <v>24.189560439560438</v>
      </c>
      <c r="H82" s="2">
        <v>138.75549450549451</v>
      </c>
      <c r="I82" s="2">
        <v>195.1565934065934</v>
      </c>
      <c r="J82" s="2">
        <v>4.0297821647379166</v>
      </c>
      <c r="K82" s="2">
        <v>0.66513501248014517</v>
      </c>
      <c r="L82" t="s">
        <v>316</v>
      </c>
    </row>
    <row r="83" spans="1:12" x14ac:dyDescent="0.3">
      <c r="A83" t="s">
        <v>46</v>
      </c>
      <c r="B83" t="s">
        <v>317</v>
      </c>
      <c r="C83" t="s">
        <v>318</v>
      </c>
      <c r="D83" t="s">
        <v>274</v>
      </c>
      <c r="E83" s="2">
        <v>41.098901098901102</v>
      </c>
      <c r="F83" s="2">
        <v>40.609890109890109</v>
      </c>
      <c r="G83" s="2">
        <v>14.241758241758241</v>
      </c>
      <c r="H83" s="2">
        <v>103.41483516483517</v>
      </c>
      <c r="I83" s="2">
        <v>158.2664835164835</v>
      </c>
      <c r="J83" s="2">
        <v>3.8508689839572185</v>
      </c>
      <c r="K83" s="2">
        <v>0.98810160427807481</v>
      </c>
      <c r="L83" t="s">
        <v>319</v>
      </c>
    </row>
    <row r="84" spans="1:12" x14ac:dyDescent="0.3">
      <c r="A84" t="s">
        <v>46</v>
      </c>
      <c r="B84" t="s">
        <v>320</v>
      </c>
      <c r="C84" t="s">
        <v>321</v>
      </c>
      <c r="D84" t="s">
        <v>247</v>
      </c>
      <c r="E84" s="2">
        <v>44.64835164835165</v>
      </c>
      <c r="F84" s="2">
        <v>25.958791208791208</v>
      </c>
      <c r="G84" s="2">
        <v>27.612637362637361</v>
      </c>
      <c r="H84" s="2">
        <v>119.53021978021978</v>
      </c>
      <c r="I84" s="2">
        <v>173.10164835164835</v>
      </c>
      <c r="J84" s="2">
        <v>3.8769997538764458</v>
      </c>
      <c r="K84" s="2">
        <v>0.58140536549347765</v>
      </c>
      <c r="L84" t="s">
        <v>322</v>
      </c>
    </row>
    <row r="85" spans="1:12" x14ac:dyDescent="0.3">
      <c r="A85" t="s">
        <v>46</v>
      </c>
      <c r="B85" t="s">
        <v>323</v>
      </c>
      <c r="C85" t="s">
        <v>324</v>
      </c>
      <c r="D85" t="s">
        <v>325</v>
      </c>
      <c r="E85" s="2">
        <v>29.032967032967033</v>
      </c>
      <c r="F85" s="2">
        <v>53.261538461538464</v>
      </c>
      <c r="G85" s="2">
        <v>13.924175824175821</v>
      </c>
      <c r="H85" s="2">
        <v>64.034065934065936</v>
      </c>
      <c r="I85" s="2">
        <v>131.2197802197802</v>
      </c>
      <c r="J85" s="2">
        <v>4.5196820590461764</v>
      </c>
      <c r="K85" s="2">
        <v>1.8345193035579108</v>
      </c>
      <c r="L85" t="s">
        <v>326</v>
      </c>
    </row>
    <row r="86" spans="1:12" x14ac:dyDescent="0.3">
      <c r="A86" t="s">
        <v>46</v>
      </c>
      <c r="B86" t="s">
        <v>327</v>
      </c>
      <c r="C86" t="s">
        <v>328</v>
      </c>
      <c r="D86" t="s">
        <v>240</v>
      </c>
      <c r="E86" s="2">
        <v>44.439560439560438</v>
      </c>
      <c r="F86" s="2">
        <v>17.364285714285721</v>
      </c>
      <c r="G86" s="2">
        <v>17.883846153846147</v>
      </c>
      <c r="H86" s="2">
        <v>108.45560439560438</v>
      </c>
      <c r="I86" s="2">
        <v>143.70373626373623</v>
      </c>
      <c r="J86" s="2">
        <v>3.2336894164193861</v>
      </c>
      <c r="K86" s="2">
        <v>0.39073936696340272</v>
      </c>
      <c r="L86" t="s">
        <v>329</v>
      </c>
    </row>
    <row r="87" spans="1:12" x14ac:dyDescent="0.3">
      <c r="A87" t="s">
        <v>46</v>
      </c>
      <c r="B87" t="s">
        <v>330</v>
      </c>
      <c r="C87" t="s">
        <v>331</v>
      </c>
      <c r="D87" t="s">
        <v>332</v>
      </c>
      <c r="E87" s="2">
        <v>33.659340659340657</v>
      </c>
      <c r="F87" s="2">
        <v>25.094725274725274</v>
      </c>
      <c r="G87" s="2">
        <v>16.042747252747255</v>
      </c>
      <c r="H87" s="2">
        <v>99.095604395604397</v>
      </c>
      <c r="I87" s="2">
        <v>140.23307692307691</v>
      </c>
      <c r="J87" s="2">
        <v>4.1662455109369896</v>
      </c>
      <c r="K87" s="2">
        <v>0.74555011426705842</v>
      </c>
      <c r="L87" t="s">
        <v>333</v>
      </c>
    </row>
    <row r="88" spans="1:12" x14ac:dyDescent="0.3">
      <c r="A88" t="s">
        <v>46</v>
      </c>
      <c r="B88" t="s">
        <v>334</v>
      </c>
      <c r="C88" t="s">
        <v>335</v>
      </c>
      <c r="D88" t="s">
        <v>121</v>
      </c>
      <c r="E88" s="2">
        <v>41.065934065934066</v>
      </c>
      <c r="F88" s="2">
        <v>27.681978021978015</v>
      </c>
      <c r="G88" s="2">
        <v>22.462857142857146</v>
      </c>
      <c r="H88" s="2">
        <v>111.72164835164835</v>
      </c>
      <c r="I88" s="2">
        <v>161.86648351648353</v>
      </c>
      <c r="J88" s="2">
        <v>3.9416242975648919</v>
      </c>
      <c r="K88" s="2">
        <v>0.67408616537329391</v>
      </c>
      <c r="L88" t="s">
        <v>336</v>
      </c>
    </row>
    <row r="89" spans="1:12" x14ac:dyDescent="0.3">
      <c r="A89" t="s">
        <v>46</v>
      </c>
      <c r="B89" t="s">
        <v>337</v>
      </c>
      <c r="C89" t="s">
        <v>338</v>
      </c>
      <c r="D89" t="s">
        <v>100</v>
      </c>
      <c r="E89" s="2">
        <v>20.263736263736263</v>
      </c>
      <c r="F89" s="2">
        <v>31.241098901098891</v>
      </c>
      <c r="G89" s="2">
        <v>18.621978021978013</v>
      </c>
      <c r="H89" s="2">
        <v>66.805604395604405</v>
      </c>
      <c r="I89" s="2">
        <v>116.66868131868131</v>
      </c>
      <c r="J89" s="2">
        <v>5.7575108459869844</v>
      </c>
      <c r="K89" s="2">
        <v>1.5417245119305851</v>
      </c>
      <c r="L89" t="s">
        <v>339</v>
      </c>
    </row>
    <row r="90" spans="1:12" x14ac:dyDescent="0.3">
      <c r="A90" t="s">
        <v>46</v>
      </c>
      <c r="B90" t="s">
        <v>340</v>
      </c>
      <c r="C90" t="s">
        <v>338</v>
      </c>
      <c r="D90" t="s">
        <v>100</v>
      </c>
      <c r="E90" s="2">
        <v>72.461538461538467</v>
      </c>
      <c r="F90" s="2">
        <v>81.588571428571413</v>
      </c>
      <c r="G90" s="2">
        <v>35.705604395604389</v>
      </c>
      <c r="H90" s="2">
        <v>212.22329670329671</v>
      </c>
      <c r="I90" s="2">
        <v>329.51747252747248</v>
      </c>
      <c r="J90" s="2">
        <v>4.5474810433727617</v>
      </c>
      <c r="K90" s="2">
        <v>1.1259569305429176</v>
      </c>
      <c r="L90" t="s">
        <v>341</v>
      </c>
    </row>
    <row r="91" spans="1:12" x14ac:dyDescent="0.3">
      <c r="A91" t="s">
        <v>46</v>
      </c>
      <c r="B91" t="s">
        <v>342</v>
      </c>
      <c r="C91" t="s">
        <v>343</v>
      </c>
      <c r="D91" t="s">
        <v>312</v>
      </c>
      <c r="E91" s="2">
        <v>43.109890109890109</v>
      </c>
      <c r="F91" s="2">
        <v>12.296703296703297</v>
      </c>
      <c r="G91" s="2">
        <v>26.659340659340661</v>
      </c>
      <c r="H91" s="2">
        <v>120.5</v>
      </c>
      <c r="I91" s="2">
        <v>159.45604395604397</v>
      </c>
      <c r="J91" s="2">
        <v>3.6988274279887845</v>
      </c>
      <c r="K91" s="2">
        <v>0.2852408870762172</v>
      </c>
      <c r="L91" t="s">
        <v>344</v>
      </c>
    </row>
    <row r="92" spans="1:12" x14ac:dyDescent="0.3">
      <c r="A92" t="s">
        <v>46</v>
      </c>
      <c r="B92" t="s">
        <v>345</v>
      </c>
      <c r="C92" t="s">
        <v>60</v>
      </c>
      <c r="D92" t="s">
        <v>61</v>
      </c>
      <c r="E92" s="2">
        <v>27.208791208791208</v>
      </c>
      <c r="F92" s="2">
        <v>24.806813186813187</v>
      </c>
      <c r="G92" s="2">
        <v>15.489120879120879</v>
      </c>
      <c r="H92" s="2">
        <v>111.19824175824176</v>
      </c>
      <c r="I92" s="2">
        <v>151.49417582417584</v>
      </c>
      <c r="J92" s="2">
        <v>5.5678392568659136</v>
      </c>
      <c r="K92" s="2">
        <v>0.91172051696284329</v>
      </c>
      <c r="L92" t="s">
        <v>346</v>
      </c>
    </row>
    <row r="93" spans="1:12" x14ac:dyDescent="0.3">
      <c r="A93" t="s">
        <v>46</v>
      </c>
      <c r="B93" t="s">
        <v>347</v>
      </c>
      <c r="C93" t="s">
        <v>174</v>
      </c>
      <c r="D93" t="s">
        <v>175</v>
      </c>
      <c r="E93" s="2">
        <v>28.142857142857142</v>
      </c>
      <c r="F93" s="2">
        <v>40.171208791208784</v>
      </c>
      <c r="G93" s="2">
        <v>24.521978021978018</v>
      </c>
      <c r="H93" s="2">
        <v>91.463296703296706</v>
      </c>
      <c r="I93" s="2">
        <v>156.15648351648349</v>
      </c>
      <c r="J93" s="2">
        <v>5.5487075361187026</v>
      </c>
      <c r="K93" s="2">
        <v>1.4274033580632564</v>
      </c>
      <c r="L93" t="s">
        <v>348</v>
      </c>
    </row>
    <row r="94" spans="1:12" x14ac:dyDescent="0.3">
      <c r="A94" t="s">
        <v>46</v>
      </c>
      <c r="B94" t="s">
        <v>349</v>
      </c>
      <c r="C94" t="s">
        <v>60</v>
      </c>
      <c r="D94" t="s">
        <v>61</v>
      </c>
      <c r="E94" s="2">
        <v>86.35164835164835</v>
      </c>
      <c r="F94" s="2">
        <v>26.333516483516483</v>
      </c>
      <c r="G94" s="2">
        <v>87.609890109890117</v>
      </c>
      <c r="H94" s="2">
        <v>165.94230769230768</v>
      </c>
      <c r="I94" s="2">
        <v>279.88571428571424</v>
      </c>
      <c r="J94" s="2">
        <v>3.2412318656146599</v>
      </c>
      <c r="K94" s="2">
        <v>0.30495673199287349</v>
      </c>
      <c r="L94" t="s">
        <v>350</v>
      </c>
    </row>
    <row r="95" spans="1:12" x14ac:dyDescent="0.3">
      <c r="A95" t="s">
        <v>46</v>
      </c>
      <c r="B95" t="s">
        <v>351</v>
      </c>
      <c r="C95" t="s">
        <v>193</v>
      </c>
      <c r="D95" t="s">
        <v>194</v>
      </c>
      <c r="E95" s="2">
        <v>85.307692307692307</v>
      </c>
      <c r="F95" s="2">
        <v>57.766483516483518</v>
      </c>
      <c r="G95" s="2">
        <v>54.025604395604397</v>
      </c>
      <c r="H95" s="2">
        <v>182.77648351648352</v>
      </c>
      <c r="I95" s="2">
        <v>294.56857142857143</v>
      </c>
      <c r="J95" s="2">
        <v>3.4530130104341108</v>
      </c>
      <c r="K95" s="2">
        <v>0.67715445059899526</v>
      </c>
      <c r="L95" t="s">
        <v>352</v>
      </c>
    </row>
    <row r="96" spans="1:12" x14ac:dyDescent="0.3">
      <c r="A96" t="s">
        <v>46</v>
      </c>
      <c r="B96" t="s">
        <v>353</v>
      </c>
      <c r="C96" t="s">
        <v>291</v>
      </c>
      <c r="D96" t="s">
        <v>292</v>
      </c>
      <c r="E96" s="2">
        <v>52.725274725274723</v>
      </c>
      <c r="F96" s="2">
        <v>27.178571428571427</v>
      </c>
      <c r="G96" s="2">
        <v>30.826923076923077</v>
      </c>
      <c r="H96" s="2">
        <v>106.87362637362638</v>
      </c>
      <c r="I96" s="2">
        <v>164.87912087912088</v>
      </c>
      <c r="J96" s="2">
        <v>3.1271363067944979</v>
      </c>
      <c r="K96" s="2">
        <v>0.5154751979991663</v>
      </c>
      <c r="L96" t="s">
        <v>354</v>
      </c>
    </row>
    <row r="97" spans="1:12" x14ac:dyDescent="0.3">
      <c r="A97" t="s">
        <v>46</v>
      </c>
      <c r="B97" t="s">
        <v>355</v>
      </c>
      <c r="C97" t="s">
        <v>190</v>
      </c>
      <c r="D97" t="s">
        <v>80</v>
      </c>
      <c r="E97" s="2">
        <v>51.626373626373628</v>
      </c>
      <c r="F97" s="2">
        <v>36.666923076923084</v>
      </c>
      <c r="G97" s="2">
        <v>37.869010989010988</v>
      </c>
      <c r="H97" s="2">
        <v>100.38868131868132</v>
      </c>
      <c r="I97" s="2">
        <v>174.92461538461538</v>
      </c>
      <c r="J97" s="2">
        <v>3.3882801191996594</v>
      </c>
      <c r="K97" s="2">
        <v>0.71023627075351226</v>
      </c>
      <c r="L97" t="s">
        <v>356</v>
      </c>
    </row>
    <row r="98" spans="1:12" x14ac:dyDescent="0.3">
      <c r="A98" t="s">
        <v>46</v>
      </c>
      <c r="B98" t="s">
        <v>357</v>
      </c>
      <c r="C98" t="s">
        <v>174</v>
      </c>
      <c r="D98" t="s">
        <v>175</v>
      </c>
      <c r="E98" s="2">
        <v>75.879120879120876</v>
      </c>
      <c r="F98" s="2">
        <v>56.859890109890109</v>
      </c>
      <c r="G98" s="2">
        <v>25.26923076923077</v>
      </c>
      <c r="H98" s="2">
        <v>154.32219780219779</v>
      </c>
      <c r="I98" s="2">
        <v>236.45131868131867</v>
      </c>
      <c r="J98" s="2">
        <v>3.1161578566256334</v>
      </c>
      <c r="K98" s="2">
        <v>0.7493482983345402</v>
      </c>
      <c r="L98" t="s">
        <v>358</v>
      </c>
    </row>
    <row r="99" spans="1:12" x14ac:dyDescent="0.3">
      <c r="A99" t="s">
        <v>46</v>
      </c>
      <c r="B99" t="s">
        <v>359</v>
      </c>
      <c r="C99" t="s">
        <v>360</v>
      </c>
      <c r="D99" t="s">
        <v>214</v>
      </c>
      <c r="E99" s="2">
        <v>50.769230769230766</v>
      </c>
      <c r="F99" s="2">
        <v>17.873626373626372</v>
      </c>
      <c r="G99" s="2">
        <v>49.024725274725277</v>
      </c>
      <c r="H99" s="2">
        <v>95.956043956043956</v>
      </c>
      <c r="I99" s="2">
        <v>162.85439560439562</v>
      </c>
      <c r="J99" s="2">
        <v>3.2077380952380956</v>
      </c>
      <c r="K99" s="2">
        <v>0.35205627705627707</v>
      </c>
      <c r="L99" t="s">
        <v>361</v>
      </c>
    </row>
    <row r="100" spans="1:12" x14ac:dyDescent="0.3">
      <c r="A100" t="s">
        <v>46</v>
      </c>
      <c r="B100" t="s">
        <v>362</v>
      </c>
      <c r="C100" t="s">
        <v>363</v>
      </c>
      <c r="D100" t="s">
        <v>364</v>
      </c>
      <c r="E100" s="2">
        <v>52.956043956043956</v>
      </c>
      <c r="F100" s="2">
        <v>27.769560439560443</v>
      </c>
      <c r="G100" s="2">
        <v>30.894945054945051</v>
      </c>
      <c r="H100" s="2">
        <v>107.40384615384616</v>
      </c>
      <c r="I100" s="2">
        <v>166.06835164835167</v>
      </c>
      <c r="J100" s="2">
        <v>3.1359659680431626</v>
      </c>
      <c r="K100" s="2">
        <v>0.52438887736044826</v>
      </c>
      <c r="L100" t="s">
        <v>365</v>
      </c>
    </row>
    <row r="101" spans="1:12" x14ac:dyDescent="0.3">
      <c r="A101" t="s">
        <v>46</v>
      </c>
      <c r="B101" t="s">
        <v>366</v>
      </c>
      <c r="C101" t="s">
        <v>367</v>
      </c>
      <c r="D101" t="s">
        <v>57</v>
      </c>
      <c r="E101" s="2">
        <v>51.07692307692308</v>
      </c>
      <c r="F101" s="2">
        <v>24.571428571428573</v>
      </c>
      <c r="G101" s="2">
        <v>58.414835164835168</v>
      </c>
      <c r="H101" s="2">
        <v>102.78571428571429</v>
      </c>
      <c r="I101" s="2">
        <v>185.77197802197804</v>
      </c>
      <c r="J101" s="2">
        <v>3.6371019793459554</v>
      </c>
      <c r="K101" s="2">
        <v>0.48106712564543891</v>
      </c>
      <c r="L101" t="s">
        <v>368</v>
      </c>
    </row>
    <row r="102" spans="1:12" x14ac:dyDescent="0.3">
      <c r="A102" t="s">
        <v>46</v>
      </c>
      <c r="B102" t="s">
        <v>369</v>
      </c>
      <c r="C102" t="s">
        <v>370</v>
      </c>
      <c r="D102" t="s">
        <v>364</v>
      </c>
      <c r="E102" s="2">
        <v>46.747252747252745</v>
      </c>
      <c r="F102" s="2">
        <v>47.934065934065934</v>
      </c>
      <c r="G102" s="2">
        <v>30.326923076923077</v>
      </c>
      <c r="H102" s="2">
        <v>116.11813186813187</v>
      </c>
      <c r="I102" s="2">
        <v>194.37912087912088</v>
      </c>
      <c r="J102" s="2">
        <v>4.1580865068171136</v>
      </c>
      <c r="K102" s="2">
        <v>1.0253878702397743</v>
      </c>
      <c r="L102" t="s">
        <v>371</v>
      </c>
    </row>
    <row r="103" spans="1:12" x14ac:dyDescent="0.3">
      <c r="A103" t="s">
        <v>46</v>
      </c>
      <c r="B103" t="s">
        <v>372</v>
      </c>
      <c r="C103" t="s">
        <v>373</v>
      </c>
      <c r="D103" t="s">
        <v>374</v>
      </c>
      <c r="E103" s="2">
        <v>30.472527472527471</v>
      </c>
      <c r="F103" s="2">
        <v>28.661538461538466</v>
      </c>
      <c r="G103" s="2">
        <v>11.506923076923076</v>
      </c>
      <c r="H103" s="2">
        <v>52.606593406593404</v>
      </c>
      <c r="I103" s="2">
        <v>92.775054945054947</v>
      </c>
      <c r="J103" s="2">
        <v>3.0445474215650923</v>
      </c>
      <c r="K103" s="2">
        <v>0.94056978002163738</v>
      </c>
      <c r="L103" t="s">
        <v>375</v>
      </c>
    </row>
    <row r="104" spans="1:12" x14ac:dyDescent="0.3">
      <c r="A104" t="s">
        <v>46</v>
      </c>
      <c r="B104" t="s">
        <v>376</v>
      </c>
      <c r="C104" t="s">
        <v>377</v>
      </c>
      <c r="D104" t="s">
        <v>288</v>
      </c>
      <c r="E104" s="2">
        <v>74.186813186813183</v>
      </c>
      <c r="F104" s="2">
        <v>38.312197802197794</v>
      </c>
      <c r="G104" s="2">
        <v>39.195384615384619</v>
      </c>
      <c r="H104" s="2">
        <v>131.56923076923076</v>
      </c>
      <c r="I104" s="2">
        <v>209.07681318681318</v>
      </c>
      <c r="J104" s="2">
        <v>2.8182476670122947</v>
      </c>
      <c r="K104" s="2">
        <v>0.51642867723300245</v>
      </c>
      <c r="L104" t="s">
        <v>378</v>
      </c>
    </row>
    <row r="105" spans="1:12" x14ac:dyDescent="0.3">
      <c r="A105" t="s">
        <v>46</v>
      </c>
      <c r="B105" t="s">
        <v>379</v>
      </c>
      <c r="C105" t="s">
        <v>380</v>
      </c>
      <c r="D105" t="s">
        <v>214</v>
      </c>
      <c r="E105" s="2">
        <v>54.109890109890109</v>
      </c>
      <c r="F105" s="2">
        <v>45.307692307692307</v>
      </c>
      <c r="G105" s="2">
        <v>27.978021978021978</v>
      </c>
      <c r="H105" s="2">
        <v>140.56043956043956</v>
      </c>
      <c r="I105" s="2">
        <v>213.84615384615384</v>
      </c>
      <c r="J105" s="2">
        <v>3.952071486596263</v>
      </c>
      <c r="K105" s="2">
        <v>0.83732737611697805</v>
      </c>
      <c r="L105" t="s">
        <v>381</v>
      </c>
    </row>
    <row r="106" spans="1:12" x14ac:dyDescent="0.3">
      <c r="A106" t="s">
        <v>46</v>
      </c>
      <c r="B106" t="s">
        <v>382</v>
      </c>
      <c r="C106" t="s">
        <v>383</v>
      </c>
      <c r="D106" t="s">
        <v>57</v>
      </c>
      <c r="E106" s="2">
        <v>51.263736263736263</v>
      </c>
      <c r="F106" s="2">
        <v>32.487362637362637</v>
      </c>
      <c r="G106" s="2">
        <v>29.643736263736262</v>
      </c>
      <c r="H106" s="2">
        <v>112.49659340659342</v>
      </c>
      <c r="I106" s="2">
        <v>174.62769230769231</v>
      </c>
      <c r="J106" s="2">
        <v>3.4064565916398717</v>
      </c>
      <c r="K106" s="2">
        <v>0.63372990353697745</v>
      </c>
      <c r="L106" t="s">
        <v>384</v>
      </c>
    </row>
    <row r="107" spans="1:12" x14ac:dyDescent="0.3">
      <c r="A107" t="s">
        <v>46</v>
      </c>
      <c r="B107" t="s">
        <v>385</v>
      </c>
      <c r="C107" t="s">
        <v>174</v>
      </c>
      <c r="D107" t="s">
        <v>175</v>
      </c>
      <c r="E107" s="2">
        <v>51.692307692307693</v>
      </c>
      <c r="F107" s="2">
        <v>52.60857142857143</v>
      </c>
      <c r="G107" s="2">
        <v>18.885934065934066</v>
      </c>
      <c r="H107" s="2">
        <v>172.33890109890109</v>
      </c>
      <c r="I107" s="2">
        <v>243.83340659340658</v>
      </c>
      <c r="J107" s="2">
        <v>4.7170153061224482</v>
      </c>
      <c r="K107" s="2">
        <v>1.0177253401360544</v>
      </c>
      <c r="L107" t="s">
        <v>386</v>
      </c>
    </row>
    <row r="108" spans="1:12" x14ac:dyDescent="0.3">
      <c r="A108" t="s">
        <v>46</v>
      </c>
      <c r="B108" t="s">
        <v>387</v>
      </c>
      <c r="C108" t="s">
        <v>182</v>
      </c>
      <c r="D108" t="s">
        <v>183</v>
      </c>
      <c r="E108" s="2">
        <v>37.747252747252745</v>
      </c>
      <c r="F108" s="2">
        <v>11.565714285714286</v>
      </c>
      <c r="G108" s="2">
        <v>28.011868131868127</v>
      </c>
      <c r="H108" s="2">
        <v>76.586813186813188</v>
      </c>
      <c r="I108" s="2">
        <v>116.16439560439559</v>
      </c>
      <c r="J108" s="2">
        <v>3.0774264919941774</v>
      </c>
      <c r="K108" s="2">
        <v>0.30639883551673947</v>
      </c>
      <c r="L108" t="s">
        <v>388</v>
      </c>
    </row>
    <row r="109" spans="1:12" x14ac:dyDescent="0.3">
      <c r="A109" t="s">
        <v>46</v>
      </c>
      <c r="B109" t="s">
        <v>389</v>
      </c>
      <c r="C109" t="s">
        <v>390</v>
      </c>
      <c r="D109" t="s">
        <v>288</v>
      </c>
      <c r="E109" s="2">
        <v>46.329670329670328</v>
      </c>
      <c r="F109" s="2">
        <v>42.499999999999993</v>
      </c>
      <c r="G109" s="2">
        <v>21.263736263736259</v>
      </c>
      <c r="H109" s="2">
        <v>83.05714285714285</v>
      </c>
      <c r="I109" s="2">
        <v>146.82087912087911</v>
      </c>
      <c r="J109" s="2">
        <v>3.1690464895635673</v>
      </c>
      <c r="K109" s="2">
        <v>0.91733870967741926</v>
      </c>
      <c r="L109" t="s">
        <v>391</v>
      </c>
    </row>
    <row r="110" spans="1:12" x14ac:dyDescent="0.3">
      <c r="A110" t="s">
        <v>46</v>
      </c>
      <c r="B110" t="s">
        <v>392</v>
      </c>
      <c r="C110" t="s">
        <v>393</v>
      </c>
      <c r="D110" t="s">
        <v>53</v>
      </c>
      <c r="E110" s="2">
        <v>62.637362637362635</v>
      </c>
      <c r="F110" s="2">
        <v>32.862527472527468</v>
      </c>
      <c r="G110" s="2">
        <v>38.505714285714291</v>
      </c>
      <c r="H110" s="2">
        <v>177.02901098901097</v>
      </c>
      <c r="I110" s="2">
        <v>248.39725274725274</v>
      </c>
      <c r="J110" s="2">
        <v>3.9656403508771931</v>
      </c>
      <c r="K110" s="2">
        <v>0.52464736842105253</v>
      </c>
      <c r="L110" t="s">
        <v>394</v>
      </c>
    </row>
    <row r="111" spans="1:12" x14ac:dyDescent="0.3">
      <c r="A111" t="s">
        <v>46</v>
      </c>
      <c r="B111" t="s">
        <v>395</v>
      </c>
      <c r="C111" t="s">
        <v>396</v>
      </c>
      <c r="D111" t="s">
        <v>397</v>
      </c>
      <c r="E111" s="2">
        <v>49.604395604395606</v>
      </c>
      <c r="F111" s="2">
        <v>29.925604395604406</v>
      </c>
      <c r="G111" s="2">
        <v>17.59582417582418</v>
      </c>
      <c r="H111" s="2">
        <v>95.146483516483514</v>
      </c>
      <c r="I111" s="2">
        <v>142.6679120879121</v>
      </c>
      <c r="J111" s="2">
        <v>2.8761143110323442</v>
      </c>
      <c r="K111" s="2">
        <v>0.6032853345148429</v>
      </c>
      <c r="L111" t="s">
        <v>398</v>
      </c>
    </row>
    <row r="112" spans="1:12" x14ac:dyDescent="0.3">
      <c r="A112" t="s">
        <v>46</v>
      </c>
      <c r="B112" t="s">
        <v>399</v>
      </c>
      <c r="C112" t="s">
        <v>291</v>
      </c>
      <c r="D112" t="s">
        <v>292</v>
      </c>
      <c r="E112" s="2">
        <v>56.054945054945058</v>
      </c>
      <c r="F112" s="2">
        <v>55.05164835164836</v>
      </c>
      <c r="G112" s="2">
        <v>3.7637362637362637</v>
      </c>
      <c r="H112" s="2">
        <v>96.464835164835151</v>
      </c>
      <c r="I112" s="2">
        <v>155.28021978021977</v>
      </c>
      <c r="J112" s="2">
        <v>2.7701431091942754</v>
      </c>
      <c r="K112" s="2">
        <v>0.98210154871593813</v>
      </c>
      <c r="L112" t="s">
        <v>400</v>
      </c>
    </row>
    <row r="113" spans="1:12" x14ac:dyDescent="0.3">
      <c r="A113" t="s">
        <v>46</v>
      </c>
      <c r="B113" t="s">
        <v>401</v>
      </c>
      <c r="C113" t="s">
        <v>402</v>
      </c>
      <c r="D113" t="s">
        <v>53</v>
      </c>
      <c r="E113" s="2">
        <v>50.362637362637365</v>
      </c>
      <c r="F113" s="2">
        <v>48.07802197802198</v>
      </c>
      <c r="G113" s="2">
        <v>19.460219780219777</v>
      </c>
      <c r="H113" s="2">
        <v>105.54010989010989</v>
      </c>
      <c r="I113" s="2">
        <v>173.07835164835166</v>
      </c>
      <c r="J113" s="2">
        <v>3.4366419375954615</v>
      </c>
      <c r="K113" s="2">
        <v>0.95463670085097097</v>
      </c>
      <c r="L113" t="s">
        <v>403</v>
      </c>
    </row>
    <row r="114" spans="1:12" x14ac:dyDescent="0.3">
      <c r="A114" t="s">
        <v>46</v>
      </c>
      <c r="B114" t="s">
        <v>404</v>
      </c>
      <c r="C114" t="s">
        <v>112</v>
      </c>
      <c r="D114" t="s">
        <v>113</v>
      </c>
      <c r="E114" s="2">
        <v>33.769230769230766</v>
      </c>
      <c r="F114" s="2">
        <v>27.929560439560436</v>
      </c>
      <c r="G114" s="2">
        <v>15.32637362637362</v>
      </c>
      <c r="H114" s="2">
        <v>63.987912087912086</v>
      </c>
      <c r="I114" s="2">
        <v>107.24384615384614</v>
      </c>
      <c r="J114" s="2">
        <v>3.1757858769931659</v>
      </c>
      <c r="K114" s="2">
        <v>0.8270712658639765</v>
      </c>
      <c r="L114" t="s">
        <v>405</v>
      </c>
    </row>
    <row r="115" spans="1:12" x14ac:dyDescent="0.3">
      <c r="A115" t="s">
        <v>46</v>
      </c>
      <c r="B115" t="s">
        <v>406</v>
      </c>
      <c r="C115" t="s">
        <v>197</v>
      </c>
      <c r="D115" t="s">
        <v>198</v>
      </c>
      <c r="E115" s="2">
        <v>55.35164835164835</v>
      </c>
      <c r="F115" s="2">
        <v>48.936043956043932</v>
      </c>
      <c r="G115" s="2">
        <v>76.818681318681342</v>
      </c>
      <c r="H115" s="2">
        <v>139.20406593406594</v>
      </c>
      <c r="I115" s="2">
        <v>264.95879120879124</v>
      </c>
      <c r="J115" s="2">
        <v>4.7868274766726229</v>
      </c>
      <c r="K115" s="2">
        <v>0.88409370657137143</v>
      </c>
      <c r="L115" t="s">
        <v>407</v>
      </c>
    </row>
    <row r="116" spans="1:12" x14ac:dyDescent="0.3">
      <c r="A116" t="s">
        <v>46</v>
      </c>
      <c r="B116" t="s">
        <v>408</v>
      </c>
      <c r="C116" t="s">
        <v>409</v>
      </c>
      <c r="D116" t="s">
        <v>247</v>
      </c>
      <c r="E116" s="2">
        <v>36.439560439560438</v>
      </c>
      <c r="F116" s="2">
        <v>6.9538461538461531</v>
      </c>
      <c r="G116" s="2">
        <v>31.79593406593407</v>
      </c>
      <c r="H116" s="2">
        <v>77.091978021978022</v>
      </c>
      <c r="I116" s="2">
        <v>115.84175824175824</v>
      </c>
      <c r="J116" s="2">
        <v>3.1790108564535586</v>
      </c>
      <c r="K116" s="2">
        <v>0.19083232810615197</v>
      </c>
      <c r="L116" t="s">
        <v>410</v>
      </c>
    </row>
    <row r="117" spans="1:12" x14ac:dyDescent="0.3">
      <c r="A117" t="s">
        <v>46</v>
      </c>
      <c r="B117" t="s">
        <v>411</v>
      </c>
      <c r="C117" t="s">
        <v>412</v>
      </c>
      <c r="D117" t="s">
        <v>109</v>
      </c>
      <c r="E117" s="2">
        <v>73.461538461538467</v>
      </c>
      <c r="F117" s="2">
        <v>35.890109890109891</v>
      </c>
      <c r="G117" s="2">
        <v>44.236263736263737</v>
      </c>
      <c r="H117" s="2">
        <v>155.47802197802199</v>
      </c>
      <c r="I117" s="2">
        <v>235.60439560439562</v>
      </c>
      <c r="J117" s="2">
        <v>3.2071802543006731</v>
      </c>
      <c r="K117" s="2">
        <v>0.48855646970830213</v>
      </c>
      <c r="L117" t="s">
        <v>413</v>
      </c>
    </row>
    <row r="118" spans="1:12" x14ac:dyDescent="0.3">
      <c r="A118" t="s">
        <v>46</v>
      </c>
      <c r="B118" t="s">
        <v>414</v>
      </c>
      <c r="C118" t="s">
        <v>415</v>
      </c>
      <c r="D118" t="s">
        <v>312</v>
      </c>
      <c r="E118" s="2">
        <v>37.010989010989015</v>
      </c>
      <c r="F118" s="2">
        <v>22.277472527472529</v>
      </c>
      <c r="G118" s="2">
        <v>19.25</v>
      </c>
      <c r="H118" s="2">
        <v>100.48901098901099</v>
      </c>
      <c r="I118" s="2">
        <v>142.0164835164835</v>
      </c>
      <c r="J118" s="2">
        <v>3.8371437054631823</v>
      </c>
      <c r="K118" s="2">
        <v>0.60191508313539188</v>
      </c>
      <c r="L118" t="s">
        <v>416</v>
      </c>
    </row>
    <row r="119" spans="1:12" x14ac:dyDescent="0.3">
      <c r="A119" t="s">
        <v>46</v>
      </c>
      <c r="B119" t="s">
        <v>417</v>
      </c>
      <c r="C119" t="s">
        <v>418</v>
      </c>
      <c r="D119" t="s">
        <v>117</v>
      </c>
      <c r="E119" s="2">
        <v>34.934065934065934</v>
      </c>
      <c r="F119" s="2">
        <v>26.76923076923077</v>
      </c>
      <c r="G119" s="2">
        <v>16.142857142857142</v>
      </c>
      <c r="H119" s="2">
        <v>95.945054945054949</v>
      </c>
      <c r="I119" s="2">
        <v>138.85714285714286</v>
      </c>
      <c r="J119" s="2">
        <v>3.9748348537275873</v>
      </c>
      <c r="K119" s="2">
        <v>0.766278703994967</v>
      </c>
      <c r="L119" t="s">
        <v>419</v>
      </c>
    </row>
    <row r="120" spans="1:12" x14ac:dyDescent="0.3">
      <c r="A120" t="s">
        <v>46</v>
      </c>
      <c r="B120" t="s">
        <v>420</v>
      </c>
      <c r="C120" t="s">
        <v>421</v>
      </c>
      <c r="D120" t="s">
        <v>247</v>
      </c>
      <c r="E120" s="2">
        <v>69.15384615384616</v>
      </c>
      <c r="F120" s="2">
        <v>38.035714285714285</v>
      </c>
      <c r="G120" s="2">
        <v>39.239010989010985</v>
      </c>
      <c r="H120" s="2">
        <v>160.10164835164835</v>
      </c>
      <c r="I120" s="2">
        <v>237.37637362637361</v>
      </c>
      <c r="J120" s="2">
        <v>3.4325838232957246</v>
      </c>
      <c r="K120" s="2">
        <v>0.55001589067217538</v>
      </c>
      <c r="L120" t="s">
        <v>422</v>
      </c>
    </row>
    <row r="121" spans="1:12" x14ac:dyDescent="0.3">
      <c r="A121" t="s">
        <v>46</v>
      </c>
      <c r="B121" t="s">
        <v>423</v>
      </c>
      <c r="C121" t="s">
        <v>424</v>
      </c>
      <c r="D121" t="s">
        <v>312</v>
      </c>
      <c r="E121" s="2">
        <v>21.439560439560438</v>
      </c>
      <c r="F121" s="2">
        <v>7.8324175824175821</v>
      </c>
      <c r="G121" s="2">
        <v>16.837912087912088</v>
      </c>
      <c r="H121" s="2">
        <v>49.656593406593409</v>
      </c>
      <c r="I121" s="2">
        <v>74.32692307692308</v>
      </c>
      <c r="J121" s="2">
        <v>3.4668118913377759</v>
      </c>
      <c r="K121" s="2">
        <v>0.36532547411583804</v>
      </c>
      <c r="L121" t="s">
        <v>425</v>
      </c>
    </row>
    <row r="122" spans="1:12" x14ac:dyDescent="0.3">
      <c r="A122" t="s">
        <v>46</v>
      </c>
      <c r="B122" t="s">
        <v>426</v>
      </c>
      <c r="C122" t="s">
        <v>415</v>
      </c>
      <c r="D122" t="s">
        <v>312</v>
      </c>
      <c r="E122" s="2">
        <v>28.197802197802197</v>
      </c>
      <c r="F122" s="2">
        <v>14.365384615384615</v>
      </c>
      <c r="G122" s="2">
        <v>22.953296703296704</v>
      </c>
      <c r="H122" s="2">
        <v>88.510989010989007</v>
      </c>
      <c r="I122" s="2">
        <v>125.82967032967034</v>
      </c>
      <c r="J122" s="2">
        <v>4.4623928293063138</v>
      </c>
      <c r="K122" s="2">
        <v>0.50945050662509739</v>
      </c>
      <c r="L122" t="s">
        <v>427</v>
      </c>
    </row>
    <row r="123" spans="1:12" x14ac:dyDescent="0.3">
      <c r="A123" t="s">
        <v>46</v>
      </c>
      <c r="B123" t="s">
        <v>428</v>
      </c>
      <c r="C123" t="s">
        <v>429</v>
      </c>
      <c r="D123" t="s">
        <v>325</v>
      </c>
      <c r="E123" s="2">
        <v>41.846153846153847</v>
      </c>
      <c r="F123" s="2">
        <v>30.987362637362633</v>
      </c>
      <c r="G123" s="2">
        <v>12.967032967032967</v>
      </c>
      <c r="H123" s="2">
        <v>63.975824175824179</v>
      </c>
      <c r="I123" s="2">
        <v>107.93021978021977</v>
      </c>
      <c r="J123" s="2">
        <v>2.5792148109243693</v>
      </c>
      <c r="K123" s="2">
        <v>0.74050682773109233</v>
      </c>
      <c r="L123" t="s">
        <v>430</v>
      </c>
    </row>
    <row r="124" spans="1:12" x14ac:dyDescent="0.3">
      <c r="A124" t="s">
        <v>46</v>
      </c>
      <c r="B124" t="s">
        <v>431</v>
      </c>
      <c r="C124" t="s">
        <v>432</v>
      </c>
      <c r="D124" t="s">
        <v>194</v>
      </c>
      <c r="E124" s="2">
        <v>29.307692307692307</v>
      </c>
      <c r="F124" s="2">
        <v>34.876153846153841</v>
      </c>
      <c r="G124" s="2">
        <v>5.555714285714286</v>
      </c>
      <c r="H124" s="2">
        <v>115.21945054945054</v>
      </c>
      <c r="I124" s="2">
        <v>155.65131868131868</v>
      </c>
      <c r="J124" s="2">
        <v>5.3109373828271469</v>
      </c>
      <c r="K124" s="2">
        <v>1.19</v>
      </c>
      <c r="L124" t="s">
        <v>433</v>
      </c>
    </row>
    <row r="125" spans="1:12" x14ac:dyDescent="0.3">
      <c r="A125" t="s">
        <v>46</v>
      </c>
      <c r="B125" t="s">
        <v>434</v>
      </c>
      <c r="C125" t="s">
        <v>435</v>
      </c>
      <c r="D125" t="s">
        <v>100</v>
      </c>
      <c r="E125" s="2">
        <v>30.945054945054945</v>
      </c>
      <c r="F125" s="2">
        <v>36.480769230769234</v>
      </c>
      <c r="G125" s="2">
        <v>18.967032967032967</v>
      </c>
      <c r="H125" s="2">
        <v>89.183736263736265</v>
      </c>
      <c r="I125" s="2">
        <v>144.63153846153847</v>
      </c>
      <c r="J125" s="2">
        <v>4.6738174715909091</v>
      </c>
      <c r="K125" s="2">
        <v>1.1788884943181819</v>
      </c>
      <c r="L125" t="s">
        <v>436</v>
      </c>
    </row>
    <row r="126" spans="1:12" x14ac:dyDescent="0.3">
      <c r="A126" t="s">
        <v>46</v>
      </c>
      <c r="B126" t="s">
        <v>437</v>
      </c>
      <c r="C126" t="s">
        <v>435</v>
      </c>
      <c r="D126" t="s">
        <v>100</v>
      </c>
      <c r="E126" s="2">
        <v>45.714285714285715</v>
      </c>
      <c r="F126" s="2">
        <v>30.101318681318681</v>
      </c>
      <c r="G126" s="2">
        <v>23.934065934065934</v>
      </c>
      <c r="H126" s="2">
        <v>113.3132967032967</v>
      </c>
      <c r="I126" s="2">
        <v>167.34868131868132</v>
      </c>
      <c r="J126" s="2">
        <v>3.6607524038461539</v>
      </c>
      <c r="K126" s="2">
        <v>0.65846634615384614</v>
      </c>
      <c r="L126" t="s">
        <v>438</v>
      </c>
    </row>
    <row r="127" spans="1:12" x14ac:dyDescent="0.3">
      <c r="A127" t="s">
        <v>46</v>
      </c>
      <c r="B127" t="s">
        <v>439</v>
      </c>
      <c r="C127" t="s">
        <v>291</v>
      </c>
      <c r="D127" t="s">
        <v>292</v>
      </c>
      <c r="E127" s="2">
        <v>40.439560439560438</v>
      </c>
      <c r="F127" s="2">
        <v>16.87175824175824</v>
      </c>
      <c r="G127" s="2">
        <v>28.010989010989011</v>
      </c>
      <c r="H127" s="2">
        <v>74.519450549450553</v>
      </c>
      <c r="I127" s="2">
        <v>119.4021978021978</v>
      </c>
      <c r="J127" s="2">
        <v>2.9526086956521742</v>
      </c>
      <c r="K127" s="2">
        <v>0.41720923913043473</v>
      </c>
      <c r="L127" t="s">
        <v>440</v>
      </c>
    </row>
    <row r="128" spans="1:12" x14ac:dyDescent="0.3">
      <c r="A128" t="s">
        <v>46</v>
      </c>
      <c r="B128" t="s">
        <v>441</v>
      </c>
      <c r="C128" t="s">
        <v>190</v>
      </c>
      <c r="D128" t="s">
        <v>80</v>
      </c>
      <c r="E128" s="2">
        <v>45.362637362637365</v>
      </c>
      <c r="F128" s="2">
        <v>20.074175824175825</v>
      </c>
      <c r="G128" s="2">
        <v>33.046703296703299</v>
      </c>
      <c r="H128" s="2">
        <v>137.33516483516485</v>
      </c>
      <c r="I128" s="2">
        <v>190.45604395604397</v>
      </c>
      <c r="J128" s="2">
        <v>4.1985222868217056</v>
      </c>
      <c r="K128" s="2">
        <v>0.44252664728682167</v>
      </c>
      <c r="L128" t="s">
        <v>442</v>
      </c>
    </row>
    <row r="129" spans="1:12" x14ac:dyDescent="0.3">
      <c r="A129" t="s">
        <v>46</v>
      </c>
      <c r="B129" t="s">
        <v>443</v>
      </c>
      <c r="C129" t="s">
        <v>444</v>
      </c>
      <c r="D129" t="s">
        <v>332</v>
      </c>
      <c r="E129" s="2">
        <v>69.780219780219781</v>
      </c>
      <c r="F129" s="2">
        <v>41.459340659340647</v>
      </c>
      <c r="G129" s="2">
        <v>18.299999999999986</v>
      </c>
      <c r="H129" s="2">
        <v>200.71648351648352</v>
      </c>
      <c r="I129" s="2">
        <v>260.47582417582419</v>
      </c>
      <c r="J129" s="2">
        <v>3.7328031496062994</v>
      </c>
      <c r="K129" s="2">
        <v>0.59414173228346434</v>
      </c>
      <c r="L129" t="s">
        <v>445</v>
      </c>
    </row>
    <row r="130" spans="1:12" x14ac:dyDescent="0.3">
      <c r="A130" t="s">
        <v>46</v>
      </c>
      <c r="B130" t="s">
        <v>446</v>
      </c>
      <c r="C130" t="s">
        <v>447</v>
      </c>
      <c r="D130" t="s">
        <v>147</v>
      </c>
      <c r="E130" s="2">
        <v>84.857142857142861</v>
      </c>
      <c r="F130" s="2">
        <v>32.189560439560438</v>
      </c>
      <c r="G130" s="2">
        <v>70.236263736263737</v>
      </c>
      <c r="H130" s="2">
        <v>153.71428571428572</v>
      </c>
      <c r="I130" s="2">
        <v>256.1401098901099</v>
      </c>
      <c r="J130" s="2">
        <v>3.0184861434861436</v>
      </c>
      <c r="K130" s="2">
        <v>0.3793382543382543</v>
      </c>
      <c r="L130" t="s">
        <v>448</v>
      </c>
    </row>
    <row r="131" spans="1:12" x14ac:dyDescent="0.3">
      <c r="A131" t="s">
        <v>46</v>
      </c>
      <c r="B131" t="s">
        <v>449</v>
      </c>
      <c r="C131" t="s">
        <v>190</v>
      </c>
      <c r="D131" t="s">
        <v>80</v>
      </c>
      <c r="E131" s="2">
        <v>62.329670329670328</v>
      </c>
      <c r="F131" s="2">
        <v>67.216043956043919</v>
      </c>
      <c r="G131" s="2">
        <v>24.727802197802195</v>
      </c>
      <c r="H131" s="2">
        <v>118.41846153846154</v>
      </c>
      <c r="I131" s="2">
        <v>210.36230769230764</v>
      </c>
      <c r="J131" s="2">
        <v>3.3749947108603657</v>
      </c>
      <c r="K131" s="2">
        <v>1.0783956276445692</v>
      </c>
      <c r="L131" t="s">
        <v>450</v>
      </c>
    </row>
    <row r="132" spans="1:12" x14ac:dyDescent="0.3">
      <c r="A132" t="s">
        <v>46</v>
      </c>
      <c r="B132" t="s">
        <v>451</v>
      </c>
      <c r="C132" t="s">
        <v>103</v>
      </c>
      <c r="D132" t="s">
        <v>57</v>
      </c>
      <c r="E132" s="2">
        <v>53.890109890109891</v>
      </c>
      <c r="F132" s="2">
        <v>17.598901098901099</v>
      </c>
      <c r="G132" s="2">
        <v>57.740109890109892</v>
      </c>
      <c r="H132" s="2">
        <v>102.44395604395604</v>
      </c>
      <c r="I132" s="2">
        <v>177.78296703296701</v>
      </c>
      <c r="J132" s="2">
        <v>3.2989906199021202</v>
      </c>
      <c r="K132" s="2">
        <v>0.32657014681892332</v>
      </c>
      <c r="L132" t="s">
        <v>452</v>
      </c>
    </row>
    <row r="133" spans="1:12" x14ac:dyDescent="0.3">
      <c r="A133" t="s">
        <v>46</v>
      </c>
      <c r="B133" t="s">
        <v>453</v>
      </c>
      <c r="C133" t="s">
        <v>454</v>
      </c>
      <c r="D133" t="s">
        <v>169</v>
      </c>
      <c r="E133" s="2">
        <v>31.494505494505493</v>
      </c>
      <c r="F133" s="2">
        <v>14.653296703296704</v>
      </c>
      <c r="G133" s="2">
        <v>25.577692307692299</v>
      </c>
      <c r="H133" s="2">
        <v>44.600879120879121</v>
      </c>
      <c r="I133" s="2">
        <v>84.831868131868134</v>
      </c>
      <c r="J133" s="2">
        <v>2.6935450104675507</v>
      </c>
      <c r="K133" s="2">
        <v>0.46526517794836014</v>
      </c>
      <c r="L133" t="s">
        <v>455</v>
      </c>
    </row>
    <row r="134" spans="1:12" x14ac:dyDescent="0.3">
      <c r="A134" t="s">
        <v>46</v>
      </c>
      <c r="B134" t="s">
        <v>456</v>
      </c>
      <c r="C134" t="s">
        <v>457</v>
      </c>
      <c r="D134" t="s">
        <v>458</v>
      </c>
      <c r="E134" s="2">
        <v>45.054945054945058</v>
      </c>
      <c r="F134" s="2">
        <v>33.14835164835165</v>
      </c>
      <c r="G134" s="2">
        <v>19.123626373626372</v>
      </c>
      <c r="H134" s="2">
        <v>64.204945054945057</v>
      </c>
      <c r="I134" s="2">
        <v>116.47692307692307</v>
      </c>
      <c r="J134" s="2">
        <v>2.5852195121951218</v>
      </c>
      <c r="K134" s="2">
        <v>0.73573170731707316</v>
      </c>
      <c r="L134" t="s">
        <v>459</v>
      </c>
    </row>
    <row r="135" spans="1:12" x14ac:dyDescent="0.3">
      <c r="A135" t="s">
        <v>46</v>
      </c>
      <c r="B135" t="s">
        <v>460</v>
      </c>
      <c r="C135" t="s">
        <v>461</v>
      </c>
      <c r="D135" t="s">
        <v>332</v>
      </c>
      <c r="E135" s="2">
        <v>30.560439560439562</v>
      </c>
      <c r="F135" s="2">
        <v>17.824175824175825</v>
      </c>
      <c r="G135" s="2">
        <v>17.271978021978022</v>
      </c>
      <c r="H135" s="2">
        <v>84.252747252747255</v>
      </c>
      <c r="I135" s="2">
        <v>119.34890109890111</v>
      </c>
      <c r="J135" s="2">
        <v>3.9053398058252426</v>
      </c>
      <c r="K135" s="2">
        <v>0.58324343761236963</v>
      </c>
      <c r="L135" t="s">
        <v>462</v>
      </c>
    </row>
    <row r="136" spans="1:12" x14ac:dyDescent="0.3">
      <c r="A136" t="s">
        <v>46</v>
      </c>
      <c r="B136" t="s">
        <v>463</v>
      </c>
      <c r="C136" t="s">
        <v>464</v>
      </c>
      <c r="D136" t="s">
        <v>61</v>
      </c>
      <c r="E136" s="2">
        <v>34.835164835164832</v>
      </c>
      <c r="F136" s="2">
        <v>30.558791208791217</v>
      </c>
      <c r="G136" s="2">
        <v>41.854175824175833</v>
      </c>
      <c r="H136" s="2">
        <v>112.63659340659341</v>
      </c>
      <c r="I136" s="2">
        <v>185.04956043956045</v>
      </c>
      <c r="J136" s="2">
        <v>5.312148264984228</v>
      </c>
      <c r="K136" s="2">
        <v>0.87723974763406964</v>
      </c>
      <c r="L136" t="s">
        <v>465</v>
      </c>
    </row>
    <row r="137" spans="1:12" x14ac:dyDescent="0.3">
      <c r="A137" t="s">
        <v>46</v>
      </c>
      <c r="B137" t="s">
        <v>466</v>
      </c>
      <c r="C137" t="s">
        <v>467</v>
      </c>
      <c r="D137" t="s">
        <v>135</v>
      </c>
      <c r="E137" s="2">
        <v>24.076923076923077</v>
      </c>
      <c r="F137" s="2">
        <v>16.400109890109892</v>
      </c>
      <c r="G137" s="2">
        <v>17.131318681318678</v>
      </c>
      <c r="H137" s="2">
        <v>44.675934065934065</v>
      </c>
      <c r="I137" s="2">
        <v>78.207362637362635</v>
      </c>
      <c r="J137" s="2">
        <v>3.2482291191236876</v>
      </c>
      <c r="K137" s="2">
        <v>0.6811547238703789</v>
      </c>
      <c r="L137" t="s">
        <v>468</v>
      </c>
    </row>
    <row r="138" spans="1:12" x14ac:dyDescent="0.3">
      <c r="A138" t="s">
        <v>46</v>
      </c>
      <c r="B138" t="s">
        <v>469</v>
      </c>
      <c r="C138" t="s">
        <v>470</v>
      </c>
      <c r="D138" t="s">
        <v>117</v>
      </c>
      <c r="E138" s="2">
        <v>30.340659340659339</v>
      </c>
      <c r="F138" s="2">
        <v>22.067142857142855</v>
      </c>
      <c r="G138" s="2">
        <v>14.359010989010992</v>
      </c>
      <c r="H138" s="2">
        <v>59.194285714285719</v>
      </c>
      <c r="I138" s="2">
        <v>95.620439560439564</v>
      </c>
      <c r="J138" s="2">
        <v>3.1515610286128215</v>
      </c>
      <c r="K138" s="2">
        <v>0.7273125679101774</v>
      </c>
      <c r="L138" t="s">
        <v>471</v>
      </c>
    </row>
    <row r="139" spans="1:12" x14ac:dyDescent="0.3">
      <c r="A139" t="s">
        <v>46</v>
      </c>
      <c r="B139" t="s">
        <v>472</v>
      </c>
      <c r="C139" t="s">
        <v>291</v>
      </c>
      <c r="D139" t="s">
        <v>292</v>
      </c>
      <c r="E139" s="2">
        <v>72.07692307692308</v>
      </c>
      <c r="F139" s="2">
        <v>77.639560439560483</v>
      </c>
      <c r="G139" s="2">
        <v>42.02637362637364</v>
      </c>
      <c r="H139" s="2">
        <v>203.88681318681319</v>
      </c>
      <c r="I139" s="2">
        <v>323.55274725274728</v>
      </c>
      <c r="J139" s="2">
        <v>4.4889922244244556</v>
      </c>
      <c r="K139" s="2">
        <v>1.0771763988412872</v>
      </c>
      <c r="L139" t="s">
        <v>473</v>
      </c>
    </row>
    <row r="140" spans="1:12" x14ac:dyDescent="0.3">
      <c r="A140" t="s">
        <v>46</v>
      </c>
      <c r="B140" t="s">
        <v>474</v>
      </c>
      <c r="C140" t="s">
        <v>475</v>
      </c>
      <c r="D140" t="s">
        <v>476</v>
      </c>
      <c r="E140" s="2">
        <v>42.329670329670328</v>
      </c>
      <c r="F140" s="2">
        <v>30.230659340659322</v>
      </c>
      <c r="G140" s="2">
        <v>11.574615384615385</v>
      </c>
      <c r="H140" s="2">
        <v>80.035934065934072</v>
      </c>
      <c r="I140" s="2">
        <v>121.84120879120877</v>
      </c>
      <c r="J140" s="2">
        <v>2.8783878504672895</v>
      </c>
      <c r="K140" s="2">
        <v>0.71417185877466205</v>
      </c>
      <c r="L140" t="s">
        <v>477</v>
      </c>
    </row>
    <row r="141" spans="1:12" x14ac:dyDescent="0.3">
      <c r="A141" t="s">
        <v>46</v>
      </c>
      <c r="B141" t="s">
        <v>478</v>
      </c>
      <c r="C141" t="s">
        <v>479</v>
      </c>
      <c r="D141" t="s">
        <v>113</v>
      </c>
      <c r="E141" s="2">
        <v>29.934065934065934</v>
      </c>
      <c r="F141" s="2">
        <v>8.8598901098901095</v>
      </c>
      <c r="G141" s="2">
        <v>32.670329670329672</v>
      </c>
      <c r="H141" s="2">
        <v>62.140109890109891</v>
      </c>
      <c r="I141" s="2">
        <v>103.67032967032966</v>
      </c>
      <c r="J141" s="2">
        <v>3.4632892804698971</v>
      </c>
      <c r="K141" s="2">
        <v>0.29598017621145373</v>
      </c>
      <c r="L141" t="s">
        <v>480</v>
      </c>
    </row>
    <row r="142" spans="1:12" x14ac:dyDescent="0.3">
      <c r="A142" t="s">
        <v>46</v>
      </c>
      <c r="B142" t="s">
        <v>481</v>
      </c>
      <c r="C142" t="s">
        <v>482</v>
      </c>
      <c r="D142" t="s">
        <v>233</v>
      </c>
      <c r="E142" s="2">
        <v>32.945054945054942</v>
      </c>
      <c r="F142" s="2">
        <v>15.103406593406588</v>
      </c>
      <c r="G142" s="2">
        <v>26.097582417582412</v>
      </c>
      <c r="H142" s="2">
        <v>59.453076923076921</v>
      </c>
      <c r="I142" s="2">
        <v>100.65406593406593</v>
      </c>
      <c r="J142" s="2">
        <v>3.0552101400933958</v>
      </c>
      <c r="K142" s="2">
        <v>0.45844229486324201</v>
      </c>
      <c r="L142" t="s">
        <v>483</v>
      </c>
    </row>
    <row r="143" spans="1:12" x14ac:dyDescent="0.3">
      <c r="A143" t="s">
        <v>46</v>
      </c>
      <c r="B143" t="s">
        <v>484</v>
      </c>
      <c r="C143" t="s">
        <v>335</v>
      </c>
      <c r="D143" t="s">
        <v>121</v>
      </c>
      <c r="E143" s="2">
        <v>48.64835164835165</v>
      </c>
      <c r="F143" s="2">
        <v>36.191648351648354</v>
      </c>
      <c r="G143" s="2">
        <v>12.816813186813185</v>
      </c>
      <c r="H143" s="2">
        <v>91.606043956043948</v>
      </c>
      <c r="I143" s="2">
        <v>140.61450549450549</v>
      </c>
      <c r="J143" s="2">
        <v>2.8904269256833071</v>
      </c>
      <c r="K143" s="2">
        <v>0.74394398012197882</v>
      </c>
      <c r="L143" t="s">
        <v>485</v>
      </c>
    </row>
    <row r="144" spans="1:12" x14ac:dyDescent="0.3">
      <c r="A144" t="s">
        <v>46</v>
      </c>
      <c r="B144" t="s">
        <v>486</v>
      </c>
      <c r="C144" t="s">
        <v>487</v>
      </c>
      <c r="D144" t="s">
        <v>374</v>
      </c>
      <c r="E144" s="2">
        <v>23.439560439560438</v>
      </c>
      <c r="F144" s="2">
        <v>9.7582417582417591</v>
      </c>
      <c r="G144" s="2">
        <v>15.07967032967033</v>
      </c>
      <c r="H144" s="2">
        <v>70.085164835164832</v>
      </c>
      <c r="I144" s="2">
        <v>94.92307692307692</v>
      </c>
      <c r="J144" s="2">
        <v>4.0496952648851385</v>
      </c>
      <c r="K144" s="2">
        <v>0.41631504922644169</v>
      </c>
      <c r="L144" t="s">
        <v>488</v>
      </c>
    </row>
    <row r="145" spans="1:12" x14ac:dyDescent="0.3">
      <c r="A145" t="s">
        <v>46</v>
      </c>
      <c r="B145" t="s">
        <v>489</v>
      </c>
      <c r="C145" t="s">
        <v>490</v>
      </c>
      <c r="D145" t="s">
        <v>61</v>
      </c>
      <c r="E145" s="2">
        <v>31.340659340659339</v>
      </c>
      <c r="F145" s="2">
        <v>27.675494505494498</v>
      </c>
      <c r="G145" s="2">
        <v>41.759450549450541</v>
      </c>
      <c r="H145" s="2">
        <v>89.035494505494498</v>
      </c>
      <c r="I145" s="2">
        <v>158.47043956043956</v>
      </c>
      <c r="J145" s="2">
        <v>5.0563849929873772</v>
      </c>
      <c r="K145" s="2">
        <v>0.8830539971949507</v>
      </c>
      <c r="L145" t="s">
        <v>491</v>
      </c>
    </row>
    <row r="146" spans="1:12" x14ac:dyDescent="0.3">
      <c r="A146" t="s">
        <v>46</v>
      </c>
      <c r="B146" t="s">
        <v>492</v>
      </c>
      <c r="C146" t="s">
        <v>493</v>
      </c>
      <c r="D146" t="s">
        <v>233</v>
      </c>
      <c r="E146" s="2">
        <v>35.989010989010985</v>
      </c>
      <c r="F146" s="2">
        <v>36.887362637362635</v>
      </c>
      <c r="G146" s="2">
        <v>32.865384615384613</v>
      </c>
      <c r="H146" s="2">
        <v>102.00824175824175</v>
      </c>
      <c r="I146" s="2">
        <v>171.76098901098899</v>
      </c>
      <c r="J146" s="2">
        <v>4.7725954198473284</v>
      </c>
      <c r="K146" s="2">
        <v>1.0249618320610687</v>
      </c>
      <c r="L146" t="s">
        <v>494</v>
      </c>
    </row>
    <row r="147" spans="1:12" x14ac:dyDescent="0.3">
      <c r="A147" t="s">
        <v>46</v>
      </c>
      <c r="B147" t="s">
        <v>495</v>
      </c>
      <c r="C147" t="s">
        <v>155</v>
      </c>
      <c r="D147" t="s">
        <v>156</v>
      </c>
      <c r="E147" s="2">
        <v>83.736263736263737</v>
      </c>
      <c r="F147" s="2">
        <v>84.925824175824175</v>
      </c>
      <c r="G147" s="2">
        <v>13.016483516483516</v>
      </c>
      <c r="H147" s="2">
        <v>195.99175824175825</v>
      </c>
      <c r="I147" s="2">
        <v>293.93406593406593</v>
      </c>
      <c r="J147" s="2">
        <v>3.5102362204724407</v>
      </c>
      <c r="K147" s="2">
        <v>1.0142060367454069</v>
      </c>
      <c r="L147" t="s">
        <v>496</v>
      </c>
    </row>
    <row r="148" spans="1:12" x14ac:dyDescent="0.3">
      <c r="A148" t="s">
        <v>46</v>
      </c>
      <c r="B148" t="s">
        <v>497</v>
      </c>
      <c r="C148" t="s">
        <v>162</v>
      </c>
      <c r="D148" t="s">
        <v>163</v>
      </c>
      <c r="E148" s="2">
        <v>99.021978021978029</v>
      </c>
      <c r="F148" s="2">
        <v>103.91208791208793</v>
      </c>
      <c r="G148" s="2">
        <v>12.594505494505496</v>
      </c>
      <c r="H148" s="2">
        <v>265.12197802197801</v>
      </c>
      <c r="I148" s="2">
        <v>381.62857142857143</v>
      </c>
      <c r="J148" s="2">
        <v>3.8539784707579621</v>
      </c>
      <c r="K148" s="2">
        <v>1.0493840861169683</v>
      </c>
      <c r="L148" t="s">
        <v>498</v>
      </c>
    </row>
    <row r="149" spans="1:12" x14ac:dyDescent="0.3">
      <c r="A149" t="s">
        <v>46</v>
      </c>
      <c r="B149" t="s">
        <v>499</v>
      </c>
      <c r="C149" t="s">
        <v>500</v>
      </c>
      <c r="D149" t="s">
        <v>312</v>
      </c>
      <c r="E149" s="2">
        <v>46.373626373626372</v>
      </c>
      <c r="F149" s="2">
        <v>26.181318681318682</v>
      </c>
      <c r="G149" s="2">
        <v>28.865384615384617</v>
      </c>
      <c r="H149" s="2">
        <v>150.59890109890111</v>
      </c>
      <c r="I149" s="2">
        <v>205.64560439560441</v>
      </c>
      <c r="J149" s="2">
        <v>4.4345379146919433</v>
      </c>
      <c r="K149" s="2">
        <v>0.56457345971563988</v>
      </c>
      <c r="L149" t="s">
        <v>501</v>
      </c>
    </row>
    <row r="150" spans="1:12" x14ac:dyDescent="0.3">
      <c r="A150" t="s">
        <v>46</v>
      </c>
      <c r="B150" t="s">
        <v>502</v>
      </c>
      <c r="C150" t="s">
        <v>503</v>
      </c>
      <c r="D150" t="s">
        <v>504</v>
      </c>
      <c r="E150" s="2">
        <v>27.296703296703296</v>
      </c>
      <c r="F150" s="2">
        <v>15.990439560439563</v>
      </c>
      <c r="G150" s="2">
        <v>21.920879120879125</v>
      </c>
      <c r="H150" s="2">
        <v>57.949120879120876</v>
      </c>
      <c r="I150" s="2">
        <v>95.860439560439573</v>
      </c>
      <c r="J150" s="2">
        <v>3.5117954911433178</v>
      </c>
      <c r="K150" s="2">
        <v>0.58580112721417088</v>
      </c>
      <c r="L150" t="s">
        <v>505</v>
      </c>
    </row>
    <row r="151" spans="1:12" x14ac:dyDescent="0.3">
      <c r="A151" t="s">
        <v>46</v>
      </c>
      <c r="B151" t="s">
        <v>506</v>
      </c>
      <c r="C151" t="s">
        <v>507</v>
      </c>
      <c r="D151" t="s">
        <v>183</v>
      </c>
      <c r="E151" s="2">
        <v>29.439560439560438</v>
      </c>
      <c r="F151" s="2">
        <v>42.244395604395606</v>
      </c>
      <c r="G151" s="2">
        <v>9.2335164835164836</v>
      </c>
      <c r="H151" s="2">
        <v>75.165824175824184</v>
      </c>
      <c r="I151" s="2">
        <v>126.64373626373627</v>
      </c>
      <c r="J151" s="2">
        <v>4.3018215752146327</v>
      </c>
      <c r="K151" s="2">
        <v>1.4349533407988058</v>
      </c>
      <c r="L151" t="s">
        <v>508</v>
      </c>
    </row>
    <row r="152" spans="1:12" x14ac:dyDescent="0.3">
      <c r="A152" t="s">
        <v>46</v>
      </c>
      <c r="B152" t="s">
        <v>509</v>
      </c>
      <c r="C152" t="s">
        <v>510</v>
      </c>
      <c r="D152" t="s">
        <v>156</v>
      </c>
      <c r="E152" s="2">
        <v>34.978021978021978</v>
      </c>
      <c r="F152" s="2">
        <v>33.465714285714292</v>
      </c>
      <c r="G152" s="2">
        <v>15.005164835164832</v>
      </c>
      <c r="H152" s="2">
        <v>85.340219780219783</v>
      </c>
      <c r="I152" s="2">
        <v>133.81109890109892</v>
      </c>
      <c r="J152" s="2">
        <v>3.8255765001570849</v>
      </c>
      <c r="K152" s="2">
        <v>0.95676405906377648</v>
      </c>
      <c r="L152" t="s">
        <v>511</v>
      </c>
    </row>
    <row r="153" spans="1:12" x14ac:dyDescent="0.3">
      <c r="A153" t="s">
        <v>46</v>
      </c>
      <c r="B153" t="s">
        <v>512</v>
      </c>
      <c r="C153" t="s">
        <v>513</v>
      </c>
      <c r="D153" t="s">
        <v>61</v>
      </c>
      <c r="E153" s="2">
        <v>22.010989010989011</v>
      </c>
      <c r="F153" s="2">
        <v>14.577692307692306</v>
      </c>
      <c r="G153" s="2">
        <v>36.144285714285715</v>
      </c>
      <c r="H153" s="2">
        <v>65.964175824175825</v>
      </c>
      <c r="I153" s="2">
        <v>116.68615384615384</v>
      </c>
      <c r="J153" s="2">
        <v>5.3012680978532201</v>
      </c>
      <c r="K153" s="2">
        <v>0.66229156265601585</v>
      </c>
      <c r="L153" t="s">
        <v>514</v>
      </c>
    </row>
    <row r="154" spans="1:12" x14ac:dyDescent="0.3">
      <c r="A154" t="s">
        <v>46</v>
      </c>
      <c r="B154" t="s">
        <v>515</v>
      </c>
      <c r="C154" t="s">
        <v>516</v>
      </c>
      <c r="D154" t="s">
        <v>113</v>
      </c>
      <c r="E154" s="2">
        <v>51.659340659340657</v>
      </c>
      <c r="F154" s="2">
        <v>42.929780219780213</v>
      </c>
      <c r="G154" s="2">
        <v>27.868131868131869</v>
      </c>
      <c r="H154" s="2">
        <v>109.09065934065934</v>
      </c>
      <c r="I154" s="2">
        <v>179.88857142857142</v>
      </c>
      <c r="J154" s="2">
        <v>3.4822080408423739</v>
      </c>
      <c r="K154" s="2">
        <v>0.83101680493512009</v>
      </c>
      <c r="L154" t="s">
        <v>517</v>
      </c>
    </row>
    <row r="155" spans="1:12" x14ac:dyDescent="0.3">
      <c r="A155" t="s">
        <v>46</v>
      </c>
      <c r="B155" t="s">
        <v>518</v>
      </c>
      <c r="C155" t="s">
        <v>60</v>
      </c>
      <c r="D155" t="s">
        <v>61</v>
      </c>
      <c r="E155" s="2">
        <v>98.549450549450555</v>
      </c>
      <c r="F155" s="2">
        <v>74.837912087912088</v>
      </c>
      <c r="G155" s="2">
        <v>107.92307692307692</v>
      </c>
      <c r="H155" s="2">
        <v>253.95879120879121</v>
      </c>
      <c r="I155" s="2">
        <v>436.7197802197802</v>
      </c>
      <c r="J155" s="2">
        <v>4.4314785905441569</v>
      </c>
      <c r="K155" s="2">
        <v>0.75939451382694023</v>
      </c>
      <c r="L155" t="s">
        <v>519</v>
      </c>
    </row>
    <row r="156" spans="1:12" x14ac:dyDescent="0.3">
      <c r="A156" t="s">
        <v>46</v>
      </c>
      <c r="B156" t="s">
        <v>520</v>
      </c>
      <c r="C156" t="s">
        <v>146</v>
      </c>
      <c r="D156" t="s">
        <v>147</v>
      </c>
      <c r="E156" s="2">
        <v>55.956043956043956</v>
      </c>
      <c r="F156" s="2">
        <v>11.222747252747254</v>
      </c>
      <c r="G156" s="2">
        <v>46.49175824175822</v>
      </c>
      <c r="H156" s="2">
        <v>71.472307692307695</v>
      </c>
      <c r="I156" s="2">
        <v>129.18681318681317</v>
      </c>
      <c r="J156" s="2">
        <v>2.3087195600942652</v>
      </c>
      <c r="K156" s="2">
        <v>0.20056362922230953</v>
      </c>
      <c r="L156" t="s">
        <v>521</v>
      </c>
    </row>
    <row r="157" spans="1:12" x14ac:dyDescent="0.3">
      <c r="A157" t="s">
        <v>46</v>
      </c>
      <c r="B157" t="s">
        <v>522</v>
      </c>
      <c r="C157" t="s">
        <v>220</v>
      </c>
      <c r="D157" t="s">
        <v>198</v>
      </c>
      <c r="E157" s="2">
        <v>93.978021978021971</v>
      </c>
      <c r="F157" s="2">
        <v>59.236263736263737</v>
      </c>
      <c r="G157" s="2">
        <v>65.980769230769226</v>
      </c>
      <c r="H157" s="2">
        <v>179.33637362637364</v>
      </c>
      <c r="I157" s="2">
        <v>304.55340659340663</v>
      </c>
      <c r="J157" s="2">
        <v>3.2406875584658565</v>
      </c>
      <c r="K157" s="2">
        <v>0.63032039289055197</v>
      </c>
      <c r="L157" t="s">
        <v>523</v>
      </c>
    </row>
    <row r="158" spans="1:12" x14ac:dyDescent="0.3">
      <c r="A158" t="s">
        <v>46</v>
      </c>
      <c r="B158" t="s">
        <v>524</v>
      </c>
      <c r="C158" t="s">
        <v>525</v>
      </c>
      <c r="D158" t="s">
        <v>65</v>
      </c>
      <c r="E158" s="2">
        <v>23.978021978021978</v>
      </c>
      <c r="F158" s="2">
        <v>1.3980219780219783</v>
      </c>
      <c r="G158" s="2">
        <v>24.040219780219768</v>
      </c>
      <c r="H158" s="2">
        <v>52.021208791208792</v>
      </c>
      <c r="I158" s="2">
        <v>77.459450549450537</v>
      </c>
      <c r="J158" s="2">
        <v>3.2304353803849675</v>
      </c>
      <c r="K158" s="2">
        <v>5.830430797433548E-2</v>
      </c>
      <c r="L158" t="s">
        <v>526</v>
      </c>
    </row>
    <row r="159" spans="1:12" x14ac:dyDescent="0.3">
      <c r="A159" t="s">
        <v>46</v>
      </c>
      <c r="B159" t="s">
        <v>527</v>
      </c>
      <c r="C159" t="s">
        <v>528</v>
      </c>
      <c r="D159" t="s">
        <v>117</v>
      </c>
      <c r="E159" s="2">
        <v>45.879120879120876</v>
      </c>
      <c r="F159" s="2">
        <v>30.142857142857142</v>
      </c>
      <c r="G159" s="2">
        <v>30.282967032967033</v>
      </c>
      <c r="H159" s="2">
        <v>108.55681318681319</v>
      </c>
      <c r="I159" s="2">
        <v>168.98263736263738</v>
      </c>
      <c r="J159" s="2">
        <v>3.6832143712574856</v>
      </c>
      <c r="K159" s="2">
        <v>0.65700598802395216</v>
      </c>
      <c r="L159" t="s">
        <v>529</v>
      </c>
    </row>
    <row r="160" spans="1:12" x14ac:dyDescent="0.3">
      <c r="A160" t="s">
        <v>46</v>
      </c>
      <c r="B160" t="s">
        <v>530</v>
      </c>
      <c r="C160" t="s">
        <v>531</v>
      </c>
      <c r="D160" t="s">
        <v>532</v>
      </c>
      <c r="E160" s="2">
        <v>32.153846153846153</v>
      </c>
      <c r="F160" s="2">
        <v>25.173076923076923</v>
      </c>
      <c r="G160" s="2">
        <v>1.8653846153846154</v>
      </c>
      <c r="H160" s="2">
        <v>70.215274725274725</v>
      </c>
      <c r="I160" s="2">
        <v>97.253736263736272</v>
      </c>
      <c r="J160" s="2">
        <v>3.0246377306903627</v>
      </c>
      <c r="K160" s="2">
        <v>0.78289473684210531</v>
      </c>
      <c r="L160" t="s">
        <v>533</v>
      </c>
    </row>
    <row r="161" spans="1:12" x14ac:dyDescent="0.3">
      <c r="A161" t="s">
        <v>46</v>
      </c>
      <c r="B161" t="s">
        <v>534</v>
      </c>
      <c r="C161" t="s">
        <v>531</v>
      </c>
      <c r="D161" t="s">
        <v>532</v>
      </c>
      <c r="E161" s="2">
        <v>28.483516483516482</v>
      </c>
      <c r="F161" s="2">
        <v>17.031868131868123</v>
      </c>
      <c r="G161" s="2">
        <v>17.084065934065919</v>
      </c>
      <c r="H161" s="2">
        <v>75.881318681318675</v>
      </c>
      <c r="I161" s="2">
        <v>109.99725274725272</v>
      </c>
      <c r="J161" s="2">
        <v>3.861786265432098</v>
      </c>
      <c r="K161" s="2">
        <v>0.59795524691357993</v>
      </c>
      <c r="L161" t="s">
        <v>535</v>
      </c>
    </row>
    <row r="162" spans="1:12" x14ac:dyDescent="0.3">
      <c r="A162" t="s">
        <v>46</v>
      </c>
      <c r="B162" t="s">
        <v>536</v>
      </c>
      <c r="C162" t="s">
        <v>531</v>
      </c>
      <c r="D162" t="s">
        <v>532</v>
      </c>
      <c r="E162" s="2">
        <v>26</v>
      </c>
      <c r="F162" s="2">
        <v>13.664835164835161</v>
      </c>
      <c r="G162" s="2">
        <v>28.792307692307705</v>
      </c>
      <c r="H162" s="2">
        <v>83.379120879120876</v>
      </c>
      <c r="I162" s="2">
        <v>125.83626373626375</v>
      </c>
      <c r="J162" s="2">
        <v>4.8398562975486055</v>
      </c>
      <c r="K162" s="2">
        <v>0.52557058326289074</v>
      </c>
      <c r="L162" t="s">
        <v>537</v>
      </c>
    </row>
    <row r="163" spans="1:12" x14ac:dyDescent="0.3">
      <c r="A163" t="s">
        <v>46</v>
      </c>
      <c r="B163" t="s">
        <v>538</v>
      </c>
      <c r="C163" t="s">
        <v>539</v>
      </c>
      <c r="D163" t="s">
        <v>540</v>
      </c>
      <c r="E163" s="2">
        <v>46.703296703296701</v>
      </c>
      <c r="F163" s="2">
        <v>41.14835164835165</v>
      </c>
      <c r="G163" s="2">
        <v>15.585164835164836</v>
      </c>
      <c r="H163" s="2">
        <v>137.05769230769232</v>
      </c>
      <c r="I163" s="2">
        <v>193.79120879120882</v>
      </c>
      <c r="J163" s="2">
        <v>4.1494117647058832</v>
      </c>
      <c r="K163" s="2">
        <v>0.88105882352941178</v>
      </c>
      <c r="L163" t="s">
        <v>541</v>
      </c>
    </row>
    <row r="164" spans="1:12" x14ac:dyDescent="0.3">
      <c r="A164" t="s">
        <v>46</v>
      </c>
      <c r="B164" t="s">
        <v>542</v>
      </c>
      <c r="C164" t="s">
        <v>543</v>
      </c>
      <c r="D164" t="s">
        <v>198</v>
      </c>
      <c r="E164" s="2">
        <v>83.494505494505489</v>
      </c>
      <c r="F164" s="2">
        <v>59.223186813186828</v>
      </c>
      <c r="G164" s="2">
        <v>28.019780219780216</v>
      </c>
      <c r="H164" s="2">
        <v>169.71648351648352</v>
      </c>
      <c r="I164" s="2">
        <v>256.95945054945059</v>
      </c>
      <c r="J164" s="2">
        <v>3.0775612003158734</v>
      </c>
      <c r="K164" s="2">
        <v>0.70930639642011073</v>
      </c>
      <c r="L164" t="s">
        <v>544</v>
      </c>
    </row>
    <row r="165" spans="1:12" x14ac:dyDescent="0.3">
      <c r="A165" t="s">
        <v>46</v>
      </c>
      <c r="B165" t="s">
        <v>545</v>
      </c>
      <c r="C165" t="s">
        <v>546</v>
      </c>
      <c r="D165" t="s">
        <v>53</v>
      </c>
      <c r="E165" s="2">
        <v>35.252747252747255</v>
      </c>
      <c r="F165" s="2">
        <v>22.641758241758247</v>
      </c>
      <c r="G165" s="2">
        <v>19.960549450549461</v>
      </c>
      <c r="H165" s="2">
        <v>66.106153846153845</v>
      </c>
      <c r="I165" s="2">
        <v>108.70846153846155</v>
      </c>
      <c r="J165" s="2">
        <v>3.083687655860349</v>
      </c>
      <c r="K165" s="2">
        <v>0.64226932668329184</v>
      </c>
      <c r="L165" t="s">
        <v>547</v>
      </c>
    </row>
    <row r="166" spans="1:12" x14ac:dyDescent="0.3">
      <c r="A166" t="s">
        <v>46</v>
      </c>
      <c r="B166" t="s">
        <v>548</v>
      </c>
      <c r="C166" t="s">
        <v>500</v>
      </c>
      <c r="D166" t="s">
        <v>312</v>
      </c>
      <c r="E166" s="2">
        <v>81.307692307692307</v>
      </c>
      <c r="F166" s="2">
        <v>39.340659340659343</v>
      </c>
      <c r="G166" s="2">
        <v>42.854395604395606</v>
      </c>
      <c r="H166" s="2">
        <v>213.76373626373626</v>
      </c>
      <c r="I166" s="2">
        <v>295.95879120879124</v>
      </c>
      <c r="J166" s="2">
        <v>3.6399851331260984</v>
      </c>
      <c r="K166" s="2">
        <v>0.48384916880659551</v>
      </c>
      <c r="L166" t="s">
        <v>549</v>
      </c>
    </row>
    <row r="167" spans="1:12" x14ac:dyDescent="0.3">
      <c r="A167" t="s">
        <v>46</v>
      </c>
      <c r="B167" t="s">
        <v>550</v>
      </c>
      <c r="C167" t="s">
        <v>551</v>
      </c>
      <c r="D167" t="s">
        <v>163</v>
      </c>
      <c r="E167" s="2">
        <v>49.07692307692308</v>
      </c>
      <c r="F167" s="2">
        <v>47.340659340659343</v>
      </c>
      <c r="G167" s="2">
        <v>31.437362637362629</v>
      </c>
      <c r="H167" s="2">
        <v>191.57472527472527</v>
      </c>
      <c r="I167" s="2">
        <v>270.35274725274724</v>
      </c>
      <c r="J167" s="2">
        <v>5.5087550380653818</v>
      </c>
      <c r="K167" s="2">
        <v>0.96462158531124043</v>
      </c>
      <c r="L167" t="s">
        <v>552</v>
      </c>
    </row>
    <row r="168" spans="1:12" x14ac:dyDescent="0.3">
      <c r="A168" t="s">
        <v>46</v>
      </c>
      <c r="B168" t="s">
        <v>553</v>
      </c>
      <c r="C168" t="s">
        <v>554</v>
      </c>
      <c r="D168" t="s">
        <v>214</v>
      </c>
      <c r="E168" s="2">
        <v>41.736263736263737</v>
      </c>
      <c r="F168" s="2">
        <v>14.460219780219781</v>
      </c>
      <c r="G168" s="2">
        <v>26.982417582417582</v>
      </c>
      <c r="H168" s="2">
        <v>76.672747252747257</v>
      </c>
      <c r="I168" s="2">
        <v>118.11538461538461</v>
      </c>
      <c r="J168" s="2">
        <v>2.8300421274354921</v>
      </c>
      <c r="K168" s="2">
        <v>0.34646656134807796</v>
      </c>
      <c r="L168" t="s">
        <v>555</v>
      </c>
    </row>
    <row r="169" spans="1:12" x14ac:dyDescent="0.3">
      <c r="A169" t="s">
        <v>46</v>
      </c>
      <c r="B169" t="s">
        <v>556</v>
      </c>
      <c r="C169" t="s">
        <v>232</v>
      </c>
      <c r="D169" t="s">
        <v>233</v>
      </c>
      <c r="E169" s="2">
        <v>100.47252747252747</v>
      </c>
      <c r="F169" s="2">
        <v>74.939560439560438</v>
      </c>
      <c r="G169" s="2">
        <v>89.810439560439562</v>
      </c>
      <c r="H169" s="2">
        <v>298.63813186813189</v>
      </c>
      <c r="I169" s="2">
        <v>463.38813186813189</v>
      </c>
      <c r="J169" s="2">
        <v>4.6120879361259979</v>
      </c>
      <c r="K169" s="2">
        <v>0.74587115826315209</v>
      </c>
      <c r="L169" t="s">
        <v>557</v>
      </c>
    </row>
    <row r="170" spans="1:12" x14ac:dyDescent="0.3">
      <c r="A170" t="s">
        <v>46</v>
      </c>
      <c r="B170" t="s">
        <v>558</v>
      </c>
      <c r="C170" t="s">
        <v>559</v>
      </c>
      <c r="D170" t="s">
        <v>198</v>
      </c>
      <c r="E170" s="2">
        <v>28.670329670329672</v>
      </c>
      <c r="F170" s="2">
        <v>30.130439560439569</v>
      </c>
      <c r="G170" s="2">
        <v>35.005604395604387</v>
      </c>
      <c r="H170" s="2">
        <v>70.152747252747247</v>
      </c>
      <c r="I170" s="2">
        <v>135.2887912087912</v>
      </c>
      <c r="J170" s="2">
        <v>4.7187734764277494</v>
      </c>
      <c r="K170" s="2">
        <v>1.0509275584515143</v>
      </c>
      <c r="L170" t="s">
        <v>560</v>
      </c>
    </row>
    <row r="171" spans="1:12" x14ac:dyDescent="0.3">
      <c r="A171" t="s">
        <v>46</v>
      </c>
      <c r="B171" t="s">
        <v>561</v>
      </c>
      <c r="C171" t="s">
        <v>562</v>
      </c>
      <c r="D171" t="s">
        <v>198</v>
      </c>
      <c r="E171" s="2">
        <v>19.64835164835165</v>
      </c>
      <c r="F171" s="2">
        <v>23.750879120879127</v>
      </c>
      <c r="G171" s="2">
        <v>6.8919780219780229</v>
      </c>
      <c r="H171" s="2">
        <v>56.537912087912083</v>
      </c>
      <c r="I171" s="2">
        <v>87.180769230769229</v>
      </c>
      <c r="J171" s="2">
        <v>4.4370525727069348</v>
      </c>
      <c r="K171" s="2">
        <v>1.2087975391498884</v>
      </c>
      <c r="L171" t="s">
        <v>563</v>
      </c>
    </row>
    <row r="172" spans="1:12" x14ac:dyDescent="0.3">
      <c r="A172" t="s">
        <v>46</v>
      </c>
      <c r="B172" t="s">
        <v>564</v>
      </c>
      <c r="C172" t="s">
        <v>565</v>
      </c>
      <c r="D172" t="s">
        <v>198</v>
      </c>
      <c r="E172" s="2">
        <v>95.659340659340657</v>
      </c>
      <c r="F172" s="2">
        <v>60.618131868131911</v>
      </c>
      <c r="G172" s="2">
        <v>54.452307692307677</v>
      </c>
      <c r="H172" s="2">
        <v>245.2756043956044</v>
      </c>
      <c r="I172" s="2">
        <v>360.34604395604401</v>
      </c>
      <c r="J172" s="2">
        <v>3.7669718552556009</v>
      </c>
      <c r="K172" s="2">
        <v>0.63368753589890914</v>
      </c>
      <c r="L172" t="s">
        <v>566</v>
      </c>
    </row>
    <row r="173" spans="1:12" x14ac:dyDescent="0.3">
      <c r="A173" t="s">
        <v>46</v>
      </c>
      <c r="B173" t="s">
        <v>567</v>
      </c>
      <c r="C173" t="s">
        <v>220</v>
      </c>
      <c r="D173" t="s">
        <v>198</v>
      </c>
      <c r="E173" s="2">
        <v>14.450549450549451</v>
      </c>
      <c r="F173" s="2">
        <v>14.098681318681319</v>
      </c>
      <c r="G173" s="2">
        <v>11.297802197802197</v>
      </c>
      <c r="H173" s="2">
        <v>43.361868131868128</v>
      </c>
      <c r="I173" s="2">
        <v>68.758351648351635</v>
      </c>
      <c r="J173" s="2">
        <v>4.7581825095057022</v>
      </c>
      <c r="K173" s="2">
        <v>0.97565019011406839</v>
      </c>
      <c r="L173" t="s">
        <v>568</v>
      </c>
    </row>
    <row r="174" spans="1:12" x14ac:dyDescent="0.3">
      <c r="A174" t="s">
        <v>46</v>
      </c>
      <c r="B174" t="s">
        <v>569</v>
      </c>
      <c r="C174" t="s">
        <v>570</v>
      </c>
      <c r="D174" t="s">
        <v>194</v>
      </c>
      <c r="E174" s="2">
        <v>35.725274725274723</v>
      </c>
      <c r="F174" s="2">
        <v>18.548681318681311</v>
      </c>
      <c r="G174" s="2">
        <v>22.464505494505488</v>
      </c>
      <c r="H174" s="2">
        <v>60.22549450549451</v>
      </c>
      <c r="I174" s="2">
        <v>101.2386813186813</v>
      </c>
      <c r="J174" s="2">
        <v>2.8338111350353734</v>
      </c>
      <c r="K174" s="2">
        <v>0.51920332205475217</v>
      </c>
      <c r="L174" t="s">
        <v>571</v>
      </c>
    </row>
    <row r="175" spans="1:12" x14ac:dyDescent="0.3">
      <c r="A175" t="s">
        <v>46</v>
      </c>
      <c r="B175" t="s">
        <v>572</v>
      </c>
      <c r="C175" t="s">
        <v>573</v>
      </c>
      <c r="D175" t="s">
        <v>574</v>
      </c>
      <c r="E175" s="2">
        <v>87.857142857142861</v>
      </c>
      <c r="F175" s="2">
        <v>66.552197802197796</v>
      </c>
      <c r="G175" s="2">
        <v>46.560439560439562</v>
      </c>
      <c r="H175" s="2">
        <v>197.52857142857141</v>
      </c>
      <c r="I175" s="2">
        <v>310.64120879120878</v>
      </c>
      <c r="J175" s="2">
        <v>3.5357535959974982</v>
      </c>
      <c r="K175" s="2">
        <v>0.75750469043151958</v>
      </c>
      <c r="L175" t="s">
        <v>575</v>
      </c>
    </row>
    <row r="176" spans="1:12" x14ac:dyDescent="0.3">
      <c r="A176" t="s">
        <v>46</v>
      </c>
      <c r="B176" t="s">
        <v>576</v>
      </c>
      <c r="C176" t="s">
        <v>60</v>
      </c>
      <c r="D176" t="s">
        <v>61</v>
      </c>
      <c r="E176" s="2">
        <v>107.58241758241758</v>
      </c>
      <c r="F176" s="2">
        <v>54.612637362637351</v>
      </c>
      <c r="G176" s="2">
        <v>104.91934065934066</v>
      </c>
      <c r="H176" s="2">
        <v>291.34043956043956</v>
      </c>
      <c r="I176" s="2">
        <v>450.8724175824176</v>
      </c>
      <c r="J176" s="2">
        <v>4.1909489274770175</v>
      </c>
      <c r="K176" s="2">
        <v>0.50763534218590389</v>
      </c>
      <c r="L176" t="s">
        <v>577</v>
      </c>
    </row>
    <row r="177" spans="1:12" x14ac:dyDescent="0.3">
      <c r="A177" t="s">
        <v>46</v>
      </c>
      <c r="B177" t="s">
        <v>578</v>
      </c>
      <c r="C177" t="s">
        <v>579</v>
      </c>
      <c r="D177" t="s">
        <v>61</v>
      </c>
      <c r="E177" s="2">
        <v>148.8131868131868</v>
      </c>
      <c r="F177" s="2">
        <v>55.689560439560438</v>
      </c>
      <c r="G177" s="2">
        <v>125.28846153846153</v>
      </c>
      <c r="H177" s="2">
        <v>389.95604395604397</v>
      </c>
      <c r="I177" s="2">
        <v>570.93406593406598</v>
      </c>
      <c r="J177" s="2">
        <v>3.8365824841234684</v>
      </c>
      <c r="K177" s="2">
        <v>0.37422463447053611</v>
      </c>
      <c r="L177" t="s">
        <v>580</v>
      </c>
    </row>
    <row r="178" spans="1:12" x14ac:dyDescent="0.3">
      <c r="A178" t="s">
        <v>46</v>
      </c>
      <c r="B178" t="s">
        <v>581</v>
      </c>
      <c r="C178" t="s">
        <v>582</v>
      </c>
      <c r="D178" t="s">
        <v>169</v>
      </c>
      <c r="E178" s="2">
        <v>23.46153846153846</v>
      </c>
      <c r="F178" s="2">
        <v>11.763736263736265</v>
      </c>
      <c r="G178" s="2">
        <v>11.994505494505495</v>
      </c>
      <c r="H178" s="2">
        <v>72.782967032967036</v>
      </c>
      <c r="I178" s="2">
        <v>96.541208791208788</v>
      </c>
      <c r="J178" s="2">
        <v>4.1148711943793916</v>
      </c>
      <c r="K178" s="2">
        <v>0.5014051522248244</v>
      </c>
      <c r="L178" t="s">
        <v>583</v>
      </c>
    </row>
    <row r="179" spans="1:12" x14ac:dyDescent="0.3">
      <c r="A179" t="s">
        <v>46</v>
      </c>
      <c r="B179" t="s">
        <v>584</v>
      </c>
      <c r="C179" t="s">
        <v>134</v>
      </c>
      <c r="D179" t="s">
        <v>135</v>
      </c>
      <c r="E179" s="2">
        <v>124.58241758241758</v>
      </c>
      <c r="F179" s="2">
        <v>79.497252747252745</v>
      </c>
      <c r="G179" s="2">
        <v>71.516483516483518</v>
      </c>
      <c r="H179" s="2">
        <v>245.6098901098901</v>
      </c>
      <c r="I179" s="2">
        <v>396.62362637362639</v>
      </c>
      <c r="J179" s="2">
        <v>3.1836244156302378</v>
      </c>
      <c r="K179" s="2">
        <v>0.6381097292052571</v>
      </c>
      <c r="L179" t="s">
        <v>585</v>
      </c>
    </row>
    <row r="180" spans="1:12" x14ac:dyDescent="0.3">
      <c r="A180" t="s">
        <v>46</v>
      </c>
      <c r="B180" t="s">
        <v>586</v>
      </c>
      <c r="C180" t="s">
        <v>146</v>
      </c>
      <c r="D180" t="s">
        <v>147</v>
      </c>
      <c r="E180" s="2">
        <v>112.27472527472527</v>
      </c>
      <c r="F180" s="2">
        <v>42.530219780219781</v>
      </c>
      <c r="G180" s="2">
        <v>58.752747252747255</v>
      </c>
      <c r="H180" s="2">
        <v>206.3131868131868</v>
      </c>
      <c r="I180" s="2">
        <v>307.59615384615381</v>
      </c>
      <c r="J180" s="2">
        <v>2.7396740726240578</v>
      </c>
      <c r="K180" s="2">
        <v>0.37880493295487916</v>
      </c>
      <c r="L180" t="s">
        <v>587</v>
      </c>
    </row>
    <row r="181" spans="1:12" x14ac:dyDescent="0.3">
      <c r="A181" t="s">
        <v>46</v>
      </c>
      <c r="B181" t="s">
        <v>588</v>
      </c>
      <c r="C181" t="s">
        <v>193</v>
      </c>
      <c r="D181" t="s">
        <v>194</v>
      </c>
      <c r="E181" s="2">
        <v>61.527472527472526</v>
      </c>
      <c r="F181" s="2">
        <v>49.930659340659339</v>
      </c>
      <c r="G181" s="2">
        <v>27.80098901098901</v>
      </c>
      <c r="H181" s="2">
        <v>90.028571428571439</v>
      </c>
      <c r="I181" s="2">
        <v>167.76021978021978</v>
      </c>
      <c r="J181" s="2">
        <v>2.7265904625826041</v>
      </c>
      <c r="K181" s="2">
        <v>0.81151812823718517</v>
      </c>
      <c r="L181" t="s">
        <v>589</v>
      </c>
    </row>
    <row r="182" spans="1:12" x14ac:dyDescent="0.3">
      <c r="A182" t="s">
        <v>46</v>
      </c>
      <c r="B182" t="s">
        <v>590</v>
      </c>
      <c r="C182" t="s">
        <v>182</v>
      </c>
      <c r="D182" t="s">
        <v>183</v>
      </c>
      <c r="E182" s="2">
        <v>43.505494505494504</v>
      </c>
      <c r="F182" s="2">
        <v>16.614065934065938</v>
      </c>
      <c r="G182" s="2">
        <v>22.836593406593408</v>
      </c>
      <c r="H182" s="2">
        <v>72.457032967032973</v>
      </c>
      <c r="I182" s="2">
        <v>111.90769230769232</v>
      </c>
      <c r="J182" s="2">
        <v>2.5722657236675932</v>
      </c>
      <c r="K182" s="2">
        <v>0.38188431422076291</v>
      </c>
      <c r="L182" t="s">
        <v>591</v>
      </c>
    </row>
    <row r="183" spans="1:12" x14ac:dyDescent="0.3">
      <c r="A183" t="s">
        <v>46</v>
      </c>
      <c r="B183" t="s">
        <v>592</v>
      </c>
      <c r="C183" t="s">
        <v>593</v>
      </c>
      <c r="D183" t="s">
        <v>594</v>
      </c>
      <c r="E183" s="2">
        <v>57.978021978021978</v>
      </c>
      <c r="F183" s="2">
        <v>41.260989010989015</v>
      </c>
      <c r="G183" s="2">
        <v>34.010989010989015</v>
      </c>
      <c r="H183" s="2">
        <v>115.7687912087912</v>
      </c>
      <c r="I183" s="2">
        <v>191.04076923076923</v>
      </c>
      <c r="J183" s="2">
        <v>3.2950549658832449</v>
      </c>
      <c r="K183" s="2">
        <v>0.71166603487490532</v>
      </c>
      <c r="L183" t="s">
        <v>595</v>
      </c>
    </row>
    <row r="184" spans="1:12" x14ac:dyDescent="0.3">
      <c r="A184" t="s">
        <v>46</v>
      </c>
      <c r="B184" t="s">
        <v>596</v>
      </c>
      <c r="C184" t="s">
        <v>60</v>
      </c>
      <c r="D184" t="s">
        <v>61</v>
      </c>
      <c r="E184" s="2">
        <v>58.989010989010985</v>
      </c>
      <c r="F184" s="2">
        <v>14.49637362637362</v>
      </c>
      <c r="G184" s="2">
        <v>57.914285714285711</v>
      </c>
      <c r="H184" s="2">
        <v>103.6989010989011</v>
      </c>
      <c r="I184" s="2">
        <v>176.10956043956043</v>
      </c>
      <c r="J184" s="2">
        <v>2.9854638599105812</v>
      </c>
      <c r="K184" s="2">
        <v>0.24574701937406845</v>
      </c>
      <c r="L184" t="s">
        <v>597</v>
      </c>
    </row>
    <row r="185" spans="1:12" x14ac:dyDescent="0.3">
      <c r="A185" t="s">
        <v>46</v>
      </c>
      <c r="B185" t="s">
        <v>598</v>
      </c>
      <c r="C185" t="s">
        <v>68</v>
      </c>
      <c r="D185" t="s">
        <v>61</v>
      </c>
      <c r="E185" s="2">
        <v>108.18681318681318</v>
      </c>
      <c r="F185" s="2">
        <v>84.107142857142861</v>
      </c>
      <c r="G185" s="2">
        <v>135.57967032967034</v>
      </c>
      <c r="H185" s="2">
        <v>300.71428571428572</v>
      </c>
      <c r="I185" s="2">
        <v>520.40109890109898</v>
      </c>
      <c r="J185" s="2">
        <v>4.8102082275266644</v>
      </c>
      <c r="K185" s="2">
        <v>0.77742508887760287</v>
      </c>
      <c r="L185" t="s">
        <v>599</v>
      </c>
    </row>
    <row r="186" spans="1:12" x14ac:dyDescent="0.3">
      <c r="A186" t="s">
        <v>46</v>
      </c>
      <c r="B186" t="s">
        <v>600</v>
      </c>
      <c r="C186" t="s">
        <v>601</v>
      </c>
      <c r="D186" t="s">
        <v>458</v>
      </c>
      <c r="E186" s="2">
        <v>94.901098901098905</v>
      </c>
      <c r="F186" s="2">
        <v>52.549450549450547</v>
      </c>
      <c r="G186" s="2">
        <v>37.445054945054942</v>
      </c>
      <c r="H186" s="2">
        <v>221.12087912087912</v>
      </c>
      <c r="I186" s="2">
        <v>311.11538461538464</v>
      </c>
      <c r="J186" s="2">
        <v>3.2783117183881427</v>
      </c>
      <c r="K186" s="2">
        <v>0.55372857804539133</v>
      </c>
      <c r="L186" t="s">
        <v>602</v>
      </c>
    </row>
    <row r="187" spans="1:12" x14ac:dyDescent="0.3">
      <c r="A187" t="s">
        <v>46</v>
      </c>
      <c r="B187" t="s">
        <v>603</v>
      </c>
      <c r="C187" t="s">
        <v>604</v>
      </c>
      <c r="D187" t="s">
        <v>332</v>
      </c>
      <c r="E187" s="2">
        <v>31.846153846153847</v>
      </c>
      <c r="F187" s="2">
        <v>27.118131868131869</v>
      </c>
      <c r="G187" s="2">
        <v>22.368131868131869</v>
      </c>
      <c r="H187" s="2">
        <v>70.859890109890117</v>
      </c>
      <c r="I187" s="2">
        <v>120.34615384615385</v>
      </c>
      <c r="J187" s="2">
        <v>3.7789855072463769</v>
      </c>
      <c r="K187" s="2">
        <v>0.85153554175293311</v>
      </c>
      <c r="L187" t="s">
        <v>605</v>
      </c>
    </row>
    <row r="188" spans="1:12" x14ac:dyDescent="0.3">
      <c r="A188" t="s">
        <v>46</v>
      </c>
      <c r="B188" t="s">
        <v>606</v>
      </c>
      <c r="C188" t="s">
        <v>607</v>
      </c>
      <c r="D188" t="s">
        <v>608</v>
      </c>
      <c r="E188" s="2">
        <v>36.505494505494504</v>
      </c>
      <c r="F188" s="2">
        <v>36.664835164835168</v>
      </c>
      <c r="G188" s="2">
        <v>13.898351648351648</v>
      </c>
      <c r="H188" s="2">
        <v>80.859890109890117</v>
      </c>
      <c r="I188" s="2">
        <v>131.42307692307693</v>
      </c>
      <c r="J188" s="2">
        <v>3.6000903070439501</v>
      </c>
      <c r="K188" s="2">
        <v>1.0043648404575558</v>
      </c>
      <c r="L188" t="s">
        <v>609</v>
      </c>
    </row>
    <row r="189" spans="1:12" x14ac:dyDescent="0.3">
      <c r="A189" t="s">
        <v>46</v>
      </c>
      <c r="B189" t="s">
        <v>610</v>
      </c>
      <c r="C189" t="s">
        <v>611</v>
      </c>
      <c r="D189" t="s">
        <v>156</v>
      </c>
      <c r="E189" s="2">
        <v>104.78021978021978</v>
      </c>
      <c r="F189" s="2">
        <v>61.873626373626387</v>
      </c>
      <c r="G189" s="2">
        <v>7.768131868131869</v>
      </c>
      <c r="H189" s="2">
        <v>172.32857142857142</v>
      </c>
      <c r="I189" s="2">
        <v>241.97032967032968</v>
      </c>
      <c r="J189" s="2">
        <v>2.3093130571578397</v>
      </c>
      <c r="K189" s="2">
        <v>0.59050865233350824</v>
      </c>
      <c r="L189" t="s">
        <v>612</v>
      </c>
    </row>
    <row r="190" spans="1:12" x14ac:dyDescent="0.3">
      <c r="A190" t="s">
        <v>46</v>
      </c>
      <c r="B190" t="s">
        <v>613</v>
      </c>
      <c r="C190" t="s">
        <v>614</v>
      </c>
      <c r="D190" t="s">
        <v>364</v>
      </c>
      <c r="E190" s="2">
        <v>10.780219780219781</v>
      </c>
      <c r="F190" s="2">
        <v>57.561538461538468</v>
      </c>
      <c r="G190" s="2">
        <v>0</v>
      </c>
      <c r="H190" s="2">
        <v>36.656593406593409</v>
      </c>
      <c r="I190" s="2">
        <v>94.218131868131877</v>
      </c>
      <c r="J190" s="2">
        <v>8.7399082568807334</v>
      </c>
      <c r="K190" s="2">
        <v>5.339551478083588</v>
      </c>
      <c r="L190" t="s">
        <v>615</v>
      </c>
    </row>
    <row r="191" spans="1:12" x14ac:dyDescent="0.3">
      <c r="A191" t="s">
        <v>46</v>
      </c>
      <c r="B191" t="s">
        <v>616</v>
      </c>
      <c r="C191" t="s">
        <v>614</v>
      </c>
      <c r="D191" t="s">
        <v>364</v>
      </c>
      <c r="E191" s="2">
        <v>80.582417582417577</v>
      </c>
      <c r="F191" s="2">
        <v>47.958241758241769</v>
      </c>
      <c r="G191" s="2">
        <v>11.387252747252747</v>
      </c>
      <c r="H191" s="2">
        <v>161.21714285714285</v>
      </c>
      <c r="I191" s="2">
        <v>220.56263736263736</v>
      </c>
      <c r="J191" s="2">
        <v>2.7371062321014592</v>
      </c>
      <c r="K191" s="2">
        <v>0.59514523387426721</v>
      </c>
      <c r="L191" t="s">
        <v>617</v>
      </c>
    </row>
    <row r="192" spans="1:12" x14ac:dyDescent="0.3">
      <c r="A192" t="s">
        <v>46</v>
      </c>
      <c r="B192" t="s">
        <v>618</v>
      </c>
      <c r="C192" t="s">
        <v>68</v>
      </c>
      <c r="D192" t="s">
        <v>61</v>
      </c>
      <c r="E192" s="2">
        <v>5.7802197802197801</v>
      </c>
      <c r="F192" s="2">
        <v>6.5219780219780219</v>
      </c>
      <c r="G192" s="2">
        <v>7.0027472527472527</v>
      </c>
      <c r="H192" s="2">
        <v>22.200549450549449</v>
      </c>
      <c r="I192" s="2">
        <v>35.725274725274723</v>
      </c>
      <c r="J192" s="2">
        <v>6.1806083650190109</v>
      </c>
      <c r="K192" s="2">
        <v>1.1283269961977187</v>
      </c>
      <c r="L192" t="s">
        <v>619</v>
      </c>
    </row>
    <row r="193" spans="1:12" x14ac:dyDescent="0.3">
      <c r="A193" t="s">
        <v>46</v>
      </c>
      <c r="B193" t="s">
        <v>620</v>
      </c>
      <c r="C193" t="s">
        <v>621</v>
      </c>
      <c r="D193" t="s">
        <v>574</v>
      </c>
      <c r="E193" s="2">
        <v>53.263736263736263</v>
      </c>
      <c r="F193" s="2">
        <v>26.871428571428574</v>
      </c>
      <c r="G193" s="2">
        <v>14.190109890109882</v>
      </c>
      <c r="H193" s="2">
        <v>133.52197802197801</v>
      </c>
      <c r="I193" s="2">
        <v>174.58351648351646</v>
      </c>
      <c r="J193" s="2">
        <v>3.2777181761914584</v>
      </c>
      <c r="K193" s="2">
        <v>0.50449762739839077</v>
      </c>
      <c r="L193" t="s">
        <v>622</v>
      </c>
    </row>
    <row r="194" spans="1:12" x14ac:dyDescent="0.3">
      <c r="A194" t="s">
        <v>46</v>
      </c>
      <c r="B194" t="s">
        <v>623</v>
      </c>
      <c r="C194" t="s">
        <v>624</v>
      </c>
      <c r="D194" t="s">
        <v>198</v>
      </c>
      <c r="E194" s="2">
        <v>57.890109890109891</v>
      </c>
      <c r="F194" s="2">
        <v>48.640439560439567</v>
      </c>
      <c r="G194" s="2">
        <v>46.727472527472528</v>
      </c>
      <c r="H194" s="2">
        <v>171.75527472527472</v>
      </c>
      <c r="I194" s="2">
        <v>267.12318681318681</v>
      </c>
      <c r="J194" s="2">
        <v>4.6143147304479877</v>
      </c>
      <c r="K194" s="2">
        <v>0.84022019741837517</v>
      </c>
      <c r="L194" t="s">
        <v>625</v>
      </c>
    </row>
    <row r="195" spans="1:12" x14ac:dyDescent="0.3">
      <c r="A195" t="s">
        <v>46</v>
      </c>
      <c r="B195" t="s">
        <v>626</v>
      </c>
      <c r="C195" t="s">
        <v>627</v>
      </c>
      <c r="D195" t="s">
        <v>628</v>
      </c>
      <c r="E195" s="2">
        <v>33.406593406593409</v>
      </c>
      <c r="F195" s="2">
        <v>8.6043956043956005</v>
      </c>
      <c r="G195" s="2">
        <v>29.15296703296703</v>
      </c>
      <c r="H195" s="2">
        <v>59.476483516483512</v>
      </c>
      <c r="I195" s="2">
        <v>97.233846153846144</v>
      </c>
      <c r="J195" s="2">
        <v>2.9106184210526309</v>
      </c>
      <c r="K195" s="2">
        <v>0.25756578947368408</v>
      </c>
      <c r="L195" t="s">
        <v>629</v>
      </c>
    </row>
    <row r="196" spans="1:12" x14ac:dyDescent="0.3">
      <c r="A196" t="s">
        <v>46</v>
      </c>
      <c r="B196" t="s">
        <v>630</v>
      </c>
      <c r="C196" t="s">
        <v>328</v>
      </c>
      <c r="D196" t="s">
        <v>240</v>
      </c>
      <c r="E196" s="2">
        <v>20.53846153846154</v>
      </c>
      <c r="F196" s="2">
        <v>7.4826373626373623</v>
      </c>
      <c r="G196" s="2">
        <v>17.352087912087914</v>
      </c>
      <c r="H196" s="2">
        <v>40.78802197802198</v>
      </c>
      <c r="I196" s="2">
        <v>65.62274725274726</v>
      </c>
      <c r="J196" s="2">
        <v>3.1951150347779564</v>
      </c>
      <c r="K196" s="2">
        <v>0.36432316746923482</v>
      </c>
      <c r="L196" t="s">
        <v>631</v>
      </c>
    </row>
    <row r="197" spans="1:12" x14ac:dyDescent="0.3">
      <c r="A197" t="s">
        <v>46</v>
      </c>
      <c r="B197" t="s">
        <v>632</v>
      </c>
      <c r="C197" t="s">
        <v>633</v>
      </c>
      <c r="D197" t="s">
        <v>121</v>
      </c>
      <c r="E197" s="2">
        <v>55.505494505494504</v>
      </c>
      <c r="F197" s="2">
        <v>31.425934065934054</v>
      </c>
      <c r="G197" s="2">
        <v>30.589230769230767</v>
      </c>
      <c r="H197" s="2">
        <v>116.46813186813188</v>
      </c>
      <c r="I197" s="2">
        <v>178.4832967032967</v>
      </c>
      <c r="J197" s="2">
        <v>3.215596911502673</v>
      </c>
      <c r="K197" s="2">
        <v>0.56617699465452365</v>
      </c>
      <c r="L197" t="s">
        <v>634</v>
      </c>
    </row>
    <row r="198" spans="1:12" x14ac:dyDescent="0.3">
      <c r="A198" t="s">
        <v>46</v>
      </c>
      <c r="B198" t="s">
        <v>635</v>
      </c>
      <c r="C198" t="s">
        <v>636</v>
      </c>
      <c r="D198" t="s">
        <v>143</v>
      </c>
      <c r="E198" s="2">
        <v>43.560439560439562</v>
      </c>
      <c r="F198" s="2">
        <v>24.760439560439554</v>
      </c>
      <c r="G198" s="2">
        <v>32.764615384615382</v>
      </c>
      <c r="H198" s="2">
        <v>90.014725274725279</v>
      </c>
      <c r="I198" s="2">
        <v>147.5397802197802</v>
      </c>
      <c r="J198" s="2">
        <v>3.3870131180625624</v>
      </c>
      <c r="K198" s="2">
        <v>0.56841574167507547</v>
      </c>
      <c r="L198" t="s">
        <v>637</v>
      </c>
    </row>
    <row r="199" spans="1:12" x14ac:dyDescent="0.3">
      <c r="A199" t="s">
        <v>46</v>
      </c>
      <c r="B199" t="s">
        <v>638</v>
      </c>
      <c r="C199" t="s">
        <v>639</v>
      </c>
      <c r="D199" t="s">
        <v>640</v>
      </c>
      <c r="E199" s="2">
        <v>20.131868131868131</v>
      </c>
      <c r="F199" s="2">
        <v>19.793406593406594</v>
      </c>
      <c r="G199" s="2">
        <v>10.919450549450547</v>
      </c>
      <c r="H199" s="2">
        <v>46.299450549450547</v>
      </c>
      <c r="I199" s="2">
        <v>77.012307692307687</v>
      </c>
      <c r="J199" s="2">
        <v>3.8253930131004363</v>
      </c>
      <c r="K199" s="2">
        <v>0.9831877729257642</v>
      </c>
      <c r="L199" t="s">
        <v>641</v>
      </c>
    </row>
    <row r="200" spans="1:12" x14ac:dyDescent="0.3">
      <c r="A200" t="s">
        <v>46</v>
      </c>
      <c r="B200" t="s">
        <v>642</v>
      </c>
      <c r="C200" t="s">
        <v>643</v>
      </c>
      <c r="D200" t="s">
        <v>88</v>
      </c>
      <c r="E200" s="2">
        <v>23.978021978021978</v>
      </c>
      <c r="F200" s="2">
        <v>17.018681318681303</v>
      </c>
      <c r="G200" s="2">
        <v>10.08131868131867</v>
      </c>
      <c r="H200" s="2">
        <v>48.549450549450547</v>
      </c>
      <c r="I200" s="2">
        <v>75.64945054945052</v>
      </c>
      <c r="J200" s="2">
        <v>3.1549495875343707</v>
      </c>
      <c r="K200" s="2">
        <v>0.70976168652612215</v>
      </c>
      <c r="L200" t="s">
        <v>644</v>
      </c>
    </row>
    <row r="201" spans="1:12" x14ac:dyDescent="0.3">
      <c r="A201" t="s">
        <v>46</v>
      </c>
      <c r="B201" t="s">
        <v>645</v>
      </c>
      <c r="C201" t="s">
        <v>559</v>
      </c>
      <c r="D201" t="s">
        <v>198</v>
      </c>
      <c r="E201" s="2">
        <v>41.494505494505496</v>
      </c>
      <c r="F201" s="2">
        <v>9.5199999999999978</v>
      </c>
      <c r="G201" s="2">
        <v>30.90472527472528</v>
      </c>
      <c r="H201" s="2">
        <v>77.034835164835172</v>
      </c>
      <c r="I201" s="2">
        <v>117.45956043956045</v>
      </c>
      <c r="J201" s="2">
        <v>2.8307256355932204</v>
      </c>
      <c r="K201" s="2">
        <v>0.22942796610169486</v>
      </c>
      <c r="L201" t="s">
        <v>646</v>
      </c>
    </row>
    <row r="202" spans="1:12" x14ac:dyDescent="0.3">
      <c r="A202" t="s">
        <v>46</v>
      </c>
      <c r="B202" t="s">
        <v>647</v>
      </c>
      <c r="C202" t="s">
        <v>60</v>
      </c>
      <c r="D202" t="s">
        <v>61</v>
      </c>
      <c r="E202" s="2">
        <v>47.032967032967036</v>
      </c>
      <c r="F202" s="2">
        <v>11.379780219780219</v>
      </c>
      <c r="G202" s="2">
        <v>39.196263736263745</v>
      </c>
      <c r="H202" s="2">
        <v>78.846813186813193</v>
      </c>
      <c r="I202" s="2">
        <v>129.42285714285714</v>
      </c>
      <c r="J202" s="2">
        <v>2.7517476635514018</v>
      </c>
      <c r="K202" s="2">
        <v>0.24195327102803735</v>
      </c>
      <c r="L202" t="s">
        <v>648</v>
      </c>
    </row>
    <row r="203" spans="1:12" x14ac:dyDescent="0.3">
      <c r="A203" t="s">
        <v>46</v>
      </c>
      <c r="B203" t="s">
        <v>649</v>
      </c>
      <c r="C203" t="s">
        <v>225</v>
      </c>
      <c r="D203" t="s">
        <v>57</v>
      </c>
      <c r="E203" s="2">
        <v>10.901098901098901</v>
      </c>
      <c r="F203" s="2">
        <v>30.417582417582416</v>
      </c>
      <c r="G203" s="2">
        <v>0.12912087912087913</v>
      </c>
      <c r="H203" s="2">
        <v>40.140109890109891</v>
      </c>
      <c r="I203" s="2">
        <v>70.686813186813183</v>
      </c>
      <c r="J203" s="2">
        <v>6.4843749999999991</v>
      </c>
      <c r="K203" s="2">
        <v>2.790322580645161</v>
      </c>
      <c r="L203" t="s">
        <v>650</v>
      </c>
    </row>
    <row r="204" spans="1:12" x14ac:dyDescent="0.3">
      <c r="A204" t="s">
        <v>46</v>
      </c>
      <c r="B204" t="s">
        <v>651</v>
      </c>
      <c r="C204" t="s">
        <v>652</v>
      </c>
      <c r="D204" t="s">
        <v>653</v>
      </c>
      <c r="E204" s="2">
        <v>59.439560439560438</v>
      </c>
      <c r="F204" s="2">
        <v>56.78846153846154</v>
      </c>
      <c r="G204" s="2">
        <v>25.12912087912088</v>
      </c>
      <c r="H204" s="2">
        <v>172.2967032967033</v>
      </c>
      <c r="I204" s="2">
        <v>254.21428571428572</v>
      </c>
      <c r="J204" s="2">
        <v>4.276853392493992</v>
      </c>
      <c r="K204" s="2">
        <v>0.95539841005731196</v>
      </c>
      <c r="L204" t="s">
        <v>654</v>
      </c>
    </row>
    <row r="205" spans="1:12" x14ac:dyDescent="0.3">
      <c r="A205" t="s">
        <v>46</v>
      </c>
      <c r="B205" t="s">
        <v>655</v>
      </c>
      <c r="C205" t="s">
        <v>60</v>
      </c>
      <c r="D205" t="s">
        <v>61</v>
      </c>
      <c r="E205" s="2">
        <v>78.978021978021971</v>
      </c>
      <c r="F205" s="2">
        <v>55.049450549450547</v>
      </c>
      <c r="G205" s="2">
        <v>71.032967032967036</v>
      </c>
      <c r="H205" s="2">
        <v>210.84065934065933</v>
      </c>
      <c r="I205" s="2">
        <v>336.92307692307691</v>
      </c>
      <c r="J205" s="2">
        <v>4.2660358981494371</v>
      </c>
      <c r="K205" s="2">
        <v>0.69702240155836936</v>
      </c>
      <c r="L205" t="s">
        <v>656</v>
      </c>
    </row>
    <row r="206" spans="1:12" x14ac:dyDescent="0.3">
      <c r="A206" t="s">
        <v>46</v>
      </c>
      <c r="B206" t="s">
        <v>657</v>
      </c>
      <c r="C206" t="s">
        <v>658</v>
      </c>
      <c r="D206" t="s">
        <v>187</v>
      </c>
      <c r="E206" s="2">
        <v>28.098901098901099</v>
      </c>
      <c r="F206" s="2">
        <v>21.341868131868129</v>
      </c>
      <c r="G206" s="2">
        <v>11.583626373626373</v>
      </c>
      <c r="H206" s="2">
        <v>47.28252747252747</v>
      </c>
      <c r="I206" s="2">
        <v>80.208021978021975</v>
      </c>
      <c r="J206" s="2">
        <v>2.8544896362925303</v>
      </c>
      <c r="K206" s="2">
        <v>0.75952678920610084</v>
      </c>
      <c r="L206" t="s">
        <v>659</v>
      </c>
    </row>
    <row r="207" spans="1:12" x14ac:dyDescent="0.3">
      <c r="A207" t="s">
        <v>46</v>
      </c>
      <c r="B207" t="s">
        <v>660</v>
      </c>
      <c r="C207" t="s">
        <v>68</v>
      </c>
      <c r="D207" t="s">
        <v>61</v>
      </c>
      <c r="E207" s="2">
        <v>50.219780219780219</v>
      </c>
      <c r="F207" s="2">
        <v>21.158791208791207</v>
      </c>
      <c r="G207" s="2">
        <v>48.903846153846132</v>
      </c>
      <c r="H207" s="2">
        <v>152.30120879120878</v>
      </c>
      <c r="I207" s="2">
        <v>222.36384615384611</v>
      </c>
      <c r="J207" s="2">
        <v>4.4278140043763665</v>
      </c>
      <c r="K207" s="2">
        <v>0.42132385120350108</v>
      </c>
      <c r="L207" t="s">
        <v>661</v>
      </c>
    </row>
    <row r="208" spans="1:12" x14ac:dyDescent="0.3">
      <c r="A208" t="s">
        <v>46</v>
      </c>
      <c r="B208" t="s">
        <v>662</v>
      </c>
      <c r="C208" t="s">
        <v>663</v>
      </c>
      <c r="D208" t="s">
        <v>664</v>
      </c>
      <c r="E208" s="2">
        <v>35.835164835164832</v>
      </c>
      <c r="F208" s="2">
        <v>24.629340659340656</v>
      </c>
      <c r="G208" s="2">
        <v>24.141978021978019</v>
      </c>
      <c r="H208" s="2">
        <v>68.284615384615378</v>
      </c>
      <c r="I208" s="2">
        <v>117.05593406593405</v>
      </c>
      <c r="J208" s="2">
        <v>3.2665102729224165</v>
      </c>
      <c r="K208" s="2">
        <v>0.68729530818767248</v>
      </c>
      <c r="L208" t="s">
        <v>665</v>
      </c>
    </row>
    <row r="209" spans="1:12" x14ac:dyDescent="0.3">
      <c r="A209" t="s">
        <v>46</v>
      </c>
      <c r="B209" t="s">
        <v>666</v>
      </c>
      <c r="C209" t="s">
        <v>667</v>
      </c>
      <c r="D209" t="s">
        <v>668</v>
      </c>
      <c r="E209" s="2">
        <v>34.659340659340657</v>
      </c>
      <c r="F209" s="2">
        <v>23.065934065934066</v>
      </c>
      <c r="G209" s="2">
        <v>21.442307692307693</v>
      </c>
      <c r="H209" s="2">
        <v>78.145604395604394</v>
      </c>
      <c r="I209" s="2">
        <v>122.65384615384616</v>
      </c>
      <c r="J209" s="2">
        <v>3.5388395688015222</v>
      </c>
      <c r="K209" s="2">
        <v>0.66550412175015861</v>
      </c>
      <c r="L209" t="s">
        <v>669</v>
      </c>
    </row>
    <row r="210" spans="1:12" x14ac:dyDescent="0.3">
      <c r="A210" t="s">
        <v>46</v>
      </c>
      <c r="B210" t="s">
        <v>670</v>
      </c>
      <c r="C210" t="s">
        <v>627</v>
      </c>
      <c r="D210" t="s">
        <v>628</v>
      </c>
      <c r="E210" s="2">
        <v>28.175824175824175</v>
      </c>
      <c r="F210" s="2">
        <v>25.631318681318689</v>
      </c>
      <c r="G210" s="2">
        <v>10.894065934065933</v>
      </c>
      <c r="H210" s="2">
        <v>52.903626373626366</v>
      </c>
      <c r="I210" s="2">
        <v>89.42901098901099</v>
      </c>
      <c r="J210" s="2">
        <v>3.1739625585023403</v>
      </c>
      <c r="K210" s="2">
        <v>0.90969188767550735</v>
      </c>
      <c r="L210" t="s">
        <v>671</v>
      </c>
    </row>
    <row r="211" spans="1:12" x14ac:dyDescent="0.3">
      <c r="A211" t="s">
        <v>46</v>
      </c>
      <c r="B211" t="s">
        <v>672</v>
      </c>
      <c r="C211" t="s">
        <v>673</v>
      </c>
      <c r="D211" t="s">
        <v>674</v>
      </c>
      <c r="E211" s="2">
        <v>69.329670329670336</v>
      </c>
      <c r="F211" s="2">
        <v>39.52527472527472</v>
      </c>
      <c r="G211" s="2">
        <v>31.11538461538461</v>
      </c>
      <c r="H211" s="2">
        <v>183.4131868131868</v>
      </c>
      <c r="I211" s="2">
        <v>254.05384615384611</v>
      </c>
      <c r="J211" s="2">
        <v>3.6644317641464563</v>
      </c>
      <c r="K211" s="2">
        <v>0.57010619749564106</v>
      </c>
      <c r="L211" t="s">
        <v>675</v>
      </c>
    </row>
    <row r="212" spans="1:12" x14ac:dyDescent="0.3">
      <c r="A212" t="s">
        <v>46</v>
      </c>
      <c r="B212" t="s">
        <v>676</v>
      </c>
      <c r="C212" t="s">
        <v>551</v>
      </c>
      <c r="D212" t="s">
        <v>163</v>
      </c>
      <c r="E212" s="2">
        <v>77.890109890109883</v>
      </c>
      <c r="F212" s="2">
        <v>57.024725274725263</v>
      </c>
      <c r="G212" s="2">
        <v>39.140219780219766</v>
      </c>
      <c r="H212" s="2">
        <v>158.90901098901099</v>
      </c>
      <c r="I212" s="2">
        <v>255.07395604395603</v>
      </c>
      <c r="J212" s="2">
        <v>3.2747926072234765</v>
      </c>
      <c r="K212" s="2">
        <v>0.7321176636568848</v>
      </c>
      <c r="L212" t="s">
        <v>677</v>
      </c>
    </row>
    <row r="213" spans="1:12" x14ac:dyDescent="0.3">
      <c r="A213" t="s">
        <v>46</v>
      </c>
      <c r="B213" t="s">
        <v>678</v>
      </c>
      <c r="C213" t="s">
        <v>679</v>
      </c>
      <c r="D213" t="s">
        <v>198</v>
      </c>
      <c r="E213" s="2">
        <v>42.736263736263737</v>
      </c>
      <c r="F213" s="2">
        <v>28.076923076923077</v>
      </c>
      <c r="G213" s="2">
        <v>24.521978021978022</v>
      </c>
      <c r="H213" s="2">
        <v>62.914835164835168</v>
      </c>
      <c r="I213" s="2">
        <v>115.51373626373626</v>
      </c>
      <c r="J213" s="2">
        <v>2.70294420159424</v>
      </c>
      <c r="K213" s="2">
        <v>0.65698122910773971</v>
      </c>
      <c r="L213" t="s">
        <v>680</v>
      </c>
    </row>
    <row r="214" spans="1:12" x14ac:dyDescent="0.3">
      <c r="A214" t="s">
        <v>46</v>
      </c>
      <c r="B214" t="s">
        <v>681</v>
      </c>
      <c r="C214" t="s">
        <v>682</v>
      </c>
      <c r="D214" t="s">
        <v>113</v>
      </c>
      <c r="E214" s="2">
        <v>73.27472527472527</v>
      </c>
      <c r="F214" s="2">
        <v>48.917582417582416</v>
      </c>
      <c r="G214" s="2">
        <v>32.843406593406591</v>
      </c>
      <c r="H214" s="2">
        <v>165.50549450549451</v>
      </c>
      <c r="I214" s="2">
        <v>247.2664835164835</v>
      </c>
      <c r="J214" s="2">
        <v>3.3745125974805039</v>
      </c>
      <c r="K214" s="2">
        <v>0.66759148170365934</v>
      </c>
      <c r="L214" t="s">
        <v>683</v>
      </c>
    </row>
    <row r="215" spans="1:12" x14ac:dyDescent="0.3">
      <c r="A215" t="s">
        <v>46</v>
      </c>
      <c r="B215" t="s">
        <v>684</v>
      </c>
      <c r="C215" t="s">
        <v>71</v>
      </c>
      <c r="D215" t="s">
        <v>72</v>
      </c>
      <c r="E215" s="2">
        <v>31.197802197802197</v>
      </c>
      <c r="F215" s="2">
        <v>49.574175824175825</v>
      </c>
      <c r="G215" s="2">
        <v>17.137362637362639</v>
      </c>
      <c r="H215" s="2">
        <v>98.142857142857139</v>
      </c>
      <c r="I215" s="2">
        <v>164.85439560439562</v>
      </c>
      <c r="J215" s="2">
        <v>5.2841669601972532</v>
      </c>
      <c r="K215" s="2">
        <v>1.5890278266995421</v>
      </c>
      <c r="L215" t="s">
        <v>685</v>
      </c>
    </row>
    <row r="216" spans="1:12" x14ac:dyDescent="0.3">
      <c r="A216" t="s">
        <v>46</v>
      </c>
      <c r="B216" t="s">
        <v>686</v>
      </c>
      <c r="C216" t="s">
        <v>71</v>
      </c>
      <c r="D216" t="s">
        <v>72</v>
      </c>
      <c r="E216" s="2">
        <v>45.241758241758241</v>
      </c>
      <c r="F216" s="2">
        <v>23.354395604395606</v>
      </c>
      <c r="G216" s="2">
        <v>20.571428571428573</v>
      </c>
      <c r="H216" s="2">
        <v>125.72252747252747</v>
      </c>
      <c r="I216" s="2">
        <v>169.64835164835165</v>
      </c>
      <c r="J216" s="2">
        <v>3.7498178285159098</v>
      </c>
      <c r="K216" s="2">
        <v>0.51621326208404184</v>
      </c>
      <c r="L216" t="s">
        <v>687</v>
      </c>
    </row>
    <row r="217" spans="1:12" x14ac:dyDescent="0.3">
      <c r="A217" t="s">
        <v>46</v>
      </c>
      <c r="B217" t="s">
        <v>688</v>
      </c>
      <c r="C217" t="s">
        <v>71</v>
      </c>
      <c r="D217" t="s">
        <v>72</v>
      </c>
      <c r="E217" s="2">
        <v>45.032967032967036</v>
      </c>
      <c r="F217" s="2">
        <v>26.016483516483518</v>
      </c>
      <c r="G217" s="2">
        <v>17.417582417582416</v>
      </c>
      <c r="H217" s="2">
        <v>126.40109890109891</v>
      </c>
      <c r="I217" s="2">
        <v>169.83516483516485</v>
      </c>
      <c r="J217" s="2">
        <v>3.7713518789653491</v>
      </c>
      <c r="K217" s="2">
        <v>0.5777208394338702</v>
      </c>
      <c r="L217" t="s">
        <v>689</v>
      </c>
    </row>
    <row r="218" spans="1:12" x14ac:dyDescent="0.3">
      <c r="A218" t="s">
        <v>46</v>
      </c>
      <c r="B218" t="s">
        <v>690</v>
      </c>
      <c r="C218" t="s">
        <v>691</v>
      </c>
      <c r="D218" t="s">
        <v>256</v>
      </c>
      <c r="E218" s="2">
        <v>31.131868131868131</v>
      </c>
      <c r="F218" s="2">
        <v>34.125714285714288</v>
      </c>
      <c r="G218" s="2">
        <v>4.2554945054945055</v>
      </c>
      <c r="H218" s="2">
        <v>74.914835164835168</v>
      </c>
      <c r="I218" s="2">
        <v>113.29604395604396</v>
      </c>
      <c r="J218" s="2">
        <v>3.6392304977056127</v>
      </c>
      <c r="K218" s="2">
        <v>1.0961666078362162</v>
      </c>
      <c r="L218" t="s">
        <v>692</v>
      </c>
    </row>
    <row r="219" spans="1:12" x14ac:dyDescent="0.3">
      <c r="A219" t="s">
        <v>46</v>
      </c>
      <c r="B219" t="s">
        <v>693</v>
      </c>
      <c r="C219" t="s">
        <v>694</v>
      </c>
      <c r="D219" t="s">
        <v>664</v>
      </c>
      <c r="E219" s="2">
        <v>78.197802197802204</v>
      </c>
      <c r="F219" s="2">
        <v>74.974725274725287</v>
      </c>
      <c r="G219" s="2">
        <v>43.824175824175811</v>
      </c>
      <c r="H219" s="2">
        <v>200.39780219780221</v>
      </c>
      <c r="I219" s="2">
        <v>319.19670329670328</v>
      </c>
      <c r="J219" s="2">
        <v>4.0819139966273177</v>
      </c>
      <c r="K219" s="2">
        <v>0.95878302417088257</v>
      </c>
      <c r="L219" t="s">
        <v>695</v>
      </c>
    </row>
    <row r="220" spans="1:12" x14ac:dyDescent="0.3">
      <c r="A220" t="s">
        <v>46</v>
      </c>
      <c r="B220" t="s">
        <v>696</v>
      </c>
      <c r="C220" t="s">
        <v>697</v>
      </c>
      <c r="D220" t="s">
        <v>574</v>
      </c>
      <c r="E220" s="2">
        <v>34.956043956043956</v>
      </c>
      <c r="F220" s="2">
        <v>32.769780219780216</v>
      </c>
      <c r="G220" s="2">
        <v>8.6207692307692323</v>
      </c>
      <c r="H220" s="2">
        <v>75.993736263736267</v>
      </c>
      <c r="I220" s="2">
        <v>117.38428571428571</v>
      </c>
      <c r="J220" s="2">
        <v>3.3580540710468405</v>
      </c>
      <c r="K220" s="2">
        <v>0.93745677459918253</v>
      </c>
      <c r="L220" t="s">
        <v>698</v>
      </c>
    </row>
    <row r="221" spans="1:12" x14ac:dyDescent="0.3">
      <c r="A221" t="s">
        <v>46</v>
      </c>
      <c r="B221" t="s">
        <v>699</v>
      </c>
      <c r="C221" t="s">
        <v>700</v>
      </c>
      <c r="D221" t="s">
        <v>179</v>
      </c>
      <c r="E221" s="2">
        <v>39.175824175824175</v>
      </c>
      <c r="F221" s="2">
        <v>32.783516483516486</v>
      </c>
      <c r="G221" s="2">
        <v>10.027472527472527</v>
      </c>
      <c r="H221" s="2">
        <v>109.30769230769231</v>
      </c>
      <c r="I221" s="2">
        <v>152.11868131868133</v>
      </c>
      <c r="J221" s="2">
        <v>3.8829733520336607</v>
      </c>
      <c r="K221" s="2">
        <v>0.83683029453015434</v>
      </c>
      <c r="L221" t="s">
        <v>701</v>
      </c>
    </row>
    <row r="222" spans="1:12" x14ac:dyDescent="0.3">
      <c r="A222" t="s">
        <v>46</v>
      </c>
      <c r="B222" t="s">
        <v>702</v>
      </c>
      <c r="C222" t="s">
        <v>127</v>
      </c>
      <c r="D222" t="s">
        <v>49</v>
      </c>
      <c r="E222" s="2">
        <v>159.27472527472528</v>
      </c>
      <c r="F222" s="2">
        <v>186.39835164835165</v>
      </c>
      <c r="G222" s="2">
        <v>47.126373626373628</v>
      </c>
      <c r="H222" s="2">
        <v>402.57417582417582</v>
      </c>
      <c r="I222" s="2">
        <v>636.09890109890114</v>
      </c>
      <c r="J222" s="2">
        <v>3.9937215399475643</v>
      </c>
      <c r="K222" s="2">
        <v>1.1702946046639988</v>
      </c>
      <c r="L222" t="s">
        <v>703</v>
      </c>
    </row>
    <row r="223" spans="1:12" x14ac:dyDescent="0.3">
      <c r="A223" t="s">
        <v>46</v>
      </c>
      <c r="B223" t="s">
        <v>704</v>
      </c>
      <c r="C223" t="s">
        <v>614</v>
      </c>
      <c r="D223" t="s">
        <v>364</v>
      </c>
      <c r="E223" s="2">
        <v>23.747252747252748</v>
      </c>
      <c r="F223" s="2">
        <v>15.838131868131867</v>
      </c>
      <c r="G223" s="2">
        <v>16.141538461538463</v>
      </c>
      <c r="H223" s="2">
        <v>83.757912087912089</v>
      </c>
      <c r="I223" s="2">
        <v>115.73758241758242</v>
      </c>
      <c r="J223" s="2">
        <v>4.8737251272558995</v>
      </c>
      <c r="K223" s="2">
        <v>0.66694585839888931</v>
      </c>
      <c r="L223" t="s">
        <v>705</v>
      </c>
    </row>
    <row r="224" spans="1:12" x14ac:dyDescent="0.3">
      <c r="A224" t="s">
        <v>46</v>
      </c>
      <c r="B224" t="s">
        <v>706</v>
      </c>
      <c r="C224" t="s">
        <v>159</v>
      </c>
      <c r="D224" t="s">
        <v>113</v>
      </c>
      <c r="E224" s="2">
        <v>69.967032967032964</v>
      </c>
      <c r="F224" s="2">
        <v>60.831868131868127</v>
      </c>
      <c r="G224" s="2">
        <v>42.145054945054945</v>
      </c>
      <c r="H224" s="2">
        <v>174.2054945054945</v>
      </c>
      <c r="I224" s="2">
        <v>277.18241758241754</v>
      </c>
      <c r="J224" s="2">
        <v>3.9616145751531331</v>
      </c>
      <c r="K224" s="2">
        <v>0.86943615517512174</v>
      </c>
      <c r="L224" t="s">
        <v>707</v>
      </c>
    </row>
    <row r="225" spans="1:12" x14ac:dyDescent="0.3">
      <c r="A225" t="s">
        <v>46</v>
      </c>
      <c r="B225" t="s">
        <v>708</v>
      </c>
      <c r="C225" t="s">
        <v>225</v>
      </c>
      <c r="D225" t="s">
        <v>57</v>
      </c>
      <c r="E225" s="2">
        <v>9.0109890109890109</v>
      </c>
      <c r="F225" s="2">
        <v>26.796703296703292</v>
      </c>
      <c r="G225" s="2">
        <v>5.4406593406593418</v>
      </c>
      <c r="H225" s="2">
        <v>42.267032967032968</v>
      </c>
      <c r="I225" s="2">
        <v>74.504395604395597</v>
      </c>
      <c r="J225" s="2">
        <v>8.2681707317073165</v>
      </c>
      <c r="K225" s="2">
        <v>2.9737804878048775</v>
      </c>
      <c r="L225" t="s">
        <v>709</v>
      </c>
    </row>
    <row r="226" spans="1:12" x14ac:dyDescent="0.3">
      <c r="A226" t="s">
        <v>46</v>
      </c>
      <c r="B226" t="s">
        <v>710</v>
      </c>
      <c r="C226" t="s">
        <v>159</v>
      </c>
      <c r="D226" t="s">
        <v>113</v>
      </c>
      <c r="E226" s="2">
        <v>9.1648351648351642</v>
      </c>
      <c r="F226" s="2">
        <v>22.775824175824173</v>
      </c>
      <c r="G226" s="2">
        <v>12.535164835164839</v>
      </c>
      <c r="H226" s="2">
        <v>35.269230769230766</v>
      </c>
      <c r="I226" s="2">
        <v>70.580219780219778</v>
      </c>
      <c r="J226" s="2">
        <v>7.7011990407673867</v>
      </c>
      <c r="K226" s="2">
        <v>2.4851318944844123</v>
      </c>
      <c r="L226" t="s">
        <v>711</v>
      </c>
    </row>
    <row r="227" spans="1:12" x14ac:dyDescent="0.3">
      <c r="A227" t="s">
        <v>46</v>
      </c>
      <c r="B227" t="s">
        <v>712</v>
      </c>
      <c r="C227" t="s">
        <v>713</v>
      </c>
      <c r="D227" t="s">
        <v>84</v>
      </c>
      <c r="E227" s="2">
        <v>69.395604395604394</v>
      </c>
      <c r="F227" s="2">
        <v>45.052747252747253</v>
      </c>
      <c r="G227" s="2">
        <v>48.550219780219777</v>
      </c>
      <c r="H227" s="2">
        <v>177.26296703296703</v>
      </c>
      <c r="I227" s="2">
        <v>270.86593406593408</v>
      </c>
      <c r="J227" s="2">
        <v>3.9032145684877282</v>
      </c>
      <c r="K227" s="2">
        <v>0.6492161520190024</v>
      </c>
      <c r="L227" t="s">
        <v>714</v>
      </c>
    </row>
    <row r="228" spans="1:12" x14ac:dyDescent="0.3">
      <c r="A228" t="s">
        <v>46</v>
      </c>
      <c r="B228" t="s">
        <v>715</v>
      </c>
      <c r="C228" t="s">
        <v>716</v>
      </c>
      <c r="D228" t="s">
        <v>256</v>
      </c>
      <c r="E228" s="2">
        <v>33.725274725274723</v>
      </c>
      <c r="F228" s="2">
        <v>13.054945054945055</v>
      </c>
      <c r="G228" s="2">
        <v>20.126373626373628</v>
      </c>
      <c r="H228" s="2">
        <v>65.670329670329664</v>
      </c>
      <c r="I228" s="2">
        <v>98.85164835164835</v>
      </c>
      <c r="J228" s="2">
        <v>2.9310850439882699</v>
      </c>
      <c r="K228" s="2">
        <v>0.38709677419354843</v>
      </c>
      <c r="L228" t="s">
        <v>717</v>
      </c>
    </row>
    <row r="229" spans="1:12" x14ac:dyDescent="0.3">
      <c r="A229" t="s">
        <v>46</v>
      </c>
      <c r="B229" t="s">
        <v>718</v>
      </c>
      <c r="C229" t="s">
        <v>719</v>
      </c>
      <c r="D229" t="s">
        <v>175</v>
      </c>
      <c r="E229" s="2">
        <v>45.736263736263737</v>
      </c>
      <c r="F229" s="2">
        <v>33.39835164835165</v>
      </c>
      <c r="G229" s="2">
        <v>49.5</v>
      </c>
      <c r="H229" s="2">
        <v>132.57417582417582</v>
      </c>
      <c r="I229" s="2">
        <v>215.47252747252747</v>
      </c>
      <c r="J229" s="2">
        <v>4.7111965401249396</v>
      </c>
      <c r="K229" s="2">
        <v>0.73023786641037969</v>
      </c>
      <c r="L229" t="s">
        <v>720</v>
      </c>
    </row>
    <row r="230" spans="1:12" x14ac:dyDescent="0.3">
      <c r="A230" t="s">
        <v>46</v>
      </c>
      <c r="B230" t="s">
        <v>721</v>
      </c>
      <c r="C230" t="s">
        <v>435</v>
      </c>
      <c r="D230" t="s">
        <v>100</v>
      </c>
      <c r="E230" s="2">
        <v>62.835164835164832</v>
      </c>
      <c r="F230" s="2">
        <v>57.711648351648357</v>
      </c>
      <c r="G230" s="2">
        <v>15.131428571428572</v>
      </c>
      <c r="H230" s="2">
        <v>123.39681318681319</v>
      </c>
      <c r="I230" s="2">
        <v>196.2398901098901</v>
      </c>
      <c r="J230" s="2">
        <v>3.1230902413431267</v>
      </c>
      <c r="K230" s="2">
        <v>0.91846100034977274</v>
      </c>
      <c r="L230" t="s">
        <v>722</v>
      </c>
    </row>
    <row r="231" spans="1:12" x14ac:dyDescent="0.3">
      <c r="A231" t="s">
        <v>46</v>
      </c>
      <c r="B231" t="s">
        <v>723</v>
      </c>
      <c r="C231" t="s">
        <v>190</v>
      </c>
      <c r="D231" t="s">
        <v>80</v>
      </c>
      <c r="E231" s="2">
        <v>65.197802197802204</v>
      </c>
      <c r="F231" s="2">
        <v>81.443516483516476</v>
      </c>
      <c r="G231" s="2">
        <v>41.337912087912088</v>
      </c>
      <c r="H231" s="2">
        <v>193.86362637362637</v>
      </c>
      <c r="I231" s="2">
        <v>316.64505494505494</v>
      </c>
      <c r="J231" s="2">
        <v>4.8566829597168377</v>
      </c>
      <c r="K231" s="2">
        <v>1.2491757963930556</v>
      </c>
      <c r="L231" t="s">
        <v>724</v>
      </c>
    </row>
    <row r="232" spans="1:12" x14ac:dyDescent="0.3">
      <c r="A232" t="s">
        <v>46</v>
      </c>
      <c r="B232" t="s">
        <v>725</v>
      </c>
      <c r="C232" t="s">
        <v>726</v>
      </c>
      <c r="D232" t="s">
        <v>175</v>
      </c>
      <c r="E232" s="2">
        <v>42.142857142857146</v>
      </c>
      <c r="F232" s="2">
        <v>35.972527472527474</v>
      </c>
      <c r="G232" s="2">
        <v>13.634615384615385</v>
      </c>
      <c r="H232" s="2">
        <v>70.098901098901095</v>
      </c>
      <c r="I232" s="2">
        <v>119.70604395604396</v>
      </c>
      <c r="J232" s="2">
        <v>2.8404823989569752</v>
      </c>
      <c r="K232" s="2">
        <v>0.8535853976531943</v>
      </c>
      <c r="L232" t="s">
        <v>727</v>
      </c>
    </row>
    <row r="233" spans="1:12" x14ac:dyDescent="0.3">
      <c r="A233" t="s">
        <v>46</v>
      </c>
      <c r="B233" t="s">
        <v>728</v>
      </c>
      <c r="C233" t="s">
        <v>729</v>
      </c>
      <c r="D233" t="s">
        <v>163</v>
      </c>
      <c r="E233" s="2">
        <v>58.373626373626372</v>
      </c>
      <c r="F233" s="2">
        <v>37.739010989010985</v>
      </c>
      <c r="G233" s="2">
        <v>16.321428571428573</v>
      </c>
      <c r="H233" s="2">
        <v>151.40934065934067</v>
      </c>
      <c r="I233" s="2">
        <v>205.46978021978023</v>
      </c>
      <c r="J233" s="2">
        <v>3.5199077560240966</v>
      </c>
      <c r="K233" s="2">
        <v>0.64650790662650592</v>
      </c>
      <c r="L233" t="s">
        <v>730</v>
      </c>
    </row>
    <row r="234" spans="1:12" x14ac:dyDescent="0.3">
      <c r="A234" t="s">
        <v>46</v>
      </c>
      <c r="B234" t="s">
        <v>731</v>
      </c>
      <c r="C234" t="s">
        <v>554</v>
      </c>
      <c r="D234" t="s">
        <v>214</v>
      </c>
      <c r="E234" s="2">
        <v>67.329670329670336</v>
      </c>
      <c r="F234" s="2">
        <v>46.291978021977997</v>
      </c>
      <c r="G234" s="2">
        <v>26.424395604395603</v>
      </c>
      <c r="H234" s="2">
        <v>243.08373626373626</v>
      </c>
      <c r="I234" s="2">
        <v>315.80010989010987</v>
      </c>
      <c r="J234" s="2">
        <v>4.6903558021870406</v>
      </c>
      <c r="K234" s="2">
        <v>0.68754202709319368</v>
      </c>
      <c r="L234" t="s">
        <v>732</v>
      </c>
    </row>
    <row r="235" spans="1:12" x14ac:dyDescent="0.3">
      <c r="A235" t="s">
        <v>46</v>
      </c>
      <c r="B235" t="s">
        <v>733</v>
      </c>
      <c r="C235" t="s">
        <v>734</v>
      </c>
      <c r="D235" t="s">
        <v>96</v>
      </c>
      <c r="E235" s="2">
        <v>62.868131868131869</v>
      </c>
      <c r="F235" s="2">
        <v>67.802197802197782</v>
      </c>
      <c r="G235" s="2">
        <v>19.585714285714264</v>
      </c>
      <c r="H235" s="2">
        <v>228.39560439560441</v>
      </c>
      <c r="I235" s="2">
        <v>315.78351648351645</v>
      </c>
      <c r="J235" s="2">
        <v>5.0229505331235789</v>
      </c>
      <c r="K235" s="2">
        <v>1.0784827827302916</v>
      </c>
      <c r="L235" t="s">
        <v>735</v>
      </c>
    </row>
    <row r="236" spans="1:12" x14ac:dyDescent="0.3">
      <c r="A236" t="s">
        <v>46</v>
      </c>
      <c r="B236" t="s">
        <v>736</v>
      </c>
      <c r="C236" t="s">
        <v>174</v>
      </c>
      <c r="D236" t="s">
        <v>175</v>
      </c>
      <c r="E236" s="2">
        <v>145.83516483516485</v>
      </c>
      <c r="F236" s="2">
        <v>126.32142857142857</v>
      </c>
      <c r="G236" s="2">
        <v>46.917582417582416</v>
      </c>
      <c r="H236" s="2">
        <v>468.8901098901099</v>
      </c>
      <c r="I236" s="2">
        <v>642.12912087912082</v>
      </c>
      <c r="J236" s="2">
        <v>4.4031158164418649</v>
      </c>
      <c r="K236" s="2">
        <v>0.8661932032250772</v>
      </c>
      <c r="L236" t="s">
        <v>737</v>
      </c>
    </row>
    <row r="237" spans="1:12" x14ac:dyDescent="0.3">
      <c r="A237" t="s">
        <v>46</v>
      </c>
      <c r="B237" t="s">
        <v>738</v>
      </c>
      <c r="C237" t="s">
        <v>739</v>
      </c>
      <c r="D237" t="s">
        <v>117</v>
      </c>
      <c r="E237" s="2">
        <v>46.175824175824175</v>
      </c>
      <c r="F237" s="2">
        <v>23.738461538461532</v>
      </c>
      <c r="G237" s="2">
        <v>14.905494505494502</v>
      </c>
      <c r="H237" s="2">
        <v>123.09890109890109</v>
      </c>
      <c r="I237" s="2">
        <v>161.74285714285713</v>
      </c>
      <c r="J237" s="2">
        <v>3.5027605901951451</v>
      </c>
      <c r="K237" s="2">
        <v>0.51408852927177517</v>
      </c>
      <c r="L237" t="s">
        <v>740</v>
      </c>
    </row>
    <row r="238" spans="1:12" x14ac:dyDescent="0.3">
      <c r="A238" t="s">
        <v>46</v>
      </c>
      <c r="B238" t="s">
        <v>741</v>
      </c>
      <c r="C238" t="s">
        <v>742</v>
      </c>
      <c r="D238" t="s">
        <v>229</v>
      </c>
      <c r="E238" s="2">
        <v>73.72527472527473</v>
      </c>
      <c r="F238" s="2">
        <v>57.711208791208783</v>
      </c>
      <c r="G238" s="2">
        <v>41.598131868131887</v>
      </c>
      <c r="H238" s="2">
        <v>144.52505494505496</v>
      </c>
      <c r="I238" s="2">
        <v>243.83439560439564</v>
      </c>
      <c r="J238" s="2">
        <v>3.3073379043076465</v>
      </c>
      <c r="K238" s="2">
        <v>0.78278730064092994</v>
      </c>
      <c r="L238" t="s">
        <v>743</v>
      </c>
    </row>
    <row r="239" spans="1:12" x14ac:dyDescent="0.3">
      <c r="A239" t="s">
        <v>46</v>
      </c>
      <c r="B239" t="s">
        <v>744</v>
      </c>
      <c r="C239" t="s">
        <v>193</v>
      </c>
      <c r="D239" t="s">
        <v>175</v>
      </c>
      <c r="E239" s="2">
        <v>40.18681318681319</v>
      </c>
      <c r="F239" s="2">
        <v>52.726043956043981</v>
      </c>
      <c r="G239" s="2">
        <v>24.403846153846153</v>
      </c>
      <c r="H239" s="2">
        <v>130.65384615384616</v>
      </c>
      <c r="I239" s="2">
        <v>207.7837362637363</v>
      </c>
      <c r="J239" s="2">
        <v>5.1704457205359589</v>
      </c>
      <c r="K239" s="2">
        <v>1.3120235165436156</v>
      </c>
      <c r="L239" t="s">
        <v>745</v>
      </c>
    </row>
    <row r="240" spans="1:12" x14ac:dyDescent="0.3">
      <c r="A240" t="s">
        <v>46</v>
      </c>
      <c r="B240" t="s">
        <v>746</v>
      </c>
      <c r="C240" t="s">
        <v>747</v>
      </c>
      <c r="D240" t="s">
        <v>332</v>
      </c>
      <c r="E240" s="2">
        <v>36.417582417582416</v>
      </c>
      <c r="F240" s="2">
        <v>24.682967032967035</v>
      </c>
      <c r="G240" s="2">
        <v>13.815934065934066</v>
      </c>
      <c r="H240" s="2">
        <v>87.425494505494513</v>
      </c>
      <c r="I240" s="2">
        <v>125.92439560439561</v>
      </c>
      <c r="J240" s="2">
        <v>3.457791188895595</v>
      </c>
      <c r="K240" s="2">
        <v>0.67777610138805078</v>
      </c>
      <c r="L240" t="s">
        <v>748</v>
      </c>
    </row>
    <row r="241" spans="1:12" x14ac:dyDescent="0.3">
      <c r="A241" t="s">
        <v>46</v>
      </c>
      <c r="B241" t="s">
        <v>749</v>
      </c>
      <c r="C241" t="s">
        <v>750</v>
      </c>
      <c r="D241" t="s">
        <v>751</v>
      </c>
      <c r="E241" s="2">
        <v>125.67032967032966</v>
      </c>
      <c r="F241" s="2">
        <v>112.25274725274726</v>
      </c>
      <c r="G241" s="2">
        <v>56.64835164835165</v>
      </c>
      <c r="H241" s="2">
        <v>333.77362637362637</v>
      </c>
      <c r="I241" s="2">
        <v>502.67472527472529</v>
      </c>
      <c r="J241" s="2">
        <v>3.9999475341028337</v>
      </c>
      <c r="K241" s="2">
        <v>0.89323189926547752</v>
      </c>
      <c r="L241" t="s">
        <v>752</v>
      </c>
    </row>
    <row r="242" spans="1:12" x14ac:dyDescent="0.3">
      <c r="A242" t="s">
        <v>46</v>
      </c>
      <c r="B242" t="s">
        <v>753</v>
      </c>
      <c r="C242" t="s">
        <v>754</v>
      </c>
      <c r="D242" t="s">
        <v>628</v>
      </c>
      <c r="E242" s="2">
        <v>38.582417582417584</v>
      </c>
      <c r="F242" s="2">
        <v>29.944175824175829</v>
      </c>
      <c r="G242" s="2">
        <v>38.042417582417571</v>
      </c>
      <c r="H242" s="2">
        <v>115.60912087912088</v>
      </c>
      <c r="I242" s="2">
        <v>183.59571428571428</v>
      </c>
      <c r="J242" s="2">
        <v>4.758533181429792</v>
      </c>
      <c r="K242" s="2">
        <v>0.77610937054970108</v>
      </c>
      <c r="L242" t="s">
        <v>755</v>
      </c>
    </row>
    <row r="243" spans="1:12" x14ac:dyDescent="0.3">
      <c r="A243" t="s">
        <v>46</v>
      </c>
      <c r="B243" t="s">
        <v>756</v>
      </c>
      <c r="C243" t="s">
        <v>757</v>
      </c>
      <c r="D243" t="s">
        <v>758</v>
      </c>
      <c r="E243" s="2">
        <v>68.318681318681314</v>
      </c>
      <c r="F243" s="2">
        <v>41.170769230769238</v>
      </c>
      <c r="G243" s="2">
        <v>40.04494505494506</v>
      </c>
      <c r="H243" s="2">
        <v>225.81186813186815</v>
      </c>
      <c r="I243" s="2">
        <v>307.02758241758244</v>
      </c>
      <c r="J243" s="2">
        <v>4.4940501849766772</v>
      </c>
      <c r="K243" s="2">
        <v>0.60262827730416613</v>
      </c>
      <c r="L243" t="s">
        <v>759</v>
      </c>
    </row>
    <row r="244" spans="1:12" x14ac:dyDescent="0.3">
      <c r="A244" t="s">
        <v>46</v>
      </c>
      <c r="B244" t="s">
        <v>760</v>
      </c>
      <c r="C244" t="s">
        <v>639</v>
      </c>
      <c r="D244" t="s">
        <v>640</v>
      </c>
      <c r="E244" s="2">
        <v>63.747252747252745</v>
      </c>
      <c r="F244" s="2">
        <v>23.840659340659339</v>
      </c>
      <c r="G244" s="2">
        <v>17.192307692307693</v>
      </c>
      <c r="H244" s="2">
        <v>77.47527472527473</v>
      </c>
      <c r="I244" s="2">
        <v>118.50824175824177</v>
      </c>
      <c r="J244" s="2">
        <v>1.8590329253576972</v>
      </c>
      <c r="K244" s="2">
        <v>0.37398724357869334</v>
      </c>
      <c r="L244" t="s">
        <v>761</v>
      </c>
    </row>
    <row r="245" spans="1:12" x14ac:dyDescent="0.3">
      <c r="A245" t="s">
        <v>46</v>
      </c>
      <c r="B245" t="s">
        <v>762</v>
      </c>
      <c r="C245" t="s">
        <v>454</v>
      </c>
      <c r="D245" t="s">
        <v>169</v>
      </c>
      <c r="E245" s="2">
        <v>44.010989010989015</v>
      </c>
      <c r="F245" s="2">
        <v>15.608241758241761</v>
      </c>
      <c r="G245" s="2">
        <v>27.782417582417587</v>
      </c>
      <c r="H245" s="2">
        <v>78.042857142857144</v>
      </c>
      <c r="I245" s="2">
        <v>121.43351648351648</v>
      </c>
      <c r="J245" s="2">
        <v>2.7591635455680397</v>
      </c>
      <c r="K245" s="2">
        <v>0.35464419475655434</v>
      </c>
      <c r="L245" t="s">
        <v>763</v>
      </c>
    </row>
    <row r="246" spans="1:12" x14ac:dyDescent="0.3">
      <c r="A246" t="s">
        <v>46</v>
      </c>
      <c r="B246" t="s">
        <v>764</v>
      </c>
      <c r="C246" t="s">
        <v>765</v>
      </c>
      <c r="D246" t="s">
        <v>121</v>
      </c>
      <c r="E246" s="2">
        <v>20.53846153846154</v>
      </c>
      <c r="F246" s="2">
        <v>9.6648351648351642</v>
      </c>
      <c r="G246" s="2">
        <v>13.752747252747254</v>
      </c>
      <c r="H246" s="2">
        <v>47.15406593406594</v>
      </c>
      <c r="I246" s="2">
        <v>70.571648351648349</v>
      </c>
      <c r="J246" s="2">
        <v>3.4360727661851254</v>
      </c>
      <c r="K246" s="2">
        <v>0.47057249866238626</v>
      </c>
      <c r="L246" t="s">
        <v>766</v>
      </c>
    </row>
    <row r="247" spans="1:12" x14ac:dyDescent="0.3">
      <c r="A247" t="s">
        <v>46</v>
      </c>
      <c r="B247" t="s">
        <v>767</v>
      </c>
      <c r="C247" t="s">
        <v>663</v>
      </c>
      <c r="D247" t="s">
        <v>664</v>
      </c>
      <c r="E247" s="2">
        <v>85.15384615384616</v>
      </c>
      <c r="F247" s="2">
        <v>37.848901098901102</v>
      </c>
      <c r="G247" s="2">
        <v>46.739010989010985</v>
      </c>
      <c r="H247" s="2">
        <v>290.14560439560438</v>
      </c>
      <c r="I247" s="2">
        <v>374.7335164835165</v>
      </c>
      <c r="J247" s="2">
        <v>4.400664601884114</v>
      </c>
      <c r="K247" s="2">
        <v>0.44447670667182865</v>
      </c>
      <c r="L247" t="s">
        <v>768</v>
      </c>
    </row>
    <row r="248" spans="1:12" x14ac:dyDescent="0.3">
      <c r="A248" t="s">
        <v>46</v>
      </c>
      <c r="B248" t="s">
        <v>769</v>
      </c>
      <c r="C248" t="s">
        <v>770</v>
      </c>
      <c r="D248" t="s">
        <v>374</v>
      </c>
      <c r="E248" s="2">
        <v>45.131868131868131</v>
      </c>
      <c r="F248" s="2">
        <v>16.354395604395606</v>
      </c>
      <c r="G248" s="2">
        <v>29.563186813186814</v>
      </c>
      <c r="H248" s="2">
        <v>105.79945054945055</v>
      </c>
      <c r="I248" s="2">
        <v>151.71703296703299</v>
      </c>
      <c r="J248" s="2">
        <v>3.3616386656927202</v>
      </c>
      <c r="K248" s="2">
        <v>0.36236912588263942</v>
      </c>
      <c r="L248" t="s">
        <v>771</v>
      </c>
    </row>
    <row r="249" spans="1:12" x14ac:dyDescent="0.3">
      <c r="A249" t="s">
        <v>46</v>
      </c>
      <c r="B249" t="s">
        <v>772</v>
      </c>
      <c r="C249" t="s">
        <v>773</v>
      </c>
      <c r="D249" t="s">
        <v>628</v>
      </c>
      <c r="E249" s="2">
        <v>25.923076923076923</v>
      </c>
      <c r="F249" s="2">
        <v>10.632747252747253</v>
      </c>
      <c r="G249" s="2">
        <v>17.174065934065936</v>
      </c>
      <c r="H249" s="2">
        <v>47.806263736263737</v>
      </c>
      <c r="I249" s="2">
        <v>75.613076923076932</v>
      </c>
      <c r="J249" s="2">
        <v>2.9168249258160239</v>
      </c>
      <c r="K249" s="2">
        <v>0.41016532428995334</v>
      </c>
      <c r="L249" t="s">
        <v>774</v>
      </c>
    </row>
    <row r="250" spans="1:12" x14ac:dyDescent="0.3">
      <c r="A250" t="s">
        <v>46</v>
      </c>
      <c r="B250" t="s">
        <v>775</v>
      </c>
      <c r="C250" t="s">
        <v>776</v>
      </c>
      <c r="D250" t="s">
        <v>777</v>
      </c>
      <c r="E250" s="2">
        <v>51.670329670329672</v>
      </c>
      <c r="F250" s="2">
        <v>35.793956043956044</v>
      </c>
      <c r="G250" s="2">
        <v>37.431318681318679</v>
      </c>
      <c r="H250" s="2">
        <v>153.8131868131868</v>
      </c>
      <c r="I250" s="2">
        <v>227.03846153846152</v>
      </c>
      <c r="J250" s="2">
        <v>4.3939812845597617</v>
      </c>
      <c r="K250" s="2">
        <v>0.6927371331348362</v>
      </c>
      <c r="L250" t="s">
        <v>778</v>
      </c>
    </row>
    <row r="251" spans="1:12" x14ac:dyDescent="0.3">
      <c r="A251" t="s">
        <v>46</v>
      </c>
      <c r="B251" t="s">
        <v>779</v>
      </c>
      <c r="C251" t="s">
        <v>780</v>
      </c>
      <c r="D251" t="s">
        <v>781</v>
      </c>
      <c r="E251" s="2">
        <v>58.439560439560438</v>
      </c>
      <c r="F251" s="2">
        <v>34.307142857142857</v>
      </c>
      <c r="G251" s="2">
        <v>45.69043956043955</v>
      </c>
      <c r="H251" s="2">
        <v>163.59065934065933</v>
      </c>
      <c r="I251" s="2">
        <v>243.58824175824174</v>
      </c>
      <c r="J251" s="2">
        <v>4.1682079729221506</v>
      </c>
      <c r="K251" s="2">
        <v>0.58705340353516355</v>
      </c>
      <c r="L251" t="s">
        <v>782</v>
      </c>
    </row>
    <row r="252" spans="1:12" x14ac:dyDescent="0.3">
      <c r="A252" t="s">
        <v>46</v>
      </c>
      <c r="B252" t="s">
        <v>783</v>
      </c>
      <c r="C252" t="s">
        <v>784</v>
      </c>
      <c r="D252" t="s">
        <v>374</v>
      </c>
      <c r="E252" s="2">
        <v>40.472527472527474</v>
      </c>
      <c r="F252" s="2">
        <v>32.649560439560439</v>
      </c>
      <c r="G252" s="2">
        <v>7.343516483516483</v>
      </c>
      <c r="H252" s="2">
        <v>66.396703296703308</v>
      </c>
      <c r="I252" s="2">
        <v>106.38978021978022</v>
      </c>
      <c r="J252" s="2">
        <v>2.6286912842791201</v>
      </c>
      <c r="K252" s="2">
        <v>0.80670920445289163</v>
      </c>
      <c r="L252" t="s">
        <v>785</v>
      </c>
    </row>
    <row r="253" spans="1:12" x14ac:dyDescent="0.3">
      <c r="A253" t="s">
        <v>46</v>
      </c>
      <c r="B253" t="s">
        <v>786</v>
      </c>
      <c r="C253" t="s">
        <v>787</v>
      </c>
      <c r="D253" t="s">
        <v>49</v>
      </c>
      <c r="E253" s="2">
        <v>14.087912087912088</v>
      </c>
      <c r="F253" s="2">
        <v>32.329670329670328</v>
      </c>
      <c r="G253" s="2">
        <v>6.5824175824175821</v>
      </c>
      <c r="H253" s="2">
        <v>44.271978021978022</v>
      </c>
      <c r="I253" s="2">
        <v>83.184065934065927</v>
      </c>
      <c r="J253" s="2">
        <v>5.9046411856474252</v>
      </c>
      <c r="K253" s="2">
        <v>2.294851794071763</v>
      </c>
      <c r="L253" t="s">
        <v>788</v>
      </c>
    </row>
    <row r="254" spans="1:12" x14ac:dyDescent="0.3">
      <c r="A254" t="s">
        <v>46</v>
      </c>
      <c r="B254" t="s">
        <v>789</v>
      </c>
      <c r="C254" t="s">
        <v>790</v>
      </c>
      <c r="D254" t="s">
        <v>156</v>
      </c>
      <c r="E254" s="2">
        <v>70.461538461538467</v>
      </c>
      <c r="F254" s="2">
        <v>48.359890109890117</v>
      </c>
      <c r="G254" s="2">
        <v>20.253516483516481</v>
      </c>
      <c r="H254" s="2">
        <v>185.60813186813186</v>
      </c>
      <c r="I254" s="2">
        <v>254.22153846153844</v>
      </c>
      <c r="J254" s="2">
        <v>3.6079475982532747</v>
      </c>
      <c r="K254" s="2">
        <v>0.68633031815346235</v>
      </c>
      <c r="L254" t="s">
        <v>791</v>
      </c>
    </row>
    <row r="255" spans="1:12" x14ac:dyDescent="0.3">
      <c r="A255" t="s">
        <v>46</v>
      </c>
      <c r="B255" t="s">
        <v>792</v>
      </c>
      <c r="C255" t="s">
        <v>193</v>
      </c>
      <c r="D255" t="s">
        <v>194</v>
      </c>
      <c r="E255" s="2">
        <v>5.7582417582417582</v>
      </c>
      <c r="F255" s="2">
        <v>19.766483516483518</v>
      </c>
      <c r="G255" s="2">
        <v>0</v>
      </c>
      <c r="H255" s="2">
        <v>17.989010989010989</v>
      </c>
      <c r="I255" s="2">
        <v>37.755494505494511</v>
      </c>
      <c r="J255" s="2">
        <v>6.5567748091603066</v>
      </c>
      <c r="K255" s="2">
        <v>3.4327290076335881</v>
      </c>
      <c r="L255" t="s">
        <v>793</v>
      </c>
    </row>
    <row r="256" spans="1:12" x14ac:dyDescent="0.3">
      <c r="A256" t="s">
        <v>46</v>
      </c>
      <c r="B256" t="s">
        <v>794</v>
      </c>
      <c r="C256" t="s">
        <v>193</v>
      </c>
      <c r="D256" t="s">
        <v>194</v>
      </c>
      <c r="E256" s="2">
        <v>75.164835164835168</v>
      </c>
      <c r="F256" s="2">
        <v>59.994505494505496</v>
      </c>
      <c r="G256" s="2">
        <v>24.725274725274726</v>
      </c>
      <c r="H256" s="2">
        <v>206.68131868131869</v>
      </c>
      <c r="I256" s="2">
        <v>291.40109890109892</v>
      </c>
      <c r="J256" s="2">
        <v>3.876827485380117</v>
      </c>
      <c r="K256" s="2">
        <v>0.79817251461988303</v>
      </c>
      <c r="L256" t="s">
        <v>795</v>
      </c>
    </row>
    <row r="257" spans="1:12" x14ac:dyDescent="0.3">
      <c r="A257" t="s">
        <v>46</v>
      </c>
      <c r="B257" t="s">
        <v>796</v>
      </c>
      <c r="C257" t="s">
        <v>797</v>
      </c>
      <c r="D257" t="s">
        <v>80</v>
      </c>
      <c r="E257" s="2">
        <v>104.8021978021978</v>
      </c>
      <c r="F257" s="2">
        <v>77.733516483516482</v>
      </c>
      <c r="G257" s="2">
        <v>60.596153846153847</v>
      </c>
      <c r="H257" s="2">
        <v>295.59890109890108</v>
      </c>
      <c r="I257" s="2">
        <v>433.92857142857144</v>
      </c>
      <c r="J257" s="2">
        <v>4.1404529726329038</v>
      </c>
      <c r="K257" s="2">
        <v>0.74171647268533081</v>
      </c>
      <c r="L257" t="s">
        <v>798</v>
      </c>
    </row>
    <row r="258" spans="1:12" x14ac:dyDescent="0.3">
      <c r="A258" t="s">
        <v>46</v>
      </c>
      <c r="B258" t="s">
        <v>799</v>
      </c>
      <c r="C258" t="s">
        <v>800</v>
      </c>
      <c r="D258" t="s">
        <v>574</v>
      </c>
      <c r="E258" s="2">
        <v>103.20879120879121</v>
      </c>
      <c r="F258" s="2">
        <v>66.013736263736263</v>
      </c>
      <c r="G258" s="2">
        <v>44.782967032967036</v>
      </c>
      <c r="H258" s="2">
        <v>253.98076923076923</v>
      </c>
      <c r="I258" s="2">
        <v>364.77747252747253</v>
      </c>
      <c r="J258" s="2">
        <v>3.5343643526405448</v>
      </c>
      <c r="K258" s="2">
        <v>0.6396135008517887</v>
      </c>
      <c r="L258" t="s">
        <v>801</v>
      </c>
    </row>
    <row r="259" spans="1:12" x14ac:dyDescent="0.3">
      <c r="A259" t="s">
        <v>46</v>
      </c>
      <c r="B259" t="s">
        <v>802</v>
      </c>
      <c r="C259" t="s">
        <v>412</v>
      </c>
      <c r="D259" t="s">
        <v>109</v>
      </c>
      <c r="E259" s="2">
        <v>73.945054945054949</v>
      </c>
      <c r="F259" s="2">
        <v>52.67307692307692</v>
      </c>
      <c r="G259" s="2">
        <v>24.486263736263737</v>
      </c>
      <c r="H259" s="2">
        <v>193.6098901098901</v>
      </c>
      <c r="I259" s="2">
        <v>270.76923076923077</v>
      </c>
      <c r="J259" s="2">
        <v>3.6617625204339426</v>
      </c>
      <c r="K259" s="2">
        <v>0.7123272403031653</v>
      </c>
      <c r="L259" t="s">
        <v>803</v>
      </c>
    </row>
    <row r="260" spans="1:12" x14ac:dyDescent="0.3">
      <c r="A260" t="s">
        <v>46</v>
      </c>
      <c r="B260" t="s">
        <v>804</v>
      </c>
      <c r="C260" t="s">
        <v>800</v>
      </c>
      <c r="D260" t="s">
        <v>574</v>
      </c>
      <c r="E260" s="2">
        <v>81.428571428571431</v>
      </c>
      <c r="F260" s="2">
        <v>55.81318681318681</v>
      </c>
      <c r="G260" s="2">
        <v>30.46153846153846</v>
      </c>
      <c r="H260" s="2">
        <v>186.32417582417582</v>
      </c>
      <c r="I260" s="2">
        <v>272.59890109890108</v>
      </c>
      <c r="J260" s="2">
        <v>3.3477058029689606</v>
      </c>
      <c r="K260" s="2">
        <v>0.68542510121457489</v>
      </c>
      <c r="L260" t="s">
        <v>805</v>
      </c>
    </row>
    <row r="261" spans="1:12" x14ac:dyDescent="0.3">
      <c r="A261" t="s">
        <v>46</v>
      </c>
      <c r="B261" t="s">
        <v>806</v>
      </c>
      <c r="C261" t="s">
        <v>787</v>
      </c>
      <c r="D261" t="s">
        <v>49</v>
      </c>
      <c r="E261" s="2">
        <v>67.560439560439562</v>
      </c>
      <c r="F261" s="2">
        <v>54.332417582417584</v>
      </c>
      <c r="G261" s="2">
        <v>30.236263736263737</v>
      </c>
      <c r="H261" s="2">
        <v>195.64285714285714</v>
      </c>
      <c r="I261" s="2">
        <v>280.21153846153845</v>
      </c>
      <c r="J261" s="2">
        <v>4.1475683148991536</v>
      </c>
      <c r="K261" s="2">
        <v>0.80420461938841903</v>
      </c>
      <c r="L261" t="s">
        <v>807</v>
      </c>
    </row>
    <row r="262" spans="1:12" x14ac:dyDescent="0.3">
      <c r="A262" t="s">
        <v>46</v>
      </c>
      <c r="B262" t="s">
        <v>808</v>
      </c>
      <c r="C262" t="s">
        <v>809</v>
      </c>
      <c r="D262" t="s">
        <v>92</v>
      </c>
      <c r="E262" s="2">
        <v>36.967032967032964</v>
      </c>
      <c r="F262" s="2">
        <v>35.579890109890108</v>
      </c>
      <c r="G262" s="2">
        <v>14.301978021978019</v>
      </c>
      <c r="H262" s="2">
        <v>60.505494505494504</v>
      </c>
      <c r="I262" s="2">
        <v>110.38736263736263</v>
      </c>
      <c r="J262" s="2">
        <v>2.9861028537455412</v>
      </c>
      <c r="K262" s="2">
        <v>0.96247621878715817</v>
      </c>
      <c r="L262" t="s">
        <v>810</v>
      </c>
    </row>
    <row r="263" spans="1:12" x14ac:dyDescent="0.3">
      <c r="A263" t="s">
        <v>46</v>
      </c>
      <c r="B263" t="s">
        <v>811</v>
      </c>
      <c r="C263" t="s">
        <v>812</v>
      </c>
      <c r="D263" t="s">
        <v>458</v>
      </c>
      <c r="E263" s="2">
        <v>24</v>
      </c>
      <c r="F263" s="2">
        <v>26.508241758241759</v>
      </c>
      <c r="G263" s="2">
        <v>0</v>
      </c>
      <c r="H263" s="2">
        <v>72.670329670329664</v>
      </c>
      <c r="I263" s="2">
        <v>99.178571428571416</v>
      </c>
      <c r="J263" s="2">
        <v>4.1324404761904754</v>
      </c>
      <c r="K263" s="2">
        <v>1.1045100732600732</v>
      </c>
      <c r="L263" t="s">
        <v>813</v>
      </c>
    </row>
    <row r="264" spans="1:12" x14ac:dyDescent="0.3">
      <c r="A264" t="s">
        <v>46</v>
      </c>
      <c r="B264" t="s">
        <v>814</v>
      </c>
      <c r="C264" t="s">
        <v>83</v>
      </c>
      <c r="D264" t="s">
        <v>84</v>
      </c>
      <c r="E264" s="2">
        <v>126.72527472527473</v>
      </c>
      <c r="F264" s="2">
        <v>68.848901098901095</v>
      </c>
      <c r="G264" s="2">
        <v>71.945054945054949</v>
      </c>
      <c r="H264" s="2">
        <v>247.86813186813185</v>
      </c>
      <c r="I264" s="2">
        <v>388.66208791208788</v>
      </c>
      <c r="J264" s="2">
        <v>3.0669658342004853</v>
      </c>
      <c r="K264" s="2">
        <v>0.54329257717655211</v>
      </c>
      <c r="L264" t="s">
        <v>815</v>
      </c>
    </row>
    <row r="265" spans="1:12" x14ac:dyDescent="0.3">
      <c r="A265" t="s">
        <v>46</v>
      </c>
      <c r="B265" t="s">
        <v>816</v>
      </c>
      <c r="C265" t="s">
        <v>817</v>
      </c>
      <c r="D265" t="s">
        <v>214</v>
      </c>
      <c r="E265" s="2">
        <v>37.395604395604394</v>
      </c>
      <c r="F265" s="2">
        <v>25.027362637362646</v>
      </c>
      <c r="G265" s="2">
        <v>15.060219780219779</v>
      </c>
      <c r="H265" s="2">
        <v>76.786923076923074</v>
      </c>
      <c r="I265" s="2">
        <v>116.8745054945055</v>
      </c>
      <c r="J265" s="2">
        <v>3.125354099324126</v>
      </c>
      <c r="K265" s="2">
        <v>0.66925947693211896</v>
      </c>
      <c r="L265" t="s">
        <v>818</v>
      </c>
    </row>
    <row r="266" spans="1:12" x14ac:dyDescent="0.3">
      <c r="A266" t="s">
        <v>46</v>
      </c>
      <c r="B266" t="s">
        <v>819</v>
      </c>
      <c r="C266" t="s">
        <v>134</v>
      </c>
      <c r="D266" t="s">
        <v>135</v>
      </c>
      <c r="E266" s="2">
        <v>73.164835164835168</v>
      </c>
      <c r="F266" s="2">
        <v>49.604065934065915</v>
      </c>
      <c r="G266" s="2">
        <v>30.920989010989022</v>
      </c>
      <c r="H266" s="2">
        <v>132.4576923076923</v>
      </c>
      <c r="I266" s="2">
        <v>212.98274725274723</v>
      </c>
      <c r="J266" s="2">
        <v>2.9109987984379688</v>
      </c>
      <c r="K266" s="2">
        <v>0.67797686993090989</v>
      </c>
      <c r="L266" t="s">
        <v>820</v>
      </c>
    </row>
    <row r="267" spans="1:12" x14ac:dyDescent="0.3">
      <c r="A267" t="s">
        <v>46</v>
      </c>
      <c r="B267" t="s">
        <v>821</v>
      </c>
      <c r="C267" t="s">
        <v>162</v>
      </c>
      <c r="D267" t="s">
        <v>163</v>
      </c>
      <c r="E267" s="2">
        <v>111.46153846153847</v>
      </c>
      <c r="F267" s="2">
        <v>110.38461538461539</v>
      </c>
      <c r="G267" s="2">
        <v>42.060439560439562</v>
      </c>
      <c r="H267" s="2">
        <v>307.11263736263737</v>
      </c>
      <c r="I267" s="2">
        <v>459.55769230769232</v>
      </c>
      <c r="J267" s="2">
        <v>4.1230158730158726</v>
      </c>
      <c r="K267" s="2">
        <v>0.99033816425120769</v>
      </c>
      <c r="L267" t="s">
        <v>822</v>
      </c>
    </row>
    <row r="268" spans="1:12" x14ac:dyDescent="0.3">
      <c r="A268" t="s">
        <v>46</v>
      </c>
      <c r="B268" t="s">
        <v>823</v>
      </c>
      <c r="C268" t="s">
        <v>824</v>
      </c>
      <c r="D268" t="s">
        <v>751</v>
      </c>
      <c r="E268" s="2">
        <v>32.318681318681321</v>
      </c>
      <c r="F268" s="2">
        <v>27.903076923076917</v>
      </c>
      <c r="G268" s="2">
        <v>10.569010989010989</v>
      </c>
      <c r="H268" s="2">
        <v>37.217252747252751</v>
      </c>
      <c r="I268" s="2">
        <v>75.689340659340658</v>
      </c>
      <c r="J268" s="2">
        <v>2.3419687181230873</v>
      </c>
      <c r="K268" s="2">
        <v>0.86337300238014258</v>
      </c>
      <c r="L268" t="s">
        <v>825</v>
      </c>
    </row>
    <row r="269" spans="1:12" x14ac:dyDescent="0.3">
      <c r="A269" t="s">
        <v>46</v>
      </c>
      <c r="B269" t="s">
        <v>826</v>
      </c>
      <c r="C269" t="s">
        <v>225</v>
      </c>
      <c r="D269" t="s">
        <v>57</v>
      </c>
      <c r="E269" s="2">
        <v>106.56043956043956</v>
      </c>
      <c r="F269" s="2">
        <v>88.519230769230774</v>
      </c>
      <c r="G269" s="2">
        <v>72.45000000000006</v>
      </c>
      <c r="H269" s="2">
        <v>349.91483516483515</v>
      </c>
      <c r="I269" s="2">
        <v>510.88406593406597</v>
      </c>
      <c r="J269" s="2">
        <v>4.7943126740228941</v>
      </c>
      <c r="K269" s="2">
        <v>0.8306950603279365</v>
      </c>
      <c r="L269" t="s">
        <v>827</v>
      </c>
    </row>
    <row r="270" spans="1:12" x14ac:dyDescent="0.3">
      <c r="A270" t="s">
        <v>46</v>
      </c>
      <c r="B270" t="s">
        <v>828</v>
      </c>
      <c r="C270" t="s">
        <v>773</v>
      </c>
      <c r="D270" t="s">
        <v>628</v>
      </c>
      <c r="E270" s="2">
        <v>116.73626373626374</v>
      </c>
      <c r="F270" s="2">
        <v>100.57417582417582</v>
      </c>
      <c r="G270" s="2">
        <v>53.692307692307693</v>
      </c>
      <c r="H270" s="2">
        <v>339.27197802197804</v>
      </c>
      <c r="I270" s="2">
        <v>493.53846153846155</v>
      </c>
      <c r="J270" s="2">
        <v>4.2278075873105525</v>
      </c>
      <c r="K270" s="2">
        <v>0.86155040948884498</v>
      </c>
      <c r="L270" t="s">
        <v>829</v>
      </c>
    </row>
    <row r="271" spans="1:12" x14ac:dyDescent="0.3">
      <c r="A271" t="s">
        <v>46</v>
      </c>
      <c r="B271" t="s">
        <v>830</v>
      </c>
      <c r="C271" t="s">
        <v>673</v>
      </c>
      <c r="D271" t="s">
        <v>674</v>
      </c>
      <c r="E271" s="2">
        <v>61.560439560439562</v>
      </c>
      <c r="F271" s="2">
        <v>45.462637362637366</v>
      </c>
      <c r="G271" s="2">
        <v>45.803516483516482</v>
      </c>
      <c r="H271" s="2">
        <v>202.99714285714288</v>
      </c>
      <c r="I271" s="2">
        <v>294.26329670329676</v>
      </c>
      <c r="J271" s="2">
        <v>4.7800714030703331</v>
      </c>
      <c r="K271" s="2">
        <v>0.73850410567654412</v>
      </c>
      <c r="L271" t="s">
        <v>831</v>
      </c>
    </row>
    <row r="272" spans="1:12" x14ac:dyDescent="0.3">
      <c r="A272" t="s">
        <v>46</v>
      </c>
      <c r="B272" t="s">
        <v>832</v>
      </c>
      <c r="C272" t="s">
        <v>60</v>
      </c>
      <c r="D272" t="s">
        <v>61</v>
      </c>
      <c r="E272" s="2">
        <v>16.703296703296704</v>
      </c>
      <c r="F272" s="2">
        <v>21.852307692307701</v>
      </c>
      <c r="G272" s="2">
        <v>16.669780219780222</v>
      </c>
      <c r="H272" s="2">
        <v>54.210329670329671</v>
      </c>
      <c r="I272" s="2">
        <v>92.732417582417597</v>
      </c>
      <c r="J272" s="2">
        <v>5.551743421052632</v>
      </c>
      <c r="K272" s="2">
        <v>1.3082631578947372</v>
      </c>
      <c r="L272" t="s">
        <v>833</v>
      </c>
    </row>
    <row r="273" spans="1:12" x14ac:dyDescent="0.3">
      <c r="A273" t="s">
        <v>46</v>
      </c>
      <c r="B273" t="s">
        <v>834</v>
      </c>
      <c r="C273" t="s">
        <v>228</v>
      </c>
      <c r="D273" t="s">
        <v>229</v>
      </c>
      <c r="E273" s="2">
        <v>87.901098901098905</v>
      </c>
      <c r="F273" s="2">
        <v>59.222527472527474</v>
      </c>
      <c r="G273" s="2">
        <v>53.921428571428578</v>
      </c>
      <c r="H273" s="2">
        <v>221.86208791208793</v>
      </c>
      <c r="I273" s="2">
        <v>335.00604395604398</v>
      </c>
      <c r="J273" s="2">
        <v>3.8111701462682839</v>
      </c>
      <c r="K273" s="2">
        <v>0.67374046755844474</v>
      </c>
      <c r="L273" t="s">
        <v>835</v>
      </c>
    </row>
    <row r="274" spans="1:12" x14ac:dyDescent="0.3">
      <c r="A274" t="s">
        <v>46</v>
      </c>
      <c r="B274" t="s">
        <v>836</v>
      </c>
      <c r="C274" t="s">
        <v>812</v>
      </c>
      <c r="D274" t="s">
        <v>458</v>
      </c>
      <c r="E274" s="2">
        <v>62.197802197802197</v>
      </c>
      <c r="F274" s="2">
        <v>74.511428571428567</v>
      </c>
      <c r="G274" s="2">
        <v>22.760989010989011</v>
      </c>
      <c r="H274" s="2">
        <v>170.13186813186815</v>
      </c>
      <c r="I274" s="2">
        <v>267.40428571428572</v>
      </c>
      <c r="J274" s="2">
        <v>4.2992561837455829</v>
      </c>
      <c r="K274" s="2">
        <v>1.1979752650176678</v>
      </c>
      <c r="L274" t="s">
        <v>837</v>
      </c>
    </row>
    <row r="275" spans="1:12" x14ac:dyDescent="0.3">
      <c r="A275" t="s">
        <v>46</v>
      </c>
      <c r="B275" t="s">
        <v>838</v>
      </c>
      <c r="C275" t="s">
        <v>757</v>
      </c>
      <c r="D275" t="s">
        <v>758</v>
      </c>
      <c r="E275" s="2">
        <v>41.967032967032964</v>
      </c>
      <c r="F275" s="2">
        <v>31.302197802197803</v>
      </c>
      <c r="G275" s="2">
        <v>0</v>
      </c>
      <c r="H275" s="2">
        <v>143.78021978021977</v>
      </c>
      <c r="I275" s="2">
        <v>175.08241758241758</v>
      </c>
      <c r="J275" s="2">
        <v>4.1719036396962554</v>
      </c>
      <c r="K275" s="2">
        <v>0.74587588373919878</v>
      </c>
      <c r="L275" t="s">
        <v>839</v>
      </c>
    </row>
    <row r="276" spans="1:12" x14ac:dyDescent="0.3">
      <c r="A276" t="s">
        <v>46</v>
      </c>
      <c r="B276" t="s">
        <v>840</v>
      </c>
      <c r="C276" t="s">
        <v>134</v>
      </c>
      <c r="D276" t="s">
        <v>135</v>
      </c>
      <c r="E276" s="2">
        <v>39.626373626373628</v>
      </c>
      <c r="F276" s="2">
        <v>39.846153846153847</v>
      </c>
      <c r="G276" s="2">
        <v>15.634615384615385</v>
      </c>
      <c r="H276" s="2">
        <v>81.843406593406598</v>
      </c>
      <c r="I276" s="2">
        <v>137.32417582417582</v>
      </c>
      <c r="J276" s="2">
        <v>3.4654742096505822</v>
      </c>
      <c r="K276" s="2">
        <v>1.0055463117027177</v>
      </c>
      <c r="L276" t="s">
        <v>841</v>
      </c>
    </row>
    <row r="277" spans="1:12" x14ac:dyDescent="0.3">
      <c r="A277" t="s">
        <v>46</v>
      </c>
      <c r="B277" t="s">
        <v>842</v>
      </c>
      <c r="C277" t="s">
        <v>182</v>
      </c>
      <c r="D277" t="s">
        <v>183</v>
      </c>
      <c r="E277" s="2">
        <v>47.230769230769234</v>
      </c>
      <c r="F277" s="2">
        <v>26.784725274725272</v>
      </c>
      <c r="G277" s="2">
        <v>44.698131868131867</v>
      </c>
      <c r="H277" s="2">
        <v>85.913516483516489</v>
      </c>
      <c r="I277" s="2">
        <v>157.39637362637365</v>
      </c>
      <c r="J277" s="2">
        <v>3.3324965100046535</v>
      </c>
      <c r="K277" s="2">
        <v>0.56710330386226138</v>
      </c>
      <c r="L277" t="s">
        <v>843</v>
      </c>
    </row>
    <row r="278" spans="1:12" x14ac:dyDescent="0.3">
      <c r="A278" t="s">
        <v>46</v>
      </c>
      <c r="B278" t="s">
        <v>844</v>
      </c>
      <c r="C278" t="s">
        <v>627</v>
      </c>
      <c r="D278" t="s">
        <v>628</v>
      </c>
      <c r="E278" s="2">
        <v>30.912087912087912</v>
      </c>
      <c r="F278" s="2">
        <v>30.755934065934067</v>
      </c>
      <c r="G278" s="2">
        <v>7.0761538461538454</v>
      </c>
      <c r="H278" s="2">
        <v>59.9610989010989</v>
      </c>
      <c r="I278" s="2">
        <v>97.793186813186821</v>
      </c>
      <c r="J278" s="2">
        <v>3.163590472804835</v>
      </c>
      <c r="K278" s="2">
        <v>0.99494845360824746</v>
      </c>
      <c r="L278" t="s">
        <v>845</v>
      </c>
    </row>
    <row r="279" spans="1:12" x14ac:dyDescent="0.3">
      <c r="A279" t="s">
        <v>46</v>
      </c>
      <c r="B279" t="s">
        <v>846</v>
      </c>
      <c r="C279" t="s">
        <v>627</v>
      </c>
      <c r="D279" t="s">
        <v>628</v>
      </c>
      <c r="E279" s="2">
        <v>66.505494505494511</v>
      </c>
      <c r="F279" s="2">
        <v>35.337142857142858</v>
      </c>
      <c r="G279" s="2">
        <v>59.223516483516512</v>
      </c>
      <c r="H279" s="2">
        <v>111.73373626373626</v>
      </c>
      <c r="I279" s="2">
        <v>206.29439560439562</v>
      </c>
      <c r="J279" s="2">
        <v>3.101915069398546</v>
      </c>
      <c r="K279" s="2">
        <v>0.53134170522141433</v>
      </c>
      <c r="L279" t="s">
        <v>847</v>
      </c>
    </row>
    <row r="280" spans="1:12" x14ac:dyDescent="0.3">
      <c r="A280" t="s">
        <v>46</v>
      </c>
      <c r="B280" t="s">
        <v>848</v>
      </c>
      <c r="C280" t="s">
        <v>627</v>
      </c>
      <c r="D280" t="s">
        <v>628</v>
      </c>
      <c r="E280" s="2">
        <v>51.736263736263737</v>
      </c>
      <c r="F280" s="2">
        <v>13.313186813186814</v>
      </c>
      <c r="G280" s="2">
        <v>66.667582417582423</v>
      </c>
      <c r="H280" s="2">
        <v>152.59890109890111</v>
      </c>
      <c r="I280" s="2">
        <v>232.57967032967036</v>
      </c>
      <c r="J280" s="2">
        <v>4.4954864061172479</v>
      </c>
      <c r="K280" s="2">
        <v>0.25732795242141038</v>
      </c>
      <c r="L280" t="s">
        <v>849</v>
      </c>
    </row>
    <row r="281" spans="1:12" x14ac:dyDescent="0.3">
      <c r="A281" t="s">
        <v>46</v>
      </c>
      <c r="B281" t="s">
        <v>850</v>
      </c>
      <c r="C281" t="s">
        <v>851</v>
      </c>
      <c r="D281" t="s">
        <v>594</v>
      </c>
      <c r="E281" s="2">
        <v>35.637362637362635</v>
      </c>
      <c r="F281" s="2">
        <v>22.12912087912088</v>
      </c>
      <c r="G281" s="2">
        <v>20.10164835164835</v>
      </c>
      <c r="H281" s="2">
        <v>86.978021978021971</v>
      </c>
      <c r="I281" s="2">
        <v>129.20879120879118</v>
      </c>
      <c r="J281" s="2">
        <v>3.6256552574776437</v>
      </c>
      <c r="K281" s="2">
        <v>0.62095282146160968</v>
      </c>
      <c r="L281" t="s">
        <v>852</v>
      </c>
    </row>
    <row r="282" spans="1:12" x14ac:dyDescent="0.3">
      <c r="A282" t="s">
        <v>46</v>
      </c>
      <c r="B282" t="s">
        <v>853</v>
      </c>
      <c r="C282" t="s">
        <v>543</v>
      </c>
      <c r="D282" t="s">
        <v>198</v>
      </c>
      <c r="E282" s="2">
        <v>88.494505494505489</v>
      </c>
      <c r="F282" s="2">
        <v>116.3912087912088</v>
      </c>
      <c r="G282" s="2">
        <v>50.904945054945038</v>
      </c>
      <c r="H282" s="2">
        <v>293.78406593406589</v>
      </c>
      <c r="I282" s="2">
        <v>461.08021978021975</v>
      </c>
      <c r="J282" s="2">
        <v>5.2102694647957284</v>
      </c>
      <c r="K282" s="2">
        <v>1.3152365578045451</v>
      </c>
      <c r="L282" t="s">
        <v>854</v>
      </c>
    </row>
    <row r="283" spans="1:12" x14ac:dyDescent="0.3">
      <c r="A283" t="s">
        <v>46</v>
      </c>
      <c r="B283" t="s">
        <v>855</v>
      </c>
      <c r="C283" t="s">
        <v>856</v>
      </c>
      <c r="D283" t="s">
        <v>61</v>
      </c>
      <c r="E283" s="2">
        <v>96.07692307692308</v>
      </c>
      <c r="F283" s="2">
        <v>30.052307692307703</v>
      </c>
      <c r="G283" s="2">
        <v>73.936813186813197</v>
      </c>
      <c r="H283" s="2">
        <v>181.78439560439563</v>
      </c>
      <c r="I283" s="2">
        <v>285.77351648351652</v>
      </c>
      <c r="J283" s="2">
        <v>2.9744241107171452</v>
      </c>
      <c r="K283" s="2">
        <v>0.31279423538831075</v>
      </c>
      <c r="L283" t="s">
        <v>857</v>
      </c>
    </row>
    <row r="284" spans="1:12" x14ac:dyDescent="0.3">
      <c r="A284" t="s">
        <v>46</v>
      </c>
      <c r="B284" t="s">
        <v>858</v>
      </c>
      <c r="C284" t="s">
        <v>682</v>
      </c>
      <c r="D284" t="s">
        <v>113</v>
      </c>
      <c r="E284" s="2">
        <v>63.593406593406591</v>
      </c>
      <c r="F284" s="2">
        <v>72.73406593406591</v>
      </c>
      <c r="G284" s="2">
        <v>36.326373626373616</v>
      </c>
      <c r="H284" s="2">
        <v>155.910989010989</v>
      </c>
      <c r="I284" s="2">
        <v>264.97142857142853</v>
      </c>
      <c r="J284" s="2">
        <v>4.1666493865560739</v>
      </c>
      <c r="K284" s="2">
        <v>1.1437359599101431</v>
      </c>
      <c r="L284" t="s">
        <v>859</v>
      </c>
    </row>
    <row r="285" spans="1:12" x14ac:dyDescent="0.3">
      <c r="A285" t="s">
        <v>46</v>
      </c>
      <c r="B285" t="s">
        <v>860</v>
      </c>
      <c r="C285" t="s">
        <v>861</v>
      </c>
      <c r="D285" t="s">
        <v>862</v>
      </c>
      <c r="E285" s="2">
        <v>29.274725274725274</v>
      </c>
      <c r="F285" s="2">
        <v>21.244505494505493</v>
      </c>
      <c r="G285" s="2">
        <v>5.4423076923076925</v>
      </c>
      <c r="H285" s="2">
        <v>68.697802197802204</v>
      </c>
      <c r="I285" s="2">
        <v>95.384615384615387</v>
      </c>
      <c r="J285" s="2">
        <v>3.2582582582582584</v>
      </c>
      <c r="K285" s="2">
        <v>0.72569444444444442</v>
      </c>
      <c r="L285" t="s">
        <v>863</v>
      </c>
    </row>
    <row r="286" spans="1:12" x14ac:dyDescent="0.3">
      <c r="A286" t="s">
        <v>46</v>
      </c>
      <c r="B286" t="s">
        <v>864</v>
      </c>
      <c r="C286" t="s">
        <v>865</v>
      </c>
      <c r="D286" t="s">
        <v>781</v>
      </c>
      <c r="E286" s="2">
        <v>34.81318681318681</v>
      </c>
      <c r="F286" s="2">
        <v>16.24296703296703</v>
      </c>
      <c r="G286" s="2">
        <v>19.413846153846151</v>
      </c>
      <c r="H286" s="2">
        <v>73.144065934065935</v>
      </c>
      <c r="I286" s="2">
        <v>108.80087912087912</v>
      </c>
      <c r="J286" s="2">
        <v>3.1252777777777778</v>
      </c>
      <c r="K286" s="2">
        <v>0.46657512626262621</v>
      </c>
      <c r="L286" t="s">
        <v>866</v>
      </c>
    </row>
    <row r="287" spans="1:12" x14ac:dyDescent="0.3">
      <c r="A287" t="s">
        <v>46</v>
      </c>
      <c r="B287" t="s">
        <v>867</v>
      </c>
      <c r="C287" t="s">
        <v>264</v>
      </c>
      <c r="D287" t="s">
        <v>61</v>
      </c>
      <c r="E287" s="2">
        <v>154.80219780219781</v>
      </c>
      <c r="F287" s="2">
        <v>81.054945054945051</v>
      </c>
      <c r="G287" s="2">
        <v>74.405384615384619</v>
      </c>
      <c r="H287" s="2">
        <v>298.99373626373625</v>
      </c>
      <c r="I287" s="2">
        <v>454.45406593406591</v>
      </c>
      <c r="J287" s="2">
        <v>2.9357080996663587</v>
      </c>
      <c r="K287" s="2">
        <v>0.52360332221196848</v>
      </c>
      <c r="L287" t="s">
        <v>868</v>
      </c>
    </row>
    <row r="288" spans="1:12" x14ac:dyDescent="0.3">
      <c r="A288" t="s">
        <v>46</v>
      </c>
      <c r="B288" t="s">
        <v>869</v>
      </c>
      <c r="C288" t="s">
        <v>870</v>
      </c>
      <c r="D288" t="s">
        <v>374</v>
      </c>
      <c r="E288" s="2">
        <v>25.153846153846153</v>
      </c>
      <c r="F288" s="2">
        <v>34.925824175824175</v>
      </c>
      <c r="G288" s="2">
        <v>5.7747252747252746</v>
      </c>
      <c r="H288" s="2">
        <v>87.615384615384613</v>
      </c>
      <c r="I288" s="2">
        <v>128.31593406593407</v>
      </c>
      <c r="J288" s="2">
        <v>5.1012450851900395</v>
      </c>
      <c r="K288" s="2">
        <v>1.3884884228920926</v>
      </c>
      <c r="L288" t="s">
        <v>871</v>
      </c>
    </row>
    <row r="289" spans="1:12" x14ac:dyDescent="0.3">
      <c r="A289" t="s">
        <v>46</v>
      </c>
      <c r="B289" t="s">
        <v>872</v>
      </c>
      <c r="C289" t="s">
        <v>873</v>
      </c>
      <c r="D289" t="s">
        <v>458</v>
      </c>
      <c r="E289" s="2">
        <v>84.747252747252745</v>
      </c>
      <c r="F289" s="2">
        <v>80.215054945054973</v>
      </c>
      <c r="G289" s="2">
        <v>36.826373626373616</v>
      </c>
      <c r="H289" s="2">
        <v>218.25032967032965</v>
      </c>
      <c r="I289" s="2">
        <v>335.2917582417582</v>
      </c>
      <c r="J289" s="2">
        <v>3.9563731846473025</v>
      </c>
      <c r="K289" s="2">
        <v>0.94652100622406676</v>
      </c>
      <c r="L289" t="s">
        <v>874</v>
      </c>
    </row>
    <row r="290" spans="1:12" x14ac:dyDescent="0.3">
      <c r="A290" t="s">
        <v>46</v>
      </c>
      <c r="B290" t="s">
        <v>875</v>
      </c>
      <c r="C290" t="s">
        <v>159</v>
      </c>
      <c r="D290" t="s">
        <v>113</v>
      </c>
      <c r="E290" s="2">
        <v>142.71428571428572</v>
      </c>
      <c r="F290" s="2">
        <v>210.00637362637366</v>
      </c>
      <c r="G290" s="2">
        <v>30.051538461538446</v>
      </c>
      <c r="H290" s="2">
        <v>359.55516483516482</v>
      </c>
      <c r="I290" s="2">
        <v>599.61307692307696</v>
      </c>
      <c r="J290" s="2">
        <v>4.2014930314930314</v>
      </c>
      <c r="K290" s="2">
        <v>1.4715161315161316</v>
      </c>
      <c r="L290" t="s">
        <v>876</v>
      </c>
    </row>
    <row r="291" spans="1:12" x14ac:dyDescent="0.3">
      <c r="A291" t="s">
        <v>46</v>
      </c>
      <c r="B291" t="s">
        <v>877</v>
      </c>
      <c r="C291" t="s">
        <v>60</v>
      </c>
      <c r="D291" t="s">
        <v>61</v>
      </c>
      <c r="E291" s="2">
        <v>39.791208791208788</v>
      </c>
      <c r="F291" s="2">
        <v>20.34681318681319</v>
      </c>
      <c r="G291" s="2">
        <v>29.98802197802199</v>
      </c>
      <c r="H291" s="2">
        <v>103.58428571428571</v>
      </c>
      <c r="I291" s="2">
        <v>153.9191208791209</v>
      </c>
      <c r="J291" s="2">
        <v>3.8681690140845078</v>
      </c>
      <c r="K291" s="2">
        <v>0.51133940900303798</v>
      </c>
      <c r="L291" t="s">
        <v>878</v>
      </c>
    </row>
    <row r="292" spans="1:12" x14ac:dyDescent="0.3">
      <c r="A292" t="s">
        <v>46</v>
      </c>
      <c r="B292" t="s">
        <v>879</v>
      </c>
      <c r="C292" t="s">
        <v>60</v>
      </c>
      <c r="D292" t="s">
        <v>61</v>
      </c>
      <c r="E292" s="2">
        <v>42.659340659340657</v>
      </c>
      <c r="F292" s="2">
        <v>18.19230769230769</v>
      </c>
      <c r="G292" s="2">
        <v>43.33428571428572</v>
      </c>
      <c r="H292" s="2">
        <v>123.53516483516485</v>
      </c>
      <c r="I292" s="2">
        <v>185.06175824175824</v>
      </c>
      <c r="J292" s="2">
        <v>4.3381298299845445</v>
      </c>
      <c r="K292" s="2">
        <v>0.42645543534260688</v>
      </c>
      <c r="L292" t="s">
        <v>880</v>
      </c>
    </row>
    <row r="293" spans="1:12" x14ac:dyDescent="0.3">
      <c r="A293" t="s">
        <v>46</v>
      </c>
      <c r="B293" t="s">
        <v>881</v>
      </c>
      <c r="C293" t="s">
        <v>579</v>
      </c>
      <c r="D293" t="s">
        <v>61</v>
      </c>
      <c r="E293" s="2">
        <v>37.802197802197803</v>
      </c>
      <c r="F293" s="2">
        <v>50.082417582417584</v>
      </c>
      <c r="G293" s="2">
        <v>33.409340659340657</v>
      </c>
      <c r="H293" s="2">
        <v>128.72472527472527</v>
      </c>
      <c r="I293" s="2">
        <v>212.21648351648352</v>
      </c>
      <c r="J293" s="2">
        <v>5.6138662790697671</v>
      </c>
      <c r="K293" s="2">
        <v>1.3248546511627908</v>
      </c>
      <c r="L293" t="s">
        <v>882</v>
      </c>
    </row>
    <row r="294" spans="1:12" x14ac:dyDescent="0.3">
      <c r="A294" t="s">
        <v>46</v>
      </c>
      <c r="B294" t="s">
        <v>883</v>
      </c>
      <c r="C294" t="s">
        <v>308</v>
      </c>
      <c r="D294" t="s">
        <v>117</v>
      </c>
      <c r="E294" s="2">
        <v>39.626373626373628</v>
      </c>
      <c r="F294" s="2">
        <v>30.664835164835164</v>
      </c>
      <c r="G294" s="2">
        <v>28.387362637362639</v>
      </c>
      <c r="H294" s="2">
        <v>117.73901098901099</v>
      </c>
      <c r="I294" s="2">
        <v>176.79120879120879</v>
      </c>
      <c r="J294" s="2">
        <v>4.4614531336661116</v>
      </c>
      <c r="K294" s="2">
        <v>0.77384914032168606</v>
      </c>
      <c r="L294" t="s">
        <v>884</v>
      </c>
    </row>
    <row r="295" spans="1:12" x14ac:dyDescent="0.3">
      <c r="A295" t="s">
        <v>46</v>
      </c>
      <c r="B295" t="s">
        <v>885</v>
      </c>
      <c r="C295" t="s">
        <v>886</v>
      </c>
      <c r="D295" t="s">
        <v>214</v>
      </c>
      <c r="E295" s="2">
        <v>57.989010989010985</v>
      </c>
      <c r="F295" s="2">
        <v>54.808791208791206</v>
      </c>
      <c r="G295" s="2">
        <v>2.2769230769230768</v>
      </c>
      <c r="H295" s="2">
        <v>102.82736263736264</v>
      </c>
      <c r="I295" s="2">
        <v>159.91307692307691</v>
      </c>
      <c r="J295" s="2">
        <v>2.7576444949782073</v>
      </c>
      <c r="K295" s="2">
        <v>0.94515823384498765</v>
      </c>
      <c r="L295" t="s">
        <v>887</v>
      </c>
    </row>
    <row r="296" spans="1:12" x14ac:dyDescent="0.3">
      <c r="A296" t="s">
        <v>46</v>
      </c>
      <c r="B296" t="s">
        <v>888</v>
      </c>
      <c r="C296" t="s">
        <v>225</v>
      </c>
      <c r="D296" t="s">
        <v>57</v>
      </c>
      <c r="E296" s="2">
        <v>24</v>
      </c>
      <c r="F296" s="2">
        <v>33.019230769230752</v>
      </c>
      <c r="G296" s="2">
        <v>1.3879120879120879</v>
      </c>
      <c r="H296" s="2">
        <v>45.8065934065934</v>
      </c>
      <c r="I296" s="2">
        <v>80.213736263736237</v>
      </c>
      <c r="J296" s="2">
        <v>3.3422390109890099</v>
      </c>
      <c r="K296" s="2">
        <v>1.3758012820512813</v>
      </c>
      <c r="L296" t="s">
        <v>889</v>
      </c>
    </row>
    <row r="297" spans="1:12" x14ac:dyDescent="0.3">
      <c r="A297" t="s">
        <v>46</v>
      </c>
      <c r="B297" t="s">
        <v>890</v>
      </c>
      <c r="C297" t="s">
        <v>891</v>
      </c>
      <c r="D297" t="s">
        <v>61</v>
      </c>
      <c r="E297" s="2">
        <v>31.703296703296704</v>
      </c>
      <c r="F297" s="2">
        <v>5.0868131868131874</v>
      </c>
      <c r="G297" s="2">
        <v>30.708571428571418</v>
      </c>
      <c r="H297" s="2">
        <v>57.498901098901094</v>
      </c>
      <c r="I297" s="2">
        <v>93.294285714285706</v>
      </c>
      <c r="J297" s="2">
        <v>2.9427313691507795</v>
      </c>
      <c r="K297" s="2">
        <v>0.16045060658578858</v>
      </c>
      <c r="L297" t="s">
        <v>892</v>
      </c>
    </row>
    <row r="298" spans="1:12" x14ac:dyDescent="0.3">
      <c r="A298" t="s">
        <v>46</v>
      </c>
      <c r="B298" t="s">
        <v>893</v>
      </c>
      <c r="C298" t="s">
        <v>291</v>
      </c>
      <c r="D298" t="s">
        <v>292</v>
      </c>
      <c r="E298" s="2">
        <v>81.098901098901095</v>
      </c>
      <c r="F298" s="2">
        <v>56.189560439560438</v>
      </c>
      <c r="G298" s="2">
        <v>30.23142857142857</v>
      </c>
      <c r="H298" s="2">
        <v>256.23901098901098</v>
      </c>
      <c r="I298" s="2">
        <v>342.65999999999997</v>
      </c>
      <c r="J298" s="2">
        <v>4.2252113821138213</v>
      </c>
      <c r="K298" s="2">
        <v>0.69285230352303528</v>
      </c>
      <c r="L298" t="s">
        <v>894</v>
      </c>
    </row>
    <row r="299" spans="1:12" x14ac:dyDescent="0.3">
      <c r="A299" t="s">
        <v>46</v>
      </c>
      <c r="B299" t="s">
        <v>895</v>
      </c>
      <c r="C299" t="s">
        <v>896</v>
      </c>
      <c r="D299" t="s">
        <v>169</v>
      </c>
      <c r="E299" s="2">
        <v>39.681318681318679</v>
      </c>
      <c r="F299" s="2">
        <v>19.753296703296694</v>
      </c>
      <c r="G299" s="2">
        <v>29.657032967032976</v>
      </c>
      <c r="H299" s="2">
        <v>118.67670329670329</v>
      </c>
      <c r="I299" s="2">
        <v>168.08703296703297</v>
      </c>
      <c r="J299" s="2">
        <v>4.2359235668789808</v>
      </c>
      <c r="K299" s="2">
        <v>0.49779839379673202</v>
      </c>
      <c r="L299" t="s">
        <v>897</v>
      </c>
    </row>
    <row r="300" spans="1:12" x14ac:dyDescent="0.3">
      <c r="A300" t="s">
        <v>46</v>
      </c>
      <c r="B300" t="s">
        <v>898</v>
      </c>
      <c r="C300" t="s">
        <v>134</v>
      </c>
      <c r="D300" t="s">
        <v>135</v>
      </c>
      <c r="E300" s="2">
        <v>54.659340659340657</v>
      </c>
      <c r="F300" s="2">
        <v>40.115384615384613</v>
      </c>
      <c r="G300" s="2">
        <v>28.810439560439562</v>
      </c>
      <c r="H300" s="2">
        <v>140.97527472527472</v>
      </c>
      <c r="I300" s="2">
        <v>209.90109890109889</v>
      </c>
      <c r="J300" s="2">
        <v>3.8401688781664656</v>
      </c>
      <c r="K300" s="2">
        <v>0.73391636509851221</v>
      </c>
      <c r="L300" t="s">
        <v>899</v>
      </c>
    </row>
    <row r="301" spans="1:12" x14ac:dyDescent="0.3">
      <c r="A301" t="s">
        <v>46</v>
      </c>
      <c r="B301" t="s">
        <v>900</v>
      </c>
      <c r="C301" t="s">
        <v>901</v>
      </c>
      <c r="D301" t="s">
        <v>194</v>
      </c>
      <c r="E301" s="2">
        <v>117.06593406593407</v>
      </c>
      <c r="F301" s="2">
        <v>92.942307692307693</v>
      </c>
      <c r="G301" s="2">
        <v>52.752747252747255</v>
      </c>
      <c r="H301" s="2">
        <v>387.23626373626371</v>
      </c>
      <c r="I301" s="2">
        <v>532.93131868131866</v>
      </c>
      <c r="J301" s="2">
        <v>4.5524030789448977</v>
      </c>
      <c r="K301" s="2">
        <v>0.79393128696141924</v>
      </c>
      <c r="L301" t="s">
        <v>902</v>
      </c>
    </row>
    <row r="302" spans="1:12" x14ac:dyDescent="0.3">
      <c r="A302" t="s">
        <v>46</v>
      </c>
      <c r="B302" t="s">
        <v>903</v>
      </c>
      <c r="C302" t="s">
        <v>776</v>
      </c>
      <c r="D302" t="s">
        <v>777</v>
      </c>
      <c r="E302" s="2">
        <v>31.747252747252748</v>
      </c>
      <c r="F302" s="2">
        <v>23.980989010989017</v>
      </c>
      <c r="G302" s="2">
        <v>17.15406593406593</v>
      </c>
      <c r="H302" s="2">
        <v>63.151538461538458</v>
      </c>
      <c r="I302" s="2">
        <v>104.2865934065934</v>
      </c>
      <c r="J302" s="2">
        <v>3.2849013499480786</v>
      </c>
      <c r="K302" s="2">
        <v>0.75537210107303587</v>
      </c>
      <c r="L302" t="s">
        <v>904</v>
      </c>
    </row>
    <row r="303" spans="1:12" x14ac:dyDescent="0.3">
      <c r="A303" t="s">
        <v>46</v>
      </c>
      <c r="B303" t="s">
        <v>905</v>
      </c>
      <c r="C303" t="s">
        <v>324</v>
      </c>
      <c r="D303" t="s">
        <v>325</v>
      </c>
      <c r="E303" s="2">
        <v>58.934065934065934</v>
      </c>
      <c r="F303" s="2">
        <v>37.529560439560456</v>
      </c>
      <c r="G303" s="2">
        <v>34.69296703296704</v>
      </c>
      <c r="H303" s="2">
        <v>110.21098901098902</v>
      </c>
      <c r="I303" s="2">
        <v>182.43351648351654</v>
      </c>
      <c r="J303" s="2">
        <v>3.0955528622039914</v>
      </c>
      <c r="K303" s="2">
        <v>0.63680589222450146</v>
      </c>
      <c r="L303" t="s">
        <v>906</v>
      </c>
    </row>
    <row r="304" spans="1:12" x14ac:dyDescent="0.3">
      <c r="A304" t="s">
        <v>46</v>
      </c>
      <c r="B304" t="s">
        <v>907</v>
      </c>
      <c r="C304" t="s">
        <v>302</v>
      </c>
      <c r="D304" t="s">
        <v>113</v>
      </c>
      <c r="E304" s="2">
        <v>26.494505494505493</v>
      </c>
      <c r="F304" s="2">
        <v>11.580439560439562</v>
      </c>
      <c r="G304" s="2">
        <v>19.122527472527473</v>
      </c>
      <c r="H304" s="2">
        <v>68.396593406593411</v>
      </c>
      <c r="I304" s="2">
        <v>99.099560439560449</v>
      </c>
      <c r="J304" s="2">
        <v>3.7403815844048118</v>
      </c>
      <c r="K304" s="2">
        <v>0.43708834508502703</v>
      </c>
      <c r="L304" t="s">
        <v>908</v>
      </c>
    </row>
    <row r="305" spans="1:12" x14ac:dyDescent="0.3">
      <c r="A305" t="s">
        <v>46</v>
      </c>
      <c r="B305" t="s">
        <v>909</v>
      </c>
      <c r="C305" t="s">
        <v>627</v>
      </c>
      <c r="D305" t="s">
        <v>628</v>
      </c>
      <c r="E305" s="2">
        <v>80.021978021978029</v>
      </c>
      <c r="F305" s="2">
        <v>43.388131868131872</v>
      </c>
      <c r="G305" s="2">
        <v>39.971648351648355</v>
      </c>
      <c r="H305" s="2">
        <v>136.42373626373626</v>
      </c>
      <c r="I305" s="2">
        <v>219.78351648351648</v>
      </c>
      <c r="J305" s="2">
        <v>2.7465394122493816</v>
      </c>
      <c r="K305" s="2">
        <v>0.54220269156825052</v>
      </c>
      <c r="L305" t="s">
        <v>910</v>
      </c>
    </row>
    <row r="306" spans="1:12" x14ac:dyDescent="0.3">
      <c r="A306" t="s">
        <v>46</v>
      </c>
      <c r="B306" t="s">
        <v>911</v>
      </c>
      <c r="C306" t="s">
        <v>60</v>
      </c>
      <c r="D306" t="s">
        <v>61</v>
      </c>
      <c r="E306" s="2">
        <v>67.824175824175825</v>
      </c>
      <c r="F306" s="2">
        <v>27.461758241758236</v>
      </c>
      <c r="G306" s="2">
        <v>52.493186813186831</v>
      </c>
      <c r="H306" s="2">
        <v>123.19549450549451</v>
      </c>
      <c r="I306" s="2">
        <v>203.15043956043957</v>
      </c>
      <c r="J306" s="2">
        <v>2.9952511341542452</v>
      </c>
      <c r="K306" s="2">
        <v>0.404896305897602</v>
      </c>
      <c r="L306" t="s">
        <v>912</v>
      </c>
    </row>
    <row r="307" spans="1:12" x14ac:dyDescent="0.3">
      <c r="A307" t="s">
        <v>46</v>
      </c>
      <c r="B307" t="s">
        <v>913</v>
      </c>
      <c r="C307" t="s">
        <v>914</v>
      </c>
      <c r="D307" t="s">
        <v>653</v>
      </c>
      <c r="E307" s="2">
        <v>87.197802197802204</v>
      </c>
      <c r="F307" s="2">
        <v>26.239010989010989</v>
      </c>
      <c r="G307" s="2">
        <v>52.843406593406591</v>
      </c>
      <c r="H307" s="2">
        <v>170.80769230769232</v>
      </c>
      <c r="I307" s="2">
        <v>249.8901098901099</v>
      </c>
      <c r="J307" s="2">
        <v>2.8657844990548202</v>
      </c>
      <c r="K307" s="2">
        <v>0.3009136735979836</v>
      </c>
      <c r="L307" t="s">
        <v>915</v>
      </c>
    </row>
    <row r="308" spans="1:12" x14ac:dyDescent="0.3">
      <c r="A308" t="s">
        <v>46</v>
      </c>
      <c r="B308" t="s">
        <v>916</v>
      </c>
      <c r="C308" t="s">
        <v>856</v>
      </c>
      <c r="D308" t="s">
        <v>61</v>
      </c>
      <c r="E308" s="2">
        <v>73.879120879120876</v>
      </c>
      <c r="F308" s="2">
        <v>33.980769230769234</v>
      </c>
      <c r="G308" s="2">
        <v>53.343406593406591</v>
      </c>
      <c r="H308" s="2">
        <v>127.60164835164835</v>
      </c>
      <c r="I308" s="2">
        <v>214.92582417582418</v>
      </c>
      <c r="J308" s="2">
        <v>2.909155139074818</v>
      </c>
      <c r="K308" s="2">
        <v>0.45995091477019195</v>
      </c>
      <c r="L308" t="s">
        <v>917</v>
      </c>
    </row>
    <row r="309" spans="1:12" x14ac:dyDescent="0.3">
      <c r="A309" t="s">
        <v>46</v>
      </c>
      <c r="B309" t="s">
        <v>918</v>
      </c>
      <c r="C309" t="s">
        <v>614</v>
      </c>
      <c r="D309" t="s">
        <v>49</v>
      </c>
      <c r="E309" s="2">
        <v>81.769230769230774</v>
      </c>
      <c r="F309" s="2">
        <v>71.682087912087894</v>
      </c>
      <c r="G309" s="2">
        <v>17.068461538461538</v>
      </c>
      <c r="H309" s="2">
        <v>184.60483516483518</v>
      </c>
      <c r="I309" s="2">
        <v>273.35538461538459</v>
      </c>
      <c r="J309" s="2">
        <v>3.3430103480714952</v>
      </c>
      <c r="K309" s="2">
        <v>0.87663889262195915</v>
      </c>
      <c r="L309" t="s">
        <v>919</v>
      </c>
    </row>
    <row r="310" spans="1:12" x14ac:dyDescent="0.3">
      <c r="A310" t="s">
        <v>46</v>
      </c>
      <c r="B310" t="s">
        <v>920</v>
      </c>
      <c r="C310" t="s">
        <v>921</v>
      </c>
      <c r="D310" t="s">
        <v>274</v>
      </c>
      <c r="E310" s="2">
        <v>61.527472527472526</v>
      </c>
      <c r="F310" s="2">
        <v>63.980769230769234</v>
      </c>
      <c r="G310" s="2">
        <v>30.054945054945055</v>
      </c>
      <c r="H310" s="2">
        <v>177.37637362637363</v>
      </c>
      <c r="I310" s="2">
        <v>271.41208791208794</v>
      </c>
      <c r="J310" s="2">
        <v>4.4112341489551712</v>
      </c>
      <c r="K310" s="2">
        <v>1.0398731916413646</v>
      </c>
      <c r="L310" t="s">
        <v>922</v>
      </c>
    </row>
    <row r="311" spans="1:12" x14ac:dyDescent="0.3">
      <c r="A311" t="s">
        <v>46</v>
      </c>
      <c r="B311" t="s">
        <v>923</v>
      </c>
      <c r="C311" t="s">
        <v>924</v>
      </c>
      <c r="D311" t="s">
        <v>674</v>
      </c>
      <c r="E311" s="2">
        <v>48.934065934065934</v>
      </c>
      <c r="F311" s="2">
        <v>30.107472527472524</v>
      </c>
      <c r="G311" s="2">
        <v>16.184175824175824</v>
      </c>
      <c r="H311" s="2">
        <v>83.33351648351649</v>
      </c>
      <c r="I311" s="2">
        <v>129.62516483516484</v>
      </c>
      <c r="J311" s="2">
        <v>2.6489759712553336</v>
      </c>
      <c r="K311" s="2">
        <v>0.61526611273298892</v>
      </c>
      <c r="L311" t="s">
        <v>925</v>
      </c>
    </row>
    <row r="312" spans="1:12" x14ac:dyDescent="0.3">
      <c r="A312" t="s">
        <v>46</v>
      </c>
      <c r="B312" t="s">
        <v>926</v>
      </c>
      <c r="C312" t="s">
        <v>824</v>
      </c>
      <c r="D312" t="s">
        <v>751</v>
      </c>
      <c r="E312" s="2">
        <v>47.582417582417584</v>
      </c>
      <c r="F312" s="2">
        <v>27.122417582417576</v>
      </c>
      <c r="G312" s="2">
        <v>17.24472527472528</v>
      </c>
      <c r="H312" s="2">
        <v>76.167912087912086</v>
      </c>
      <c r="I312" s="2">
        <v>120.53505494505494</v>
      </c>
      <c r="J312" s="2">
        <v>2.5331847575057735</v>
      </c>
      <c r="K312" s="2">
        <v>0.57000923787528857</v>
      </c>
      <c r="L312" t="s">
        <v>927</v>
      </c>
    </row>
    <row r="313" spans="1:12" x14ac:dyDescent="0.3">
      <c r="A313" t="s">
        <v>46</v>
      </c>
      <c r="B313" t="s">
        <v>928</v>
      </c>
      <c r="C313" t="s">
        <v>679</v>
      </c>
      <c r="D313" t="s">
        <v>198</v>
      </c>
      <c r="E313" s="2">
        <v>51.219780219780219</v>
      </c>
      <c r="F313" s="2">
        <v>22.51923076923077</v>
      </c>
      <c r="G313" s="2">
        <v>28.486263736263737</v>
      </c>
      <c r="H313" s="2">
        <v>137.30406593406593</v>
      </c>
      <c r="I313" s="2">
        <v>188.30956043956044</v>
      </c>
      <c r="J313" s="2">
        <v>3.6765007509118215</v>
      </c>
      <c r="K313" s="2">
        <v>0.43965887148680544</v>
      </c>
      <c r="L313" t="s">
        <v>929</v>
      </c>
    </row>
    <row r="314" spans="1:12" x14ac:dyDescent="0.3">
      <c r="A314" t="s">
        <v>46</v>
      </c>
      <c r="B314" t="s">
        <v>930</v>
      </c>
      <c r="C314" t="s">
        <v>914</v>
      </c>
      <c r="D314" t="s">
        <v>653</v>
      </c>
      <c r="E314" s="2">
        <v>63.307692307692307</v>
      </c>
      <c r="F314" s="2">
        <v>56.345824175824177</v>
      </c>
      <c r="G314" s="2">
        <v>36.550000000000004</v>
      </c>
      <c r="H314" s="2">
        <v>136.0665934065934</v>
      </c>
      <c r="I314" s="2">
        <v>228.96241758241757</v>
      </c>
      <c r="J314" s="2">
        <v>3.6166603020308972</v>
      </c>
      <c r="K314" s="2">
        <v>0.89003124457559457</v>
      </c>
      <c r="L314" t="s">
        <v>931</v>
      </c>
    </row>
    <row r="315" spans="1:12" x14ac:dyDescent="0.3">
      <c r="A315" t="s">
        <v>46</v>
      </c>
      <c r="B315" t="s">
        <v>932</v>
      </c>
      <c r="C315" t="s">
        <v>933</v>
      </c>
      <c r="D315" t="s">
        <v>247</v>
      </c>
      <c r="E315" s="2">
        <v>46.219780219780219</v>
      </c>
      <c r="F315" s="2">
        <v>15.497252747252746</v>
      </c>
      <c r="G315" s="2">
        <v>30.637582417582419</v>
      </c>
      <c r="H315" s="2">
        <v>131.82901098901098</v>
      </c>
      <c r="I315" s="2">
        <v>177.96384615384613</v>
      </c>
      <c r="J315" s="2">
        <v>3.8503827864954823</v>
      </c>
      <c r="K315" s="2">
        <v>0.33529481692819779</v>
      </c>
      <c r="L315" t="s">
        <v>934</v>
      </c>
    </row>
    <row r="316" spans="1:12" x14ac:dyDescent="0.3">
      <c r="A316" t="s">
        <v>46</v>
      </c>
      <c r="B316" t="s">
        <v>935</v>
      </c>
      <c r="C316" t="s">
        <v>186</v>
      </c>
      <c r="D316" t="s">
        <v>187</v>
      </c>
      <c r="E316" s="2">
        <v>30.208791208791208</v>
      </c>
      <c r="F316" s="2">
        <v>53.975274725274723</v>
      </c>
      <c r="G316" s="2">
        <v>1.9038461538461537</v>
      </c>
      <c r="H316" s="2">
        <v>120.82692307692308</v>
      </c>
      <c r="I316" s="2">
        <v>176.70604395604397</v>
      </c>
      <c r="J316" s="2">
        <v>5.8494907238996001</v>
      </c>
      <c r="K316" s="2">
        <v>1.7867406329574391</v>
      </c>
      <c r="L316" t="s">
        <v>936</v>
      </c>
    </row>
    <row r="317" spans="1:12" x14ac:dyDescent="0.3">
      <c r="A317" t="s">
        <v>46</v>
      </c>
      <c r="B317" t="s">
        <v>937</v>
      </c>
      <c r="C317" t="s">
        <v>178</v>
      </c>
      <c r="D317" t="s">
        <v>179</v>
      </c>
      <c r="E317" s="2">
        <v>63.626373626373628</v>
      </c>
      <c r="F317" s="2">
        <v>30.343406593406595</v>
      </c>
      <c r="G317" s="2">
        <v>30.337912087912088</v>
      </c>
      <c r="H317" s="2">
        <v>124.00824175824175</v>
      </c>
      <c r="I317" s="2">
        <v>184.68956043956044</v>
      </c>
      <c r="J317" s="2">
        <v>2.902720207253886</v>
      </c>
      <c r="K317" s="2">
        <v>0.47689982728842834</v>
      </c>
      <c r="L317" t="s">
        <v>938</v>
      </c>
    </row>
    <row r="318" spans="1:12" x14ac:dyDescent="0.3">
      <c r="A318" t="s">
        <v>46</v>
      </c>
      <c r="B318" t="s">
        <v>939</v>
      </c>
      <c r="C318" t="s">
        <v>60</v>
      </c>
      <c r="D318" t="s">
        <v>61</v>
      </c>
      <c r="E318" s="2">
        <v>161.35164835164835</v>
      </c>
      <c r="F318" s="2">
        <v>41.503956043956052</v>
      </c>
      <c r="G318" s="2">
        <v>94.243736263736281</v>
      </c>
      <c r="H318" s="2">
        <v>279.42978021978024</v>
      </c>
      <c r="I318" s="2">
        <v>415.17747252747256</v>
      </c>
      <c r="J318" s="2">
        <v>2.5731219777974532</v>
      </c>
      <c r="K318" s="2">
        <v>0.25722672478376357</v>
      </c>
      <c r="L318" t="s">
        <v>940</v>
      </c>
    </row>
    <row r="319" spans="1:12" x14ac:dyDescent="0.3">
      <c r="A319" t="s">
        <v>46</v>
      </c>
      <c r="B319" t="s">
        <v>941</v>
      </c>
      <c r="C319" t="s">
        <v>83</v>
      </c>
      <c r="D319" t="s">
        <v>84</v>
      </c>
      <c r="E319" s="2">
        <v>78.472527472527474</v>
      </c>
      <c r="F319" s="2">
        <v>34.484285714285718</v>
      </c>
      <c r="G319" s="2">
        <v>44.188241758241752</v>
      </c>
      <c r="H319" s="2">
        <v>136.68813186813188</v>
      </c>
      <c r="I319" s="2">
        <v>215.36065934065934</v>
      </c>
      <c r="J319" s="2">
        <v>2.7444083461700042</v>
      </c>
      <c r="K319" s="2">
        <v>0.43944405545441817</v>
      </c>
      <c r="L319" t="s">
        <v>942</v>
      </c>
    </row>
    <row r="320" spans="1:12" x14ac:dyDescent="0.3">
      <c r="A320" t="s">
        <v>46</v>
      </c>
      <c r="B320" t="s">
        <v>943</v>
      </c>
      <c r="C320" t="s">
        <v>944</v>
      </c>
      <c r="D320" t="s">
        <v>113</v>
      </c>
      <c r="E320" s="2">
        <v>62.604395604395606</v>
      </c>
      <c r="F320" s="2">
        <v>38.476923076923079</v>
      </c>
      <c r="G320" s="2">
        <v>32.889560439560434</v>
      </c>
      <c r="H320" s="2">
        <v>110.44725274725276</v>
      </c>
      <c r="I320" s="2">
        <v>181.81373626373627</v>
      </c>
      <c r="J320" s="2">
        <v>2.904168860803932</v>
      </c>
      <c r="K320" s="2">
        <v>0.61460417763735298</v>
      </c>
      <c r="L320" t="s">
        <v>945</v>
      </c>
    </row>
    <row r="321" spans="1:12" x14ac:dyDescent="0.3">
      <c r="A321" t="s">
        <v>46</v>
      </c>
      <c r="B321" t="s">
        <v>946</v>
      </c>
      <c r="C321" t="s">
        <v>947</v>
      </c>
      <c r="D321" t="s">
        <v>292</v>
      </c>
      <c r="E321" s="2">
        <v>42.802197802197803</v>
      </c>
      <c r="F321" s="2">
        <v>35.236263736263737</v>
      </c>
      <c r="G321" s="2">
        <v>15.906593406593416</v>
      </c>
      <c r="H321" s="2">
        <v>110.58747252747251</v>
      </c>
      <c r="I321" s="2">
        <v>161.73032967032967</v>
      </c>
      <c r="J321" s="2">
        <v>3.7785519897304236</v>
      </c>
      <c r="K321" s="2">
        <v>0.82323491655969194</v>
      </c>
      <c r="L321" t="s">
        <v>948</v>
      </c>
    </row>
    <row r="322" spans="1:12" x14ac:dyDescent="0.3">
      <c r="A322" t="s">
        <v>46</v>
      </c>
      <c r="B322" t="s">
        <v>949</v>
      </c>
      <c r="C322" t="s">
        <v>861</v>
      </c>
      <c r="D322" t="s">
        <v>862</v>
      </c>
      <c r="E322" s="2">
        <v>61.109890109890109</v>
      </c>
      <c r="F322" s="2">
        <v>44.697802197802197</v>
      </c>
      <c r="G322" s="2">
        <v>24.604395604395606</v>
      </c>
      <c r="H322" s="2">
        <v>167.0164835164835</v>
      </c>
      <c r="I322" s="2">
        <v>236.31868131868131</v>
      </c>
      <c r="J322" s="2">
        <v>3.8671102319726667</v>
      </c>
      <c r="K322" s="2">
        <v>0.73143319546844088</v>
      </c>
      <c r="L322" t="s">
        <v>950</v>
      </c>
    </row>
    <row r="323" spans="1:12" x14ac:dyDescent="0.3">
      <c r="A323" t="s">
        <v>46</v>
      </c>
      <c r="B323" t="s">
        <v>951</v>
      </c>
      <c r="C323" t="s">
        <v>914</v>
      </c>
      <c r="D323" t="s">
        <v>653</v>
      </c>
      <c r="E323" s="2">
        <v>59.07692307692308</v>
      </c>
      <c r="F323" s="2">
        <v>43.258241758241759</v>
      </c>
      <c r="G323" s="2">
        <v>34.085164835164832</v>
      </c>
      <c r="H323" s="2">
        <v>167.67307692307693</v>
      </c>
      <c r="I323" s="2">
        <v>245.01648351648353</v>
      </c>
      <c r="J323" s="2">
        <v>4.1474144345238093</v>
      </c>
      <c r="K323" s="2">
        <v>0.73223586309523803</v>
      </c>
      <c r="L323" t="s">
        <v>952</v>
      </c>
    </row>
    <row r="324" spans="1:12" x14ac:dyDescent="0.3">
      <c r="A324" t="s">
        <v>46</v>
      </c>
      <c r="B324" t="s">
        <v>953</v>
      </c>
      <c r="C324" t="s">
        <v>954</v>
      </c>
      <c r="D324" t="s">
        <v>955</v>
      </c>
      <c r="E324" s="2">
        <v>49.549450549450547</v>
      </c>
      <c r="F324" s="2">
        <v>37.744505494505496</v>
      </c>
      <c r="G324" s="2">
        <v>17.335164835164836</v>
      </c>
      <c r="H324" s="2">
        <v>82.64835164835165</v>
      </c>
      <c r="I324" s="2">
        <v>137.72802197802199</v>
      </c>
      <c r="J324" s="2">
        <v>2.7796074517631406</v>
      </c>
      <c r="K324" s="2">
        <v>0.76175426923929923</v>
      </c>
      <c r="L324" t="s">
        <v>956</v>
      </c>
    </row>
    <row r="325" spans="1:12" x14ac:dyDescent="0.3">
      <c r="A325" t="s">
        <v>46</v>
      </c>
      <c r="B325" t="s">
        <v>957</v>
      </c>
      <c r="C325" t="s">
        <v>220</v>
      </c>
      <c r="D325" t="s">
        <v>198</v>
      </c>
      <c r="E325" s="2">
        <v>70.989010989010993</v>
      </c>
      <c r="F325" s="2">
        <v>45.555054945054934</v>
      </c>
      <c r="G325" s="2">
        <v>38.730549450549439</v>
      </c>
      <c r="H325" s="2">
        <v>140.06065934065936</v>
      </c>
      <c r="I325" s="2">
        <v>224.34626373626372</v>
      </c>
      <c r="J325" s="2">
        <v>3.1602956656346746</v>
      </c>
      <c r="K325" s="2">
        <v>0.64171981424148583</v>
      </c>
      <c r="L325" t="s">
        <v>958</v>
      </c>
    </row>
    <row r="326" spans="1:12" x14ac:dyDescent="0.3">
      <c r="A326" t="s">
        <v>46</v>
      </c>
      <c r="B326" t="s">
        <v>959</v>
      </c>
      <c r="C326" t="s">
        <v>960</v>
      </c>
      <c r="D326" t="s">
        <v>229</v>
      </c>
      <c r="E326" s="2">
        <v>74.186813186813183</v>
      </c>
      <c r="F326" s="2">
        <v>25.901098901098901</v>
      </c>
      <c r="G326" s="2">
        <v>50.593406593406591</v>
      </c>
      <c r="H326" s="2">
        <v>173.75</v>
      </c>
      <c r="I326" s="2">
        <v>250.24450549450549</v>
      </c>
      <c r="J326" s="2">
        <v>3.3731669382313734</v>
      </c>
      <c r="K326" s="2">
        <v>0.34913346170937642</v>
      </c>
      <c r="L326" t="s">
        <v>961</v>
      </c>
    </row>
    <row r="327" spans="1:12" x14ac:dyDescent="0.3">
      <c r="A327" t="s">
        <v>46</v>
      </c>
      <c r="B327" t="s">
        <v>962</v>
      </c>
      <c r="C327" t="s">
        <v>475</v>
      </c>
      <c r="D327" t="s">
        <v>476</v>
      </c>
      <c r="E327" s="2">
        <v>44.340659340659343</v>
      </c>
      <c r="F327" s="2">
        <v>18.774725274725274</v>
      </c>
      <c r="G327" s="2">
        <v>22.134615384615383</v>
      </c>
      <c r="H327" s="2">
        <v>117.77274725274725</v>
      </c>
      <c r="I327" s="2">
        <v>158.68208791208792</v>
      </c>
      <c r="J327" s="2">
        <v>3.5787038413878562</v>
      </c>
      <c r="K327" s="2">
        <v>0.42342007434944234</v>
      </c>
      <c r="L327" t="s">
        <v>963</v>
      </c>
    </row>
    <row r="328" spans="1:12" x14ac:dyDescent="0.3">
      <c r="A328" t="s">
        <v>46</v>
      </c>
      <c r="B328" t="s">
        <v>964</v>
      </c>
      <c r="C328" t="s">
        <v>611</v>
      </c>
      <c r="D328" t="s">
        <v>156</v>
      </c>
      <c r="E328" s="2">
        <v>54.81318681318681</v>
      </c>
      <c r="F328" s="2">
        <v>21.309780219780219</v>
      </c>
      <c r="G328" s="2">
        <v>52.092637362637383</v>
      </c>
      <c r="H328" s="2">
        <v>101.97021978021979</v>
      </c>
      <c r="I328" s="2">
        <v>175.37263736263739</v>
      </c>
      <c r="J328" s="2">
        <v>3.1994607056936655</v>
      </c>
      <c r="K328" s="2">
        <v>0.38877105052125099</v>
      </c>
      <c r="L328" t="s">
        <v>965</v>
      </c>
    </row>
    <row r="329" spans="1:12" x14ac:dyDescent="0.3">
      <c r="A329" t="s">
        <v>46</v>
      </c>
      <c r="B329" t="s">
        <v>966</v>
      </c>
      <c r="C329" t="s">
        <v>967</v>
      </c>
      <c r="D329" t="s">
        <v>113</v>
      </c>
      <c r="E329" s="2">
        <v>56.439560439560438</v>
      </c>
      <c r="F329" s="2">
        <v>47.561208791208799</v>
      </c>
      <c r="G329" s="2">
        <v>42.921318681318681</v>
      </c>
      <c r="H329" s="2">
        <v>163.06857142857143</v>
      </c>
      <c r="I329" s="2">
        <v>253.5510989010989</v>
      </c>
      <c r="J329" s="2">
        <v>4.492435747663551</v>
      </c>
      <c r="K329" s="2">
        <v>0.84269275700934598</v>
      </c>
      <c r="L329" t="s">
        <v>968</v>
      </c>
    </row>
    <row r="330" spans="1:12" x14ac:dyDescent="0.3">
      <c r="A330" t="s">
        <v>46</v>
      </c>
      <c r="B330" t="s">
        <v>969</v>
      </c>
      <c r="C330" t="s">
        <v>127</v>
      </c>
      <c r="D330" t="s">
        <v>49</v>
      </c>
      <c r="E330" s="2">
        <v>55.626373626373628</v>
      </c>
      <c r="F330" s="2">
        <v>36.864505494505501</v>
      </c>
      <c r="G330" s="2">
        <v>25.654615384615383</v>
      </c>
      <c r="H330" s="2">
        <v>106.59626373626374</v>
      </c>
      <c r="I330" s="2">
        <v>169.11538461538461</v>
      </c>
      <c r="J330" s="2">
        <v>3.0402015013828527</v>
      </c>
      <c r="K330" s="2">
        <v>0.6627163176610037</v>
      </c>
      <c r="L330" t="s">
        <v>970</v>
      </c>
    </row>
    <row r="331" spans="1:12" x14ac:dyDescent="0.3">
      <c r="A331" t="s">
        <v>46</v>
      </c>
      <c r="B331" t="s">
        <v>971</v>
      </c>
      <c r="C331" t="s">
        <v>60</v>
      </c>
      <c r="D331" t="s">
        <v>61</v>
      </c>
      <c r="E331" s="2">
        <v>48.945054945054942</v>
      </c>
      <c r="F331" s="2">
        <v>49.922747252747243</v>
      </c>
      <c r="G331" s="2">
        <v>31.781538461538464</v>
      </c>
      <c r="H331" s="2">
        <v>122.66912087912087</v>
      </c>
      <c r="I331" s="2">
        <v>204.37340659340657</v>
      </c>
      <c r="J331" s="2">
        <v>4.1755680287382129</v>
      </c>
      <c r="K331" s="2">
        <v>1.0199753030983385</v>
      </c>
      <c r="L331" t="s">
        <v>972</v>
      </c>
    </row>
    <row r="332" spans="1:12" x14ac:dyDescent="0.3">
      <c r="A332" t="s">
        <v>46</v>
      </c>
      <c r="B332" t="s">
        <v>973</v>
      </c>
      <c r="C332" t="s">
        <v>974</v>
      </c>
      <c r="D332" t="s">
        <v>292</v>
      </c>
      <c r="E332" s="2">
        <v>26.054945054945055</v>
      </c>
      <c r="F332" s="2">
        <v>17.914835164835164</v>
      </c>
      <c r="G332" s="2">
        <v>15.274725274725276</v>
      </c>
      <c r="H332" s="2">
        <v>54.403846153846153</v>
      </c>
      <c r="I332" s="2">
        <v>87.593406593406598</v>
      </c>
      <c r="J332" s="2">
        <v>3.3618726275832982</v>
      </c>
      <c r="K332" s="2">
        <v>0.68757908055672712</v>
      </c>
      <c r="L332" t="s">
        <v>975</v>
      </c>
    </row>
    <row r="333" spans="1:12" x14ac:dyDescent="0.3">
      <c r="A333" t="s">
        <v>46</v>
      </c>
      <c r="B333" t="s">
        <v>976</v>
      </c>
      <c r="C333" t="s">
        <v>977</v>
      </c>
      <c r="D333" t="s">
        <v>169</v>
      </c>
      <c r="E333" s="2">
        <v>185.4065934065934</v>
      </c>
      <c r="F333" s="2">
        <v>112.68802197802198</v>
      </c>
      <c r="G333" s="2">
        <v>106.39989010989011</v>
      </c>
      <c r="H333" s="2">
        <v>445.88659340659342</v>
      </c>
      <c r="I333" s="2">
        <v>664.97450549450548</v>
      </c>
      <c r="J333" s="2">
        <v>3.5865742057847321</v>
      </c>
      <c r="K333" s="2">
        <v>0.607788643907065</v>
      </c>
      <c r="L333" t="s">
        <v>978</v>
      </c>
    </row>
    <row r="334" spans="1:12" x14ac:dyDescent="0.3">
      <c r="A334" t="s">
        <v>46</v>
      </c>
      <c r="B334" t="s">
        <v>979</v>
      </c>
      <c r="C334" t="s">
        <v>977</v>
      </c>
      <c r="D334" t="s">
        <v>169</v>
      </c>
      <c r="E334" s="2">
        <v>106.64835164835165</v>
      </c>
      <c r="F334" s="2">
        <v>88.474615384615376</v>
      </c>
      <c r="G334" s="2">
        <v>56.737362637362644</v>
      </c>
      <c r="H334" s="2">
        <v>270.95494505494509</v>
      </c>
      <c r="I334" s="2">
        <v>416.16692307692313</v>
      </c>
      <c r="J334" s="2">
        <v>3.9022349304482229</v>
      </c>
      <c r="K334" s="2">
        <v>0.82959196290571857</v>
      </c>
      <c r="L334" t="s">
        <v>980</v>
      </c>
    </row>
    <row r="335" spans="1:12" x14ac:dyDescent="0.3">
      <c r="A335" t="s">
        <v>46</v>
      </c>
      <c r="B335" t="s">
        <v>981</v>
      </c>
      <c r="C335" t="s">
        <v>977</v>
      </c>
      <c r="D335" t="s">
        <v>169</v>
      </c>
      <c r="E335" s="2">
        <v>183.74725274725276</v>
      </c>
      <c r="F335" s="2">
        <v>119.38835164835163</v>
      </c>
      <c r="G335" s="2">
        <v>92.873736263736262</v>
      </c>
      <c r="H335" s="2">
        <v>423.97439560439557</v>
      </c>
      <c r="I335" s="2">
        <v>636.23648351648353</v>
      </c>
      <c r="J335" s="2">
        <v>3.4625632438251301</v>
      </c>
      <c r="K335" s="2">
        <v>0.64974224029663286</v>
      </c>
      <c r="L335" t="s">
        <v>982</v>
      </c>
    </row>
    <row r="336" spans="1:12" x14ac:dyDescent="0.3">
      <c r="A336" t="s">
        <v>46</v>
      </c>
      <c r="B336" t="s">
        <v>983</v>
      </c>
      <c r="C336" t="s">
        <v>239</v>
      </c>
      <c r="D336" t="s">
        <v>240</v>
      </c>
      <c r="E336" s="2">
        <v>70.945054945054949</v>
      </c>
      <c r="F336" s="2">
        <v>48.181318681318679</v>
      </c>
      <c r="G336" s="2">
        <v>63.123626373626372</v>
      </c>
      <c r="H336" s="2">
        <v>170.90934065934067</v>
      </c>
      <c r="I336" s="2">
        <v>282.21428571428572</v>
      </c>
      <c r="J336" s="2">
        <v>3.9779275092936803</v>
      </c>
      <c r="K336" s="2">
        <v>0.6791356877323419</v>
      </c>
      <c r="L336" t="s">
        <v>984</v>
      </c>
    </row>
    <row r="337" spans="1:12" x14ac:dyDescent="0.3">
      <c r="A337" t="s">
        <v>46</v>
      </c>
      <c r="B337" t="s">
        <v>985</v>
      </c>
      <c r="C337" t="s">
        <v>713</v>
      </c>
      <c r="D337" t="s">
        <v>84</v>
      </c>
      <c r="E337" s="2">
        <v>151.35164835164835</v>
      </c>
      <c r="F337" s="2">
        <v>111.25879120879118</v>
      </c>
      <c r="G337" s="2">
        <v>76.80054945054944</v>
      </c>
      <c r="H337" s="2">
        <v>375.34648351648349</v>
      </c>
      <c r="I337" s="2">
        <v>563.40582417582414</v>
      </c>
      <c r="J337" s="2">
        <v>3.7224954621360631</v>
      </c>
      <c r="K337" s="2">
        <v>0.73510128512306672</v>
      </c>
      <c r="L337" t="s">
        <v>986</v>
      </c>
    </row>
    <row r="338" spans="1:12" x14ac:dyDescent="0.3">
      <c r="A338" t="s">
        <v>46</v>
      </c>
      <c r="B338" t="s">
        <v>987</v>
      </c>
      <c r="C338" t="s">
        <v>988</v>
      </c>
      <c r="D338" t="s">
        <v>312</v>
      </c>
      <c r="E338" s="2">
        <v>33.18681318681319</v>
      </c>
      <c r="F338" s="2">
        <v>16.567582417582415</v>
      </c>
      <c r="G338" s="2">
        <v>22.74252747252747</v>
      </c>
      <c r="H338" s="2">
        <v>57.023626373626371</v>
      </c>
      <c r="I338" s="2">
        <v>96.333736263736256</v>
      </c>
      <c r="J338" s="2">
        <v>2.9027715231788074</v>
      </c>
      <c r="K338" s="2">
        <v>0.49922185430463561</v>
      </c>
      <c r="L338" t="s">
        <v>989</v>
      </c>
    </row>
    <row r="339" spans="1:12" x14ac:dyDescent="0.3">
      <c r="A339" t="s">
        <v>46</v>
      </c>
      <c r="B339" t="s">
        <v>990</v>
      </c>
      <c r="C339" t="s">
        <v>421</v>
      </c>
      <c r="D339" t="s">
        <v>247</v>
      </c>
      <c r="E339" s="2">
        <v>51.010989010989015</v>
      </c>
      <c r="F339" s="2">
        <v>25.024725274725274</v>
      </c>
      <c r="G339" s="2">
        <v>28.414835164835164</v>
      </c>
      <c r="H339" s="2">
        <v>112.07142857142857</v>
      </c>
      <c r="I339" s="2">
        <v>165.51098901098902</v>
      </c>
      <c r="J339" s="2">
        <v>3.2446143903489877</v>
      </c>
      <c r="K339" s="2">
        <v>0.49057518311072806</v>
      </c>
      <c r="L339" t="s">
        <v>991</v>
      </c>
    </row>
    <row r="340" spans="1:12" x14ac:dyDescent="0.3">
      <c r="A340" t="s">
        <v>46</v>
      </c>
      <c r="B340" t="s">
        <v>992</v>
      </c>
      <c r="C340" t="s">
        <v>236</v>
      </c>
      <c r="D340" t="s">
        <v>61</v>
      </c>
      <c r="E340" s="2">
        <v>102.18681318681318</v>
      </c>
      <c r="F340" s="2">
        <v>62.418131868131873</v>
      </c>
      <c r="G340" s="2">
        <v>100.83021978021978</v>
      </c>
      <c r="H340" s="2">
        <v>194.380989010989</v>
      </c>
      <c r="I340" s="2">
        <v>357.62934065934064</v>
      </c>
      <c r="J340" s="2">
        <v>3.4997601892676631</v>
      </c>
      <c r="K340" s="2">
        <v>0.61082374448865473</v>
      </c>
      <c r="L340" t="s">
        <v>993</v>
      </c>
    </row>
    <row r="341" spans="1:12" x14ac:dyDescent="0.3">
      <c r="A341" t="s">
        <v>46</v>
      </c>
      <c r="B341" t="s">
        <v>994</v>
      </c>
      <c r="C341" t="s">
        <v>503</v>
      </c>
      <c r="D341" t="s">
        <v>504</v>
      </c>
      <c r="E341" s="2">
        <v>29.164835164835164</v>
      </c>
      <c r="F341" s="2">
        <v>17.438791208791205</v>
      </c>
      <c r="G341" s="2">
        <v>21.445934065934072</v>
      </c>
      <c r="H341" s="2">
        <v>67.043956043956044</v>
      </c>
      <c r="I341" s="2">
        <v>105.92868131868133</v>
      </c>
      <c r="J341" s="2">
        <v>3.6320685757347402</v>
      </c>
      <c r="K341" s="2">
        <v>0.59793896006028624</v>
      </c>
      <c r="L341" t="s">
        <v>995</v>
      </c>
    </row>
    <row r="342" spans="1:12" x14ac:dyDescent="0.3">
      <c r="A342" t="s">
        <v>46</v>
      </c>
      <c r="B342" t="s">
        <v>996</v>
      </c>
      <c r="C342" t="s">
        <v>997</v>
      </c>
      <c r="D342" t="s">
        <v>274</v>
      </c>
      <c r="E342" s="2">
        <v>48.417582417582416</v>
      </c>
      <c r="F342" s="2">
        <v>39.293846153846154</v>
      </c>
      <c r="G342" s="2">
        <v>21.296593406593413</v>
      </c>
      <c r="H342" s="2">
        <v>95.907692307692315</v>
      </c>
      <c r="I342" s="2">
        <v>156.49813186813188</v>
      </c>
      <c r="J342" s="2">
        <v>3.2322582841579668</v>
      </c>
      <c r="K342" s="2">
        <v>0.81156150703586016</v>
      </c>
      <c r="L342" t="s">
        <v>998</v>
      </c>
    </row>
    <row r="343" spans="1:12" x14ac:dyDescent="0.3">
      <c r="A343" t="s">
        <v>46</v>
      </c>
      <c r="B343" t="s">
        <v>999</v>
      </c>
      <c r="C343" t="s">
        <v>363</v>
      </c>
      <c r="D343" t="s">
        <v>364</v>
      </c>
      <c r="E343" s="2">
        <v>57.450549450549453</v>
      </c>
      <c r="F343" s="2">
        <v>43.601428571428578</v>
      </c>
      <c r="G343" s="2">
        <v>24.712527472527448</v>
      </c>
      <c r="H343" s="2">
        <v>115.92626373626375</v>
      </c>
      <c r="I343" s="2">
        <v>184.24021978021977</v>
      </c>
      <c r="J343" s="2">
        <v>3.2069357306809487</v>
      </c>
      <c r="K343" s="2">
        <v>0.75893840856924266</v>
      </c>
      <c r="L343" t="s">
        <v>1000</v>
      </c>
    </row>
    <row r="344" spans="1:12" x14ac:dyDescent="0.3">
      <c r="A344" t="s">
        <v>46</v>
      </c>
      <c r="B344" t="s">
        <v>1001</v>
      </c>
      <c r="C344" t="s">
        <v>239</v>
      </c>
      <c r="D344" t="s">
        <v>240</v>
      </c>
      <c r="E344" s="2">
        <v>64.472527472527474</v>
      </c>
      <c r="F344" s="2">
        <v>99.598351648351638</v>
      </c>
      <c r="G344" s="2">
        <v>55.998241758241761</v>
      </c>
      <c r="H344" s="2">
        <v>226.64637362637362</v>
      </c>
      <c r="I344" s="2">
        <v>382.24296703296704</v>
      </c>
      <c r="J344" s="2">
        <v>5.9287727970001702</v>
      </c>
      <c r="K344" s="2">
        <v>1.5448184762229418</v>
      </c>
      <c r="L344" t="s">
        <v>1002</v>
      </c>
    </row>
    <row r="345" spans="1:12" x14ac:dyDescent="0.3">
      <c r="A345" t="s">
        <v>46</v>
      </c>
      <c r="B345" t="s">
        <v>1003</v>
      </c>
      <c r="C345" t="s">
        <v>1004</v>
      </c>
      <c r="D345" t="s">
        <v>57</v>
      </c>
      <c r="E345" s="2">
        <v>10.868131868131869</v>
      </c>
      <c r="F345" s="2">
        <v>18.604395604395606</v>
      </c>
      <c r="G345" s="2">
        <v>7.7417582417582418</v>
      </c>
      <c r="H345" s="2">
        <v>36.75</v>
      </c>
      <c r="I345" s="2">
        <v>63.096153846153847</v>
      </c>
      <c r="J345" s="2">
        <v>5.8056117290192111</v>
      </c>
      <c r="K345" s="2">
        <v>1.711830131445905</v>
      </c>
      <c r="L345" t="s">
        <v>1005</v>
      </c>
    </row>
    <row r="346" spans="1:12" x14ac:dyDescent="0.3">
      <c r="A346" t="s">
        <v>46</v>
      </c>
      <c r="B346" t="s">
        <v>1006</v>
      </c>
      <c r="C346" t="s">
        <v>190</v>
      </c>
      <c r="D346" t="s">
        <v>80</v>
      </c>
      <c r="E346" s="2">
        <v>111.08791208791209</v>
      </c>
      <c r="F346" s="2">
        <v>109.62087912087912</v>
      </c>
      <c r="G346" s="2">
        <v>58.868131868131869</v>
      </c>
      <c r="H346" s="2">
        <v>315.96703296703299</v>
      </c>
      <c r="I346" s="2">
        <v>484.45604395604397</v>
      </c>
      <c r="J346" s="2">
        <v>4.3610149371846871</v>
      </c>
      <c r="K346" s="2">
        <v>0.98679394598872294</v>
      </c>
      <c r="L346" t="s">
        <v>1007</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4BA3D-2586-43D8-A82D-440437346532}">
  <dimension ref="A1:O346"/>
  <sheetViews>
    <sheetView zoomScaleNormal="100" workbookViewId="0">
      <pane ySplit="1" topLeftCell="A2" activePane="bottomLeft" state="frozen"/>
      <selection pane="bottomLeft"/>
    </sheetView>
  </sheetViews>
  <sheetFormatPr defaultColWidth="13.77734375" defaultRowHeight="14.4" x14ac:dyDescent="0.3"/>
  <cols>
    <col min="1" max="1" width="7.5546875" bestFit="1" customWidth="1"/>
    <col min="2" max="2" width="56" bestFit="1" customWidth="1"/>
    <col min="3" max="15" width="12.77734375" customWidth="1"/>
  </cols>
  <sheetData>
    <row r="1" spans="1:15" s="1" customFormat="1" ht="78" customHeight="1" x14ac:dyDescent="0.3">
      <c r="A1" s="1" t="s">
        <v>0</v>
      </c>
      <c r="B1" s="1" t="s">
        <v>17</v>
      </c>
      <c r="C1" s="1" t="s">
        <v>1</v>
      </c>
      <c r="D1" s="1" t="s">
        <v>2</v>
      </c>
      <c r="E1" s="1" t="s">
        <v>9</v>
      </c>
      <c r="F1" s="1" t="s">
        <v>3</v>
      </c>
      <c r="G1" s="1" t="s">
        <v>4</v>
      </c>
      <c r="H1" s="1" t="s">
        <v>13</v>
      </c>
      <c r="I1" s="1" t="s">
        <v>5</v>
      </c>
      <c r="J1" s="1" t="s">
        <v>6</v>
      </c>
      <c r="K1" s="1" t="s">
        <v>14</v>
      </c>
      <c r="L1" s="1" t="s">
        <v>7</v>
      </c>
      <c r="M1" s="1" t="s">
        <v>8</v>
      </c>
      <c r="N1" s="1" t="s">
        <v>15</v>
      </c>
      <c r="O1" s="1" t="s">
        <v>16</v>
      </c>
    </row>
    <row r="2" spans="1:15" x14ac:dyDescent="0.3">
      <c r="A2" t="s">
        <v>46</v>
      </c>
      <c r="B2" t="s">
        <v>47</v>
      </c>
      <c r="C2" t="s">
        <v>48</v>
      </c>
      <c r="D2" t="s">
        <v>49</v>
      </c>
      <c r="E2" s="2">
        <v>31.307692307692307</v>
      </c>
      <c r="F2" s="2">
        <v>23.400769230769228</v>
      </c>
      <c r="G2" s="2">
        <v>3.5491208791208795</v>
      </c>
      <c r="H2" s="3">
        <v>0.15166684668015989</v>
      </c>
      <c r="I2" s="2">
        <v>10.316043956043957</v>
      </c>
      <c r="J2" s="2">
        <v>3.2527472527472527</v>
      </c>
      <c r="K2" s="3">
        <v>0.31530955728833776</v>
      </c>
      <c r="L2" s="2">
        <v>79.226263736263732</v>
      </c>
      <c r="M2" s="2">
        <v>15.164835164835164</v>
      </c>
      <c r="N2" s="3">
        <v>0.19141171689374847</v>
      </c>
      <c r="O2" t="s">
        <v>50</v>
      </c>
    </row>
    <row r="3" spans="1:15" x14ac:dyDescent="0.3">
      <c r="A3" t="s">
        <v>46</v>
      </c>
      <c r="B3" t="s">
        <v>51</v>
      </c>
      <c r="C3" t="s">
        <v>52</v>
      </c>
      <c r="D3" t="s">
        <v>53</v>
      </c>
      <c r="E3" s="2">
        <v>96.032967032967036</v>
      </c>
      <c r="F3" s="2">
        <v>61.71153846153846</v>
      </c>
      <c r="G3" s="2">
        <v>0</v>
      </c>
      <c r="H3" s="3">
        <v>0</v>
      </c>
      <c r="I3" s="2">
        <v>56.109890109890109</v>
      </c>
      <c r="J3" s="2">
        <v>0</v>
      </c>
      <c r="K3" s="3">
        <v>0</v>
      </c>
      <c r="L3" s="2">
        <v>197.42032967032966</v>
      </c>
      <c r="M3" s="2">
        <v>0</v>
      </c>
      <c r="N3" s="3">
        <v>0</v>
      </c>
      <c r="O3" t="s">
        <v>54</v>
      </c>
    </row>
    <row r="4" spans="1:15" x14ac:dyDescent="0.3">
      <c r="A4" t="s">
        <v>46</v>
      </c>
      <c r="B4" t="s">
        <v>55</v>
      </c>
      <c r="C4" t="s">
        <v>56</v>
      </c>
      <c r="D4" t="s">
        <v>57</v>
      </c>
      <c r="E4" s="2">
        <v>65.758241758241752</v>
      </c>
      <c r="F4" s="2">
        <v>11.945054945054945</v>
      </c>
      <c r="G4" s="2">
        <v>0</v>
      </c>
      <c r="H4" s="3">
        <v>0</v>
      </c>
      <c r="I4" s="2">
        <v>45.953296703296701</v>
      </c>
      <c r="J4" s="2">
        <v>0</v>
      </c>
      <c r="K4" s="3">
        <v>0</v>
      </c>
      <c r="L4" s="2">
        <v>75.607142857142861</v>
      </c>
      <c r="M4" s="2">
        <v>0</v>
      </c>
      <c r="N4" s="3">
        <v>0</v>
      </c>
      <c r="O4" t="s">
        <v>58</v>
      </c>
    </row>
    <row r="5" spans="1:15" x14ac:dyDescent="0.3">
      <c r="A5" t="s">
        <v>46</v>
      </c>
      <c r="B5" t="s">
        <v>59</v>
      </c>
      <c r="C5" t="s">
        <v>60</v>
      </c>
      <c r="D5" t="s">
        <v>61</v>
      </c>
      <c r="E5" s="2">
        <v>69.318681318681314</v>
      </c>
      <c r="F5" s="2">
        <v>77.172747252747271</v>
      </c>
      <c r="G5" s="2">
        <v>0</v>
      </c>
      <c r="H5" s="3">
        <v>0</v>
      </c>
      <c r="I5" s="2">
        <v>47.540109890109903</v>
      </c>
      <c r="J5" s="2">
        <v>0</v>
      </c>
      <c r="K5" s="3">
        <v>0</v>
      </c>
      <c r="L5" s="2">
        <v>180.49637362637361</v>
      </c>
      <c r="M5" s="2">
        <v>0</v>
      </c>
      <c r="N5" s="3">
        <v>0</v>
      </c>
      <c r="O5" t="s">
        <v>62</v>
      </c>
    </row>
    <row r="6" spans="1:15" x14ac:dyDescent="0.3">
      <c r="A6" t="s">
        <v>46</v>
      </c>
      <c r="B6" t="s">
        <v>63</v>
      </c>
      <c r="C6" t="s">
        <v>64</v>
      </c>
      <c r="D6" t="s">
        <v>65</v>
      </c>
      <c r="E6" s="2">
        <v>33.307692307692307</v>
      </c>
      <c r="F6" s="2">
        <v>16.12087912087912</v>
      </c>
      <c r="G6" s="2">
        <v>0</v>
      </c>
      <c r="H6" s="3">
        <v>0</v>
      </c>
      <c r="I6" s="2">
        <v>40.725274725274723</v>
      </c>
      <c r="J6" s="2">
        <v>0</v>
      </c>
      <c r="K6" s="3">
        <v>0</v>
      </c>
      <c r="L6" s="2">
        <v>71.719780219780219</v>
      </c>
      <c r="M6" s="2">
        <v>0</v>
      </c>
      <c r="N6" s="3">
        <v>0</v>
      </c>
      <c r="O6" t="s">
        <v>66</v>
      </c>
    </row>
    <row r="7" spans="1:15" x14ac:dyDescent="0.3">
      <c r="A7" t="s">
        <v>46</v>
      </c>
      <c r="B7" t="s">
        <v>67</v>
      </c>
      <c r="C7" t="s">
        <v>68</v>
      </c>
      <c r="D7" t="s">
        <v>61</v>
      </c>
      <c r="E7" s="2">
        <v>98.956043956043956</v>
      </c>
      <c r="F7" s="2">
        <v>50.174175824175826</v>
      </c>
      <c r="G7" s="2">
        <v>21.140109890109891</v>
      </c>
      <c r="H7" s="3">
        <v>0.4213344722231348</v>
      </c>
      <c r="I7" s="2">
        <v>80.137362637362642</v>
      </c>
      <c r="J7" s="2">
        <v>14.912087912087912</v>
      </c>
      <c r="K7" s="3">
        <v>0.18608159067535138</v>
      </c>
      <c r="L7" s="2">
        <v>227.2335164835165</v>
      </c>
      <c r="M7" s="2">
        <v>5.9203296703296706</v>
      </c>
      <c r="N7" s="3">
        <v>2.6053945570829254E-2</v>
      </c>
      <c r="O7" t="s">
        <v>69</v>
      </c>
    </row>
    <row r="8" spans="1:15" x14ac:dyDescent="0.3">
      <c r="A8" t="s">
        <v>46</v>
      </c>
      <c r="B8" t="s">
        <v>70</v>
      </c>
      <c r="C8" t="s">
        <v>71</v>
      </c>
      <c r="D8" t="s">
        <v>72</v>
      </c>
      <c r="E8" s="2">
        <v>27.186813186813186</v>
      </c>
      <c r="F8" s="2">
        <v>35.804945054945058</v>
      </c>
      <c r="G8" s="2">
        <v>3.9945054945054945</v>
      </c>
      <c r="H8" s="3">
        <v>0.11156295557431135</v>
      </c>
      <c r="I8" s="2">
        <v>4.1593406593406597</v>
      </c>
      <c r="J8" s="2">
        <v>0</v>
      </c>
      <c r="K8" s="3">
        <v>0</v>
      </c>
      <c r="L8" s="2">
        <v>69.426703296703295</v>
      </c>
      <c r="M8" s="2">
        <v>10.695054945054945</v>
      </c>
      <c r="N8" s="3">
        <v>0.15404814627807334</v>
      </c>
      <c r="O8" t="s">
        <v>73</v>
      </c>
    </row>
    <row r="9" spans="1:15" x14ac:dyDescent="0.3">
      <c r="A9" t="s">
        <v>46</v>
      </c>
      <c r="B9" t="s">
        <v>74</v>
      </c>
      <c r="C9" t="s">
        <v>75</v>
      </c>
      <c r="D9" t="s">
        <v>76</v>
      </c>
      <c r="E9" s="2">
        <v>26.373626373626372</v>
      </c>
      <c r="F9" s="2">
        <v>21.859890109890109</v>
      </c>
      <c r="G9" s="2">
        <v>0</v>
      </c>
      <c r="H9" s="3">
        <v>0</v>
      </c>
      <c r="I9" s="2">
        <v>14.368131868131869</v>
      </c>
      <c r="J9" s="2">
        <v>0</v>
      </c>
      <c r="K9" s="3">
        <v>0</v>
      </c>
      <c r="L9" s="2">
        <v>66.829120879120879</v>
      </c>
      <c r="M9" s="2">
        <v>9.6175824175824189</v>
      </c>
      <c r="N9" s="3">
        <v>0.14391304705292327</v>
      </c>
      <c r="O9" t="s">
        <v>77</v>
      </c>
    </row>
    <row r="10" spans="1:15" x14ac:dyDescent="0.3">
      <c r="A10" t="s">
        <v>46</v>
      </c>
      <c r="B10" t="s">
        <v>78</v>
      </c>
      <c r="C10" t="s">
        <v>79</v>
      </c>
      <c r="D10" t="s">
        <v>80</v>
      </c>
      <c r="E10" s="2">
        <v>38.307692307692307</v>
      </c>
      <c r="F10" s="2">
        <v>45.744505494505496</v>
      </c>
      <c r="G10" s="2">
        <v>0</v>
      </c>
      <c r="H10" s="3">
        <v>0</v>
      </c>
      <c r="I10" s="2">
        <v>81.733516483516482</v>
      </c>
      <c r="J10" s="2">
        <v>0</v>
      </c>
      <c r="K10" s="3">
        <v>0</v>
      </c>
      <c r="L10" s="2">
        <v>178.75824175824175</v>
      </c>
      <c r="M10" s="2">
        <v>0</v>
      </c>
      <c r="N10" s="3">
        <v>0</v>
      </c>
      <c r="O10" t="s">
        <v>81</v>
      </c>
    </row>
    <row r="11" spans="1:15" x14ac:dyDescent="0.3">
      <c r="A11" t="s">
        <v>46</v>
      </c>
      <c r="B11" t="s">
        <v>82</v>
      </c>
      <c r="C11" t="s">
        <v>83</v>
      </c>
      <c r="D11" t="s">
        <v>84</v>
      </c>
      <c r="E11" s="2">
        <v>34.835164835164832</v>
      </c>
      <c r="F11" s="2">
        <v>64.985274725274763</v>
      </c>
      <c r="G11" s="2">
        <v>0</v>
      </c>
      <c r="H11" s="3">
        <v>0</v>
      </c>
      <c r="I11" s="2">
        <v>27.201648351648334</v>
      </c>
      <c r="J11" s="2">
        <v>0</v>
      </c>
      <c r="K11" s="3">
        <v>0</v>
      </c>
      <c r="L11" s="2">
        <v>72.099670329670332</v>
      </c>
      <c r="M11" s="2">
        <v>0</v>
      </c>
      <c r="N11" s="3">
        <v>0</v>
      </c>
      <c r="O11" t="s">
        <v>85</v>
      </c>
    </row>
    <row r="12" spans="1:15" x14ac:dyDescent="0.3">
      <c r="A12" t="s">
        <v>46</v>
      </c>
      <c r="B12" t="s">
        <v>86</v>
      </c>
      <c r="C12" t="s">
        <v>87</v>
      </c>
      <c r="D12" t="s">
        <v>88</v>
      </c>
      <c r="E12" s="2">
        <v>46.131868131868131</v>
      </c>
      <c r="F12" s="2">
        <v>45.797252747252756</v>
      </c>
      <c r="G12" s="2">
        <v>0</v>
      </c>
      <c r="H12" s="3">
        <v>0</v>
      </c>
      <c r="I12" s="2">
        <v>5.4506593406593398</v>
      </c>
      <c r="J12" s="2">
        <v>0</v>
      </c>
      <c r="K12" s="3">
        <v>0</v>
      </c>
      <c r="L12" s="2">
        <v>93.405714285714282</v>
      </c>
      <c r="M12" s="2">
        <v>0</v>
      </c>
      <c r="N12" s="3">
        <v>0</v>
      </c>
      <c r="O12" t="s">
        <v>89</v>
      </c>
    </row>
    <row r="13" spans="1:15" x14ac:dyDescent="0.3">
      <c r="A13" t="s">
        <v>46</v>
      </c>
      <c r="B13" t="s">
        <v>90</v>
      </c>
      <c r="C13" t="s">
        <v>91</v>
      </c>
      <c r="D13" t="s">
        <v>92</v>
      </c>
      <c r="E13" s="2">
        <v>44.967032967032964</v>
      </c>
      <c r="F13" s="2">
        <v>50.656593406593409</v>
      </c>
      <c r="G13" s="2">
        <v>0</v>
      </c>
      <c r="H13" s="3">
        <v>0</v>
      </c>
      <c r="I13" s="2">
        <v>0</v>
      </c>
      <c r="J13" s="2">
        <v>0</v>
      </c>
      <c r="K13" s="3" t="s">
        <v>1008</v>
      </c>
      <c r="L13" s="2">
        <v>121.86538461538461</v>
      </c>
      <c r="M13" s="2">
        <v>0</v>
      </c>
      <c r="N13" s="3">
        <v>0</v>
      </c>
      <c r="O13" t="s">
        <v>93</v>
      </c>
    </row>
    <row r="14" spans="1:15" x14ac:dyDescent="0.3">
      <c r="A14" t="s">
        <v>46</v>
      </c>
      <c r="B14" t="s">
        <v>94</v>
      </c>
      <c r="C14" t="s">
        <v>95</v>
      </c>
      <c r="D14" t="s">
        <v>96</v>
      </c>
      <c r="E14" s="2">
        <v>42.582417582417584</v>
      </c>
      <c r="F14" s="2">
        <v>24.214285714285715</v>
      </c>
      <c r="G14" s="2">
        <v>0</v>
      </c>
      <c r="H14" s="3">
        <v>0</v>
      </c>
      <c r="I14" s="2">
        <v>6.9615384615384617</v>
      </c>
      <c r="J14" s="2">
        <v>0</v>
      </c>
      <c r="K14" s="3">
        <v>0</v>
      </c>
      <c r="L14" s="2">
        <v>97.15384615384616</v>
      </c>
      <c r="M14" s="2">
        <v>0</v>
      </c>
      <c r="N14" s="3">
        <v>0</v>
      </c>
      <c r="O14" t="s">
        <v>97</v>
      </c>
    </row>
    <row r="15" spans="1:15" x14ac:dyDescent="0.3">
      <c r="A15" t="s">
        <v>46</v>
      </c>
      <c r="B15" t="s">
        <v>98</v>
      </c>
      <c r="C15" t="s">
        <v>99</v>
      </c>
      <c r="D15" t="s">
        <v>100</v>
      </c>
      <c r="E15" s="2">
        <v>36.758241758241759</v>
      </c>
      <c r="F15" s="2">
        <v>28.046813186813168</v>
      </c>
      <c r="G15" s="2">
        <v>0</v>
      </c>
      <c r="H15" s="3">
        <v>0</v>
      </c>
      <c r="I15" s="2">
        <v>16.32637362637362</v>
      </c>
      <c r="J15" s="2">
        <v>0</v>
      </c>
      <c r="K15" s="3">
        <v>0</v>
      </c>
      <c r="L15" s="2">
        <v>97.781428571428577</v>
      </c>
      <c r="M15" s="2">
        <v>0</v>
      </c>
      <c r="N15" s="3">
        <v>0</v>
      </c>
      <c r="O15" t="s">
        <v>101</v>
      </c>
    </row>
    <row r="16" spans="1:15" x14ac:dyDescent="0.3">
      <c r="A16" t="s">
        <v>46</v>
      </c>
      <c r="B16" t="s">
        <v>102</v>
      </c>
      <c r="C16" t="s">
        <v>103</v>
      </c>
      <c r="D16" t="s">
        <v>57</v>
      </c>
      <c r="E16" s="2">
        <v>86.131868131868131</v>
      </c>
      <c r="F16" s="2">
        <v>23.736263736263737</v>
      </c>
      <c r="G16" s="2">
        <v>0</v>
      </c>
      <c r="H16" s="3">
        <v>0</v>
      </c>
      <c r="I16" s="2">
        <v>59.81318681318681</v>
      </c>
      <c r="J16" s="2">
        <v>0</v>
      </c>
      <c r="K16" s="3">
        <v>0</v>
      </c>
      <c r="L16" s="2">
        <v>118.10164835164835</v>
      </c>
      <c r="M16" s="2">
        <v>0</v>
      </c>
      <c r="N16" s="3">
        <v>0</v>
      </c>
      <c r="O16" t="s">
        <v>104</v>
      </c>
    </row>
    <row r="17" spans="1:15" x14ac:dyDescent="0.3">
      <c r="A17" t="s">
        <v>46</v>
      </c>
      <c r="B17" t="s">
        <v>105</v>
      </c>
      <c r="C17" t="s">
        <v>60</v>
      </c>
      <c r="D17" t="s">
        <v>61</v>
      </c>
      <c r="E17" s="2">
        <v>95.637362637362642</v>
      </c>
      <c r="F17" s="2">
        <v>23.742967032967041</v>
      </c>
      <c r="G17" s="2">
        <v>1.5379120879120878</v>
      </c>
      <c r="H17" s="3">
        <v>6.4773374185993743E-2</v>
      </c>
      <c r="I17" s="2">
        <v>61.072307692307703</v>
      </c>
      <c r="J17" s="2">
        <v>5.4505494505494507</v>
      </c>
      <c r="K17" s="3">
        <v>8.9247478218937012E-2</v>
      </c>
      <c r="L17" s="2">
        <v>164.3332967032967</v>
      </c>
      <c r="M17" s="2">
        <v>37.967032967032964</v>
      </c>
      <c r="N17" s="3">
        <v>0.23103676326522149</v>
      </c>
      <c r="O17" t="s">
        <v>106</v>
      </c>
    </row>
    <row r="18" spans="1:15" x14ac:dyDescent="0.3">
      <c r="A18" t="s">
        <v>46</v>
      </c>
      <c r="B18" t="s">
        <v>107</v>
      </c>
      <c r="C18" t="s">
        <v>108</v>
      </c>
      <c r="D18" t="s">
        <v>109</v>
      </c>
      <c r="E18" s="2">
        <v>55.967032967032964</v>
      </c>
      <c r="F18" s="2">
        <v>46.818681318681321</v>
      </c>
      <c r="G18" s="2">
        <v>0</v>
      </c>
      <c r="H18" s="3">
        <v>0</v>
      </c>
      <c r="I18" s="2">
        <v>18.854395604395606</v>
      </c>
      <c r="J18" s="2">
        <v>0</v>
      </c>
      <c r="K18" s="3">
        <v>0</v>
      </c>
      <c r="L18" s="2">
        <v>116.43681318681318</v>
      </c>
      <c r="M18" s="2">
        <v>0</v>
      </c>
      <c r="N18" s="3">
        <v>0</v>
      </c>
      <c r="O18" t="s">
        <v>110</v>
      </c>
    </row>
    <row r="19" spans="1:15" x14ac:dyDescent="0.3">
      <c r="A19" t="s">
        <v>46</v>
      </c>
      <c r="B19" t="s">
        <v>111</v>
      </c>
      <c r="C19" t="s">
        <v>112</v>
      </c>
      <c r="D19" t="s">
        <v>113</v>
      </c>
      <c r="E19" s="2">
        <v>106.89010989010988</v>
      </c>
      <c r="F19" s="2">
        <v>124.69780219780226</v>
      </c>
      <c r="G19" s="2">
        <v>0</v>
      </c>
      <c r="H19" s="3">
        <v>0</v>
      </c>
      <c r="I19" s="2">
        <v>33.174725274725276</v>
      </c>
      <c r="J19" s="2">
        <v>0</v>
      </c>
      <c r="K19" s="3">
        <v>0</v>
      </c>
      <c r="L19" s="2">
        <v>484.31428571428569</v>
      </c>
      <c r="M19" s="2">
        <v>0</v>
      </c>
      <c r="N19" s="3">
        <v>0</v>
      </c>
      <c r="O19" t="s">
        <v>114</v>
      </c>
    </row>
    <row r="20" spans="1:15" x14ac:dyDescent="0.3">
      <c r="A20" t="s">
        <v>46</v>
      </c>
      <c r="B20" t="s">
        <v>115</v>
      </c>
      <c r="C20" t="s">
        <v>116</v>
      </c>
      <c r="D20" t="s">
        <v>117</v>
      </c>
      <c r="E20" s="2">
        <v>40.945054945054942</v>
      </c>
      <c r="F20" s="2">
        <v>16.587912087912088</v>
      </c>
      <c r="G20" s="2">
        <v>0</v>
      </c>
      <c r="H20" s="3">
        <v>0</v>
      </c>
      <c r="I20" s="2">
        <v>20.986263736263737</v>
      </c>
      <c r="J20" s="2">
        <v>0</v>
      </c>
      <c r="K20" s="3">
        <v>0</v>
      </c>
      <c r="L20" s="2">
        <v>126.41208791208791</v>
      </c>
      <c r="M20" s="2">
        <v>0</v>
      </c>
      <c r="N20" s="3">
        <v>0</v>
      </c>
      <c r="O20" t="s">
        <v>118</v>
      </c>
    </row>
    <row r="21" spans="1:15" x14ac:dyDescent="0.3">
      <c r="A21" t="s">
        <v>46</v>
      </c>
      <c r="B21" t="s">
        <v>119</v>
      </c>
      <c r="C21" t="s">
        <v>120</v>
      </c>
      <c r="D21" t="s">
        <v>121</v>
      </c>
      <c r="E21" s="2">
        <v>32.81318681318681</v>
      </c>
      <c r="F21" s="2">
        <v>22.247252747252748</v>
      </c>
      <c r="G21" s="2">
        <v>0</v>
      </c>
      <c r="H21" s="3">
        <v>0</v>
      </c>
      <c r="I21" s="2">
        <v>22.390109890109891</v>
      </c>
      <c r="J21" s="2">
        <v>0</v>
      </c>
      <c r="K21" s="3">
        <v>0</v>
      </c>
      <c r="L21" s="2">
        <v>70.211538461538467</v>
      </c>
      <c r="M21" s="2">
        <v>0</v>
      </c>
      <c r="N21" s="3">
        <v>0</v>
      </c>
      <c r="O21" t="s">
        <v>122</v>
      </c>
    </row>
    <row r="22" spans="1:15" x14ac:dyDescent="0.3">
      <c r="A22" t="s">
        <v>46</v>
      </c>
      <c r="B22" t="s">
        <v>123</v>
      </c>
      <c r="C22" t="s">
        <v>124</v>
      </c>
      <c r="D22" t="s">
        <v>84</v>
      </c>
      <c r="E22" s="2">
        <v>100.42857142857143</v>
      </c>
      <c r="F22" s="2">
        <v>23.494505494505493</v>
      </c>
      <c r="G22" s="2">
        <v>1.4890109890109891</v>
      </c>
      <c r="H22" s="3">
        <v>6.3376987839101964E-2</v>
      </c>
      <c r="I22" s="2">
        <v>65.436813186813183</v>
      </c>
      <c r="J22" s="2">
        <v>0.79120879120879117</v>
      </c>
      <c r="K22" s="3">
        <v>1.2091187707292499E-2</v>
      </c>
      <c r="L22" s="2">
        <v>188.39560439560441</v>
      </c>
      <c r="M22" s="2">
        <v>0</v>
      </c>
      <c r="N22" s="3">
        <v>0</v>
      </c>
      <c r="O22" t="s">
        <v>125</v>
      </c>
    </row>
    <row r="23" spans="1:15" x14ac:dyDescent="0.3">
      <c r="A23" t="s">
        <v>46</v>
      </c>
      <c r="B23" t="s">
        <v>126</v>
      </c>
      <c r="C23" t="s">
        <v>127</v>
      </c>
      <c r="D23" t="s">
        <v>49</v>
      </c>
      <c r="E23" s="2">
        <v>41.945054945054942</v>
      </c>
      <c r="F23" s="2">
        <v>19.535714285714285</v>
      </c>
      <c r="G23" s="2">
        <v>0</v>
      </c>
      <c r="H23" s="3">
        <v>0</v>
      </c>
      <c r="I23" s="2">
        <v>25.214285714285715</v>
      </c>
      <c r="J23" s="2">
        <v>0</v>
      </c>
      <c r="K23" s="3">
        <v>0</v>
      </c>
      <c r="L23" s="2">
        <v>81.950549450549445</v>
      </c>
      <c r="M23" s="2">
        <v>9.8626373626373631</v>
      </c>
      <c r="N23" s="3">
        <v>0.12034864230640296</v>
      </c>
      <c r="O23" t="s">
        <v>128</v>
      </c>
    </row>
    <row r="24" spans="1:15" x14ac:dyDescent="0.3">
      <c r="A24" t="s">
        <v>46</v>
      </c>
      <c r="B24" t="s">
        <v>129</v>
      </c>
      <c r="C24" t="s">
        <v>130</v>
      </c>
      <c r="D24" t="s">
        <v>131</v>
      </c>
      <c r="E24" s="2">
        <v>58.109890109890109</v>
      </c>
      <c r="F24" s="2">
        <v>16.89835164835165</v>
      </c>
      <c r="G24" s="2">
        <v>0</v>
      </c>
      <c r="H24" s="3">
        <v>0</v>
      </c>
      <c r="I24" s="2">
        <v>51.002747252747255</v>
      </c>
      <c r="J24" s="2">
        <v>0</v>
      </c>
      <c r="K24" s="3">
        <v>0</v>
      </c>
      <c r="L24" s="2">
        <v>97.835164835164832</v>
      </c>
      <c r="M24" s="2">
        <v>0</v>
      </c>
      <c r="N24" s="3">
        <v>0</v>
      </c>
      <c r="O24" t="s">
        <v>132</v>
      </c>
    </row>
    <row r="25" spans="1:15" x14ac:dyDescent="0.3">
      <c r="A25" t="s">
        <v>46</v>
      </c>
      <c r="B25" t="s">
        <v>133</v>
      </c>
      <c r="C25" t="s">
        <v>134</v>
      </c>
      <c r="D25" t="s">
        <v>135</v>
      </c>
      <c r="E25" s="2">
        <v>59.35164835164835</v>
      </c>
      <c r="F25" s="2">
        <v>54.17307692307692</v>
      </c>
      <c r="G25" s="2">
        <v>0</v>
      </c>
      <c r="H25" s="3">
        <v>0</v>
      </c>
      <c r="I25" s="2">
        <v>42.354395604395606</v>
      </c>
      <c r="J25" s="2">
        <v>0</v>
      </c>
      <c r="K25" s="3">
        <v>0</v>
      </c>
      <c r="L25" s="2">
        <v>123.51098901098901</v>
      </c>
      <c r="M25" s="2">
        <v>0</v>
      </c>
      <c r="N25" s="3">
        <v>0</v>
      </c>
      <c r="O25" t="s">
        <v>136</v>
      </c>
    </row>
    <row r="26" spans="1:15" x14ac:dyDescent="0.3">
      <c r="A26" t="s">
        <v>46</v>
      </c>
      <c r="B26" t="s">
        <v>137</v>
      </c>
      <c r="C26" t="s">
        <v>138</v>
      </c>
      <c r="D26" t="s">
        <v>139</v>
      </c>
      <c r="E26" s="2">
        <v>40.318681318681321</v>
      </c>
      <c r="F26" s="2">
        <v>25.868131868131869</v>
      </c>
      <c r="G26" s="2">
        <v>0</v>
      </c>
      <c r="H26" s="3">
        <v>0</v>
      </c>
      <c r="I26" s="2">
        <v>13.013736263736265</v>
      </c>
      <c r="J26" s="2">
        <v>0</v>
      </c>
      <c r="K26" s="3">
        <v>0</v>
      </c>
      <c r="L26" s="2">
        <v>67.778571428571439</v>
      </c>
      <c r="M26" s="2">
        <v>0</v>
      </c>
      <c r="N26" s="3">
        <v>0</v>
      </c>
      <c r="O26" t="s">
        <v>140</v>
      </c>
    </row>
    <row r="27" spans="1:15" x14ac:dyDescent="0.3">
      <c r="A27" t="s">
        <v>46</v>
      </c>
      <c r="B27" t="s">
        <v>141</v>
      </c>
      <c r="C27" t="s">
        <v>142</v>
      </c>
      <c r="D27" t="s">
        <v>143</v>
      </c>
      <c r="E27" s="2">
        <v>42.219780219780219</v>
      </c>
      <c r="F27" s="2">
        <v>17.776593406593406</v>
      </c>
      <c r="G27" s="2">
        <v>0</v>
      </c>
      <c r="H27" s="3">
        <v>0</v>
      </c>
      <c r="I27" s="2">
        <v>19.134615384615383</v>
      </c>
      <c r="J27" s="2">
        <v>0</v>
      </c>
      <c r="K27" s="3">
        <v>0</v>
      </c>
      <c r="L27" s="2">
        <v>71.516043956043958</v>
      </c>
      <c r="M27" s="2">
        <v>0</v>
      </c>
      <c r="N27" s="3">
        <v>0</v>
      </c>
      <c r="O27" t="s">
        <v>144</v>
      </c>
    </row>
    <row r="28" spans="1:15" x14ac:dyDescent="0.3">
      <c r="A28" t="s">
        <v>46</v>
      </c>
      <c r="B28" t="s">
        <v>145</v>
      </c>
      <c r="C28" t="s">
        <v>146</v>
      </c>
      <c r="D28" t="s">
        <v>147</v>
      </c>
      <c r="E28" s="2">
        <v>49.890109890109891</v>
      </c>
      <c r="F28" s="2">
        <v>16.478021978021978</v>
      </c>
      <c r="G28" s="2">
        <v>0</v>
      </c>
      <c r="H28" s="3">
        <v>0</v>
      </c>
      <c r="I28" s="2">
        <v>35.659340659340657</v>
      </c>
      <c r="J28" s="2">
        <v>0</v>
      </c>
      <c r="K28" s="3">
        <v>0</v>
      </c>
      <c r="L28" s="2">
        <v>104.09890109890109</v>
      </c>
      <c r="M28" s="2">
        <v>0</v>
      </c>
      <c r="N28" s="3">
        <v>0</v>
      </c>
      <c r="O28" t="s">
        <v>148</v>
      </c>
    </row>
    <row r="29" spans="1:15" x14ac:dyDescent="0.3">
      <c r="A29" t="s">
        <v>46</v>
      </c>
      <c r="B29" t="s">
        <v>149</v>
      </c>
      <c r="C29" t="s">
        <v>150</v>
      </c>
      <c r="D29" t="s">
        <v>143</v>
      </c>
      <c r="E29" s="2">
        <v>43.494505494505496</v>
      </c>
      <c r="F29" s="2">
        <v>14.109890109890109</v>
      </c>
      <c r="G29" s="2">
        <v>0</v>
      </c>
      <c r="H29" s="3">
        <v>0</v>
      </c>
      <c r="I29" s="2">
        <v>18.673076923076923</v>
      </c>
      <c r="J29" s="2">
        <v>0</v>
      </c>
      <c r="K29" s="3">
        <v>0</v>
      </c>
      <c r="L29" s="2">
        <v>69.282967032967036</v>
      </c>
      <c r="M29" s="2">
        <v>0</v>
      </c>
      <c r="N29" s="3">
        <v>0</v>
      </c>
      <c r="O29" t="s">
        <v>151</v>
      </c>
    </row>
    <row r="30" spans="1:15" x14ac:dyDescent="0.3">
      <c r="A30" t="s">
        <v>46</v>
      </c>
      <c r="B30" t="s">
        <v>152</v>
      </c>
      <c r="C30" t="s">
        <v>146</v>
      </c>
      <c r="D30" t="s">
        <v>147</v>
      </c>
      <c r="E30" s="2">
        <v>68.934065934065927</v>
      </c>
      <c r="F30" s="2">
        <v>20.489010989010989</v>
      </c>
      <c r="G30" s="2">
        <v>0</v>
      </c>
      <c r="H30" s="3">
        <v>0</v>
      </c>
      <c r="I30" s="2">
        <v>55.865384615384613</v>
      </c>
      <c r="J30" s="2">
        <v>0</v>
      </c>
      <c r="K30" s="3">
        <v>0</v>
      </c>
      <c r="L30" s="2">
        <v>126.54395604395604</v>
      </c>
      <c r="M30" s="2">
        <v>1.7967032967032968</v>
      </c>
      <c r="N30" s="3">
        <v>1.4198254526507751E-2</v>
      </c>
      <c r="O30" t="s">
        <v>153</v>
      </c>
    </row>
    <row r="31" spans="1:15" x14ac:dyDescent="0.3">
      <c r="A31" t="s">
        <v>46</v>
      </c>
      <c r="B31" t="s">
        <v>154</v>
      </c>
      <c r="C31" t="s">
        <v>155</v>
      </c>
      <c r="D31" t="s">
        <v>156</v>
      </c>
      <c r="E31" s="2">
        <v>48.153846153846153</v>
      </c>
      <c r="F31" s="2">
        <v>35.510769230769235</v>
      </c>
      <c r="G31" s="2">
        <v>4.5432967032967033</v>
      </c>
      <c r="H31" s="3">
        <v>0.12794137670664835</v>
      </c>
      <c r="I31" s="2">
        <v>37.005494505494504</v>
      </c>
      <c r="J31" s="2">
        <v>25.142857142857142</v>
      </c>
      <c r="K31" s="3">
        <v>0.67943578322197473</v>
      </c>
      <c r="L31" s="2">
        <v>110.02527472527471</v>
      </c>
      <c r="M31" s="2">
        <v>46.49384615384615</v>
      </c>
      <c r="N31" s="3">
        <v>0.42257423369255814</v>
      </c>
      <c r="O31" t="s">
        <v>157</v>
      </c>
    </row>
    <row r="32" spans="1:15" x14ac:dyDescent="0.3">
      <c r="A32" t="s">
        <v>46</v>
      </c>
      <c r="B32" t="s">
        <v>158</v>
      </c>
      <c r="C32" t="s">
        <v>159</v>
      </c>
      <c r="D32" t="s">
        <v>113</v>
      </c>
      <c r="E32" s="2">
        <v>72.054945054945051</v>
      </c>
      <c r="F32" s="2">
        <v>60.440439560439557</v>
      </c>
      <c r="G32" s="2">
        <v>9.1538461538461541E-2</v>
      </c>
      <c r="H32" s="3">
        <v>1.5145234251138166E-3</v>
      </c>
      <c r="I32" s="2">
        <v>52.433846153846147</v>
      </c>
      <c r="J32" s="2">
        <v>11.604395604395604</v>
      </c>
      <c r="K32" s="3">
        <v>0.22131497983854068</v>
      </c>
      <c r="L32" s="2">
        <v>110.49516483516483</v>
      </c>
      <c r="M32" s="2">
        <v>29.426483516483515</v>
      </c>
      <c r="N32" s="3">
        <v>0.26631467141916609</v>
      </c>
      <c r="O32" t="s">
        <v>160</v>
      </c>
    </row>
    <row r="33" spans="1:15" x14ac:dyDescent="0.3">
      <c r="A33" t="s">
        <v>46</v>
      </c>
      <c r="B33" t="s">
        <v>161</v>
      </c>
      <c r="C33" t="s">
        <v>162</v>
      </c>
      <c r="D33" t="s">
        <v>163</v>
      </c>
      <c r="E33" s="2">
        <v>57.142857142857146</v>
      </c>
      <c r="F33" s="2">
        <v>36.777472527472526</v>
      </c>
      <c r="G33" s="2">
        <v>0</v>
      </c>
      <c r="H33" s="3">
        <v>0</v>
      </c>
      <c r="I33" s="2">
        <v>31.634615384615383</v>
      </c>
      <c r="J33" s="2">
        <v>0</v>
      </c>
      <c r="K33" s="3">
        <v>0</v>
      </c>
      <c r="L33" s="2">
        <v>133.70604395604394</v>
      </c>
      <c r="M33" s="2">
        <v>0</v>
      </c>
      <c r="N33" s="3">
        <v>0</v>
      </c>
      <c r="O33" t="s">
        <v>164</v>
      </c>
    </row>
    <row r="34" spans="1:15" x14ac:dyDescent="0.3">
      <c r="A34" t="s">
        <v>46</v>
      </c>
      <c r="B34" t="s">
        <v>165</v>
      </c>
      <c r="C34" t="s">
        <v>127</v>
      </c>
      <c r="D34" t="s">
        <v>49</v>
      </c>
      <c r="E34" s="2">
        <v>59.81318681318681</v>
      </c>
      <c r="F34" s="2">
        <v>51.392857142857146</v>
      </c>
      <c r="G34" s="2">
        <v>0</v>
      </c>
      <c r="H34" s="3">
        <v>0</v>
      </c>
      <c r="I34" s="2">
        <v>26.535714285714285</v>
      </c>
      <c r="J34" s="2">
        <v>0</v>
      </c>
      <c r="K34" s="3">
        <v>0</v>
      </c>
      <c r="L34" s="2">
        <v>127.23626373626374</v>
      </c>
      <c r="M34" s="2">
        <v>0</v>
      </c>
      <c r="N34" s="3">
        <v>0</v>
      </c>
      <c r="O34" t="s">
        <v>166</v>
      </c>
    </row>
    <row r="35" spans="1:15" x14ac:dyDescent="0.3">
      <c r="A35" t="s">
        <v>46</v>
      </c>
      <c r="B35" t="s">
        <v>167</v>
      </c>
      <c r="C35" t="s">
        <v>168</v>
      </c>
      <c r="D35" t="s">
        <v>169</v>
      </c>
      <c r="E35" s="2">
        <v>73.450549450549445</v>
      </c>
      <c r="F35" s="2">
        <v>40.131868131868131</v>
      </c>
      <c r="G35" s="2">
        <v>0</v>
      </c>
      <c r="H35" s="3">
        <v>0</v>
      </c>
      <c r="I35" s="2">
        <v>76.008241758241752</v>
      </c>
      <c r="J35" s="2">
        <v>0</v>
      </c>
      <c r="K35" s="3">
        <v>0</v>
      </c>
      <c r="L35" s="2">
        <v>207.06868131868131</v>
      </c>
      <c r="M35" s="2">
        <v>0</v>
      </c>
      <c r="N35" s="3">
        <v>0</v>
      </c>
      <c r="O35" t="s">
        <v>170</v>
      </c>
    </row>
    <row r="36" spans="1:15" x14ac:dyDescent="0.3">
      <c r="A36" t="s">
        <v>46</v>
      </c>
      <c r="B36" t="s">
        <v>171</v>
      </c>
      <c r="C36" t="s">
        <v>162</v>
      </c>
      <c r="D36" t="s">
        <v>163</v>
      </c>
      <c r="E36" s="2">
        <v>84.241758241758248</v>
      </c>
      <c r="F36" s="2">
        <v>94.068681318681314</v>
      </c>
      <c r="G36" s="2">
        <v>0</v>
      </c>
      <c r="H36" s="3">
        <v>0</v>
      </c>
      <c r="I36" s="2">
        <v>25.335164835164836</v>
      </c>
      <c r="J36" s="2">
        <v>0</v>
      </c>
      <c r="K36" s="3">
        <v>0</v>
      </c>
      <c r="L36" s="2">
        <v>222.48076923076923</v>
      </c>
      <c r="M36" s="2">
        <v>5.5549450549450547</v>
      </c>
      <c r="N36" s="3">
        <v>2.4968203203141401E-2</v>
      </c>
      <c r="O36" t="s">
        <v>172</v>
      </c>
    </row>
    <row r="37" spans="1:15" x14ac:dyDescent="0.3">
      <c r="A37" t="s">
        <v>46</v>
      </c>
      <c r="B37" t="s">
        <v>173</v>
      </c>
      <c r="C37" t="s">
        <v>174</v>
      </c>
      <c r="D37" t="s">
        <v>175</v>
      </c>
      <c r="E37" s="2">
        <v>92.945054945054949</v>
      </c>
      <c r="F37" s="2">
        <v>31.376593406593411</v>
      </c>
      <c r="G37" s="2">
        <v>2.9532967032967035</v>
      </c>
      <c r="H37" s="3">
        <v>9.4124198412059101E-2</v>
      </c>
      <c r="I37" s="2">
        <v>71.780329670329692</v>
      </c>
      <c r="J37" s="2">
        <v>11.802197802197803</v>
      </c>
      <c r="K37" s="3">
        <v>0.16442105875526825</v>
      </c>
      <c r="L37" s="2">
        <v>193.7654945054945</v>
      </c>
      <c r="M37" s="2">
        <v>29.333296703296703</v>
      </c>
      <c r="N37" s="3">
        <v>0.15138555385290706</v>
      </c>
      <c r="O37" t="s">
        <v>176</v>
      </c>
    </row>
    <row r="38" spans="1:15" x14ac:dyDescent="0.3">
      <c r="A38" t="s">
        <v>46</v>
      </c>
      <c r="B38" t="s">
        <v>177</v>
      </c>
      <c r="C38" t="s">
        <v>178</v>
      </c>
      <c r="D38" t="s">
        <v>179</v>
      </c>
      <c r="E38" s="2">
        <v>45.373626373626372</v>
      </c>
      <c r="F38" s="2">
        <v>31.104395604395606</v>
      </c>
      <c r="G38" s="2">
        <v>0.71703296703296704</v>
      </c>
      <c r="H38" s="3">
        <v>2.3052464228934817E-2</v>
      </c>
      <c r="I38" s="2">
        <v>4.5906593406593403</v>
      </c>
      <c r="J38" s="2">
        <v>0</v>
      </c>
      <c r="K38" s="3">
        <v>0</v>
      </c>
      <c r="L38" s="2">
        <v>115.37087912087912</v>
      </c>
      <c r="M38" s="2">
        <v>2.8159340659340661</v>
      </c>
      <c r="N38" s="3">
        <v>2.4407667579473748E-2</v>
      </c>
      <c r="O38" t="s">
        <v>180</v>
      </c>
    </row>
    <row r="39" spans="1:15" x14ac:dyDescent="0.3">
      <c r="A39" t="s">
        <v>46</v>
      </c>
      <c r="B39" t="s">
        <v>181</v>
      </c>
      <c r="C39" t="s">
        <v>182</v>
      </c>
      <c r="D39" t="s">
        <v>183</v>
      </c>
      <c r="E39" s="2">
        <v>20.615384615384617</v>
      </c>
      <c r="F39" s="2">
        <v>7.7876923076923097</v>
      </c>
      <c r="G39" s="2">
        <v>0</v>
      </c>
      <c r="H39" s="3">
        <v>0</v>
      </c>
      <c r="I39" s="2">
        <v>17.899890109890119</v>
      </c>
      <c r="J39" s="2">
        <v>0</v>
      </c>
      <c r="K39" s="3">
        <v>0</v>
      </c>
      <c r="L39" s="2">
        <v>36.348461538461542</v>
      </c>
      <c r="M39" s="2">
        <v>0</v>
      </c>
      <c r="N39" s="3">
        <v>0</v>
      </c>
      <c r="O39" t="s">
        <v>184</v>
      </c>
    </row>
    <row r="40" spans="1:15" x14ac:dyDescent="0.3">
      <c r="A40" t="s">
        <v>46</v>
      </c>
      <c r="B40" t="s">
        <v>185</v>
      </c>
      <c r="C40" t="s">
        <v>186</v>
      </c>
      <c r="D40" t="s">
        <v>187</v>
      </c>
      <c r="E40" s="2">
        <v>38.527472527472526</v>
      </c>
      <c r="F40" s="2">
        <v>29.849450549450548</v>
      </c>
      <c r="G40" s="2">
        <v>3.0269230769230768</v>
      </c>
      <c r="H40" s="3">
        <v>0.10140632478003166</v>
      </c>
      <c r="I40" s="2">
        <v>19.94945054945055</v>
      </c>
      <c r="J40" s="2">
        <v>0</v>
      </c>
      <c r="K40" s="3">
        <v>0</v>
      </c>
      <c r="L40" s="2">
        <v>135.49340659340658</v>
      </c>
      <c r="M40" s="2">
        <v>0</v>
      </c>
      <c r="N40" s="3">
        <v>0</v>
      </c>
      <c r="O40" t="s">
        <v>188</v>
      </c>
    </row>
    <row r="41" spans="1:15" x14ac:dyDescent="0.3">
      <c r="A41" t="s">
        <v>46</v>
      </c>
      <c r="B41" t="s">
        <v>189</v>
      </c>
      <c r="C41" t="s">
        <v>190</v>
      </c>
      <c r="D41" t="s">
        <v>80</v>
      </c>
      <c r="E41" s="2">
        <v>40.92307692307692</v>
      </c>
      <c r="F41" s="2">
        <v>6.8818681318681323</v>
      </c>
      <c r="G41" s="2">
        <v>3.5412087912087911</v>
      </c>
      <c r="H41" s="3">
        <v>0.51457085828343307</v>
      </c>
      <c r="I41" s="2">
        <v>46.318901098901101</v>
      </c>
      <c r="J41" s="2">
        <v>39.120879120879124</v>
      </c>
      <c r="K41" s="3">
        <v>0.84459860214186411</v>
      </c>
      <c r="L41" s="2">
        <v>99.150109890109889</v>
      </c>
      <c r="M41" s="2">
        <v>35.949560439560436</v>
      </c>
      <c r="N41" s="3">
        <v>0.36257711140617066</v>
      </c>
      <c r="O41" t="s">
        <v>191</v>
      </c>
    </row>
    <row r="42" spans="1:15" x14ac:dyDescent="0.3">
      <c r="A42" t="s">
        <v>46</v>
      </c>
      <c r="B42" t="s">
        <v>192</v>
      </c>
      <c r="C42" t="s">
        <v>193</v>
      </c>
      <c r="D42" t="s">
        <v>194</v>
      </c>
      <c r="E42" s="2">
        <v>180.50549450549451</v>
      </c>
      <c r="F42" s="2">
        <v>200.19780219780219</v>
      </c>
      <c r="G42" s="2">
        <v>0</v>
      </c>
      <c r="H42" s="3">
        <v>0</v>
      </c>
      <c r="I42" s="2">
        <v>14.747252747252746</v>
      </c>
      <c r="J42" s="2">
        <v>0</v>
      </c>
      <c r="K42" s="3">
        <v>0</v>
      </c>
      <c r="L42" s="2">
        <v>557.40934065934061</v>
      </c>
      <c r="M42" s="2">
        <v>0</v>
      </c>
      <c r="N42" s="3">
        <v>0</v>
      </c>
      <c r="O42" t="s">
        <v>195</v>
      </c>
    </row>
    <row r="43" spans="1:15" x14ac:dyDescent="0.3">
      <c r="A43" t="s">
        <v>46</v>
      </c>
      <c r="B43" t="s">
        <v>196</v>
      </c>
      <c r="C43" t="s">
        <v>197</v>
      </c>
      <c r="D43" t="s">
        <v>198</v>
      </c>
      <c r="E43" s="2">
        <v>125.12087912087912</v>
      </c>
      <c r="F43" s="2">
        <v>77.480439560439578</v>
      </c>
      <c r="G43" s="2">
        <v>32.762857142857143</v>
      </c>
      <c r="H43" s="3">
        <v>0.42285326888601438</v>
      </c>
      <c r="I43" s="2">
        <v>84.283516483516465</v>
      </c>
      <c r="J43" s="2">
        <v>26.076923076923077</v>
      </c>
      <c r="K43" s="3">
        <v>0.3093952906203552</v>
      </c>
      <c r="L43" s="2">
        <v>284.4368131868132</v>
      </c>
      <c r="M43" s="2">
        <v>47.332417582417584</v>
      </c>
      <c r="N43" s="3">
        <v>0.16640749504998309</v>
      </c>
      <c r="O43" t="s">
        <v>199</v>
      </c>
    </row>
    <row r="44" spans="1:15" x14ac:dyDescent="0.3">
      <c r="A44" t="s">
        <v>46</v>
      </c>
      <c r="B44" t="s">
        <v>200</v>
      </c>
      <c r="C44" t="s">
        <v>146</v>
      </c>
      <c r="D44" t="s">
        <v>147</v>
      </c>
      <c r="E44" s="2">
        <v>122.48351648351648</v>
      </c>
      <c r="F44" s="2">
        <v>118.67813186813189</v>
      </c>
      <c r="G44" s="2">
        <v>0</v>
      </c>
      <c r="H44" s="3">
        <v>0</v>
      </c>
      <c r="I44" s="2">
        <v>91.045274725274709</v>
      </c>
      <c r="J44" s="2">
        <v>0</v>
      </c>
      <c r="K44" s="3">
        <v>0</v>
      </c>
      <c r="L44" s="2">
        <v>424.81879120879125</v>
      </c>
      <c r="M44" s="2">
        <v>0</v>
      </c>
      <c r="N44" s="3">
        <v>0</v>
      </c>
      <c r="O44" t="s">
        <v>201</v>
      </c>
    </row>
    <row r="45" spans="1:15" x14ac:dyDescent="0.3">
      <c r="A45" t="s">
        <v>46</v>
      </c>
      <c r="B45" t="s">
        <v>202</v>
      </c>
      <c r="C45" t="s">
        <v>190</v>
      </c>
      <c r="D45" t="s">
        <v>80</v>
      </c>
      <c r="E45" s="2">
        <v>62.087912087912088</v>
      </c>
      <c r="F45" s="2">
        <v>33.934065934065934</v>
      </c>
      <c r="G45" s="2">
        <v>0</v>
      </c>
      <c r="H45" s="3">
        <v>0</v>
      </c>
      <c r="I45" s="2">
        <v>0</v>
      </c>
      <c r="J45" s="2">
        <v>0</v>
      </c>
      <c r="K45" s="3" t="s">
        <v>1008</v>
      </c>
      <c r="L45" s="2">
        <v>201.37945054945052</v>
      </c>
      <c r="M45" s="2">
        <v>13.359890109890109</v>
      </c>
      <c r="N45" s="3">
        <v>6.6341873877590454E-2</v>
      </c>
      <c r="O45" t="s">
        <v>203</v>
      </c>
    </row>
    <row r="46" spans="1:15" x14ac:dyDescent="0.3">
      <c r="A46" t="s">
        <v>46</v>
      </c>
      <c r="B46" t="s">
        <v>204</v>
      </c>
      <c r="C46" t="s">
        <v>205</v>
      </c>
      <c r="D46" t="s">
        <v>206</v>
      </c>
      <c r="E46" s="2">
        <v>43.879120879120876</v>
      </c>
      <c r="F46" s="2">
        <v>26.777912087912092</v>
      </c>
      <c r="G46" s="2">
        <v>0</v>
      </c>
      <c r="H46" s="3">
        <v>0</v>
      </c>
      <c r="I46" s="2">
        <v>18.009670329670335</v>
      </c>
      <c r="J46" s="2">
        <v>0</v>
      </c>
      <c r="K46" s="3">
        <v>0</v>
      </c>
      <c r="L46" s="2">
        <v>87.299010989010995</v>
      </c>
      <c r="M46" s="2">
        <v>0</v>
      </c>
      <c r="N46" s="3">
        <v>0</v>
      </c>
      <c r="O46" t="s">
        <v>207</v>
      </c>
    </row>
    <row r="47" spans="1:15" x14ac:dyDescent="0.3">
      <c r="A47" t="s">
        <v>46</v>
      </c>
      <c r="B47" t="s">
        <v>208</v>
      </c>
      <c r="C47" t="s">
        <v>159</v>
      </c>
      <c r="D47" t="s">
        <v>113</v>
      </c>
      <c r="E47" s="2">
        <v>47.395604395604394</v>
      </c>
      <c r="F47" s="2">
        <v>58.717472527472516</v>
      </c>
      <c r="G47" s="2">
        <v>0</v>
      </c>
      <c r="H47" s="3">
        <v>0</v>
      </c>
      <c r="I47" s="2">
        <v>39.073956043956045</v>
      </c>
      <c r="J47" s="2">
        <v>0</v>
      </c>
      <c r="K47" s="3">
        <v>0</v>
      </c>
      <c r="L47" s="2">
        <v>153.56637362637363</v>
      </c>
      <c r="M47" s="2">
        <v>0</v>
      </c>
      <c r="N47" s="3">
        <v>0</v>
      </c>
      <c r="O47" t="s">
        <v>209</v>
      </c>
    </row>
    <row r="48" spans="1:15" x14ac:dyDescent="0.3">
      <c r="A48" t="s">
        <v>46</v>
      </c>
      <c r="B48" t="s">
        <v>210</v>
      </c>
      <c r="C48" t="s">
        <v>197</v>
      </c>
      <c r="D48" t="s">
        <v>198</v>
      </c>
      <c r="E48" s="2">
        <v>72.142857142857139</v>
      </c>
      <c r="F48" s="2">
        <v>23.931318681318682</v>
      </c>
      <c r="G48" s="2">
        <v>0</v>
      </c>
      <c r="H48" s="3">
        <v>0</v>
      </c>
      <c r="I48" s="2">
        <v>59.233516483516482</v>
      </c>
      <c r="J48" s="2">
        <v>0.17582417582417584</v>
      </c>
      <c r="K48" s="3">
        <v>2.9683224340243961E-3</v>
      </c>
      <c r="L48" s="2">
        <v>165.57142857142858</v>
      </c>
      <c r="M48" s="2">
        <v>0.84065934065934067</v>
      </c>
      <c r="N48" s="3">
        <v>5.0773212982013673E-3</v>
      </c>
      <c r="O48" t="s">
        <v>211</v>
      </c>
    </row>
    <row r="49" spans="1:15" x14ac:dyDescent="0.3">
      <c r="A49" t="s">
        <v>46</v>
      </c>
      <c r="B49" t="s">
        <v>212</v>
      </c>
      <c r="C49" t="s">
        <v>213</v>
      </c>
      <c r="D49" t="s">
        <v>214</v>
      </c>
      <c r="E49" s="2">
        <v>40.241758241758241</v>
      </c>
      <c r="F49" s="2">
        <v>23.790549450549452</v>
      </c>
      <c r="G49" s="2">
        <v>0</v>
      </c>
      <c r="H49" s="3">
        <v>0</v>
      </c>
      <c r="I49" s="2">
        <v>24.82791208791209</v>
      </c>
      <c r="J49" s="2">
        <v>1.1648351648351649</v>
      </c>
      <c r="K49" s="3">
        <v>4.6916356103994972E-2</v>
      </c>
      <c r="L49" s="2">
        <v>96.477472527472528</v>
      </c>
      <c r="M49" s="2">
        <v>0</v>
      </c>
      <c r="N49" s="3">
        <v>0</v>
      </c>
      <c r="O49" t="s">
        <v>215</v>
      </c>
    </row>
    <row r="50" spans="1:15" x14ac:dyDescent="0.3">
      <c r="A50" t="s">
        <v>46</v>
      </c>
      <c r="B50" t="s">
        <v>216</v>
      </c>
      <c r="C50" t="s">
        <v>217</v>
      </c>
      <c r="D50" t="s">
        <v>121</v>
      </c>
      <c r="E50" s="2">
        <v>43.274725274725277</v>
      </c>
      <c r="F50" s="2">
        <v>35.335494505494509</v>
      </c>
      <c r="G50" s="2">
        <v>0</v>
      </c>
      <c r="H50" s="3">
        <v>0</v>
      </c>
      <c r="I50" s="2">
        <v>8.9469230769230759</v>
      </c>
      <c r="J50" s="2">
        <v>0</v>
      </c>
      <c r="K50" s="3">
        <v>0</v>
      </c>
      <c r="L50" s="2">
        <v>100.05263736263737</v>
      </c>
      <c r="M50" s="2">
        <v>3.1181318681318682</v>
      </c>
      <c r="N50" s="3">
        <v>3.1164914292366983E-2</v>
      </c>
      <c r="O50" t="s">
        <v>218</v>
      </c>
    </row>
    <row r="51" spans="1:15" x14ac:dyDescent="0.3">
      <c r="A51" t="s">
        <v>46</v>
      </c>
      <c r="B51" t="s">
        <v>219</v>
      </c>
      <c r="C51" t="s">
        <v>220</v>
      </c>
      <c r="D51" t="s">
        <v>198</v>
      </c>
      <c r="E51" s="2">
        <v>104.90109890109891</v>
      </c>
      <c r="F51" s="2">
        <v>44.307692307692307</v>
      </c>
      <c r="G51" s="2">
        <v>0</v>
      </c>
      <c r="H51" s="3">
        <v>0</v>
      </c>
      <c r="I51" s="2">
        <v>80.769230769230774</v>
      </c>
      <c r="J51" s="2">
        <v>0</v>
      </c>
      <c r="K51" s="3">
        <v>0</v>
      </c>
      <c r="L51" s="2">
        <v>219.07692307692307</v>
      </c>
      <c r="M51" s="2">
        <v>0</v>
      </c>
      <c r="N51" s="3">
        <v>0</v>
      </c>
      <c r="O51" t="s">
        <v>221</v>
      </c>
    </row>
    <row r="52" spans="1:15" x14ac:dyDescent="0.3">
      <c r="A52" t="s">
        <v>46</v>
      </c>
      <c r="B52" t="s">
        <v>222</v>
      </c>
      <c r="C52" t="s">
        <v>190</v>
      </c>
      <c r="D52" t="s">
        <v>80</v>
      </c>
      <c r="E52" s="2">
        <v>82.241758241758248</v>
      </c>
      <c r="F52" s="2">
        <v>27.417582417582416</v>
      </c>
      <c r="G52" s="2">
        <v>0</v>
      </c>
      <c r="H52" s="3">
        <v>0</v>
      </c>
      <c r="I52" s="2">
        <v>69.565934065934073</v>
      </c>
      <c r="J52" s="2">
        <v>0</v>
      </c>
      <c r="K52" s="3">
        <v>0</v>
      </c>
      <c r="L52" s="2">
        <v>137.46978021978023</v>
      </c>
      <c r="M52" s="2">
        <v>0</v>
      </c>
      <c r="N52" s="3">
        <v>0</v>
      </c>
      <c r="O52" t="s">
        <v>223</v>
      </c>
    </row>
    <row r="53" spans="1:15" x14ac:dyDescent="0.3">
      <c r="A53" t="s">
        <v>46</v>
      </c>
      <c r="B53" t="s">
        <v>224</v>
      </c>
      <c r="C53" t="s">
        <v>225</v>
      </c>
      <c r="D53" t="s">
        <v>57</v>
      </c>
      <c r="E53" s="2">
        <v>58.219780219780219</v>
      </c>
      <c r="F53" s="2">
        <v>73.332417582417577</v>
      </c>
      <c r="G53" s="2">
        <v>0</v>
      </c>
      <c r="H53" s="3">
        <v>0</v>
      </c>
      <c r="I53" s="2">
        <v>49.77043956043957</v>
      </c>
      <c r="J53" s="2">
        <v>0</v>
      </c>
      <c r="K53" s="3">
        <v>0</v>
      </c>
      <c r="L53" s="2">
        <v>186.52472527472528</v>
      </c>
      <c r="M53" s="2">
        <v>0</v>
      </c>
      <c r="N53" s="3">
        <v>0</v>
      </c>
      <c r="O53" t="s">
        <v>226</v>
      </c>
    </row>
    <row r="54" spans="1:15" x14ac:dyDescent="0.3">
      <c r="A54" t="s">
        <v>46</v>
      </c>
      <c r="B54" t="s">
        <v>227</v>
      </c>
      <c r="C54" t="s">
        <v>228</v>
      </c>
      <c r="D54" t="s">
        <v>229</v>
      </c>
      <c r="E54" s="2">
        <v>75.098901098901095</v>
      </c>
      <c r="F54" s="2">
        <v>46.710549450549429</v>
      </c>
      <c r="G54" s="2">
        <v>0</v>
      </c>
      <c r="H54" s="3">
        <v>0</v>
      </c>
      <c r="I54" s="2">
        <v>38.677252747252751</v>
      </c>
      <c r="J54" s="2">
        <v>0</v>
      </c>
      <c r="K54" s="3">
        <v>0</v>
      </c>
      <c r="L54" s="2">
        <v>155.8235164835165</v>
      </c>
      <c r="M54" s="2">
        <v>0</v>
      </c>
      <c r="N54" s="3">
        <v>0</v>
      </c>
      <c r="O54" t="s">
        <v>230</v>
      </c>
    </row>
    <row r="55" spans="1:15" x14ac:dyDescent="0.3">
      <c r="A55" t="s">
        <v>46</v>
      </c>
      <c r="B55" t="s">
        <v>231</v>
      </c>
      <c r="C55" t="s">
        <v>232</v>
      </c>
      <c r="D55" t="s">
        <v>233</v>
      </c>
      <c r="E55" s="2">
        <v>48.395604395604394</v>
      </c>
      <c r="F55" s="2">
        <v>14.027032967032968</v>
      </c>
      <c r="G55" s="2">
        <v>0.26373626373626374</v>
      </c>
      <c r="H55" s="3">
        <v>1.8801999279256694E-2</v>
      </c>
      <c r="I55" s="2">
        <v>62.654065934065912</v>
      </c>
      <c r="J55" s="2">
        <v>0</v>
      </c>
      <c r="K55" s="3">
        <v>0</v>
      </c>
      <c r="L55" s="2">
        <v>110.11516483516483</v>
      </c>
      <c r="M55" s="2">
        <v>0</v>
      </c>
      <c r="N55" s="3">
        <v>0</v>
      </c>
      <c r="O55" t="s">
        <v>234</v>
      </c>
    </row>
    <row r="56" spans="1:15" x14ac:dyDescent="0.3">
      <c r="A56" t="s">
        <v>46</v>
      </c>
      <c r="B56" t="s">
        <v>235</v>
      </c>
      <c r="C56" t="s">
        <v>236</v>
      </c>
      <c r="D56" t="s">
        <v>61</v>
      </c>
      <c r="E56" s="2">
        <v>114.08791208791209</v>
      </c>
      <c r="F56" s="2">
        <v>44.344065934065945</v>
      </c>
      <c r="G56" s="2">
        <v>0</v>
      </c>
      <c r="H56" s="3">
        <v>0</v>
      </c>
      <c r="I56" s="2">
        <v>61.381098901098902</v>
      </c>
      <c r="J56" s="2">
        <v>0</v>
      </c>
      <c r="K56" s="3">
        <v>0</v>
      </c>
      <c r="L56" s="2">
        <v>184.11318681318681</v>
      </c>
      <c r="M56" s="2">
        <v>0</v>
      </c>
      <c r="N56" s="3">
        <v>0</v>
      </c>
      <c r="O56" t="s">
        <v>237</v>
      </c>
    </row>
    <row r="57" spans="1:15" x14ac:dyDescent="0.3">
      <c r="A57" t="s">
        <v>46</v>
      </c>
      <c r="B57" t="s">
        <v>238</v>
      </c>
      <c r="C57" t="s">
        <v>239</v>
      </c>
      <c r="D57" t="s">
        <v>240</v>
      </c>
      <c r="E57" s="2">
        <v>34.615384615384613</v>
      </c>
      <c r="F57" s="2">
        <v>60.6587912087912</v>
      </c>
      <c r="G57" s="2">
        <v>0</v>
      </c>
      <c r="H57" s="3">
        <v>0</v>
      </c>
      <c r="I57" s="2">
        <v>12.695054945054945</v>
      </c>
      <c r="J57" s="2">
        <v>0</v>
      </c>
      <c r="K57" s="3">
        <v>0</v>
      </c>
      <c r="L57" s="2">
        <v>93.354395604395606</v>
      </c>
      <c r="M57" s="2">
        <v>28.247252747252748</v>
      </c>
      <c r="N57" s="3">
        <v>0.3025808540066508</v>
      </c>
      <c r="O57" t="s">
        <v>241</v>
      </c>
    </row>
    <row r="58" spans="1:15" x14ac:dyDescent="0.3">
      <c r="A58" t="s">
        <v>46</v>
      </c>
      <c r="B58" t="s">
        <v>242</v>
      </c>
      <c r="C58" t="s">
        <v>243</v>
      </c>
      <c r="D58" t="s">
        <v>117</v>
      </c>
      <c r="E58" s="2">
        <v>39.428571428571431</v>
      </c>
      <c r="F58" s="2">
        <v>64.312417582417581</v>
      </c>
      <c r="G58" s="2">
        <v>0</v>
      </c>
      <c r="H58" s="3">
        <v>0</v>
      </c>
      <c r="I58" s="2">
        <v>8.1081318681318653</v>
      </c>
      <c r="J58" s="2">
        <v>0</v>
      </c>
      <c r="K58" s="3">
        <v>0</v>
      </c>
      <c r="L58" s="2">
        <v>135.33681318681317</v>
      </c>
      <c r="M58" s="2">
        <v>0</v>
      </c>
      <c r="N58" s="3">
        <v>0</v>
      </c>
      <c r="O58" t="s">
        <v>244</v>
      </c>
    </row>
    <row r="59" spans="1:15" x14ac:dyDescent="0.3">
      <c r="A59" t="s">
        <v>46</v>
      </c>
      <c r="B59" t="s">
        <v>245</v>
      </c>
      <c r="C59" t="s">
        <v>246</v>
      </c>
      <c r="D59" t="s">
        <v>247</v>
      </c>
      <c r="E59" s="2">
        <v>29.703296703296704</v>
      </c>
      <c r="F59" s="2">
        <v>20.472857142857148</v>
      </c>
      <c r="G59" s="2">
        <v>0</v>
      </c>
      <c r="H59" s="3">
        <v>0</v>
      </c>
      <c r="I59" s="2">
        <v>26.207252747252738</v>
      </c>
      <c r="J59" s="2">
        <v>0</v>
      </c>
      <c r="K59" s="3">
        <v>0</v>
      </c>
      <c r="L59" s="2">
        <v>87.298901098901098</v>
      </c>
      <c r="M59" s="2">
        <v>8.6868131868131861</v>
      </c>
      <c r="N59" s="3">
        <v>9.9506558243750154E-2</v>
      </c>
      <c r="O59" t="s">
        <v>248</v>
      </c>
    </row>
    <row r="60" spans="1:15" x14ac:dyDescent="0.3">
      <c r="A60" t="s">
        <v>46</v>
      </c>
      <c r="B60" t="s">
        <v>249</v>
      </c>
      <c r="C60" t="s">
        <v>250</v>
      </c>
      <c r="D60" t="s">
        <v>156</v>
      </c>
      <c r="E60" s="2">
        <v>37.395604395604394</v>
      </c>
      <c r="F60" s="2">
        <v>27.89054945054944</v>
      </c>
      <c r="G60" s="2">
        <v>0</v>
      </c>
      <c r="H60" s="3">
        <v>0</v>
      </c>
      <c r="I60" s="2">
        <v>35.262307692307687</v>
      </c>
      <c r="J60" s="2">
        <v>0</v>
      </c>
      <c r="K60" s="3">
        <v>0</v>
      </c>
      <c r="L60" s="2">
        <v>121.90054945054946</v>
      </c>
      <c r="M60" s="2">
        <v>0</v>
      </c>
      <c r="N60" s="3">
        <v>0</v>
      </c>
      <c r="O60" t="s">
        <v>251</v>
      </c>
    </row>
    <row r="61" spans="1:15" x14ac:dyDescent="0.3">
      <c r="A61" t="s">
        <v>46</v>
      </c>
      <c r="B61" t="s">
        <v>252</v>
      </c>
      <c r="C61" t="s">
        <v>146</v>
      </c>
      <c r="D61" t="s">
        <v>147</v>
      </c>
      <c r="E61" s="2">
        <v>49.384615384615387</v>
      </c>
      <c r="F61" s="2">
        <v>15.203296703296703</v>
      </c>
      <c r="G61" s="2">
        <v>0</v>
      </c>
      <c r="H61" s="3">
        <v>0</v>
      </c>
      <c r="I61" s="2">
        <v>24.964285714285715</v>
      </c>
      <c r="J61" s="2">
        <v>0</v>
      </c>
      <c r="K61" s="3">
        <v>0</v>
      </c>
      <c r="L61" s="2">
        <v>92.013736263736263</v>
      </c>
      <c r="M61" s="2">
        <v>0</v>
      </c>
      <c r="N61" s="3">
        <v>0</v>
      </c>
      <c r="O61" t="s">
        <v>253</v>
      </c>
    </row>
    <row r="62" spans="1:15" x14ac:dyDescent="0.3">
      <c r="A62" t="s">
        <v>46</v>
      </c>
      <c r="B62" t="s">
        <v>254</v>
      </c>
      <c r="C62" t="s">
        <v>255</v>
      </c>
      <c r="D62" t="s">
        <v>256</v>
      </c>
      <c r="E62" s="2">
        <v>136.46153846153845</v>
      </c>
      <c r="F62" s="2">
        <v>125.59890109890109</v>
      </c>
      <c r="G62" s="2">
        <v>9.1016483516483522</v>
      </c>
      <c r="H62" s="3">
        <v>7.2465987138545004E-2</v>
      </c>
      <c r="I62" s="2">
        <v>63.134615384615387</v>
      </c>
      <c r="J62" s="2">
        <v>18.472527472527471</v>
      </c>
      <c r="K62" s="3">
        <v>0.29258953048170222</v>
      </c>
      <c r="L62" s="2">
        <v>535.48626373626371</v>
      </c>
      <c r="M62" s="2">
        <v>0</v>
      </c>
      <c r="N62" s="3">
        <v>0</v>
      </c>
      <c r="O62" t="s">
        <v>257</v>
      </c>
    </row>
    <row r="63" spans="1:15" x14ac:dyDescent="0.3">
      <c r="A63" t="s">
        <v>46</v>
      </c>
      <c r="B63" t="s">
        <v>258</v>
      </c>
      <c r="C63" t="s">
        <v>259</v>
      </c>
      <c r="D63" t="s">
        <v>156</v>
      </c>
      <c r="E63" s="2">
        <v>88.912087912087912</v>
      </c>
      <c r="F63" s="2">
        <v>53.535824175824189</v>
      </c>
      <c r="G63" s="2">
        <v>0</v>
      </c>
      <c r="H63" s="3">
        <v>0</v>
      </c>
      <c r="I63" s="2">
        <v>55.096153846153847</v>
      </c>
      <c r="J63" s="2">
        <v>0</v>
      </c>
      <c r="K63" s="3">
        <v>0</v>
      </c>
      <c r="L63" s="2">
        <v>263.82417582417582</v>
      </c>
      <c r="M63" s="2">
        <v>0</v>
      </c>
      <c r="N63" s="3">
        <v>0</v>
      </c>
      <c r="O63" t="s">
        <v>260</v>
      </c>
    </row>
    <row r="64" spans="1:15" x14ac:dyDescent="0.3">
      <c r="A64" t="s">
        <v>46</v>
      </c>
      <c r="B64" t="s">
        <v>261</v>
      </c>
      <c r="C64" t="s">
        <v>259</v>
      </c>
      <c r="D64" t="s">
        <v>156</v>
      </c>
      <c r="E64" s="2">
        <v>17.824175824175825</v>
      </c>
      <c r="F64" s="2">
        <v>11.558791208791213</v>
      </c>
      <c r="G64" s="2">
        <v>0</v>
      </c>
      <c r="H64" s="3">
        <v>0</v>
      </c>
      <c r="I64" s="2">
        <v>22.114505494505494</v>
      </c>
      <c r="J64" s="2">
        <v>0</v>
      </c>
      <c r="K64" s="3">
        <v>0</v>
      </c>
      <c r="L64" s="2">
        <v>86.956043956043956</v>
      </c>
      <c r="M64" s="2">
        <v>0</v>
      </c>
      <c r="N64" s="3">
        <v>0</v>
      </c>
      <c r="O64" t="s">
        <v>262</v>
      </c>
    </row>
    <row r="65" spans="1:15" x14ac:dyDescent="0.3">
      <c r="A65" t="s">
        <v>46</v>
      </c>
      <c r="B65" t="s">
        <v>263</v>
      </c>
      <c r="C65" t="s">
        <v>264</v>
      </c>
      <c r="D65" t="s">
        <v>61</v>
      </c>
      <c r="E65" s="2">
        <v>40.483516483516482</v>
      </c>
      <c r="F65" s="2">
        <v>47.287912087912098</v>
      </c>
      <c r="G65" s="2">
        <v>0</v>
      </c>
      <c r="H65" s="3">
        <v>0</v>
      </c>
      <c r="I65" s="2">
        <v>40.351538461538468</v>
      </c>
      <c r="J65" s="2">
        <v>0</v>
      </c>
      <c r="K65" s="3">
        <v>0</v>
      </c>
      <c r="L65" s="2">
        <v>92.110879120879119</v>
      </c>
      <c r="M65" s="2">
        <v>0</v>
      </c>
      <c r="N65" s="3">
        <v>0</v>
      </c>
      <c r="O65" t="s">
        <v>265</v>
      </c>
    </row>
    <row r="66" spans="1:15" x14ac:dyDescent="0.3">
      <c r="A66" t="s">
        <v>46</v>
      </c>
      <c r="B66" t="s">
        <v>266</v>
      </c>
      <c r="C66" t="s">
        <v>267</v>
      </c>
      <c r="D66" t="s">
        <v>72</v>
      </c>
      <c r="E66" s="2">
        <v>24.978021978021978</v>
      </c>
      <c r="F66" s="2">
        <v>23.934065934065934</v>
      </c>
      <c r="G66" s="2">
        <v>0</v>
      </c>
      <c r="H66" s="3">
        <v>0</v>
      </c>
      <c r="I66" s="2">
        <v>9.0686813186813193</v>
      </c>
      <c r="J66" s="2">
        <v>0</v>
      </c>
      <c r="K66" s="3">
        <v>0</v>
      </c>
      <c r="L66" s="2">
        <v>85.085164835164832</v>
      </c>
      <c r="M66" s="2">
        <v>0</v>
      </c>
      <c r="N66" s="3">
        <v>0</v>
      </c>
      <c r="O66" t="s">
        <v>268</v>
      </c>
    </row>
    <row r="67" spans="1:15" x14ac:dyDescent="0.3">
      <c r="A67" t="s">
        <v>46</v>
      </c>
      <c r="B67" t="s">
        <v>269</v>
      </c>
      <c r="C67" t="s">
        <v>270</v>
      </c>
      <c r="D67" t="s">
        <v>256</v>
      </c>
      <c r="E67" s="2">
        <v>53</v>
      </c>
      <c r="F67" s="2">
        <v>40.034285714285716</v>
      </c>
      <c r="G67" s="2">
        <v>0</v>
      </c>
      <c r="H67" s="3">
        <v>0</v>
      </c>
      <c r="I67" s="2">
        <v>16.340219780219783</v>
      </c>
      <c r="J67" s="2">
        <v>0</v>
      </c>
      <c r="K67" s="3">
        <v>0</v>
      </c>
      <c r="L67" s="2">
        <v>118.34989010989011</v>
      </c>
      <c r="M67" s="2">
        <v>0</v>
      </c>
      <c r="N67" s="3">
        <v>0</v>
      </c>
      <c r="O67" t="s">
        <v>271</v>
      </c>
    </row>
    <row r="68" spans="1:15" x14ac:dyDescent="0.3">
      <c r="A68" t="s">
        <v>46</v>
      </c>
      <c r="B68" t="s">
        <v>272</v>
      </c>
      <c r="C68" t="s">
        <v>273</v>
      </c>
      <c r="D68" t="s">
        <v>274</v>
      </c>
      <c r="E68" s="2">
        <v>78.945054945054949</v>
      </c>
      <c r="F68" s="2">
        <v>50.706043956043956</v>
      </c>
      <c r="G68" s="2">
        <v>0</v>
      </c>
      <c r="H68" s="3">
        <v>0</v>
      </c>
      <c r="I68" s="2">
        <v>52.478021978021978</v>
      </c>
      <c r="J68" s="2">
        <v>0</v>
      </c>
      <c r="K68" s="3">
        <v>0</v>
      </c>
      <c r="L68" s="2">
        <v>197.21978021978023</v>
      </c>
      <c r="M68" s="2">
        <v>0</v>
      </c>
      <c r="N68" s="3">
        <v>0</v>
      </c>
      <c r="O68" t="s">
        <v>275</v>
      </c>
    </row>
    <row r="69" spans="1:15" x14ac:dyDescent="0.3">
      <c r="A69" t="s">
        <v>46</v>
      </c>
      <c r="B69" t="s">
        <v>276</v>
      </c>
      <c r="C69" t="s">
        <v>277</v>
      </c>
      <c r="D69" t="s">
        <v>274</v>
      </c>
      <c r="E69" s="2">
        <v>23.637362637362639</v>
      </c>
      <c r="F69" s="2">
        <v>16.513956043956046</v>
      </c>
      <c r="G69" s="2">
        <v>0</v>
      </c>
      <c r="H69" s="3">
        <v>0</v>
      </c>
      <c r="I69" s="2">
        <v>29.915054945054955</v>
      </c>
      <c r="J69" s="2">
        <v>0</v>
      </c>
      <c r="K69" s="3">
        <v>0</v>
      </c>
      <c r="L69" s="2">
        <v>55.426153846153845</v>
      </c>
      <c r="M69" s="2">
        <v>0</v>
      </c>
      <c r="N69" s="3">
        <v>0</v>
      </c>
      <c r="O69" t="s">
        <v>278</v>
      </c>
    </row>
    <row r="70" spans="1:15" x14ac:dyDescent="0.3">
      <c r="A70" t="s">
        <v>46</v>
      </c>
      <c r="B70" t="s">
        <v>279</v>
      </c>
      <c r="C70" t="s">
        <v>197</v>
      </c>
      <c r="D70" t="s">
        <v>198</v>
      </c>
      <c r="E70" s="2">
        <v>55.054945054945058</v>
      </c>
      <c r="F70" s="2">
        <v>42.760989010989015</v>
      </c>
      <c r="G70" s="2">
        <v>0</v>
      </c>
      <c r="H70" s="3">
        <v>0</v>
      </c>
      <c r="I70" s="2">
        <v>37.854395604395606</v>
      </c>
      <c r="J70" s="2">
        <v>0</v>
      </c>
      <c r="K70" s="3">
        <v>0</v>
      </c>
      <c r="L70" s="2">
        <v>204.29395604395606</v>
      </c>
      <c r="M70" s="2">
        <v>0</v>
      </c>
      <c r="N70" s="3">
        <v>0</v>
      </c>
      <c r="O70" t="s">
        <v>280</v>
      </c>
    </row>
    <row r="71" spans="1:15" x14ac:dyDescent="0.3">
      <c r="A71" t="s">
        <v>46</v>
      </c>
      <c r="B71" t="s">
        <v>281</v>
      </c>
      <c r="C71" t="s">
        <v>282</v>
      </c>
      <c r="D71" t="s">
        <v>240</v>
      </c>
      <c r="E71" s="2">
        <v>41.758241758241759</v>
      </c>
      <c r="F71" s="2">
        <v>10.625824175824178</v>
      </c>
      <c r="G71" s="2">
        <v>0</v>
      </c>
      <c r="H71" s="3">
        <v>0</v>
      </c>
      <c r="I71" s="2">
        <v>30.388571428571414</v>
      </c>
      <c r="J71" s="2">
        <v>0</v>
      </c>
      <c r="K71" s="3">
        <v>0</v>
      </c>
      <c r="L71" s="2">
        <v>78.862967032967035</v>
      </c>
      <c r="M71" s="2">
        <v>0</v>
      </c>
      <c r="N71" s="3">
        <v>0</v>
      </c>
      <c r="O71" t="s">
        <v>283</v>
      </c>
    </row>
    <row r="72" spans="1:15" x14ac:dyDescent="0.3">
      <c r="A72" t="s">
        <v>46</v>
      </c>
      <c r="B72" t="s">
        <v>284</v>
      </c>
      <c r="C72" t="s">
        <v>87</v>
      </c>
      <c r="D72" t="s">
        <v>88</v>
      </c>
      <c r="E72" s="2">
        <v>60.857142857142854</v>
      </c>
      <c r="F72" s="2">
        <v>36.683736263736265</v>
      </c>
      <c r="G72" s="2">
        <v>0</v>
      </c>
      <c r="H72" s="3">
        <v>0</v>
      </c>
      <c r="I72" s="2">
        <v>26.90505494505496</v>
      </c>
      <c r="J72" s="2">
        <v>0</v>
      </c>
      <c r="K72" s="3">
        <v>0</v>
      </c>
      <c r="L72" s="2">
        <v>103.83450549450551</v>
      </c>
      <c r="M72" s="2">
        <v>0</v>
      </c>
      <c r="N72" s="3">
        <v>0</v>
      </c>
      <c r="O72" t="s">
        <v>285</v>
      </c>
    </row>
    <row r="73" spans="1:15" x14ac:dyDescent="0.3">
      <c r="A73" t="s">
        <v>46</v>
      </c>
      <c r="B73" t="s">
        <v>286</v>
      </c>
      <c r="C73" t="s">
        <v>287</v>
      </c>
      <c r="D73" t="s">
        <v>288</v>
      </c>
      <c r="E73" s="2">
        <v>46.406593406593409</v>
      </c>
      <c r="F73" s="2">
        <v>39.612087912087915</v>
      </c>
      <c r="G73" s="2">
        <v>1.3791208791208789</v>
      </c>
      <c r="H73" s="3">
        <v>3.4815657336255433E-2</v>
      </c>
      <c r="I73" s="2">
        <v>10.5</v>
      </c>
      <c r="J73" s="2">
        <v>0</v>
      </c>
      <c r="K73" s="3">
        <v>0</v>
      </c>
      <c r="L73" s="2">
        <v>138.3923076923077</v>
      </c>
      <c r="M73" s="2">
        <v>0.50549450549450547</v>
      </c>
      <c r="N73" s="3">
        <v>3.6526199607740378E-3</v>
      </c>
      <c r="O73" t="s">
        <v>289</v>
      </c>
    </row>
    <row r="74" spans="1:15" x14ac:dyDescent="0.3">
      <c r="A74" t="s">
        <v>46</v>
      </c>
      <c r="B74" t="s">
        <v>290</v>
      </c>
      <c r="C74" t="s">
        <v>291</v>
      </c>
      <c r="D74" t="s">
        <v>292</v>
      </c>
      <c r="E74" s="2">
        <v>45.780219780219781</v>
      </c>
      <c r="F74" s="2">
        <v>16.054945054945055</v>
      </c>
      <c r="G74" s="2">
        <v>8.7912087912087919E-2</v>
      </c>
      <c r="H74" s="3">
        <v>5.4757015742642034E-3</v>
      </c>
      <c r="I74" s="2">
        <v>32.895604395604394</v>
      </c>
      <c r="J74" s="2">
        <v>8.7912087912087919E-2</v>
      </c>
      <c r="K74" s="3">
        <v>2.6724569901453153E-3</v>
      </c>
      <c r="L74" s="2">
        <v>96.149780219780212</v>
      </c>
      <c r="M74" s="2">
        <v>0</v>
      </c>
      <c r="N74" s="3">
        <v>0</v>
      </c>
      <c r="O74" t="s">
        <v>293</v>
      </c>
    </row>
    <row r="75" spans="1:15" x14ac:dyDescent="0.3">
      <c r="A75" t="s">
        <v>46</v>
      </c>
      <c r="B75" t="s">
        <v>294</v>
      </c>
      <c r="C75" t="s">
        <v>146</v>
      </c>
      <c r="D75" t="s">
        <v>147</v>
      </c>
      <c r="E75" s="2">
        <v>54.868131868131869</v>
      </c>
      <c r="F75" s="2">
        <v>29.178571428571427</v>
      </c>
      <c r="G75" s="2">
        <v>0</v>
      </c>
      <c r="H75" s="3">
        <v>0</v>
      </c>
      <c r="I75" s="2">
        <v>30.271978021978022</v>
      </c>
      <c r="J75" s="2">
        <v>0</v>
      </c>
      <c r="K75" s="3">
        <v>0</v>
      </c>
      <c r="L75" s="2">
        <v>105.4478021978022</v>
      </c>
      <c r="M75" s="2">
        <v>0</v>
      </c>
      <c r="N75" s="3">
        <v>0</v>
      </c>
      <c r="O75" t="s">
        <v>295</v>
      </c>
    </row>
    <row r="76" spans="1:15" x14ac:dyDescent="0.3">
      <c r="A76" t="s">
        <v>46</v>
      </c>
      <c r="B76" t="s">
        <v>296</v>
      </c>
      <c r="C76" t="s">
        <v>297</v>
      </c>
      <c r="D76" t="s">
        <v>156</v>
      </c>
      <c r="E76" s="2">
        <v>54.340659340659343</v>
      </c>
      <c r="F76" s="2">
        <v>22.96153846153846</v>
      </c>
      <c r="G76" s="2">
        <v>14.156593406593407</v>
      </c>
      <c r="H76" s="3">
        <v>0.61653505623354876</v>
      </c>
      <c r="I76" s="2">
        <v>33.247252747252745</v>
      </c>
      <c r="J76" s="2">
        <v>9.3626373626373631</v>
      </c>
      <c r="K76" s="3">
        <v>0.28160634605850277</v>
      </c>
      <c r="L76" s="2">
        <v>92.387362637362642</v>
      </c>
      <c r="M76" s="2">
        <v>16.835164835164836</v>
      </c>
      <c r="N76" s="3">
        <v>0.1822236759939338</v>
      </c>
      <c r="O76" t="s">
        <v>298</v>
      </c>
    </row>
    <row r="77" spans="1:15" x14ac:dyDescent="0.3">
      <c r="A77" t="s">
        <v>46</v>
      </c>
      <c r="B77" t="s">
        <v>299</v>
      </c>
      <c r="C77" t="s">
        <v>60</v>
      </c>
      <c r="D77" t="s">
        <v>61</v>
      </c>
      <c r="E77" s="2">
        <v>68.912087912087912</v>
      </c>
      <c r="F77" s="2">
        <v>19.846153846153847</v>
      </c>
      <c r="G77" s="2">
        <v>0</v>
      </c>
      <c r="H77" s="3">
        <v>0</v>
      </c>
      <c r="I77" s="2">
        <v>55.14835164835165</v>
      </c>
      <c r="J77" s="2">
        <v>0</v>
      </c>
      <c r="K77" s="3">
        <v>0</v>
      </c>
      <c r="L77" s="2">
        <v>128.66208791208791</v>
      </c>
      <c r="M77" s="2">
        <v>0</v>
      </c>
      <c r="N77" s="3">
        <v>0</v>
      </c>
      <c r="O77" t="s">
        <v>300</v>
      </c>
    </row>
    <row r="78" spans="1:15" x14ac:dyDescent="0.3">
      <c r="A78" t="s">
        <v>46</v>
      </c>
      <c r="B78" t="s">
        <v>301</v>
      </c>
      <c r="C78" t="s">
        <v>302</v>
      </c>
      <c r="D78" t="s">
        <v>113</v>
      </c>
      <c r="E78" s="2">
        <v>40.582417582417584</v>
      </c>
      <c r="F78" s="2">
        <v>19.568681318681318</v>
      </c>
      <c r="G78" s="2">
        <v>5.604395604395604</v>
      </c>
      <c r="H78" s="3">
        <v>0.28639618138424822</v>
      </c>
      <c r="I78" s="2">
        <v>21.634615384615383</v>
      </c>
      <c r="J78" s="2">
        <v>1.3186813186813187</v>
      </c>
      <c r="K78" s="3">
        <v>6.0952380952380952E-2</v>
      </c>
      <c r="L78" s="2">
        <v>85.618131868131869</v>
      </c>
      <c r="M78" s="2">
        <v>3.9890109890109891</v>
      </c>
      <c r="N78" s="3">
        <v>4.6590726776832986E-2</v>
      </c>
      <c r="O78" t="s">
        <v>303</v>
      </c>
    </row>
    <row r="79" spans="1:15" x14ac:dyDescent="0.3">
      <c r="A79" t="s">
        <v>46</v>
      </c>
      <c r="B79" t="s">
        <v>304</v>
      </c>
      <c r="C79" t="s">
        <v>305</v>
      </c>
      <c r="D79" t="s">
        <v>169</v>
      </c>
      <c r="E79" s="2">
        <v>69.956043956043956</v>
      </c>
      <c r="F79" s="2">
        <v>29.936813186813186</v>
      </c>
      <c r="G79" s="2">
        <v>0</v>
      </c>
      <c r="H79" s="3">
        <v>0</v>
      </c>
      <c r="I79" s="2">
        <v>42.821428571428569</v>
      </c>
      <c r="J79" s="2">
        <v>0</v>
      </c>
      <c r="K79" s="3">
        <v>0</v>
      </c>
      <c r="L79" s="2">
        <v>122.50824175824175</v>
      </c>
      <c r="M79" s="2">
        <v>0</v>
      </c>
      <c r="N79" s="3">
        <v>0</v>
      </c>
      <c r="O79" t="s">
        <v>306</v>
      </c>
    </row>
    <row r="80" spans="1:15" x14ac:dyDescent="0.3">
      <c r="A80" t="s">
        <v>46</v>
      </c>
      <c r="B80" t="s">
        <v>307</v>
      </c>
      <c r="C80" t="s">
        <v>308</v>
      </c>
      <c r="D80" t="s">
        <v>117</v>
      </c>
      <c r="E80" s="2">
        <v>43.604395604395606</v>
      </c>
      <c r="F80" s="2">
        <v>47.109890109890109</v>
      </c>
      <c r="G80" s="2">
        <v>0</v>
      </c>
      <c r="H80" s="3">
        <v>0</v>
      </c>
      <c r="I80" s="2">
        <v>5.4505494505494507</v>
      </c>
      <c r="J80" s="2">
        <v>0</v>
      </c>
      <c r="K80" s="3">
        <v>0</v>
      </c>
      <c r="L80" s="2">
        <v>112.27197802197803</v>
      </c>
      <c r="M80" s="2">
        <v>0</v>
      </c>
      <c r="N80" s="3">
        <v>0</v>
      </c>
      <c r="O80" t="s">
        <v>309</v>
      </c>
    </row>
    <row r="81" spans="1:15" x14ac:dyDescent="0.3">
      <c r="A81" t="s">
        <v>46</v>
      </c>
      <c r="B81" t="s">
        <v>310</v>
      </c>
      <c r="C81" t="s">
        <v>311</v>
      </c>
      <c r="D81" t="s">
        <v>312</v>
      </c>
      <c r="E81" s="2">
        <v>41.406593406593409</v>
      </c>
      <c r="F81" s="2">
        <v>42.486593406593414</v>
      </c>
      <c r="G81" s="2">
        <v>0</v>
      </c>
      <c r="H81" s="3">
        <v>0</v>
      </c>
      <c r="I81" s="2">
        <v>16.35208791208791</v>
      </c>
      <c r="J81" s="2">
        <v>0</v>
      </c>
      <c r="K81" s="3">
        <v>0</v>
      </c>
      <c r="L81" s="2">
        <v>72.275494505494507</v>
      </c>
      <c r="M81" s="2">
        <v>0</v>
      </c>
      <c r="N81" s="3">
        <v>0</v>
      </c>
      <c r="O81" t="s">
        <v>313</v>
      </c>
    </row>
    <row r="82" spans="1:15" x14ac:dyDescent="0.3">
      <c r="A82" t="s">
        <v>46</v>
      </c>
      <c r="B82" t="s">
        <v>314</v>
      </c>
      <c r="C82" t="s">
        <v>315</v>
      </c>
      <c r="D82" t="s">
        <v>214</v>
      </c>
      <c r="E82" s="2">
        <v>48.428571428571431</v>
      </c>
      <c r="F82" s="2">
        <v>32.21153846153846</v>
      </c>
      <c r="G82" s="2">
        <v>1.9313186813186813</v>
      </c>
      <c r="H82" s="3">
        <v>5.9957356076759068E-2</v>
      </c>
      <c r="I82" s="2">
        <v>24.189560439560438</v>
      </c>
      <c r="J82" s="2">
        <v>1.8681318681318682</v>
      </c>
      <c r="K82" s="3">
        <v>7.7228847245883026E-2</v>
      </c>
      <c r="L82" s="2">
        <v>138.75549450549451</v>
      </c>
      <c r="M82" s="2">
        <v>10.013736263736265</v>
      </c>
      <c r="N82" s="3">
        <v>7.2168214306927755E-2</v>
      </c>
      <c r="O82" t="s">
        <v>316</v>
      </c>
    </row>
    <row r="83" spans="1:15" x14ac:dyDescent="0.3">
      <c r="A83" t="s">
        <v>46</v>
      </c>
      <c r="B83" t="s">
        <v>317</v>
      </c>
      <c r="C83" t="s">
        <v>318</v>
      </c>
      <c r="D83" t="s">
        <v>274</v>
      </c>
      <c r="E83" s="2">
        <v>41.098901098901102</v>
      </c>
      <c r="F83" s="2">
        <v>40.609890109890109</v>
      </c>
      <c r="G83" s="2">
        <v>0</v>
      </c>
      <c r="H83" s="3">
        <v>0</v>
      </c>
      <c r="I83" s="2">
        <v>14.241758241758241</v>
      </c>
      <c r="J83" s="2">
        <v>0</v>
      </c>
      <c r="K83" s="3">
        <v>0</v>
      </c>
      <c r="L83" s="2">
        <v>103.41483516483517</v>
      </c>
      <c r="M83" s="2">
        <v>20.71153846153846</v>
      </c>
      <c r="N83" s="3">
        <v>0.20027627978641446</v>
      </c>
      <c r="O83" t="s">
        <v>319</v>
      </c>
    </row>
    <row r="84" spans="1:15" x14ac:dyDescent="0.3">
      <c r="A84" t="s">
        <v>46</v>
      </c>
      <c r="B84" t="s">
        <v>320</v>
      </c>
      <c r="C84" t="s">
        <v>321</v>
      </c>
      <c r="D84" t="s">
        <v>247</v>
      </c>
      <c r="E84" s="2">
        <v>44.64835164835165</v>
      </c>
      <c r="F84" s="2">
        <v>25.958791208791208</v>
      </c>
      <c r="G84" s="2">
        <v>0</v>
      </c>
      <c r="H84" s="3">
        <v>0</v>
      </c>
      <c r="I84" s="2">
        <v>27.612637362637361</v>
      </c>
      <c r="J84" s="2">
        <v>0</v>
      </c>
      <c r="K84" s="3">
        <v>0</v>
      </c>
      <c r="L84" s="2">
        <v>119.53021978021978</v>
      </c>
      <c r="M84" s="2">
        <v>22.997252747252748</v>
      </c>
      <c r="N84" s="3">
        <v>0.19239697533843572</v>
      </c>
      <c r="O84" t="s">
        <v>322</v>
      </c>
    </row>
    <row r="85" spans="1:15" x14ac:dyDescent="0.3">
      <c r="A85" t="s">
        <v>46</v>
      </c>
      <c r="B85" t="s">
        <v>323</v>
      </c>
      <c r="C85" t="s">
        <v>324</v>
      </c>
      <c r="D85" t="s">
        <v>325</v>
      </c>
      <c r="E85" s="2">
        <v>29.032967032967033</v>
      </c>
      <c r="F85" s="2">
        <v>53.261538461538464</v>
      </c>
      <c r="G85" s="2">
        <v>0</v>
      </c>
      <c r="H85" s="3">
        <v>0</v>
      </c>
      <c r="I85" s="2">
        <v>13.924175824175821</v>
      </c>
      <c r="J85" s="2">
        <v>0</v>
      </c>
      <c r="K85" s="3">
        <v>0</v>
      </c>
      <c r="L85" s="2">
        <v>64.034065934065936</v>
      </c>
      <c r="M85" s="2">
        <v>0</v>
      </c>
      <c r="N85" s="3">
        <v>0</v>
      </c>
      <c r="O85" t="s">
        <v>326</v>
      </c>
    </row>
    <row r="86" spans="1:15" x14ac:dyDescent="0.3">
      <c r="A86" t="s">
        <v>46</v>
      </c>
      <c r="B86" t="s">
        <v>327</v>
      </c>
      <c r="C86" t="s">
        <v>328</v>
      </c>
      <c r="D86" t="s">
        <v>240</v>
      </c>
      <c r="E86" s="2">
        <v>44.439560439560438</v>
      </c>
      <c r="F86" s="2">
        <v>17.364285714285721</v>
      </c>
      <c r="G86" s="2">
        <v>0</v>
      </c>
      <c r="H86" s="3">
        <v>0</v>
      </c>
      <c r="I86" s="2">
        <v>17.883846153846147</v>
      </c>
      <c r="J86" s="2">
        <v>0</v>
      </c>
      <c r="K86" s="3">
        <v>0</v>
      </c>
      <c r="L86" s="2">
        <v>108.45560439560438</v>
      </c>
      <c r="M86" s="2">
        <v>0</v>
      </c>
      <c r="N86" s="3">
        <v>0</v>
      </c>
      <c r="O86" t="s">
        <v>329</v>
      </c>
    </row>
    <row r="87" spans="1:15" x14ac:dyDescent="0.3">
      <c r="A87" t="s">
        <v>46</v>
      </c>
      <c r="B87" t="s">
        <v>330</v>
      </c>
      <c r="C87" t="s">
        <v>331</v>
      </c>
      <c r="D87" t="s">
        <v>332</v>
      </c>
      <c r="E87" s="2">
        <v>33.659340659340657</v>
      </c>
      <c r="F87" s="2">
        <v>25.094725274725274</v>
      </c>
      <c r="G87" s="2">
        <v>0</v>
      </c>
      <c r="H87" s="3">
        <v>0</v>
      </c>
      <c r="I87" s="2">
        <v>16.042747252747255</v>
      </c>
      <c r="J87" s="2">
        <v>0</v>
      </c>
      <c r="K87" s="3">
        <v>0</v>
      </c>
      <c r="L87" s="2">
        <v>99.095604395604397</v>
      </c>
      <c r="M87" s="2">
        <v>0</v>
      </c>
      <c r="N87" s="3">
        <v>0</v>
      </c>
      <c r="O87" t="s">
        <v>333</v>
      </c>
    </row>
    <row r="88" spans="1:15" x14ac:dyDescent="0.3">
      <c r="A88" t="s">
        <v>46</v>
      </c>
      <c r="B88" t="s">
        <v>334</v>
      </c>
      <c r="C88" t="s">
        <v>335</v>
      </c>
      <c r="D88" t="s">
        <v>121</v>
      </c>
      <c r="E88" s="2">
        <v>41.065934065934066</v>
      </c>
      <c r="F88" s="2">
        <v>27.681978021978015</v>
      </c>
      <c r="G88" s="2">
        <v>0</v>
      </c>
      <c r="H88" s="3">
        <v>0</v>
      </c>
      <c r="I88" s="2">
        <v>22.462857142857146</v>
      </c>
      <c r="J88" s="2">
        <v>0</v>
      </c>
      <c r="K88" s="3">
        <v>0</v>
      </c>
      <c r="L88" s="2">
        <v>111.72164835164835</v>
      </c>
      <c r="M88" s="2">
        <v>0</v>
      </c>
      <c r="N88" s="3">
        <v>0</v>
      </c>
      <c r="O88" t="s">
        <v>336</v>
      </c>
    </row>
    <row r="89" spans="1:15" x14ac:dyDescent="0.3">
      <c r="A89" t="s">
        <v>46</v>
      </c>
      <c r="B89" t="s">
        <v>337</v>
      </c>
      <c r="C89" t="s">
        <v>338</v>
      </c>
      <c r="D89" t="s">
        <v>100</v>
      </c>
      <c r="E89" s="2">
        <v>20.263736263736263</v>
      </c>
      <c r="F89" s="2">
        <v>31.241098901098891</v>
      </c>
      <c r="G89" s="2">
        <v>0</v>
      </c>
      <c r="H89" s="3">
        <v>0</v>
      </c>
      <c r="I89" s="2">
        <v>18.621978021978013</v>
      </c>
      <c r="J89" s="2">
        <v>0</v>
      </c>
      <c r="K89" s="3">
        <v>0</v>
      </c>
      <c r="L89" s="2">
        <v>66.805604395604405</v>
      </c>
      <c r="M89" s="2">
        <v>0</v>
      </c>
      <c r="N89" s="3">
        <v>0</v>
      </c>
      <c r="O89" t="s">
        <v>339</v>
      </c>
    </row>
    <row r="90" spans="1:15" x14ac:dyDescent="0.3">
      <c r="A90" t="s">
        <v>46</v>
      </c>
      <c r="B90" t="s">
        <v>340</v>
      </c>
      <c r="C90" t="s">
        <v>338</v>
      </c>
      <c r="D90" t="s">
        <v>100</v>
      </c>
      <c r="E90" s="2">
        <v>72.461538461538467</v>
      </c>
      <c r="F90" s="2">
        <v>81.588571428571413</v>
      </c>
      <c r="G90" s="2">
        <v>0</v>
      </c>
      <c r="H90" s="3">
        <v>0</v>
      </c>
      <c r="I90" s="2">
        <v>35.705604395604389</v>
      </c>
      <c r="J90" s="2">
        <v>2.1208791208791209</v>
      </c>
      <c r="K90" s="3">
        <v>5.9399053923876892E-2</v>
      </c>
      <c r="L90" s="2">
        <v>212.22329670329671</v>
      </c>
      <c r="M90" s="2">
        <v>1.1593406593406594</v>
      </c>
      <c r="N90" s="3">
        <v>5.4628340872562185E-3</v>
      </c>
      <c r="O90" t="s">
        <v>341</v>
      </c>
    </row>
    <row r="91" spans="1:15" x14ac:dyDescent="0.3">
      <c r="A91" t="s">
        <v>46</v>
      </c>
      <c r="B91" t="s">
        <v>342</v>
      </c>
      <c r="C91" t="s">
        <v>343</v>
      </c>
      <c r="D91" t="s">
        <v>312</v>
      </c>
      <c r="E91" s="2">
        <v>43.109890109890109</v>
      </c>
      <c r="F91" s="2">
        <v>12.296703296703297</v>
      </c>
      <c r="G91" s="2">
        <v>0</v>
      </c>
      <c r="H91" s="3">
        <v>0</v>
      </c>
      <c r="I91" s="2">
        <v>26.659340659340661</v>
      </c>
      <c r="J91" s="2">
        <v>0</v>
      </c>
      <c r="K91" s="3">
        <v>0</v>
      </c>
      <c r="L91" s="2">
        <v>120.5</v>
      </c>
      <c r="M91" s="2">
        <v>0</v>
      </c>
      <c r="N91" s="3">
        <v>0</v>
      </c>
      <c r="O91" t="s">
        <v>344</v>
      </c>
    </row>
    <row r="92" spans="1:15" x14ac:dyDescent="0.3">
      <c r="A92" t="s">
        <v>46</v>
      </c>
      <c r="B92" t="s">
        <v>345</v>
      </c>
      <c r="C92" t="s">
        <v>60</v>
      </c>
      <c r="D92" t="s">
        <v>61</v>
      </c>
      <c r="E92" s="2">
        <v>27.208791208791208</v>
      </c>
      <c r="F92" s="2">
        <v>24.806813186813187</v>
      </c>
      <c r="G92" s="2">
        <v>0</v>
      </c>
      <c r="H92" s="3">
        <v>0</v>
      </c>
      <c r="I92" s="2">
        <v>15.489120879120879</v>
      </c>
      <c r="J92" s="2">
        <v>0</v>
      </c>
      <c r="K92" s="3">
        <v>0</v>
      </c>
      <c r="L92" s="2">
        <v>111.19824175824176</v>
      </c>
      <c r="M92" s="2">
        <v>0</v>
      </c>
      <c r="N92" s="3">
        <v>0</v>
      </c>
      <c r="O92" t="s">
        <v>346</v>
      </c>
    </row>
    <row r="93" spans="1:15" x14ac:dyDescent="0.3">
      <c r="A93" t="s">
        <v>46</v>
      </c>
      <c r="B93" t="s">
        <v>347</v>
      </c>
      <c r="C93" t="s">
        <v>174</v>
      </c>
      <c r="D93" t="s">
        <v>175</v>
      </c>
      <c r="E93" s="2">
        <v>28.142857142857142</v>
      </c>
      <c r="F93" s="2">
        <v>40.171208791208784</v>
      </c>
      <c r="G93" s="2">
        <v>2.1923076923076925</v>
      </c>
      <c r="H93" s="3">
        <v>5.457410315189383E-2</v>
      </c>
      <c r="I93" s="2">
        <v>24.521978021978018</v>
      </c>
      <c r="J93" s="2">
        <v>5.6263736263736268</v>
      </c>
      <c r="K93" s="3">
        <v>0.22944207931884389</v>
      </c>
      <c r="L93" s="2">
        <v>91.463296703296706</v>
      </c>
      <c r="M93" s="2">
        <v>8.134615384615385</v>
      </c>
      <c r="N93" s="3">
        <v>8.8938576213841866E-2</v>
      </c>
      <c r="O93" t="s">
        <v>348</v>
      </c>
    </row>
    <row r="94" spans="1:15" x14ac:dyDescent="0.3">
      <c r="A94" t="s">
        <v>46</v>
      </c>
      <c r="B94" t="s">
        <v>349</v>
      </c>
      <c r="C94" t="s">
        <v>60</v>
      </c>
      <c r="D94" t="s">
        <v>61</v>
      </c>
      <c r="E94" s="2">
        <v>86.35164835164835</v>
      </c>
      <c r="F94" s="2">
        <v>26.333516483516483</v>
      </c>
      <c r="G94" s="2">
        <v>9.7252747252747254E-2</v>
      </c>
      <c r="H94" s="3">
        <v>3.6931166148517539E-3</v>
      </c>
      <c r="I94" s="2">
        <v>87.609890109890117</v>
      </c>
      <c r="J94" s="2">
        <v>2.2197802197802199</v>
      </c>
      <c r="K94" s="3">
        <v>2.5337096268422701E-2</v>
      </c>
      <c r="L94" s="2">
        <v>165.94230769230768</v>
      </c>
      <c r="M94" s="2">
        <v>4.2307692307692308</v>
      </c>
      <c r="N94" s="3">
        <v>2.549542241279407E-2</v>
      </c>
      <c r="O94" t="s">
        <v>350</v>
      </c>
    </row>
    <row r="95" spans="1:15" x14ac:dyDescent="0.3">
      <c r="A95" t="s">
        <v>46</v>
      </c>
      <c r="B95" t="s">
        <v>351</v>
      </c>
      <c r="C95" t="s">
        <v>193</v>
      </c>
      <c r="D95" t="s">
        <v>194</v>
      </c>
      <c r="E95" s="2">
        <v>85.307692307692307</v>
      </c>
      <c r="F95" s="2">
        <v>57.766483516483518</v>
      </c>
      <c r="G95" s="2">
        <v>0</v>
      </c>
      <c r="H95" s="3">
        <v>0</v>
      </c>
      <c r="I95" s="2">
        <v>54.025604395604397</v>
      </c>
      <c r="J95" s="2">
        <v>0</v>
      </c>
      <c r="K95" s="3">
        <v>0</v>
      </c>
      <c r="L95" s="2">
        <v>182.77648351648352</v>
      </c>
      <c r="M95" s="2">
        <v>0</v>
      </c>
      <c r="N95" s="3">
        <v>0</v>
      </c>
      <c r="O95" t="s">
        <v>352</v>
      </c>
    </row>
    <row r="96" spans="1:15" x14ac:dyDescent="0.3">
      <c r="A96" t="s">
        <v>46</v>
      </c>
      <c r="B96" t="s">
        <v>353</v>
      </c>
      <c r="C96" t="s">
        <v>291</v>
      </c>
      <c r="D96" t="s">
        <v>292</v>
      </c>
      <c r="E96" s="2">
        <v>52.725274725274723</v>
      </c>
      <c r="F96" s="2">
        <v>27.178571428571427</v>
      </c>
      <c r="G96" s="2">
        <v>0</v>
      </c>
      <c r="H96" s="3">
        <v>0</v>
      </c>
      <c r="I96" s="2">
        <v>30.826923076923077</v>
      </c>
      <c r="J96" s="2">
        <v>0</v>
      </c>
      <c r="K96" s="3">
        <v>0</v>
      </c>
      <c r="L96" s="2">
        <v>106.87362637362638</v>
      </c>
      <c r="M96" s="2">
        <v>0</v>
      </c>
      <c r="N96" s="3">
        <v>0</v>
      </c>
      <c r="O96" t="s">
        <v>354</v>
      </c>
    </row>
    <row r="97" spans="1:15" x14ac:dyDescent="0.3">
      <c r="A97" t="s">
        <v>46</v>
      </c>
      <c r="B97" t="s">
        <v>355</v>
      </c>
      <c r="C97" t="s">
        <v>190</v>
      </c>
      <c r="D97" t="s">
        <v>80</v>
      </c>
      <c r="E97" s="2">
        <v>51.626373626373628</v>
      </c>
      <c r="F97" s="2">
        <v>36.666923076923084</v>
      </c>
      <c r="G97" s="2">
        <v>7.408681318681321</v>
      </c>
      <c r="H97" s="3">
        <v>0.20205353209318219</v>
      </c>
      <c r="I97" s="2">
        <v>37.869010989010988</v>
      </c>
      <c r="J97" s="2">
        <v>6.0769230769230766</v>
      </c>
      <c r="K97" s="3">
        <v>0.16047218868975763</v>
      </c>
      <c r="L97" s="2">
        <v>100.38868131868132</v>
      </c>
      <c r="M97" s="2">
        <v>18.855714285714289</v>
      </c>
      <c r="N97" s="3">
        <v>0.18782709403122153</v>
      </c>
      <c r="O97" t="s">
        <v>356</v>
      </c>
    </row>
    <row r="98" spans="1:15" x14ac:dyDescent="0.3">
      <c r="A98" t="s">
        <v>46</v>
      </c>
      <c r="B98" t="s">
        <v>357</v>
      </c>
      <c r="C98" t="s">
        <v>174</v>
      </c>
      <c r="D98" t="s">
        <v>175</v>
      </c>
      <c r="E98" s="2">
        <v>75.879120879120876</v>
      </c>
      <c r="F98" s="2">
        <v>56.859890109890109</v>
      </c>
      <c r="G98" s="2">
        <v>0</v>
      </c>
      <c r="H98" s="3">
        <v>0</v>
      </c>
      <c r="I98" s="2">
        <v>25.26923076923077</v>
      </c>
      <c r="J98" s="2">
        <v>8.7912087912087919E-2</v>
      </c>
      <c r="K98" s="3">
        <v>3.4790171776473149E-3</v>
      </c>
      <c r="L98" s="2">
        <v>154.32219780219779</v>
      </c>
      <c r="M98" s="2">
        <v>0</v>
      </c>
      <c r="N98" s="3">
        <v>0</v>
      </c>
      <c r="O98" t="s">
        <v>358</v>
      </c>
    </row>
    <row r="99" spans="1:15" x14ac:dyDescent="0.3">
      <c r="A99" t="s">
        <v>46</v>
      </c>
      <c r="B99" t="s">
        <v>359</v>
      </c>
      <c r="C99" t="s">
        <v>360</v>
      </c>
      <c r="D99" t="s">
        <v>214</v>
      </c>
      <c r="E99" s="2">
        <v>50.769230769230766</v>
      </c>
      <c r="F99" s="2">
        <v>17.873626373626372</v>
      </c>
      <c r="G99" s="2">
        <v>0</v>
      </c>
      <c r="H99" s="3">
        <v>0</v>
      </c>
      <c r="I99" s="2">
        <v>49.024725274725277</v>
      </c>
      <c r="J99" s="2">
        <v>0</v>
      </c>
      <c r="K99" s="3">
        <v>0</v>
      </c>
      <c r="L99" s="2">
        <v>95.956043956043956</v>
      </c>
      <c r="M99" s="2">
        <v>0</v>
      </c>
      <c r="N99" s="3">
        <v>0</v>
      </c>
      <c r="O99" t="s">
        <v>361</v>
      </c>
    </row>
    <row r="100" spans="1:15" x14ac:dyDescent="0.3">
      <c r="A100" t="s">
        <v>46</v>
      </c>
      <c r="B100" t="s">
        <v>362</v>
      </c>
      <c r="C100" t="s">
        <v>363</v>
      </c>
      <c r="D100" t="s">
        <v>364</v>
      </c>
      <c r="E100" s="2">
        <v>52.956043956043956</v>
      </c>
      <c r="F100" s="2">
        <v>27.769560439560443</v>
      </c>
      <c r="G100" s="2">
        <v>0</v>
      </c>
      <c r="H100" s="3">
        <v>0</v>
      </c>
      <c r="I100" s="2">
        <v>30.894945054945051</v>
      </c>
      <c r="J100" s="2">
        <v>0</v>
      </c>
      <c r="K100" s="3">
        <v>0</v>
      </c>
      <c r="L100" s="2">
        <v>107.40384615384616</v>
      </c>
      <c r="M100" s="2">
        <v>0</v>
      </c>
      <c r="N100" s="3">
        <v>0</v>
      </c>
      <c r="O100" t="s">
        <v>365</v>
      </c>
    </row>
    <row r="101" spans="1:15" x14ac:dyDescent="0.3">
      <c r="A101" t="s">
        <v>46</v>
      </c>
      <c r="B101" t="s">
        <v>366</v>
      </c>
      <c r="C101" t="s">
        <v>367</v>
      </c>
      <c r="D101" t="s">
        <v>57</v>
      </c>
      <c r="E101" s="2">
        <v>51.07692307692308</v>
      </c>
      <c r="F101" s="2">
        <v>24.571428571428573</v>
      </c>
      <c r="G101" s="2">
        <v>0</v>
      </c>
      <c r="H101" s="3">
        <v>0</v>
      </c>
      <c r="I101" s="2">
        <v>58.414835164835168</v>
      </c>
      <c r="J101" s="2">
        <v>0</v>
      </c>
      <c r="K101" s="3">
        <v>0</v>
      </c>
      <c r="L101" s="2">
        <v>102.78571428571429</v>
      </c>
      <c r="M101" s="2">
        <v>0</v>
      </c>
      <c r="N101" s="3">
        <v>0</v>
      </c>
      <c r="O101" t="s">
        <v>368</v>
      </c>
    </row>
    <row r="102" spans="1:15" x14ac:dyDescent="0.3">
      <c r="A102" t="s">
        <v>46</v>
      </c>
      <c r="B102" t="s">
        <v>369</v>
      </c>
      <c r="C102" t="s">
        <v>370</v>
      </c>
      <c r="D102" t="s">
        <v>364</v>
      </c>
      <c r="E102" s="2">
        <v>46.747252747252745</v>
      </c>
      <c r="F102" s="2">
        <v>47.934065934065934</v>
      </c>
      <c r="G102" s="2">
        <v>0</v>
      </c>
      <c r="H102" s="3">
        <v>0</v>
      </c>
      <c r="I102" s="2">
        <v>30.326923076923077</v>
      </c>
      <c r="J102" s="2">
        <v>0</v>
      </c>
      <c r="K102" s="3">
        <v>0</v>
      </c>
      <c r="L102" s="2">
        <v>116.11813186813187</v>
      </c>
      <c r="M102" s="2">
        <v>4.7417582417582418</v>
      </c>
      <c r="N102" s="3">
        <v>4.0835640097475569E-2</v>
      </c>
      <c r="O102" t="s">
        <v>371</v>
      </c>
    </row>
    <row r="103" spans="1:15" x14ac:dyDescent="0.3">
      <c r="A103" t="s">
        <v>46</v>
      </c>
      <c r="B103" t="s">
        <v>372</v>
      </c>
      <c r="C103" t="s">
        <v>373</v>
      </c>
      <c r="D103" t="s">
        <v>374</v>
      </c>
      <c r="E103" s="2">
        <v>30.472527472527471</v>
      </c>
      <c r="F103" s="2">
        <v>28.661538461538466</v>
      </c>
      <c r="G103" s="2">
        <v>0</v>
      </c>
      <c r="H103" s="3">
        <v>0</v>
      </c>
      <c r="I103" s="2">
        <v>11.506923076923076</v>
      </c>
      <c r="J103" s="2">
        <v>0</v>
      </c>
      <c r="K103" s="3">
        <v>0</v>
      </c>
      <c r="L103" s="2">
        <v>52.606593406593404</v>
      </c>
      <c r="M103" s="2">
        <v>0</v>
      </c>
      <c r="N103" s="3">
        <v>0</v>
      </c>
      <c r="O103" t="s">
        <v>375</v>
      </c>
    </row>
    <row r="104" spans="1:15" x14ac:dyDescent="0.3">
      <c r="A104" t="s">
        <v>46</v>
      </c>
      <c r="B104" t="s">
        <v>376</v>
      </c>
      <c r="C104" t="s">
        <v>377</v>
      </c>
      <c r="D104" t="s">
        <v>288</v>
      </c>
      <c r="E104" s="2">
        <v>74.186813186813183</v>
      </c>
      <c r="F104" s="2">
        <v>38.312197802197794</v>
      </c>
      <c r="G104" s="2">
        <v>0</v>
      </c>
      <c r="H104" s="3">
        <v>0</v>
      </c>
      <c r="I104" s="2">
        <v>39.195384615384619</v>
      </c>
      <c r="J104" s="2">
        <v>0</v>
      </c>
      <c r="K104" s="3">
        <v>0</v>
      </c>
      <c r="L104" s="2">
        <v>131.56923076923076</v>
      </c>
      <c r="M104" s="2">
        <v>0</v>
      </c>
      <c r="N104" s="3">
        <v>0</v>
      </c>
      <c r="O104" t="s">
        <v>378</v>
      </c>
    </row>
    <row r="105" spans="1:15" x14ac:dyDescent="0.3">
      <c r="A105" t="s">
        <v>46</v>
      </c>
      <c r="B105" t="s">
        <v>379</v>
      </c>
      <c r="C105" t="s">
        <v>380</v>
      </c>
      <c r="D105" t="s">
        <v>214</v>
      </c>
      <c r="E105" s="2">
        <v>54.109890109890109</v>
      </c>
      <c r="F105" s="2">
        <v>45.307692307692307</v>
      </c>
      <c r="G105" s="2">
        <v>0</v>
      </c>
      <c r="H105" s="3">
        <v>0</v>
      </c>
      <c r="I105" s="2">
        <v>27.978021978021978</v>
      </c>
      <c r="J105" s="2">
        <v>0</v>
      </c>
      <c r="K105" s="3">
        <v>0</v>
      </c>
      <c r="L105" s="2">
        <v>140.56043956043956</v>
      </c>
      <c r="M105" s="2">
        <v>0</v>
      </c>
      <c r="N105" s="3">
        <v>0</v>
      </c>
      <c r="O105" t="s">
        <v>381</v>
      </c>
    </row>
    <row r="106" spans="1:15" x14ac:dyDescent="0.3">
      <c r="A106" t="s">
        <v>46</v>
      </c>
      <c r="B106" t="s">
        <v>382</v>
      </c>
      <c r="C106" t="s">
        <v>383</v>
      </c>
      <c r="D106" t="s">
        <v>57</v>
      </c>
      <c r="E106" s="2">
        <v>51.263736263736263</v>
      </c>
      <c r="F106" s="2">
        <v>32.487362637362637</v>
      </c>
      <c r="G106" s="2">
        <v>7.1769230769230772</v>
      </c>
      <c r="H106" s="3">
        <v>0.2209143031102542</v>
      </c>
      <c r="I106" s="2">
        <v>29.643736263736262</v>
      </c>
      <c r="J106" s="2">
        <v>18.593406593406595</v>
      </c>
      <c r="K106" s="3">
        <v>0.62722884956145886</v>
      </c>
      <c r="L106" s="2">
        <v>112.49659340659342</v>
      </c>
      <c r="M106" s="2">
        <v>23.699670329670329</v>
      </c>
      <c r="N106" s="3">
        <v>0.21067011552974985</v>
      </c>
      <c r="O106" t="s">
        <v>384</v>
      </c>
    </row>
    <row r="107" spans="1:15" x14ac:dyDescent="0.3">
      <c r="A107" t="s">
        <v>46</v>
      </c>
      <c r="B107" t="s">
        <v>385</v>
      </c>
      <c r="C107" t="s">
        <v>174</v>
      </c>
      <c r="D107" t="s">
        <v>175</v>
      </c>
      <c r="E107" s="2">
        <v>51.692307692307693</v>
      </c>
      <c r="F107" s="2">
        <v>52.60857142857143</v>
      </c>
      <c r="G107" s="2">
        <v>0</v>
      </c>
      <c r="H107" s="3">
        <v>0</v>
      </c>
      <c r="I107" s="2">
        <v>18.885934065934066</v>
      </c>
      <c r="J107" s="2">
        <v>0</v>
      </c>
      <c r="K107" s="3">
        <v>0</v>
      </c>
      <c r="L107" s="2">
        <v>172.33890109890109</v>
      </c>
      <c r="M107" s="2">
        <v>0</v>
      </c>
      <c r="N107" s="3">
        <v>0</v>
      </c>
      <c r="O107" t="s">
        <v>386</v>
      </c>
    </row>
    <row r="108" spans="1:15" x14ac:dyDescent="0.3">
      <c r="A108" t="s">
        <v>46</v>
      </c>
      <c r="B108" t="s">
        <v>387</v>
      </c>
      <c r="C108" t="s">
        <v>182</v>
      </c>
      <c r="D108" t="s">
        <v>183</v>
      </c>
      <c r="E108" s="2">
        <v>37.747252747252745</v>
      </c>
      <c r="F108" s="2">
        <v>11.565714285714286</v>
      </c>
      <c r="G108" s="2">
        <v>0</v>
      </c>
      <c r="H108" s="3">
        <v>0</v>
      </c>
      <c r="I108" s="2">
        <v>28.011868131868127</v>
      </c>
      <c r="J108" s="2">
        <v>0</v>
      </c>
      <c r="K108" s="3">
        <v>0</v>
      </c>
      <c r="L108" s="2">
        <v>76.586813186813188</v>
      </c>
      <c r="M108" s="2">
        <v>0</v>
      </c>
      <c r="N108" s="3">
        <v>0</v>
      </c>
      <c r="O108" t="s">
        <v>388</v>
      </c>
    </row>
    <row r="109" spans="1:15" x14ac:dyDescent="0.3">
      <c r="A109" t="s">
        <v>46</v>
      </c>
      <c r="B109" t="s">
        <v>389</v>
      </c>
      <c r="C109" t="s">
        <v>390</v>
      </c>
      <c r="D109" t="s">
        <v>288</v>
      </c>
      <c r="E109" s="2">
        <v>46.329670329670328</v>
      </c>
      <c r="F109" s="2">
        <v>42.499999999999993</v>
      </c>
      <c r="G109" s="2">
        <v>0</v>
      </c>
      <c r="H109" s="3">
        <v>0</v>
      </c>
      <c r="I109" s="2">
        <v>21.263736263736259</v>
      </c>
      <c r="J109" s="2">
        <v>0</v>
      </c>
      <c r="K109" s="3">
        <v>0</v>
      </c>
      <c r="L109" s="2">
        <v>83.05714285714285</v>
      </c>
      <c r="M109" s="2">
        <v>0</v>
      </c>
      <c r="N109" s="3">
        <v>0</v>
      </c>
      <c r="O109" t="s">
        <v>391</v>
      </c>
    </row>
    <row r="110" spans="1:15" x14ac:dyDescent="0.3">
      <c r="A110" t="s">
        <v>46</v>
      </c>
      <c r="B110" t="s">
        <v>392</v>
      </c>
      <c r="C110" t="s">
        <v>393</v>
      </c>
      <c r="D110" t="s">
        <v>53</v>
      </c>
      <c r="E110" s="2">
        <v>62.637362637362635</v>
      </c>
      <c r="F110" s="2">
        <v>32.862527472527468</v>
      </c>
      <c r="G110" s="2">
        <v>12.357582417582423</v>
      </c>
      <c r="H110" s="3">
        <v>0.37603870937538686</v>
      </c>
      <c r="I110" s="2">
        <v>38.505714285714291</v>
      </c>
      <c r="J110" s="2">
        <v>0</v>
      </c>
      <c r="K110" s="3">
        <v>0</v>
      </c>
      <c r="L110" s="2">
        <v>177.02901098901097</v>
      </c>
      <c r="M110" s="2">
        <v>3.9838461538461543</v>
      </c>
      <c r="N110" s="3">
        <v>2.2503916909378488E-2</v>
      </c>
      <c r="O110" t="s">
        <v>394</v>
      </c>
    </row>
    <row r="111" spans="1:15" x14ac:dyDescent="0.3">
      <c r="A111" t="s">
        <v>46</v>
      </c>
      <c r="B111" t="s">
        <v>395</v>
      </c>
      <c r="C111" t="s">
        <v>396</v>
      </c>
      <c r="D111" t="s">
        <v>397</v>
      </c>
      <c r="E111" s="2">
        <v>49.604395604395606</v>
      </c>
      <c r="F111" s="2">
        <v>29.925604395604406</v>
      </c>
      <c r="G111" s="2">
        <v>0</v>
      </c>
      <c r="H111" s="3">
        <v>0</v>
      </c>
      <c r="I111" s="2">
        <v>17.59582417582418</v>
      </c>
      <c r="J111" s="2">
        <v>0</v>
      </c>
      <c r="K111" s="3">
        <v>0</v>
      </c>
      <c r="L111" s="2">
        <v>95.146483516483514</v>
      </c>
      <c r="M111" s="2">
        <v>0</v>
      </c>
      <c r="N111" s="3">
        <v>0</v>
      </c>
      <c r="O111" t="s">
        <v>398</v>
      </c>
    </row>
    <row r="112" spans="1:15" x14ac:dyDescent="0.3">
      <c r="A112" t="s">
        <v>46</v>
      </c>
      <c r="B112" t="s">
        <v>399</v>
      </c>
      <c r="C112" t="s">
        <v>291</v>
      </c>
      <c r="D112" t="s">
        <v>292</v>
      </c>
      <c r="E112" s="2">
        <v>56.054945054945058</v>
      </c>
      <c r="F112" s="2">
        <v>55.05164835164836</v>
      </c>
      <c r="G112" s="2">
        <v>0</v>
      </c>
      <c r="H112" s="3">
        <v>0</v>
      </c>
      <c r="I112" s="2">
        <v>3.7637362637362637</v>
      </c>
      <c r="J112" s="2">
        <v>0</v>
      </c>
      <c r="K112" s="3">
        <v>0</v>
      </c>
      <c r="L112" s="2">
        <v>96.464835164835151</v>
      </c>
      <c r="M112" s="2">
        <v>0</v>
      </c>
      <c r="N112" s="3">
        <v>0</v>
      </c>
      <c r="O112" t="s">
        <v>400</v>
      </c>
    </row>
    <row r="113" spans="1:15" x14ac:dyDescent="0.3">
      <c r="A113" t="s">
        <v>46</v>
      </c>
      <c r="B113" t="s">
        <v>401</v>
      </c>
      <c r="C113" t="s">
        <v>402</v>
      </c>
      <c r="D113" t="s">
        <v>53</v>
      </c>
      <c r="E113" s="2">
        <v>50.362637362637365</v>
      </c>
      <c r="F113" s="2">
        <v>48.07802197802198</v>
      </c>
      <c r="G113" s="2">
        <v>5.7457142857142856</v>
      </c>
      <c r="H113" s="3">
        <v>0.11950812552855934</v>
      </c>
      <c r="I113" s="2">
        <v>19.460219780219777</v>
      </c>
      <c r="J113" s="2">
        <v>13.384615384615385</v>
      </c>
      <c r="K113" s="3">
        <v>0.68779363932056392</v>
      </c>
      <c r="L113" s="2">
        <v>105.54010989010989</v>
      </c>
      <c r="M113" s="2">
        <v>59.953626373626392</v>
      </c>
      <c r="N113" s="3">
        <v>0.56806484696719661</v>
      </c>
      <c r="O113" t="s">
        <v>403</v>
      </c>
    </row>
    <row r="114" spans="1:15" x14ac:dyDescent="0.3">
      <c r="A114" t="s">
        <v>46</v>
      </c>
      <c r="B114" t="s">
        <v>404</v>
      </c>
      <c r="C114" t="s">
        <v>112</v>
      </c>
      <c r="D114" t="s">
        <v>113</v>
      </c>
      <c r="E114" s="2">
        <v>33.769230769230766</v>
      </c>
      <c r="F114" s="2">
        <v>27.929560439560436</v>
      </c>
      <c r="G114" s="2">
        <v>6.0604395604395602</v>
      </c>
      <c r="H114" s="3">
        <v>0.21699015183408812</v>
      </c>
      <c r="I114" s="2">
        <v>15.32637362637362</v>
      </c>
      <c r="J114" s="2">
        <v>0</v>
      </c>
      <c r="K114" s="3">
        <v>0</v>
      </c>
      <c r="L114" s="2">
        <v>63.987912087912086</v>
      </c>
      <c r="M114" s="2">
        <v>0.98626373626373631</v>
      </c>
      <c r="N114" s="3">
        <v>1.5413282041594395E-2</v>
      </c>
      <c r="O114" t="s">
        <v>405</v>
      </c>
    </row>
    <row r="115" spans="1:15" x14ac:dyDescent="0.3">
      <c r="A115" t="s">
        <v>46</v>
      </c>
      <c r="B115" t="s">
        <v>406</v>
      </c>
      <c r="C115" t="s">
        <v>197</v>
      </c>
      <c r="D115" t="s">
        <v>198</v>
      </c>
      <c r="E115" s="2">
        <v>55.35164835164835</v>
      </c>
      <c r="F115" s="2">
        <v>48.936043956043932</v>
      </c>
      <c r="G115" s="2">
        <v>3.7694505494505495</v>
      </c>
      <c r="H115" s="3">
        <v>7.7028101266959831E-2</v>
      </c>
      <c r="I115" s="2">
        <v>76.818681318681342</v>
      </c>
      <c r="J115" s="2">
        <v>7.2857142857142856</v>
      </c>
      <c r="K115" s="3">
        <v>9.4843001215935877E-2</v>
      </c>
      <c r="L115" s="2">
        <v>139.20406593406594</v>
      </c>
      <c r="M115" s="2">
        <v>35.246593406593405</v>
      </c>
      <c r="N115" s="3">
        <v>0.25320089014704478</v>
      </c>
      <c r="O115" t="s">
        <v>407</v>
      </c>
    </row>
    <row r="116" spans="1:15" x14ac:dyDescent="0.3">
      <c r="A116" t="s">
        <v>46</v>
      </c>
      <c r="B116" t="s">
        <v>408</v>
      </c>
      <c r="C116" t="s">
        <v>409</v>
      </c>
      <c r="D116" t="s">
        <v>247</v>
      </c>
      <c r="E116" s="2">
        <v>36.439560439560438</v>
      </c>
      <c r="F116" s="2">
        <v>6.9538461538461531</v>
      </c>
      <c r="G116" s="2">
        <v>0</v>
      </c>
      <c r="H116" s="3">
        <v>0</v>
      </c>
      <c r="I116" s="2">
        <v>31.79593406593407</v>
      </c>
      <c r="J116" s="2">
        <v>0</v>
      </c>
      <c r="K116" s="3">
        <v>0</v>
      </c>
      <c r="L116" s="2">
        <v>77.091978021978022</v>
      </c>
      <c r="M116" s="2">
        <v>0.73538461538461541</v>
      </c>
      <c r="N116" s="3">
        <v>9.539054960750467E-3</v>
      </c>
      <c r="O116" t="s">
        <v>410</v>
      </c>
    </row>
    <row r="117" spans="1:15" x14ac:dyDescent="0.3">
      <c r="A117" t="s">
        <v>46</v>
      </c>
      <c r="B117" t="s">
        <v>411</v>
      </c>
      <c r="C117" t="s">
        <v>412</v>
      </c>
      <c r="D117" t="s">
        <v>109</v>
      </c>
      <c r="E117" s="2">
        <v>73.461538461538467</v>
      </c>
      <c r="F117" s="2">
        <v>35.890109890109891</v>
      </c>
      <c r="G117" s="2">
        <v>0.57692307692307687</v>
      </c>
      <c r="H117" s="3">
        <v>1.6074709124311082E-2</v>
      </c>
      <c r="I117" s="2">
        <v>44.236263736263737</v>
      </c>
      <c r="J117" s="2">
        <v>2.197802197802198</v>
      </c>
      <c r="K117" s="3">
        <v>4.9683269159110671E-2</v>
      </c>
      <c r="L117" s="2">
        <v>155.47802197802199</v>
      </c>
      <c r="M117" s="2">
        <v>0.7857142857142857</v>
      </c>
      <c r="N117" s="3">
        <v>5.0535392444428732E-3</v>
      </c>
      <c r="O117" t="s">
        <v>413</v>
      </c>
    </row>
    <row r="118" spans="1:15" x14ac:dyDescent="0.3">
      <c r="A118" t="s">
        <v>46</v>
      </c>
      <c r="B118" t="s">
        <v>414</v>
      </c>
      <c r="C118" t="s">
        <v>415</v>
      </c>
      <c r="D118" t="s">
        <v>312</v>
      </c>
      <c r="E118" s="2">
        <v>37.010989010989015</v>
      </c>
      <c r="F118" s="2">
        <v>22.277472527472529</v>
      </c>
      <c r="G118" s="2">
        <v>0</v>
      </c>
      <c r="H118" s="3">
        <v>0</v>
      </c>
      <c r="I118" s="2">
        <v>19.25</v>
      </c>
      <c r="J118" s="2">
        <v>0</v>
      </c>
      <c r="K118" s="3">
        <v>0</v>
      </c>
      <c r="L118" s="2">
        <v>100.48901098901099</v>
      </c>
      <c r="M118" s="2">
        <v>0</v>
      </c>
      <c r="N118" s="3">
        <v>0</v>
      </c>
      <c r="O118" t="s">
        <v>416</v>
      </c>
    </row>
    <row r="119" spans="1:15" x14ac:dyDescent="0.3">
      <c r="A119" t="s">
        <v>46</v>
      </c>
      <c r="B119" t="s">
        <v>417</v>
      </c>
      <c r="C119" t="s">
        <v>418</v>
      </c>
      <c r="D119" t="s">
        <v>117</v>
      </c>
      <c r="E119" s="2">
        <v>34.934065934065934</v>
      </c>
      <c r="F119" s="2">
        <v>26.76923076923077</v>
      </c>
      <c r="G119" s="2">
        <v>2.3186813186813189</v>
      </c>
      <c r="H119" s="3">
        <v>8.661740558292283E-2</v>
      </c>
      <c r="I119" s="2">
        <v>16.142857142857142</v>
      </c>
      <c r="J119" s="2">
        <v>10.846153846153847</v>
      </c>
      <c r="K119" s="3">
        <v>0.6718856364874064</v>
      </c>
      <c r="L119" s="2">
        <v>95.945054945054949</v>
      </c>
      <c r="M119" s="2">
        <v>23.736263736263737</v>
      </c>
      <c r="N119" s="3">
        <v>0.24739434199977092</v>
      </c>
      <c r="O119" t="s">
        <v>419</v>
      </c>
    </row>
    <row r="120" spans="1:15" x14ac:dyDescent="0.3">
      <c r="A120" t="s">
        <v>46</v>
      </c>
      <c r="B120" t="s">
        <v>420</v>
      </c>
      <c r="C120" t="s">
        <v>421</v>
      </c>
      <c r="D120" t="s">
        <v>247</v>
      </c>
      <c r="E120" s="2">
        <v>69.15384615384616</v>
      </c>
      <c r="F120" s="2">
        <v>38.035714285714285</v>
      </c>
      <c r="G120" s="2">
        <v>0</v>
      </c>
      <c r="H120" s="3">
        <v>0</v>
      </c>
      <c r="I120" s="2">
        <v>39.239010989010985</v>
      </c>
      <c r="J120" s="2">
        <v>0</v>
      </c>
      <c r="K120" s="3">
        <v>0</v>
      </c>
      <c r="L120" s="2">
        <v>160.10164835164835</v>
      </c>
      <c r="M120" s="2">
        <v>0</v>
      </c>
      <c r="N120" s="3">
        <v>0</v>
      </c>
      <c r="O120" t="s">
        <v>422</v>
      </c>
    </row>
    <row r="121" spans="1:15" x14ac:dyDescent="0.3">
      <c r="A121" t="s">
        <v>46</v>
      </c>
      <c r="B121" t="s">
        <v>423</v>
      </c>
      <c r="C121" t="s">
        <v>424</v>
      </c>
      <c r="D121" t="s">
        <v>312</v>
      </c>
      <c r="E121" s="2">
        <v>21.439560439560438</v>
      </c>
      <c r="F121" s="2">
        <v>7.8324175824175821</v>
      </c>
      <c r="G121" s="2">
        <v>0</v>
      </c>
      <c r="H121" s="3">
        <v>0</v>
      </c>
      <c r="I121" s="2">
        <v>16.837912087912088</v>
      </c>
      <c r="J121" s="2">
        <v>0</v>
      </c>
      <c r="K121" s="3">
        <v>0</v>
      </c>
      <c r="L121" s="2">
        <v>49.656593406593409</v>
      </c>
      <c r="M121" s="2">
        <v>0</v>
      </c>
      <c r="N121" s="3">
        <v>0</v>
      </c>
      <c r="O121" t="s">
        <v>425</v>
      </c>
    </row>
    <row r="122" spans="1:15" x14ac:dyDescent="0.3">
      <c r="A122" t="s">
        <v>46</v>
      </c>
      <c r="B122" t="s">
        <v>426</v>
      </c>
      <c r="C122" t="s">
        <v>415</v>
      </c>
      <c r="D122" t="s">
        <v>312</v>
      </c>
      <c r="E122" s="2">
        <v>28.197802197802197</v>
      </c>
      <c r="F122" s="2">
        <v>14.365384615384615</v>
      </c>
      <c r="G122" s="2">
        <v>0</v>
      </c>
      <c r="H122" s="3">
        <v>0</v>
      </c>
      <c r="I122" s="2">
        <v>22.953296703296704</v>
      </c>
      <c r="J122" s="2">
        <v>0</v>
      </c>
      <c r="K122" s="3">
        <v>0</v>
      </c>
      <c r="L122" s="2">
        <v>88.510989010989007</v>
      </c>
      <c r="M122" s="2">
        <v>0</v>
      </c>
      <c r="N122" s="3">
        <v>0</v>
      </c>
      <c r="O122" t="s">
        <v>427</v>
      </c>
    </row>
    <row r="123" spans="1:15" x14ac:dyDescent="0.3">
      <c r="A123" t="s">
        <v>46</v>
      </c>
      <c r="B123" t="s">
        <v>428</v>
      </c>
      <c r="C123" t="s">
        <v>429</v>
      </c>
      <c r="D123" t="s">
        <v>325</v>
      </c>
      <c r="E123" s="2">
        <v>41.846153846153847</v>
      </c>
      <c r="F123" s="2">
        <v>30.987362637362633</v>
      </c>
      <c r="G123" s="2">
        <v>6.0560439560439576</v>
      </c>
      <c r="H123" s="3">
        <v>0.19543592744294916</v>
      </c>
      <c r="I123" s="2">
        <v>12.967032967032967</v>
      </c>
      <c r="J123" s="2">
        <v>6.4285714285714288</v>
      </c>
      <c r="K123" s="3">
        <v>0.49576271186440679</v>
      </c>
      <c r="L123" s="2">
        <v>63.975824175824179</v>
      </c>
      <c r="M123" s="2">
        <v>3.9862637362637363</v>
      </c>
      <c r="N123" s="3">
        <v>6.2308907897900993E-2</v>
      </c>
      <c r="O123" t="s">
        <v>430</v>
      </c>
    </row>
    <row r="124" spans="1:15" x14ac:dyDescent="0.3">
      <c r="A124" t="s">
        <v>46</v>
      </c>
      <c r="B124" t="s">
        <v>431</v>
      </c>
      <c r="C124" t="s">
        <v>432</v>
      </c>
      <c r="D124" t="s">
        <v>194</v>
      </c>
      <c r="E124" s="2">
        <v>29.307692307692307</v>
      </c>
      <c r="F124" s="2">
        <v>34.876153846153841</v>
      </c>
      <c r="G124" s="2">
        <v>6.5247252747252746</v>
      </c>
      <c r="H124" s="3">
        <v>0.18708270709858749</v>
      </c>
      <c r="I124" s="2">
        <v>5.555714285714286</v>
      </c>
      <c r="J124" s="2">
        <v>0.51648351648351654</v>
      </c>
      <c r="K124" s="3">
        <v>9.2964376841980348E-2</v>
      </c>
      <c r="L124" s="2">
        <v>115.21945054945054</v>
      </c>
      <c r="M124" s="2">
        <v>0</v>
      </c>
      <c r="N124" s="3">
        <v>0</v>
      </c>
      <c r="O124" t="s">
        <v>433</v>
      </c>
    </row>
    <row r="125" spans="1:15" x14ac:dyDescent="0.3">
      <c r="A125" t="s">
        <v>46</v>
      </c>
      <c r="B125" t="s">
        <v>434</v>
      </c>
      <c r="C125" t="s">
        <v>435</v>
      </c>
      <c r="D125" t="s">
        <v>100</v>
      </c>
      <c r="E125" s="2">
        <v>30.945054945054945</v>
      </c>
      <c r="F125" s="2">
        <v>36.480769230769234</v>
      </c>
      <c r="G125" s="2">
        <v>9.8873626373626369</v>
      </c>
      <c r="H125" s="3">
        <v>0.27102944498832743</v>
      </c>
      <c r="I125" s="2">
        <v>18.967032967032967</v>
      </c>
      <c r="J125" s="2">
        <v>0.79120879120879117</v>
      </c>
      <c r="K125" s="3">
        <v>4.1714947856315181E-2</v>
      </c>
      <c r="L125" s="2">
        <v>89.183736263736265</v>
      </c>
      <c r="M125" s="2">
        <v>2.171648351648352</v>
      </c>
      <c r="N125" s="3">
        <v>2.4350273296762336E-2</v>
      </c>
      <c r="O125" t="s">
        <v>436</v>
      </c>
    </row>
    <row r="126" spans="1:15" x14ac:dyDescent="0.3">
      <c r="A126" t="s">
        <v>46</v>
      </c>
      <c r="B126" t="s">
        <v>437</v>
      </c>
      <c r="C126" t="s">
        <v>435</v>
      </c>
      <c r="D126" t="s">
        <v>100</v>
      </c>
      <c r="E126" s="2">
        <v>45.714285714285715</v>
      </c>
      <c r="F126" s="2">
        <v>30.101318681318681</v>
      </c>
      <c r="G126" s="2">
        <v>4.6703296703296697</v>
      </c>
      <c r="H126" s="3">
        <v>0.15515365688042579</v>
      </c>
      <c r="I126" s="2">
        <v>23.934065934065934</v>
      </c>
      <c r="J126" s="2">
        <v>0</v>
      </c>
      <c r="K126" s="3">
        <v>0</v>
      </c>
      <c r="L126" s="2">
        <v>113.3132967032967</v>
      </c>
      <c r="M126" s="2">
        <v>5.843516483516483</v>
      </c>
      <c r="N126" s="3">
        <v>5.1569556738052913E-2</v>
      </c>
      <c r="O126" t="s">
        <v>438</v>
      </c>
    </row>
    <row r="127" spans="1:15" x14ac:dyDescent="0.3">
      <c r="A127" t="s">
        <v>46</v>
      </c>
      <c r="B127" t="s">
        <v>439</v>
      </c>
      <c r="C127" t="s">
        <v>291</v>
      </c>
      <c r="D127" t="s">
        <v>292</v>
      </c>
      <c r="E127" s="2">
        <v>40.439560439560438</v>
      </c>
      <c r="F127" s="2">
        <v>16.87175824175824</v>
      </c>
      <c r="G127" s="2">
        <v>0</v>
      </c>
      <c r="H127" s="3">
        <v>0</v>
      </c>
      <c r="I127" s="2">
        <v>28.010989010989011</v>
      </c>
      <c r="J127" s="2">
        <v>0</v>
      </c>
      <c r="K127" s="3">
        <v>0</v>
      </c>
      <c r="L127" s="2">
        <v>74.519450549450553</v>
      </c>
      <c r="M127" s="2">
        <v>0</v>
      </c>
      <c r="N127" s="3">
        <v>0</v>
      </c>
      <c r="O127" t="s">
        <v>440</v>
      </c>
    </row>
    <row r="128" spans="1:15" x14ac:dyDescent="0.3">
      <c r="A128" t="s">
        <v>46</v>
      </c>
      <c r="B128" t="s">
        <v>441</v>
      </c>
      <c r="C128" t="s">
        <v>190</v>
      </c>
      <c r="D128" t="s">
        <v>80</v>
      </c>
      <c r="E128" s="2">
        <v>45.362637362637365</v>
      </c>
      <c r="F128" s="2">
        <v>20.074175824175825</v>
      </c>
      <c r="G128" s="2">
        <v>0</v>
      </c>
      <c r="H128" s="3">
        <v>0</v>
      </c>
      <c r="I128" s="2">
        <v>33.046703296703299</v>
      </c>
      <c r="J128" s="2">
        <v>0</v>
      </c>
      <c r="K128" s="3">
        <v>0</v>
      </c>
      <c r="L128" s="2">
        <v>137.33516483516485</v>
      </c>
      <c r="M128" s="2">
        <v>0</v>
      </c>
      <c r="N128" s="3">
        <v>0</v>
      </c>
      <c r="O128" t="s">
        <v>442</v>
      </c>
    </row>
    <row r="129" spans="1:15" x14ac:dyDescent="0.3">
      <c r="A129" t="s">
        <v>46</v>
      </c>
      <c r="B129" t="s">
        <v>443</v>
      </c>
      <c r="C129" t="s">
        <v>444</v>
      </c>
      <c r="D129" t="s">
        <v>332</v>
      </c>
      <c r="E129" s="2">
        <v>69.780219780219781</v>
      </c>
      <c r="F129" s="2">
        <v>41.459340659340647</v>
      </c>
      <c r="G129" s="2">
        <v>0</v>
      </c>
      <c r="H129" s="3">
        <v>0</v>
      </c>
      <c r="I129" s="2">
        <v>18.299999999999986</v>
      </c>
      <c r="J129" s="2">
        <v>0</v>
      </c>
      <c r="K129" s="3">
        <v>0</v>
      </c>
      <c r="L129" s="2">
        <v>200.71648351648352</v>
      </c>
      <c r="M129" s="2">
        <v>0</v>
      </c>
      <c r="N129" s="3">
        <v>0</v>
      </c>
      <c r="O129" t="s">
        <v>445</v>
      </c>
    </row>
    <row r="130" spans="1:15" x14ac:dyDescent="0.3">
      <c r="A130" t="s">
        <v>46</v>
      </c>
      <c r="B130" t="s">
        <v>446</v>
      </c>
      <c r="C130" t="s">
        <v>447</v>
      </c>
      <c r="D130" t="s">
        <v>147</v>
      </c>
      <c r="E130" s="2">
        <v>84.857142857142861</v>
      </c>
      <c r="F130" s="2">
        <v>32.189560439560438</v>
      </c>
      <c r="G130" s="2">
        <v>0</v>
      </c>
      <c r="H130" s="3">
        <v>0</v>
      </c>
      <c r="I130" s="2">
        <v>70.236263736263737</v>
      </c>
      <c r="J130" s="2">
        <v>0</v>
      </c>
      <c r="K130" s="3">
        <v>0</v>
      </c>
      <c r="L130" s="2">
        <v>153.71428571428572</v>
      </c>
      <c r="M130" s="2">
        <v>0</v>
      </c>
      <c r="N130" s="3">
        <v>0</v>
      </c>
      <c r="O130" t="s">
        <v>448</v>
      </c>
    </row>
    <row r="131" spans="1:15" x14ac:dyDescent="0.3">
      <c r="A131" t="s">
        <v>46</v>
      </c>
      <c r="B131" t="s">
        <v>449</v>
      </c>
      <c r="C131" t="s">
        <v>190</v>
      </c>
      <c r="D131" t="s">
        <v>80</v>
      </c>
      <c r="E131" s="2">
        <v>62.329670329670328</v>
      </c>
      <c r="F131" s="2">
        <v>67.216043956043919</v>
      </c>
      <c r="G131" s="2">
        <v>0</v>
      </c>
      <c r="H131" s="3">
        <v>0</v>
      </c>
      <c r="I131" s="2">
        <v>24.727802197802195</v>
      </c>
      <c r="J131" s="2">
        <v>0</v>
      </c>
      <c r="K131" s="3">
        <v>0</v>
      </c>
      <c r="L131" s="2">
        <v>118.41846153846154</v>
      </c>
      <c r="M131" s="2">
        <v>0</v>
      </c>
      <c r="N131" s="3">
        <v>0</v>
      </c>
      <c r="O131" t="s">
        <v>450</v>
      </c>
    </row>
    <row r="132" spans="1:15" x14ac:dyDescent="0.3">
      <c r="A132" t="s">
        <v>46</v>
      </c>
      <c r="B132" t="s">
        <v>451</v>
      </c>
      <c r="C132" t="s">
        <v>103</v>
      </c>
      <c r="D132" t="s">
        <v>57</v>
      </c>
      <c r="E132" s="2">
        <v>53.890109890109891</v>
      </c>
      <c r="F132" s="2">
        <v>17.598901098901099</v>
      </c>
      <c r="G132" s="2">
        <v>0</v>
      </c>
      <c r="H132" s="3">
        <v>0</v>
      </c>
      <c r="I132" s="2">
        <v>57.740109890109892</v>
      </c>
      <c r="J132" s="2">
        <v>0</v>
      </c>
      <c r="K132" s="3">
        <v>0</v>
      </c>
      <c r="L132" s="2">
        <v>102.44395604395604</v>
      </c>
      <c r="M132" s="2">
        <v>0</v>
      </c>
      <c r="N132" s="3">
        <v>0</v>
      </c>
      <c r="O132" t="s">
        <v>452</v>
      </c>
    </row>
    <row r="133" spans="1:15" x14ac:dyDescent="0.3">
      <c r="A133" t="s">
        <v>46</v>
      </c>
      <c r="B133" t="s">
        <v>453</v>
      </c>
      <c r="C133" t="s">
        <v>454</v>
      </c>
      <c r="D133" t="s">
        <v>169</v>
      </c>
      <c r="E133" s="2">
        <v>31.494505494505493</v>
      </c>
      <c r="F133" s="2">
        <v>14.653296703296704</v>
      </c>
      <c r="G133" s="2">
        <v>0</v>
      </c>
      <c r="H133" s="3">
        <v>0</v>
      </c>
      <c r="I133" s="2">
        <v>25.577692307692299</v>
      </c>
      <c r="J133" s="2">
        <v>1.5384615384615385</v>
      </c>
      <c r="K133" s="3">
        <v>6.014856696039219E-2</v>
      </c>
      <c r="L133" s="2">
        <v>44.600879120879121</v>
      </c>
      <c r="M133" s="2">
        <v>2.0701098901098902</v>
      </c>
      <c r="N133" s="3">
        <v>4.6414105078498427E-2</v>
      </c>
      <c r="O133" t="s">
        <v>455</v>
      </c>
    </row>
    <row r="134" spans="1:15" x14ac:dyDescent="0.3">
      <c r="A134" t="s">
        <v>46</v>
      </c>
      <c r="B134" t="s">
        <v>456</v>
      </c>
      <c r="C134" t="s">
        <v>457</v>
      </c>
      <c r="D134" t="s">
        <v>458</v>
      </c>
      <c r="E134" s="2">
        <v>45.054945054945058</v>
      </c>
      <c r="F134" s="2">
        <v>33.14835164835165</v>
      </c>
      <c r="G134" s="2">
        <v>0</v>
      </c>
      <c r="H134" s="3">
        <v>0</v>
      </c>
      <c r="I134" s="2">
        <v>19.123626373626372</v>
      </c>
      <c r="J134" s="2">
        <v>6.1538461538461542</v>
      </c>
      <c r="K134" s="3">
        <v>0.32179284585548057</v>
      </c>
      <c r="L134" s="2">
        <v>64.204945054945057</v>
      </c>
      <c r="M134" s="2">
        <v>10.111538461538462</v>
      </c>
      <c r="N134" s="3">
        <v>0.15748846841758449</v>
      </c>
      <c r="O134" t="s">
        <v>459</v>
      </c>
    </row>
    <row r="135" spans="1:15" x14ac:dyDescent="0.3">
      <c r="A135" t="s">
        <v>46</v>
      </c>
      <c r="B135" t="s">
        <v>460</v>
      </c>
      <c r="C135" t="s">
        <v>461</v>
      </c>
      <c r="D135" t="s">
        <v>332</v>
      </c>
      <c r="E135" s="2">
        <v>30.560439560439562</v>
      </c>
      <c r="F135" s="2">
        <v>17.824175824175825</v>
      </c>
      <c r="G135" s="2">
        <v>0</v>
      </c>
      <c r="H135" s="3">
        <v>0</v>
      </c>
      <c r="I135" s="2">
        <v>17.271978021978022</v>
      </c>
      <c r="J135" s="2">
        <v>0</v>
      </c>
      <c r="K135" s="3">
        <v>0</v>
      </c>
      <c r="L135" s="2">
        <v>84.252747252747255</v>
      </c>
      <c r="M135" s="2">
        <v>0</v>
      </c>
      <c r="N135" s="3">
        <v>0</v>
      </c>
      <c r="O135" t="s">
        <v>462</v>
      </c>
    </row>
    <row r="136" spans="1:15" x14ac:dyDescent="0.3">
      <c r="A136" t="s">
        <v>46</v>
      </c>
      <c r="B136" t="s">
        <v>463</v>
      </c>
      <c r="C136" t="s">
        <v>464</v>
      </c>
      <c r="D136" t="s">
        <v>61</v>
      </c>
      <c r="E136" s="2">
        <v>34.835164835164832</v>
      </c>
      <c r="F136" s="2">
        <v>30.558791208791217</v>
      </c>
      <c r="G136" s="2">
        <v>3.7390109890109864</v>
      </c>
      <c r="H136" s="3">
        <v>0.122354675728644</v>
      </c>
      <c r="I136" s="2">
        <v>41.854175824175833</v>
      </c>
      <c r="J136" s="2">
        <v>0.56043956043956045</v>
      </c>
      <c r="K136" s="3">
        <v>1.3390290201720782E-2</v>
      </c>
      <c r="L136" s="2">
        <v>112.63659340659341</v>
      </c>
      <c r="M136" s="2">
        <v>0</v>
      </c>
      <c r="N136" s="3">
        <v>0</v>
      </c>
      <c r="O136" t="s">
        <v>465</v>
      </c>
    </row>
    <row r="137" spans="1:15" x14ac:dyDescent="0.3">
      <c r="A137" t="s">
        <v>46</v>
      </c>
      <c r="B137" t="s">
        <v>466</v>
      </c>
      <c r="C137" t="s">
        <v>467</v>
      </c>
      <c r="D137" t="s">
        <v>135</v>
      </c>
      <c r="E137" s="2">
        <v>24.076923076923077</v>
      </c>
      <c r="F137" s="2">
        <v>16.400109890109892</v>
      </c>
      <c r="G137" s="2">
        <v>0</v>
      </c>
      <c r="H137" s="3">
        <v>0</v>
      </c>
      <c r="I137" s="2">
        <v>17.131318681318678</v>
      </c>
      <c r="J137" s="2">
        <v>0</v>
      </c>
      <c r="K137" s="3">
        <v>0</v>
      </c>
      <c r="L137" s="2">
        <v>44.675934065934065</v>
      </c>
      <c r="M137" s="2">
        <v>0</v>
      </c>
      <c r="N137" s="3">
        <v>0</v>
      </c>
      <c r="O137" t="s">
        <v>468</v>
      </c>
    </row>
    <row r="138" spans="1:15" x14ac:dyDescent="0.3">
      <c r="A138" t="s">
        <v>46</v>
      </c>
      <c r="B138" t="s">
        <v>469</v>
      </c>
      <c r="C138" t="s">
        <v>470</v>
      </c>
      <c r="D138" t="s">
        <v>117</v>
      </c>
      <c r="E138" s="2">
        <v>30.340659340659339</v>
      </c>
      <c r="F138" s="2">
        <v>22.067142857142855</v>
      </c>
      <c r="G138" s="2">
        <v>0</v>
      </c>
      <c r="H138" s="3">
        <v>0</v>
      </c>
      <c r="I138" s="2">
        <v>14.359010989010992</v>
      </c>
      <c r="J138" s="2">
        <v>0</v>
      </c>
      <c r="K138" s="3">
        <v>0</v>
      </c>
      <c r="L138" s="2">
        <v>59.194285714285719</v>
      </c>
      <c r="M138" s="2">
        <v>0</v>
      </c>
      <c r="N138" s="3">
        <v>0</v>
      </c>
      <c r="O138" t="s">
        <v>471</v>
      </c>
    </row>
    <row r="139" spans="1:15" x14ac:dyDescent="0.3">
      <c r="A139" t="s">
        <v>46</v>
      </c>
      <c r="B139" t="s">
        <v>472</v>
      </c>
      <c r="C139" t="s">
        <v>291</v>
      </c>
      <c r="D139" t="s">
        <v>292</v>
      </c>
      <c r="E139" s="2">
        <v>72.07692307692308</v>
      </c>
      <c r="F139" s="2">
        <v>77.639560439560483</v>
      </c>
      <c r="G139" s="2">
        <v>0</v>
      </c>
      <c r="H139" s="3">
        <v>0</v>
      </c>
      <c r="I139" s="2">
        <v>42.02637362637364</v>
      </c>
      <c r="J139" s="2">
        <v>0</v>
      </c>
      <c r="K139" s="3">
        <v>0</v>
      </c>
      <c r="L139" s="2">
        <v>203.88681318681319</v>
      </c>
      <c r="M139" s="2">
        <v>0</v>
      </c>
      <c r="N139" s="3">
        <v>0</v>
      </c>
      <c r="O139" t="s">
        <v>473</v>
      </c>
    </row>
    <row r="140" spans="1:15" x14ac:dyDescent="0.3">
      <c r="A140" t="s">
        <v>46</v>
      </c>
      <c r="B140" t="s">
        <v>474</v>
      </c>
      <c r="C140" t="s">
        <v>475</v>
      </c>
      <c r="D140" t="s">
        <v>476</v>
      </c>
      <c r="E140" s="2">
        <v>42.329670329670328</v>
      </c>
      <c r="F140" s="2">
        <v>30.230659340659322</v>
      </c>
      <c r="G140" s="2">
        <v>0</v>
      </c>
      <c r="H140" s="3">
        <v>0</v>
      </c>
      <c r="I140" s="2">
        <v>11.574615384615385</v>
      </c>
      <c r="J140" s="2">
        <v>0</v>
      </c>
      <c r="K140" s="3">
        <v>0</v>
      </c>
      <c r="L140" s="2">
        <v>80.035934065934072</v>
      </c>
      <c r="M140" s="2">
        <v>0</v>
      </c>
      <c r="N140" s="3">
        <v>0</v>
      </c>
      <c r="O140" t="s">
        <v>477</v>
      </c>
    </row>
    <row r="141" spans="1:15" x14ac:dyDescent="0.3">
      <c r="A141" t="s">
        <v>46</v>
      </c>
      <c r="B141" t="s">
        <v>478</v>
      </c>
      <c r="C141" t="s">
        <v>479</v>
      </c>
      <c r="D141" t="s">
        <v>113</v>
      </c>
      <c r="E141" s="2">
        <v>29.934065934065934</v>
      </c>
      <c r="F141" s="2">
        <v>8.8598901098901095</v>
      </c>
      <c r="G141" s="2">
        <v>0</v>
      </c>
      <c r="H141" s="3">
        <v>0</v>
      </c>
      <c r="I141" s="2">
        <v>32.670329670329672</v>
      </c>
      <c r="J141" s="2">
        <v>0</v>
      </c>
      <c r="K141" s="3">
        <v>0</v>
      </c>
      <c r="L141" s="2">
        <v>62.140109890109891</v>
      </c>
      <c r="M141" s="2">
        <v>0</v>
      </c>
      <c r="N141" s="3">
        <v>0</v>
      </c>
      <c r="O141" t="s">
        <v>480</v>
      </c>
    </row>
    <row r="142" spans="1:15" x14ac:dyDescent="0.3">
      <c r="A142" t="s">
        <v>46</v>
      </c>
      <c r="B142" t="s">
        <v>481</v>
      </c>
      <c r="C142" t="s">
        <v>482</v>
      </c>
      <c r="D142" t="s">
        <v>233</v>
      </c>
      <c r="E142" s="2">
        <v>32.945054945054942</v>
      </c>
      <c r="F142" s="2">
        <v>15.103406593406588</v>
      </c>
      <c r="G142" s="2">
        <v>0</v>
      </c>
      <c r="H142" s="3">
        <v>0</v>
      </c>
      <c r="I142" s="2">
        <v>26.097582417582412</v>
      </c>
      <c r="J142" s="2">
        <v>0.16483516483516483</v>
      </c>
      <c r="K142" s="3">
        <v>6.3161086033820665E-3</v>
      </c>
      <c r="L142" s="2">
        <v>59.453076923076921</v>
      </c>
      <c r="M142" s="2">
        <v>0</v>
      </c>
      <c r="N142" s="3">
        <v>0</v>
      </c>
      <c r="O142" t="s">
        <v>483</v>
      </c>
    </row>
    <row r="143" spans="1:15" x14ac:dyDescent="0.3">
      <c r="A143" t="s">
        <v>46</v>
      </c>
      <c r="B143" t="s">
        <v>484</v>
      </c>
      <c r="C143" t="s">
        <v>335</v>
      </c>
      <c r="D143" t="s">
        <v>121</v>
      </c>
      <c r="E143" s="2">
        <v>48.64835164835165</v>
      </c>
      <c r="F143" s="2">
        <v>36.191648351648354</v>
      </c>
      <c r="G143" s="2">
        <v>6.7554945054945055</v>
      </c>
      <c r="H143" s="3">
        <v>0.18665893412359114</v>
      </c>
      <c r="I143" s="2">
        <v>12.816813186813185</v>
      </c>
      <c r="J143" s="2">
        <v>0.79120879120879117</v>
      </c>
      <c r="K143" s="3">
        <v>6.1732099834523685E-2</v>
      </c>
      <c r="L143" s="2">
        <v>91.606043956043948</v>
      </c>
      <c r="M143" s="2">
        <v>12.397582417582417</v>
      </c>
      <c r="N143" s="3">
        <v>0.13533585648050958</v>
      </c>
      <c r="O143" t="s">
        <v>485</v>
      </c>
    </row>
    <row r="144" spans="1:15" x14ac:dyDescent="0.3">
      <c r="A144" t="s">
        <v>46</v>
      </c>
      <c r="B144" t="s">
        <v>486</v>
      </c>
      <c r="C144" t="s">
        <v>487</v>
      </c>
      <c r="D144" t="s">
        <v>374</v>
      </c>
      <c r="E144" s="2">
        <v>23.439560439560438</v>
      </c>
      <c r="F144" s="2">
        <v>9.7582417582417591</v>
      </c>
      <c r="G144" s="2">
        <v>0</v>
      </c>
      <c r="H144" s="3">
        <v>0</v>
      </c>
      <c r="I144" s="2">
        <v>15.07967032967033</v>
      </c>
      <c r="J144" s="2">
        <v>0</v>
      </c>
      <c r="K144" s="3">
        <v>0</v>
      </c>
      <c r="L144" s="2">
        <v>70.085164835164832</v>
      </c>
      <c r="M144" s="2">
        <v>0</v>
      </c>
      <c r="N144" s="3">
        <v>0</v>
      </c>
      <c r="O144" t="s">
        <v>488</v>
      </c>
    </row>
    <row r="145" spans="1:15" x14ac:dyDescent="0.3">
      <c r="A145" t="s">
        <v>46</v>
      </c>
      <c r="B145" t="s">
        <v>489</v>
      </c>
      <c r="C145" t="s">
        <v>490</v>
      </c>
      <c r="D145" t="s">
        <v>61</v>
      </c>
      <c r="E145" s="2">
        <v>31.340659340659339</v>
      </c>
      <c r="F145" s="2">
        <v>27.675494505494498</v>
      </c>
      <c r="G145" s="2">
        <v>0</v>
      </c>
      <c r="H145" s="3">
        <v>0</v>
      </c>
      <c r="I145" s="2">
        <v>41.759450549450541</v>
      </c>
      <c r="J145" s="2">
        <v>0</v>
      </c>
      <c r="K145" s="3">
        <v>0</v>
      </c>
      <c r="L145" s="2">
        <v>89.035494505494498</v>
      </c>
      <c r="M145" s="2">
        <v>0</v>
      </c>
      <c r="N145" s="3">
        <v>0</v>
      </c>
      <c r="O145" t="s">
        <v>491</v>
      </c>
    </row>
    <row r="146" spans="1:15" x14ac:dyDescent="0.3">
      <c r="A146" t="s">
        <v>46</v>
      </c>
      <c r="B146" t="s">
        <v>492</v>
      </c>
      <c r="C146" t="s">
        <v>493</v>
      </c>
      <c r="D146" t="s">
        <v>233</v>
      </c>
      <c r="E146" s="2">
        <v>35.989010989010985</v>
      </c>
      <c r="F146" s="2">
        <v>36.887362637362635</v>
      </c>
      <c r="G146" s="2">
        <v>0</v>
      </c>
      <c r="H146" s="3">
        <v>0</v>
      </c>
      <c r="I146" s="2">
        <v>32.865384615384613</v>
      </c>
      <c r="J146" s="2">
        <v>0</v>
      </c>
      <c r="K146" s="3">
        <v>0</v>
      </c>
      <c r="L146" s="2">
        <v>102.00824175824175</v>
      </c>
      <c r="M146" s="2">
        <v>0</v>
      </c>
      <c r="N146" s="3">
        <v>0</v>
      </c>
      <c r="O146" t="s">
        <v>494</v>
      </c>
    </row>
    <row r="147" spans="1:15" x14ac:dyDescent="0.3">
      <c r="A147" t="s">
        <v>46</v>
      </c>
      <c r="B147" t="s">
        <v>495</v>
      </c>
      <c r="C147" t="s">
        <v>155</v>
      </c>
      <c r="D147" t="s">
        <v>156</v>
      </c>
      <c r="E147" s="2">
        <v>83.736263736263737</v>
      </c>
      <c r="F147" s="2">
        <v>84.925824175824175</v>
      </c>
      <c r="G147" s="2">
        <v>12.255494505494505</v>
      </c>
      <c r="H147" s="3">
        <v>0.14430821984278458</v>
      </c>
      <c r="I147" s="2">
        <v>13.016483516483516</v>
      </c>
      <c r="J147" s="2">
        <v>0</v>
      </c>
      <c r="K147" s="3">
        <v>0</v>
      </c>
      <c r="L147" s="2">
        <v>195.99175824175825</v>
      </c>
      <c r="M147" s="2">
        <v>0</v>
      </c>
      <c r="N147" s="3">
        <v>0</v>
      </c>
      <c r="O147" t="s">
        <v>496</v>
      </c>
    </row>
    <row r="148" spans="1:15" x14ac:dyDescent="0.3">
      <c r="A148" t="s">
        <v>46</v>
      </c>
      <c r="B148" t="s">
        <v>497</v>
      </c>
      <c r="C148" t="s">
        <v>162</v>
      </c>
      <c r="D148" t="s">
        <v>163</v>
      </c>
      <c r="E148" s="2">
        <v>99.021978021978029</v>
      </c>
      <c r="F148" s="2">
        <v>103.91208791208793</v>
      </c>
      <c r="G148" s="2">
        <v>0</v>
      </c>
      <c r="H148" s="3">
        <v>0</v>
      </c>
      <c r="I148" s="2">
        <v>12.594505494505496</v>
      </c>
      <c r="J148" s="2">
        <v>0</v>
      </c>
      <c r="K148" s="3">
        <v>0</v>
      </c>
      <c r="L148" s="2">
        <v>265.12197802197801</v>
      </c>
      <c r="M148" s="2">
        <v>7.9890109890109891</v>
      </c>
      <c r="N148" s="3">
        <v>3.0133341070458966E-2</v>
      </c>
      <c r="O148" t="s">
        <v>498</v>
      </c>
    </row>
    <row r="149" spans="1:15" x14ac:dyDescent="0.3">
      <c r="A149" t="s">
        <v>46</v>
      </c>
      <c r="B149" t="s">
        <v>499</v>
      </c>
      <c r="C149" t="s">
        <v>500</v>
      </c>
      <c r="D149" t="s">
        <v>312</v>
      </c>
      <c r="E149" s="2">
        <v>46.373626373626372</v>
      </c>
      <c r="F149" s="2">
        <v>26.181318681318682</v>
      </c>
      <c r="G149" s="2">
        <v>0</v>
      </c>
      <c r="H149" s="3">
        <v>0</v>
      </c>
      <c r="I149" s="2">
        <v>28.865384615384617</v>
      </c>
      <c r="J149" s="2">
        <v>0</v>
      </c>
      <c r="K149" s="3">
        <v>0</v>
      </c>
      <c r="L149" s="2">
        <v>150.59890109890111</v>
      </c>
      <c r="M149" s="2">
        <v>0</v>
      </c>
      <c r="N149" s="3">
        <v>0</v>
      </c>
      <c r="O149" t="s">
        <v>501</v>
      </c>
    </row>
    <row r="150" spans="1:15" x14ac:dyDescent="0.3">
      <c r="A150" t="s">
        <v>46</v>
      </c>
      <c r="B150" t="s">
        <v>502</v>
      </c>
      <c r="C150" t="s">
        <v>503</v>
      </c>
      <c r="D150" t="s">
        <v>504</v>
      </c>
      <c r="E150" s="2">
        <v>27.296703296703296</v>
      </c>
      <c r="F150" s="2">
        <v>15.990439560439563</v>
      </c>
      <c r="G150" s="2">
        <v>0</v>
      </c>
      <c r="H150" s="3">
        <v>0</v>
      </c>
      <c r="I150" s="2">
        <v>21.920879120879125</v>
      </c>
      <c r="J150" s="2">
        <v>0</v>
      </c>
      <c r="K150" s="3">
        <v>0</v>
      </c>
      <c r="L150" s="2">
        <v>57.949120879120876</v>
      </c>
      <c r="M150" s="2">
        <v>0</v>
      </c>
      <c r="N150" s="3">
        <v>0</v>
      </c>
      <c r="O150" t="s">
        <v>505</v>
      </c>
    </row>
    <row r="151" spans="1:15" x14ac:dyDescent="0.3">
      <c r="A151" t="s">
        <v>46</v>
      </c>
      <c r="B151" t="s">
        <v>506</v>
      </c>
      <c r="C151" t="s">
        <v>507</v>
      </c>
      <c r="D151" t="s">
        <v>183</v>
      </c>
      <c r="E151" s="2">
        <v>29.439560439560438</v>
      </c>
      <c r="F151" s="2">
        <v>42.244395604395606</v>
      </c>
      <c r="G151" s="2">
        <v>0</v>
      </c>
      <c r="H151" s="3">
        <v>0</v>
      </c>
      <c r="I151" s="2">
        <v>9.2335164835164836</v>
      </c>
      <c r="J151" s="2">
        <v>0.53846153846153844</v>
      </c>
      <c r="K151" s="3">
        <v>5.8315977387682232E-2</v>
      </c>
      <c r="L151" s="2">
        <v>75.165824175824184</v>
      </c>
      <c r="M151" s="2">
        <v>7.8912087912087916</v>
      </c>
      <c r="N151" s="3">
        <v>0.10498399874855448</v>
      </c>
      <c r="O151" t="s">
        <v>508</v>
      </c>
    </row>
    <row r="152" spans="1:15" x14ac:dyDescent="0.3">
      <c r="A152" t="s">
        <v>46</v>
      </c>
      <c r="B152" t="s">
        <v>509</v>
      </c>
      <c r="C152" t="s">
        <v>510</v>
      </c>
      <c r="D152" t="s">
        <v>156</v>
      </c>
      <c r="E152" s="2">
        <v>34.978021978021978</v>
      </c>
      <c r="F152" s="2">
        <v>33.465714285714292</v>
      </c>
      <c r="G152" s="2">
        <v>0</v>
      </c>
      <c r="H152" s="3">
        <v>0</v>
      </c>
      <c r="I152" s="2">
        <v>15.005164835164832</v>
      </c>
      <c r="J152" s="2">
        <v>0</v>
      </c>
      <c r="K152" s="3">
        <v>0</v>
      </c>
      <c r="L152" s="2">
        <v>85.340219780219783</v>
      </c>
      <c r="M152" s="2">
        <v>0</v>
      </c>
      <c r="N152" s="3">
        <v>0</v>
      </c>
      <c r="O152" t="s">
        <v>511</v>
      </c>
    </row>
    <row r="153" spans="1:15" x14ac:dyDescent="0.3">
      <c r="A153" t="s">
        <v>46</v>
      </c>
      <c r="B153" t="s">
        <v>512</v>
      </c>
      <c r="C153" t="s">
        <v>513</v>
      </c>
      <c r="D153" t="s">
        <v>61</v>
      </c>
      <c r="E153" s="2">
        <v>22.010989010989011</v>
      </c>
      <c r="F153" s="2">
        <v>14.577692307692306</v>
      </c>
      <c r="G153" s="2">
        <v>0</v>
      </c>
      <c r="H153" s="3">
        <v>0</v>
      </c>
      <c r="I153" s="2">
        <v>36.144285714285715</v>
      </c>
      <c r="J153" s="2">
        <v>0</v>
      </c>
      <c r="K153" s="3">
        <v>0</v>
      </c>
      <c r="L153" s="2">
        <v>65.964175824175825</v>
      </c>
      <c r="M153" s="2">
        <v>0</v>
      </c>
      <c r="N153" s="3">
        <v>0</v>
      </c>
      <c r="O153" t="s">
        <v>514</v>
      </c>
    </row>
    <row r="154" spans="1:15" x14ac:dyDescent="0.3">
      <c r="A154" t="s">
        <v>46</v>
      </c>
      <c r="B154" t="s">
        <v>515</v>
      </c>
      <c r="C154" t="s">
        <v>516</v>
      </c>
      <c r="D154" t="s">
        <v>113</v>
      </c>
      <c r="E154" s="2">
        <v>51.659340659340657</v>
      </c>
      <c r="F154" s="2">
        <v>42.929780219780213</v>
      </c>
      <c r="G154" s="2">
        <v>7.8253846153846158</v>
      </c>
      <c r="H154" s="3">
        <v>0.18228336076547189</v>
      </c>
      <c r="I154" s="2">
        <v>27.868131868131869</v>
      </c>
      <c r="J154" s="2">
        <v>20.527472527472529</v>
      </c>
      <c r="K154" s="3">
        <v>0.7365930599369086</v>
      </c>
      <c r="L154" s="2">
        <v>109.09065934065934</v>
      </c>
      <c r="M154" s="2">
        <v>12.958791208791208</v>
      </c>
      <c r="N154" s="3">
        <v>0.11878919136719635</v>
      </c>
      <c r="O154" t="s">
        <v>517</v>
      </c>
    </row>
    <row r="155" spans="1:15" x14ac:dyDescent="0.3">
      <c r="A155" t="s">
        <v>46</v>
      </c>
      <c r="B155" t="s">
        <v>518</v>
      </c>
      <c r="C155" t="s">
        <v>60</v>
      </c>
      <c r="D155" t="s">
        <v>61</v>
      </c>
      <c r="E155" s="2">
        <v>98.549450549450555</v>
      </c>
      <c r="F155" s="2">
        <v>74.837912087912088</v>
      </c>
      <c r="G155" s="2">
        <v>0</v>
      </c>
      <c r="H155" s="3">
        <v>0</v>
      </c>
      <c r="I155" s="2">
        <v>107.92307692307692</v>
      </c>
      <c r="J155" s="2">
        <v>1.6483516483516483</v>
      </c>
      <c r="K155" s="3">
        <v>1.5273393748090825E-2</v>
      </c>
      <c r="L155" s="2">
        <v>253.95879120879121</v>
      </c>
      <c r="M155" s="2">
        <v>8.6978021978021971</v>
      </c>
      <c r="N155" s="3">
        <v>3.4248872253653681E-2</v>
      </c>
      <c r="O155" t="s">
        <v>519</v>
      </c>
    </row>
    <row r="156" spans="1:15" x14ac:dyDescent="0.3">
      <c r="A156" t="s">
        <v>46</v>
      </c>
      <c r="B156" t="s">
        <v>520</v>
      </c>
      <c r="C156" t="s">
        <v>146</v>
      </c>
      <c r="D156" t="s">
        <v>147</v>
      </c>
      <c r="E156" s="2">
        <v>55.956043956043956</v>
      </c>
      <c r="F156" s="2">
        <v>11.222747252747254</v>
      </c>
      <c r="G156" s="2">
        <v>0</v>
      </c>
      <c r="H156" s="3">
        <v>0</v>
      </c>
      <c r="I156" s="2">
        <v>46.49175824175822</v>
      </c>
      <c r="J156" s="2">
        <v>0</v>
      </c>
      <c r="K156" s="3">
        <v>0</v>
      </c>
      <c r="L156" s="2">
        <v>71.472307692307695</v>
      </c>
      <c r="M156" s="2">
        <v>0</v>
      </c>
      <c r="N156" s="3">
        <v>0</v>
      </c>
      <c r="O156" t="s">
        <v>521</v>
      </c>
    </row>
    <row r="157" spans="1:15" x14ac:dyDescent="0.3">
      <c r="A157" t="s">
        <v>46</v>
      </c>
      <c r="B157" t="s">
        <v>522</v>
      </c>
      <c r="C157" t="s">
        <v>220</v>
      </c>
      <c r="D157" t="s">
        <v>198</v>
      </c>
      <c r="E157" s="2">
        <v>93.978021978021971</v>
      </c>
      <c r="F157" s="2">
        <v>59.236263736263737</v>
      </c>
      <c r="G157" s="2">
        <v>4.9340659340659343</v>
      </c>
      <c r="H157" s="3">
        <v>8.3294685094147114E-2</v>
      </c>
      <c r="I157" s="2">
        <v>65.980769230769226</v>
      </c>
      <c r="J157" s="2">
        <v>14.252747252747254</v>
      </c>
      <c r="K157" s="3">
        <v>0.21601365699296335</v>
      </c>
      <c r="L157" s="2">
        <v>179.33637362637364</v>
      </c>
      <c r="M157" s="2">
        <v>42.836373626373629</v>
      </c>
      <c r="N157" s="3">
        <v>0.2388604874748845</v>
      </c>
      <c r="O157" t="s">
        <v>523</v>
      </c>
    </row>
    <row r="158" spans="1:15" x14ac:dyDescent="0.3">
      <c r="A158" t="s">
        <v>46</v>
      </c>
      <c r="B158" t="s">
        <v>524</v>
      </c>
      <c r="C158" t="s">
        <v>525</v>
      </c>
      <c r="D158" t="s">
        <v>65</v>
      </c>
      <c r="E158" s="2">
        <v>23.978021978021978</v>
      </c>
      <c r="F158" s="2">
        <v>1.3980219780219783</v>
      </c>
      <c r="G158" s="2">
        <v>0</v>
      </c>
      <c r="H158" s="3">
        <v>0</v>
      </c>
      <c r="I158" s="2">
        <v>24.040219780219768</v>
      </c>
      <c r="J158" s="2">
        <v>0</v>
      </c>
      <c r="K158" s="3">
        <v>0</v>
      </c>
      <c r="L158" s="2">
        <v>52.021208791208792</v>
      </c>
      <c r="M158" s="2">
        <v>0</v>
      </c>
      <c r="N158" s="3">
        <v>0</v>
      </c>
      <c r="O158" t="s">
        <v>526</v>
      </c>
    </row>
    <row r="159" spans="1:15" x14ac:dyDescent="0.3">
      <c r="A159" t="s">
        <v>46</v>
      </c>
      <c r="B159" t="s">
        <v>527</v>
      </c>
      <c r="C159" t="s">
        <v>528</v>
      </c>
      <c r="D159" t="s">
        <v>117</v>
      </c>
      <c r="E159" s="2">
        <v>45.879120879120876</v>
      </c>
      <c r="F159" s="2">
        <v>30.142857142857142</v>
      </c>
      <c r="G159" s="2">
        <v>0</v>
      </c>
      <c r="H159" s="3">
        <v>0</v>
      </c>
      <c r="I159" s="2">
        <v>30.282967032967033</v>
      </c>
      <c r="J159" s="2">
        <v>0</v>
      </c>
      <c r="K159" s="3">
        <v>0</v>
      </c>
      <c r="L159" s="2">
        <v>108.55681318681319</v>
      </c>
      <c r="M159" s="2">
        <v>0</v>
      </c>
      <c r="N159" s="3">
        <v>0</v>
      </c>
      <c r="O159" t="s">
        <v>529</v>
      </c>
    </row>
    <row r="160" spans="1:15" x14ac:dyDescent="0.3">
      <c r="A160" t="s">
        <v>46</v>
      </c>
      <c r="B160" t="s">
        <v>530</v>
      </c>
      <c r="C160" t="s">
        <v>531</v>
      </c>
      <c r="D160" t="s">
        <v>532</v>
      </c>
      <c r="E160" s="2">
        <v>32.153846153846153</v>
      </c>
      <c r="F160" s="2">
        <v>25.173076923076923</v>
      </c>
      <c r="G160" s="2">
        <v>0</v>
      </c>
      <c r="H160" s="3">
        <v>0</v>
      </c>
      <c r="I160" s="2">
        <v>1.8653846153846154</v>
      </c>
      <c r="J160" s="2">
        <v>0</v>
      </c>
      <c r="K160" s="3">
        <v>0</v>
      </c>
      <c r="L160" s="2">
        <v>70.215274725274725</v>
      </c>
      <c r="M160" s="2">
        <v>8.7912087912087919E-2</v>
      </c>
      <c r="N160" s="3">
        <v>1.252036515644979E-3</v>
      </c>
      <c r="O160" t="s">
        <v>533</v>
      </c>
    </row>
    <row r="161" spans="1:15" x14ac:dyDescent="0.3">
      <c r="A161" t="s">
        <v>46</v>
      </c>
      <c r="B161" t="s">
        <v>534</v>
      </c>
      <c r="C161" t="s">
        <v>531</v>
      </c>
      <c r="D161" t="s">
        <v>532</v>
      </c>
      <c r="E161" s="2">
        <v>28.483516483516482</v>
      </c>
      <c r="F161" s="2">
        <v>17.031868131868123</v>
      </c>
      <c r="G161" s="2">
        <v>3.9252747252747269</v>
      </c>
      <c r="H161" s="3">
        <v>0.23046648170849754</v>
      </c>
      <c r="I161" s="2">
        <v>17.084065934065919</v>
      </c>
      <c r="J161" s="2">
        <v>5.7472527472527473</v>
      </c>
      <c r="K161" s="3">
        <v>0.33641012446531404</v>
      </c>
      <c r="L161" s="2">
        <v>75.881318681318675</v>
      </c>
      <c r="M161" s="2">
        <v>12.180219780219774</v>
      </c>
      <c r="N161" s="3">
        <v>0.16051671204309789</v>
      </c>
      <c r="O161" t="s">
        <v>535</v>
      </c>
    </row>
    <row r="162" spans="1:15" x14ac:dyDescent="0.3">
      <c r="A162" t="s">
        <v>46</v>
      </c>
      <c r="B162" t="s">
        <v>536</v>
      </c>
      <c r="C162" t="s">
        <v>531</v>
      </c>
      <c r="D162" t="s">
        <v>532</v>
      </c>
      <c r="E162" s="2">
        <v>26</v>
      </c>
      <c r="F162" s="2">
        <v>13.664835164835161</v>
      </c>
      <c r="G162" s="2">
        <v>5.9208791208791238</v>
      </c>
      <c r="H162" s="3">
        <v>0.43329312424607996</v>
      </c>
      <c r="I162" s="2">
        <v>28.792307692307705</v>
      </c>
      <c r="J162" s="2">
        <v>9.9560439560439562</v>
      </c>
      <c r="K162" s="3">
        <v>0.34578832868974452</v>
      </c>
      <c r="L162" s="2">
        <v>83.379120879120876</v>
      </c>
      <c r="M162" s="2">
        <v>10.138461538461538</v>
      </c>
      <c r="N162" s="3">
        <v>0.12159472817133443</v>
      </c>
      <c r="O162" t="s">
        <v>537</v>
      </c>
    </row>
    <row r="163" spans="1:15" x14ac:dyDescent="0.3">
      <c r="A163" t="s">
        <v>46</v>
      </c>
      <c r="B163" t="s">
        <v>538</v>
      </c>
      <c r="C163" t="s">
        <v>539</v>
      </c>
      <c r="D163" t="s">
        <v>540</v>
      </c>
      <c r="E163" s="2">
        <v>46.703296703296701</v>
      </c>
      <c r="F163" s="2">
        <v>41.14835164835165</v>
      </c>
      <c r="G163" s="2">
        <v>1.5796703296703296</v>
      </c>
      <c r="H163" s="3">
        <v>3.8389638135932699E-2</v>
      </c>
      <c r="I163" s="2">
        <v>15.585164835164836</v>
      </c>
      <c r="J163" s="2">
        <v>0</v>
      </c>
      <c r="K163" s="3">
        <v>0</v>
      </c>
      <c r="L163" s="2">
        <v>137.05769230769232</v>
      </c>
      <c r="M163" s="2">
        <v>3.401098901098901</v>
      </c>
      <c r="N163" s="3">
        <v>2.4815089498687083E-2</v>
      </c>
      <c r="O163" t="s">
        <v>541</v>
      </c>
    </row>
    <row r="164" spans="1:15" x14ac:dyDescent="0.3">
      <c r="A164" t="s">
        <v>46</v>
      </c>
      <c r="B164" t="s">
        <v>542</v>
      </c>
      <c r="C164" t="s">
        <v>543</v>
      </c>
      <c r="D164" t="s">
        <v>198</v>
      </c>
      <c r="E164" s="2">
        <v>83.494505494505489</v>
      </c>
      <c r="F164" s="2">
        <v>59.223186813186828</v>
      </c>
      <c r="G164" s="2">
        <v>0</v>
      </c>
      <c r="H164" s="3">
        <v>0</v>
      </c>
      <c r="I164" s="2">
        <v>28.019780219780216</v>
      </c>
      <c r="J164" s="2">
        <v>0</v>
      </c>
      <c r="K164" s="3">
        <v>0</v>
      </c>
      <c r="L164" s="2">
        <v>169.71648351648352</v>
      </c>
      <c r="M164" s="2">
        <v>0</v>
      </c>
      <c r="N164" s="3">
        <v>0</v>
      </c>
      <c r="O164" t="s">
        <v>544</v>
      </c>
    </row>
    <row r="165" spans="1:15" x14ac:dyDescent="0.3">
      <c r="A165" t="s">
        <v>46</v>
      </c>
      <c r="B165" t="s">
        <v>545</v>
      </c>
      <c r="C165" t="s">
        <v>546</v>
      </c>
      <c r="D165" t="s">
        <v>53</v>
      </c>
      <c r="E165" s="2">
        <v>35.252747252747255</v>
      </c>
      <c r="F165" s="2">
        <v>22.641758241758247</v>
      </c>
      <c r="G165" s="2">
        <v>0</v>
      </c>
      <c r="H165" s="3">
        <v>0</v>
      </c>
      <c r="I165" s="2">
        <v>19.960549450549461</v>
      </c>
      <c r="J165" s="2">
        <v>0</v>
      </c>
      <c r="K165" s="3">
        <v>0</v>
      </c>
      <c r="L165" s="2">
        <v>66.106153846153845</v>
      </c>
      <c r="M165" s="2">
        <v>0</v>
      </c>
      <c r="N165" s="3">
        <v>0</v>
      </c>
      <c r="O165" t="s">
        <v>547</v>
      </c>
    </row>
    <row r="166" spans="1:15" x14ac:dyDescent="0.3">
      <c r="A166" t="s">
        <v>46</v>
      </c>
      <c r="B166" t="s">
        <v>548</v>
      </c>
      <c r="C166" t="s">
        <v>500</v>
      </c>
      <c r="D166" t="s">
        <v>312</v>
      </c>
      <c r="E166" s="2">
        <v>81.307692307692307</v>
      </c>
      <c r="F166" s="2">
        <v>39.340659340659343</v>
      </c>
      <c r="G166" s="2">
        <v>0</v>
      </c>
      <c r="H166" s="3">
        <v>0</v>
      </c>
      <c r="I166" s="2">
        <v>42.854395604395606</v>
      </c>
      <c r="J166" s="2">
        <v>1.7472527472527473</v>
      </c>
      <c r="K166" s="3">
        <v>4.0771844348996729E-2</v>
      </c>
      <c r="L166" s="2">
        <v>213.76373626373626</v>
      </c>
      <c r="M166" s="2">
        <v>0</v>
      </c>
      <c r="N166" s="3">
        <v>0</v>
      </c>
      <c r="O166" t="s">
        <v>549</v>
      </c>
    </row>
    <row r="167" spans="1:15" x14ac:dyDescent="0.3">
      <c r="A167" t="s">
        <v>46</v>
      </c>
      <c r="B167" t="s">
        <v>550</v>
      </c>
      <c r="C167" t="s">
        <v>551</v>
      </c>
      <c r="D167" t="s">
        <v>163</v>
      </c>
      <c r="E167" s="2">
        <v>49.07692307692308</v>
      </c>
      <c r="F167" s="2">
        <v>47.340659340659343</v>
      </c>
      <c r="G167" s="2">
        <v>0</v>
      </c>
      <c r="H167" s="3">
        <v>0</v>
      </c>
      <c r="I167" s="2">
        <v>31.437362637362629</v>
      </c>
      <c r="J167" s="2">
        <v>0</v>
      </c>
      <c r="K167" s="3">
        <v>0</v>
      </c>
      <c r="L167" s="2">
        <v>191.57472527472527</v>
      </c>
      <c r="M167" s="2">
        <v>0</v>
      </c>
      <c r="N167" s="3">
        <v>0</v>
      </c>
      <c r="O167" t="s">
        <v>552</v>
      </c>
    </row>
    <row r="168" spans="1:15" x14ac:dyDescent="0.3">
      <c r="A168" t="s">
        <v>46</v>
      </c>
      <c r="B168" t="s">
        <v>553</v>
      </c>
      <c r="C168" t="s">
        <v>554</v>
      </c>
      <c r="D168" t="s">
        <v>214</v>
      </c>
      <c r="E168" s="2">
        <v>41.736263736263737</v>
      </c>
      <c r="F168" s="2">
        <v>14.460219780219781</v>
      </c>
      <c r="G168" s="2">
        <v>0</v>
      </c>
      <c r="H168" s="3">
        <v>0</v>
      </c>
      <c r="I168" s="2">
        <v>26.982417582417582</v>
      </c>
      <c r="J168" s="2">
        <v>0</v>
      </c>
      <c r="K168" s="3">
        <v>0</v>
      </c>
      <c r="L168" s="2">
        <v>76.672747252747257</v>
      </c>
      <c r="M168" s="2">
        <v>0</v>
      </c>
      <c r="N168" s="3">
        <v>0</v>
      </c>
      <c r="O168" t="s">
        <v>555</v>
      </c>
    </row>
    <row r="169" spans="1:15" x14ac:dyDescent="0.3">
      <c r="A169" t="s">
        <v>46</v>
      </c>
      <c r="B169" t="s">
        <v>556</v>
      </c>
      <c r="C169" t="s">
        <v>232</v>
      </c>
      <c r="D169" t="s">
        <v>233</v>
      </c>
      <c r="E169" s="2">
        <v>100.47252747252747</v>
      </c>
      <c r="F169" s="2">
        <v>74.939560439560438</v>
      </c>
      <c r="G169" s="2">
        <v>0</v>
      </c>
      <c r="H169" s="3">
        <v>0</v>
      </c>
      <c r="I169" s="2">
        <v>89.810439560439562</v>
      </c>
      <c r="J169" s="2">
        <v>2.3846153846153846</v>
      </c>
      <c r="K169" s="3">
        <v>2.6551650301306171E-2</v>
      </c>
      <c r="L169" s="2">
        <v>298.63813186813189</v>
      </c>
      <c r="M169" s="2">
        <v>23.748021978021981</v>
      </c>
      <c r="N169" s="3">
        <v>7.9521063936029021E-2</v>
      </c>
      <c r="O169" t="s">
        <v>557</v>
      </c>
    </row>
    <row r="170" spans="1:15" x14ac:dyDescent="0.3">
      <c r="A170" t="s">
        <v>46</v>
      </c>
      <c r="B170" t="s">
        <v>558</v>
      </c>
      <c r="C170" t="s">
        <v>559</v>
      </c>
      <c r="D170" t="s">
        <v>198</v>
      </c>
      <c r="E170" s="2">
        <v>28.670329670329672</v>
      </c>
      <c r="F170" s="2">
        <v>30.130439560439569</v>
      </c>
      <c r="G170" s="2">
        <v>0.43681318681318682</v>
      </c>
      <c r="H170" s="3">
        <v>1.4497405055673679E-2</v>
      </c>
      <c r="I170" s="2">
        <v>35.005604395604387</v>
      </c>
      <c r="J170" s="2">
        <v>1.8351648351648351</v>
      </c>
      <c r="K170" s="3">
        <v>5.2424886438906186E-2</v>
      </c>
      <c r="L170" s="2">
        <v>70.152747252747247</v>
      </c>
      <c r="M170" s="2">
        <v>0.4175824175824176</v>
      </c>
      <c r="N170" s="3">
        <v>5.9524741928914937E-3</v>
      </c>
      <c r="O170" t="s">
        <v>560</v>
      </c>
    </row>
    <row r="171" spans="1:15" x14ac:dyDescent="0.3">
      <c r="A171" t="s">
        <v>46</v>
      </c>
      <c r="B171" t="s">
        <v>561</v>
      </c>
      <c r="C171" t="s">
        <v>562</v>
      </c>
      <c r="D171" t="s">
        <v>198</v>
      </c>
      <c r="E171" s="2">
        <v>19.64835164835165</v>
      </c>
      <c r="F171" s="2">
        <v>23.750879120879127</v>
      </c>
      <c r="G171" s="2">
        <v>0.81043956043956045</v>
      </c>
      <c r="H171" s="3">
        <v>3.412250790022809E-2</v>
      </c>
      <c r="I171" s="2">
        <v>6.8919780219780229</v>
      </c>
      <c r="J171" s="2">
        <v>8.7912087912087919E-2</v>
      </c>
      <c r="K171" s="3">
        <v>1.2755712167354943E-2</v>
      </c>
      <c r="L171" s="2">
        <v>56.537912087912083</v>
      </c>
      <c r="M171" s="2">
        <v>0</v>
      </c>
      <c r="N171" s="3">
        <v>0</v>
      </c>
      <c r="O171" t="s">
        <v>563</v>
      </c>
    </row>
    <row r="172" spans="1:15" x14ac:dyDescent="0.3">
      <c r="A172" t="s">
        <v>46</v>
      </c>
      <c r="B172" t="s">
        <v>564</v>
      </c>
      <c r="C172" t="s">
        <v>565</v>
      </c>
      <c r="D172" t="s">
        <v>198</v>
      </c>
      <c r="E172" s="2">
        <v>95.659340659340657</v>
      </c>
      <c r="F172" s="2">
        <v>60.618131868131911</v>
      </c>
      <c r="G172" s="2">
        <v>1.0274725274725274</v>
      </c>
      <c r="H172" s="3">
        <v>1.6949920688873767E-2</v>
      </c>
      <c r="I172" s="2">
        <v>54.452307692307677</v>
      </c>
      <c r="J172" s="2">
        <v>0.91208791208791207</v>
      </c>
      <c r="K172" s="3">
        <v>1.6750215936518705E-2</v>
      </c>
      <c r="L172" s="2">
        <v>245.2756043956044</v>
      </c>
      <c r="M172" s="2">
        <v>0.55769230769230771</v>
      </c>
      <c r="N172" s="3">
        <v>2.2737373701169528E-3</v>
      </c>
      <c r="O172" t="s">
        <v>566</v>
      </c>
    </row>
    <row r="173" spans="1:15" x14ac:dyDescent="0.3">
      <c r="A173" t="s">
        <v>46</v>
      </c>
      <c r="B173" t="s">
        <v>567</v>
      </c>
      <c r="C173" t="s">
        <v>220</v>
      </c>
      <c r="D173" t="s">
        <v>198</v>
      </c>
      <c r="E173" s="2">
        <v>14.450549450549451</v>
      </c>
      <c r="F173" s="2">
        <v>14.098681318681319</v>
      </c>
      <c r="G173" s="2">
        <v>5.2558241758241762</v>
      </c>
      <c r="H173" s="3">
        <v>0.37278835211772593</v>
      </c>
      <c r="I173" s="2">
        <v>11.297802197802197</v>
      </c>
      <c r="J173" s="2">
        <v>1.2857142857142858</v>
      </c>
      <c r="K173" s="3">
        <v>0.11380215932302307</v>
      </c>
      <c r="L173" s="2">
        <v>43.361868131868128</v>
      </c>
      <c r="M173" s="2">
        <v>0</v>
      </c>
      <c r="N173" s="3">
        <v>0</v>
      </c>
      <c r="O173" t="s">
        <v>568</v>
      </c>
    </row>
    <row r="174" spans="1:15" x14ac:dyDescent="0.3">
      <c r="A174" t="s">
        <v>46</v>
      </c>
      <c r="B174" t="s">
        <v>569</v>
      </c>
      <c r="C174" t="s">
        <v>570</v>
      </c>
      <c r="D174" t="s">
        <v>194</v>
      </c>
      <c r="E174" s="2">
        <v>35.725274725274723</v>
      </c>
      <c r="F174" s="2">
        <v>18.548681318681311</v>
      </c>
      <c r="G174" s="2">
        <v>0</v>
      </c>
      <c r="H174" s="3">
        <v>0</v>
      </c>
      <c r="I174" s="2">
        <v>22.464505494505488</v>
      </c>
      <c r="J174" s="2">
        <v>0</v>
      </c>
      <c r="K174" s="3">
        <v>0</v>
      </c>
      <c r="L174" s="2">
        <v>60.22549450549451</v>
      </c>
      <c r="M174" s="2">
        <v>0</v>
      </c>
      <c r="N174" s="3">
        <v>0</v>
      </c>
      <c r="O174" t="s">
        <v>571</v>
      </c>
    </row>
    <row r="175" spans="1:15" x14ac:dyDescent="0.3">
      <c r="A175" t="s">
        <v>46</v>
      </c>
      <c r="B175" t="s">
        <v>572</v>
      </c>
      <c r="C175" t="s">
        <v>573</v>
      </c>
      <c r="D175" t="s">
        <v>574</v>
      </c>
      <c r="E175" s="2">
        <v>87.857142857142861</v>
      </c>
      <c r="F175" s="2">
        <v>66.552197802197796</v>
      </c>
      <c r="G175" s="2">
        <v>0</v>
      </c>
      <c r="H175" s="3">
        <v>0</v>
      </c>
      <c r="I175" s="2">
        <v>46.560439560439562</v>
      </c>
      <c r="J175" s="2">
        <v>0</v>
      </c>
      <c r="K175" s="3">
        <v>0</v>
      </c>
      <c r="L175" s="2">
        <v>197.52857142857141</v>
      </c>
      <c r="M175" s="2">
        <v>0</v>
      </c>
      <c r="N175" s="3">
        <v>0</v>
      </c>
      <c r="O175" t="s">
        <v>575</v>
      </c>
    </row>
    <row r="176" spans="1:15" x14ac:dyDescent="0.3">
      <c r="A176" t="s">
        <v>46</v>
      </c>
      <c r="B176" t="s">
        <v>576</v>
      </c>
      <c r="C176" t="s">
        <v>60</v>
      </c>
      <c r="D176" t="s">
        <v>61</v>
      </c>
      <c r="E176" s="2">
        <v>107.58241758241758</v>
      </c>
      <c r="F176" s="2">
        <v>54.612637362637351</v>
      </c>
      <c r="G176" s="2">
        <v>5.2252747252747254</v>
      </c>
      <c r="H176" s="3">
        <v>9.5678857085366484E-2</v>
      </c>
      <c r="I176" s="2">
        <v>104.91934065934066</v>
      </c>
      <c r="J176" s="2">
        <v>26.868131868131869</v>
      </c>
      <c r="K176" s="3">
        <v>0.2560836896160944</v>
      </c>
      <c r="L176" s="2">
        <v>291.34043956043956</v>
      </c>
      <c r="M176" s="2">
        <v>8.5082417582417591</v>
      </c>
      <c r="N176" s="3">
        <v>2.9203778819990062E-2</v>
      </c>
      <c r="O176" t="s">
        <v>577</v>
      </c>
    </row>
    <row r="177" spans="1:15" x14ac:dyDescent="0.3">
      <c r="A177" t="s">
        <v>46</v>
      </c>
      <c r="B177" t="s">
        <v>578</v>
      </c>
      <c r="C177" t="s">
        <v>579</v>
      </c>
      <c r="D177" t="s">
        <v>61</v>
      </c>
      <c r="E177" s="2">
        <v>148.8131868131868</v>
      </c>
      <c r="F177" s="2">
        <v>55.689560439560438</v>
      </c>
      <c r="G177" s="2">
        <v>0</v>
      </c>
      <c r="H177" s="3">
        <v>0</v>
      </c>
      <c r="I177" s="2">
        <v>125.28846153846153</v>
      </c>
      <c r="J177" s="2">
        <v>0</v>
      </c>
      <c r="K177" s="3">
        <v>0</v>
      </c>
      <c r="L177" s="2">
        <v>389.95604395604397</v>
      </c>
      <c r="M177" s="2">
        <v>0</v>
      </c>
      <c r="N177" s="3">
        <v>0</v>
      </c>
      <c r="O177" t="s">
        <v>580</v>
      </c>
    </row>
    <row r="178" spans="1:15" x14ac:dyDescent="0.3">
      <c r="A178" t="s">
        <v>46</v>
      </c>
      <c r="B178" t="s">
        <v>581</v>
      </c>
      <c r="C178" t="s">
        <v>582</v>
      </c>
      <c r="D178" t="s">
        <v>169</v>
      </c>
      <c r="E178" s="2">
        <v>23.46153846153846</v>
      </c>
      <c r="F178" s="2">
        <v>11.763736263736265</v>
      </c>
      <c r="G178" s="2">
        <v>0</v>
      </c>
      <c r="H178" s="3">
        <v>0</v>
      </c>
      <c r="I178" s="2">
        <v>11.994505494505495</v>
      </c>
      <c r="J178" s="2">
        <v>0</v>
      </c>
      <c r="K178" s="3">
        <v>0</v>
      </c>
      <c r="L178" s="2">
        <v>72.782967032967036</v>
      </c>
      <c r="M178" s="2">
        <v>0</v>
      </c>
      <c r="N178" s="3">
        <v>0</v>
      </c>
      <c r="O178" t="s">
        <v>583</v>
      </c>
    </row>
    <row r="179" spans="1:15" x14ac:dyDescent="0.3">
      <c r="A179" t="s">
        <v>46</v>
      </c>
      <c r="B179" t="s">
        <v>584</v>
      </c>
      <c r="C179" t="s">
        <v>134</v>
      </c>
      <c r="D179" t="s">
        <v>135</v>
      </c>
      <c r="E179" s="2">
        <v>124.58241758241758</v>
      </c>
      <c r="F179" s="2">
        <v>79.497252747252745</v>
      </c>
      <c r="G179" s="2">
        <v>2.5219780219780219</v>
      </c>
      <c r="H179" s="3">
        <v>3.1724090265058576E-2</v>
      </c>
      <c r="I179" s="2">
        <v>71.516483516483518</v>
      </c>
      <c r="J179" s="2">
        <v>8.7142857142857135</v>
      </c>
      <c r="K179" s="3">
        <v>0.12185003073140749</v>
      </c>
      <c r="L179" s="2">
        <v>245.6098901098901</v>
      </c>
      <c r="M179" s="2">
        <v>9.7857142857142865</v>
      </c>
      <c r="N179" s="3">
        <v>3.9842509116127162E-2</v>
      </c>
      <c r="O179" t="s">
        <v>585</v>
      </c>
    </row>
    <row r="180" spans="1:15" x14ac:dyDescent="0.3">
      <c r="A180" t="s">
        <v>46</v>
      </c>
      <c r="B180" t="s">
        <v>586</v>
      </c>
      <c r="C180" t="s">
        <v>146</v>
      </c>
      <c r="D180" t="s">
        <v>147</v>
      </c>
      <c r="E180" s="2">
        <v>112.27472527472527</v>
      </c>
      <c r="F180" s="2">
        <v>42.530219780219781</v>
      </c>
      <c r="G180" s="2">
        <v>0</v>
      </c>
      <c r="H180" s="3">
        <v>0</v>
      </c>
      <c r="I180" s="2">
        <v>58.752747252747255</v>
      </c>
      <c r="J180" s="2">
        <v>0</v>
      </c>
      <c r="K180" s="3">
        <v>0</v>
      </c>
      <c r="L180" s="2">
        <v>206.3131868131868</v>
      </c>
      <c r="M180" s="2">
        <v>0</v>
      </c>
      <c r="N180" s="3">
        <v>0</v>
      </c>
      <c r="O180" t="s">
        <v>587</v>
      </c>
    </row>
    <row r="181" spans="1:15" x14ac:dyDescent="0.3">
      <c r="A181" t="s">
        <v>46</v>
      </c>
      <c r="B181" t="s">
        <v>588</v>
      </c>
      <c r="C181" t="s">
        <v>193</v>
      </c>
      <c r="D181" t="s">
        <v>194</v>
      </c>
      <c r="E181" s="2">
        <v>61.527472527472526</v>
      </c>
      <c r="F181" s="2">
        <v>49.930659340659339</v>
      </c>
      <c r="G181" s="2">
        <v>4.8389010989010988</v>
      </c>
      <c r="H181" s="3">
        <v>9.6912421401988247E-2</v>
      </c>
      <c r="I181" s="2">
        <v>27.80098901098901</v>
      </c>
      <c r="J181" s="2">
        <v>6.0109890109890109</v>
      </c>
      <c r="K181" s="3">
        <v>0.21621493424615301</v>
      </c>
      <c r="L181" s="2">
        <v>90.028571428571439</v>
      </c>
      <c r="M181" s="2">
        <v>1.9074725274725273</v>
      </c>
      <c r="N181" s="3">
        <v>2.1187413031272119E-2</v>
      </c>
      <c r="O181" t="s">
        <v>589</v>
      </c>
    </row>
    <row r="182" spans="1:15" x14ac:dyDescent="0.3">
      <c r="A182" t="s">
        <v>46</v>
      </c>
      <c r="B182" t="s">
        <v>590</v>
      </c>
      <c r="C182" t="s">
        <v>182</v>
      </c>
      <c r="D182" t="s">
        <v>183</v>
      </c>
      <c r="E182" s="2">
        <v>43.505494505494504</v>
      </c>
      <c r="F182" s="2">
        <v>16.614065934065938</v>
      </c>
      <c r="G182" s="2">
        <v>1.0219780219780219</v>
      </c>
      <c r="H182" s="3">
        <v>6.1512818477656939E-2</v>
      </c>
      <c r="I182" s="2">
        <v>22.836593406593408</v>
      </c>
      <c r="J182" s="2">
        <v>3.3956043956043955</v>
      </c>
      <c r="K182" s="3">
        <v>0.1486913715696323</v>
      </c>
      <c r="L182" s="2">
        <v>72.457032967032973</v>
      </c>
      <c r="M182" s="2">
        <v>2.1153846153846154</v>
      </c>
      <c r="N182" s="3">
        <v>2.9195021225159584E-2</v>
      </c>
      <c r="O182" t="s">
        <v>591</v>
      </c>
    </row>
    <row r="183" spans="1:15" x14ac:dyDescent="0.3">
      <c r="A183" t="s">
        <v>46</v>
      </c>
      <c r="B183" t="s">
        <v>592</v>
      </c>
      <c r="C183" t="s">
        <v>593</v>
      </c>
      <c r="D183" t="s">
        <v>594</v>
      </c>
      <c r="E183" s="2">
        <v>57.978021978021978</v>
      </c>
      <c r="F183" s="2">
        <v>41.260989010989015</v>
      </c>
      <c r="G183" s="2">
        <v>0</v>
      </c>
      <c r="H183" s="3">
        <v>0</v>
      </c>
      <c r="I183" s="2">
        <v>34.010989010989015</v>
      </c>
      <c r="J183" s="2">
        <v>0</v>
      </c>
      <c r="K183" s="3">
        <v>0</v>
      </c>
      <c r="L183" s="2">
        <v>115.7687912087912</v>
      </c>
      <c r="M183" s="2">
        <v>4.0957142857142852</v>
      </c>
      <c r="N183" s="3">
        <v>3.5378397260169947E-2</v>
      </c>
      <c r="O183" t="s">
        <v>595</v>
      </c>
    </row>
    <row r="184" spans="1:15" x14ac:dyDescent="0.3">
      <c r="A184" t="s">
        <v>46</v>
      </c>
      <c r="B184" t="s">
        <v>596</v>
      </c>
      <c r="C184" t="s">
        <v>60</v>
      </c>
      <c r="D184" t="s">
        <v>61</v>
      </c>
      <c r="E184" s="2">
        <v>58.989010989010985</v>
      </c>
      <c r="F184" s="2">
        <v>14.49637362637362</v>
      </c>
      <c r="G184" s="2">
        <v>8.7912087912087919E-2</v>
      </c>
      <c r="H184" s="3">
        <v>6.0644192939499873E-3</v>
      </c>
      <c r="I184" s="2">
        <v>57.914285714285711</v>
      </c>
      <c r="J184" s="2">
        <v>0.96703296703296704</v>
      </c>
      <c r="K184" s="3">
        <v>1.6697658532883002E-2</v>
      </c>
      <c r="L184" s="2">
        <v>103.6989010989011</v>
      </c>
      <c r="M184" s="2">
        <v>0.99285714285714277</v>
      </c>
      <c r="N184" s="3">
        <v>9.5744229913316218E-3</v>
      </c>
      <c r="O184" t="s">
        <v>597</v>
      </c>
    </row>
    <row r="185" spans="1:15" x14ac:dyDescent="0.3">
      <c r="A185" t="s">
        <v>46</v>
      </c>
      <c r="B185" t="s">
        <v>598</v>
      </c>
      <c r="C185" t="s">
        <v>68</v>
      </c>
      <c r="D185" t="s">
        <v>61</v>
      </c>
      <c r="E185" s="2">
        <v>108.18681318681318</v>
      </c>
      <c r="F185" s="2">
        <v>84.107142857142861</v>
      </c>
      <c r="G185" s="2">
        <v>0</v>
      </c>
      <c r="H185" s="3">
        <v>0</v>
      </c>
      <c r="I185" s="2">
        <v>135.57967032967034</v>
      </c>
      <c r="J185" s="2">
        <v>0</v>
      </c>
      <c r="K185" s="3">
        <v>0</v>
      </c>
      <c r="L185" s="2">
        <v>300.71428571428572</v>
      </c>
      <c r="M185" s="2">
        <v>0</v>
      </c>
      <c r="N185" s="3">
        <v>0</v>
      </c>
      <c r="O185" t="s">
        <v>599</v>
      </c>
    </row>
    <row r="186" spans="1:15" x14ac:dyDescent="0.3">
      <c r="A186" t="s">
        <v>46</v>
      </c>
      <c r="B186" t="s">
        <v>600</v>
      </c>
      <c r="C186" t="s">
        <v>601</v>
      </c>
      <c r="D186" t="s">
        <v>458</v>
      </c>
      <c r="E186" s="2">
        <v>94.901098901098905</v>
      </c>
      <c r="F186" s="2">
        <v>52.549450549450547</v>
      </c>
      <c r="G186" s="2">
        <v>0</v>
      </c>
      <c r="H186" s="3">
        <v>0</v>
      </c>
      <c r="I186" s="2">
        <v>37.445054945054942</v>
      </c>
      <c r="J186" s="2">
        <v>0</v>
      </c>
      <c r="K186" s="3">
        <v>0</v>
      </c>
      <c r="L186" s="2">
        <v>221.12087912087912</v>
      </c>
      <c r="M186" s="2">
        <v>0</v>
      </c>
      <c r="N186" s="3">
        <v>0</v>
      </c>
      <c r="O186" t="s">
        <v>602</v>
      </c>
    </row>
    <row r="187" spans="1:15" x14ac:dyDescent="0.3">
      <c r="A187" t="s">
        <v>46</v>
      </c>
      <c r="B187" t="s">
        <v>603</v>
      </c>
      <c r="C187" t="s">
        <v>604</v>
      </c>
      <c r="D187" t="s">
        <v>332</v>
      </c>
      <c r="E187" s="2">
        <v>31.846153846153847</v>
      </c>
      <c r="F187" s="2">
        <v>27.118131868131869</v>
      </c>
      <c r="G187" s="2">
        <v>0</v>
      </c>
      <c r="H187" s="3">
        <v>0</v>
      </c>
      <c r="I187" s="2">
        <v>22.368131868131869</v>
      </c>
      <c r="J187" s="2">
        <v>0</v>
      </c>
      <c r="K187" s="3">
        <v>0</v>
      </c>
      <c r="L187" s="2">
        <v>70.859890109890117</v>
      </c>
      <c r="M187" s="2">
        <v>0</v>
      </c>
      <c r="N187" s="3">
        <v>0</v>
      </c>
      <c r="O187" t="s">
        <v>605</v>
      </c>
    </row>
    <row r="188" spans="1:15" x14ac:dyDescent="0.3">
      <c r="A188" t="s">
        <v>46</v>
      </c>
      <c r="B188" t="s">
        <v>606</v>
      </c>
      <c r="C188" t="s">
        <v>607</v>
      </c>
      <c r="D188" t="s">
        <v>608</v>
      </c>
      <c r="E188" s="2">
        <v>36.505494505494504</v>
      </c>
      <c r="F188" s="2">
        <v>36.664835164835168</v>
      </c>
      <c r="G188" s="2">
        <v>0</v>
      </c>
      <c r="H188" s="3">
        <v>0</v>
      </c>
      <c r="I188" s="2">
        <v>13.898351648351648</v>
      </c>
      <c r="J188" s="2">
        <v>0</v>
      </c>
      <c r="K188" s="3">
        <v>0</v>
      </c>
      <c r="L188" s="2">
        <v>80.859890109890117</v>
      </c>
      <c r="M188" s="2">
        <v>0</v>
      </c>
      <c r="N188" s="3">
        <v>0</v>
      </c>
      <c r="O188" t="s">
        <v>609</v>
      </c>
    </row>
    <row r="189" spans="1:15" x14ac:dyDescent="0.3">
      <c r="A189" t="s">
        <v>46</v>
      </c>
      <c r="B189" t="s">
        <v>610</v>
      </c>
      <c r="C189" t="s">
        <v>611</v>
      </c>
      <c r="D189" t="s">
        <v>156</v>
      </c>
      <c r="E189" s="2">
        <v>104.78021978021978</v>
      </c>
      <c r="F189" s="2">
        <v>61.873626373626387</v>
      </c>
      <c r="G189" s="2">
        <v>0</v>
      </c>
      <c r="H189" s="3">
        <v>0</v>
      </c>
      <c r="I189" s="2">
        <v>7.768131868131869</v>
      </c>
      <c r="J189" s="2">
        <v>0</v>
      </c>
      <c r="K189" s="3">
        <v>0</v>
      </c>
      <c r="L189" s="2">
        <v>172.32857142857142</v>
      </c>
      <c r="M189" s="2">
        <v>0</v>
      </c>
      <c r="N189" s="3">
        <v>0</v>
      </c>
      <c r="O189" t="s">
        <v>612</v>
      </c>
    </row>
    <row r="190" spans="1:15" x14ac:dyDescent="0.3">
      <c r="A190" t="s">
        <v>46</v>
      </c>
      <c r="B190" t="s">
        <v>613</v>
      </c>
      <c r="C190" t="s">
        <v>614</v>
      </c>
      <c r="D190" t="s">
        <v>364</v>
      </c>
      <c r="E190" s="2">
        <v>10.780219780219781</v>
      </c>
      <c r="F190" s="2">
        <v>57.561538461538468</v>
      </c>
      <c r="G190" s="2">
        <v>0</v>
      </c>
      <c r="H190" s="3">
        <v>0</v>
      </c>
      <c r="I190" s="2">
        <v>0</v>
      </c>
      <c r="J190" s="2">
        <v>0</v>
      </c>
      <c r="K190" s="3" t="s">
        <v>1008</v>
      </c>
      <c r="L190" s="2">
        <v>36.656593406593409</v>
      </c>
      <c r="M190" s="2">
        <v>0</v>
      </c>
      <c r="N190" s="3">
        <v>0</v>
      </c>
      <c r="O190" t="s">
        <v>615</v>
      </c>
    </row>
    <row r="191" spans="1:15" x14ac:dyDescent="0.3">
      <c r="A191" t="s">
        <v>46</v>
      </c>
      <c r="B191" t="s">
        <v>616</v>
      </c>
      <c r="C191" t="s">
        <v>614</v>
      </c>
      <c r="D191" t="s">
        <v>364</v>
      </c>
      <c r="E191" s="2">
        <v>80.582417582417577</v>
      </c>
      <c r="F191" s="2">
        <v>47.958241758241769</v>
      </c>
      <c r="G191" s="2">
        <v>0</v>
      </c>
      <c r="H191" s="3">
        <v>0</v>
      </c>
      <c r="I191" s="2">
        <v>11.387252747252747</v>
      </c>
      <c r="J191" s="2">
        <v>0.26373626373626374</v>
      </c>
      <c r="K191" s="3">
        <v>2.3160657762680462E-2</v>
      </c>
      <c r="L191" s="2">
        <v>161.21714285714285</v>
      </c>
      <c r="M191" s="2">
        <v>5.9258241758241761</v>
      </c>
      <c r="N191" s="3">
        <v>3.6756786969454891E-2</v>
      </c>
      <c r="O191" t="s">
        <v>617</v>
      </c>
    </row>
    <row r="192" spans="1:15" x14ac:dyDescent="0.3">
      <c r="A192" t="s">
        <v>46</v>
      </c>
      <c r="B192" t="s">
        <v>618</v>
      </c>
      <c r="C192" t="s">
        <v>68</v>
      </c>
      <c r="D192" t="s">
        <v>61</v>
      </c>
      <c r="E192" s="2">
        <v>5.7802197802197801</v>
      </c>
      <c r="F192" s="2">
        <v>6.5219780219780219</v>
      </c>
      <c r="G192" s="2">
        <v>0</v>
      </c>
      <c r="H192" s="3">
        <v>0</v>
      </c>
      <c r="I192" s="2">
        <v>7.0027472527472527</v>
      </c>
      <c r="J192" s="2">
        <v>0</v>
      </c>
      <c r="K192" s="3">
        <v>0</v>
      </c>
      <c r="L192" s="2">
        <v>22.200549450549449</v>
      </c>
      <c r="M192" s="2">
        <v>0</v>
      </c>
      <c r="N192" s="3">
        <v>0</v>
      </c>
      <c r="O192" t="s">
        <v>619</v>
      </c>
    </row>
    <row r="193" spans="1:15" x14ac:dyDescent="0.3">
      <c r="A193" t="s">
        <v>46</v>
      </c>
      <c r="B193" t="s">
        <v>620</v>
      </c>
      <c r="C193" t="s">
        <v>621</v>
      </c>
      <c r="D193" t="s">
        <v>574</v>
      </c>
      <c r="E193" s="2">
        <v>53.263736263736263</v>
      </c>
      <c r="F193" s="2">
        <v>26.871428571428574</v>
      </c>
      <c r="G193" s="2">
        <v>0</v>
      </c>
      <c r="H193" s="3">
        <v>0</v>
      </c>
      <c r="I193" s="2">
        <v>14.190109890109882</v>
      </c>
      <c r="J193" s="2">
        <v>0</v>
      </c>
      <c r="K193" s="3">
        <v>0</v>
      </c>
      <c r="L193" s="2">
        <v>133.52197802197801</v>
      </c>
      <c r="M193" s="2">
        <v>0</v>
      </c>
      <c r="N193" s="3">
        <v>0</v>
      </c>
      <c r="O193" t="s">
        <v>622</v>
      </c>
    </row>
    <row r="194" spans="1:15" x14ac:dyDescent="0.3">
      <c r="A194" t="s">
        <v>46</v>
      </c>
      <c r="B194" t="s">
        <v>623</v>
      </c>
      <c r="C194" t="s">
        <v>624</v>
      </c>
      <c r="D194" t="s">
        <v>198</v>
      </c>
      <c r="E194" s="2">
        <v>57.890109890109891</v>
      </c>
      <c r="F194" s="2">
        <v>48.640439560439567</v>
      </c>
      <c r="G194" s="2">
        <v>0</v>
      </c>
      <c r="H194" s="3">
        <v>0</v>
      </c>
      <c r="I194" s="2">
        <v>46.727472527472528</v>
      </c>
      <c r="J194" s="2">
        <v>6.9890109890109891</v>
      </c>
      <c r="K194" s="3">
        <v>0.14956963454211938</v>
      </c>
      <c r="L194" s="2">
        <v>171.75527472527472</v>
      </c>
      <c r="M194" s="2">
        <v>3.7802197802197801</v>
      </c>
      <c r="N194" s="3">
        <v>2.2009337333402434E-2</v>
      </c>
      <c r="O194" t="s">
        <v>625</v>
      </c>
    </row>
    <row r="195" spans="1:15" x14ac:dyDescent="0.3">
      <c r="A195" t="s">
        <v>46</v>
      </c>
      <c r="B195" t="s">
        <v>626</v>
      </c>
      <c r="C195" t="s">
        <v>627</v>
      </c>
      <c r="D195" t="s">
        <v>628</v>
      </c>
      <c r="E195" s="2">
        <v>33.406593406593409</v>
      </c>
      <c r="F195" s="2">
        <v>8.6043956043956005</v>
      </c>
      <c r="G195" s="2">
        <v>0.60989010989010994</v>
      </c>
      <c r="H195" s="3">
        <v>7.088122605363989E-2</v>
      </c>
      <c r="I195" s="2">
        <v>29.15296703296703</v>
      </c>
      <c r="J195" s="2">
        <v>4.2747252747252746</v>
      </c>
      <c r="K195" s="3">
        <v>0.1466308821977293</v>
      </c>
      <c r="L195" s="2">
        <v>59.476483516483512</v>
      </c>
      <c r="M195" s="2">
        <v>8.104395604395604</v>
      </c>
      <c r="N195" s="3">
        <v>0.13626218507268548</v>
      </c>
      <c r="O195" t="s">
        <v>629</v>
      </c>
    </row>
    <row r="196" spans="1:15" x14ac:dyDescent="0.3">
      <c r="A196" t="s">
        <v>46</v>
      </c>
      <c r="B196" t="s">
        <v>630</v>
      </c>
      <c r="C196" t="s">
        <v>328</v>
      </c>
      <c r="D196" t="s">
        <v>240</v>
      </c>
      <c r="E196" s="2">
        <v>20.53846153846154</v>
      </c>
      <c r="F196" s="2">
        <v>7.4826373626373623</v>
      </c>
      <c r="G196" s="2">
        <v>0</v>
      </c>
      <c r="H196" s="3">
        <v>0</v>
      </c>
      <c r="I196" s="2">
        <v>17.352087912087914</v>
      </c>
      <c r="J196" s="2">
        <v>0</v>
      </c>
      <c r="K196" s="3">
        <v>0</v>
      </c>
      <c r="L196" s="2">
        <v>40.78802197802198</v>
      </c>
      <c r="M196" s="2">
        <v>0</v>
      </c>
      <c r="N196" s="3">
        <v>0</v>
      </c>
      <c r="O196" t="s">
        <v>631</v>
      </c>
    </row>
    <row r="197" spans="1:15" x14ac:dyDescent="0.3">
      <c r="A197" t="s">
        <v>46</v>
      </c>
      <c r="B197" t="s">
        <v>632</v>
      </c>
      <c r="C197" t="s">
        <v>633</v>
      </c>
      <c r="D197" t="s">
        <v>121</v>
      </c>
      <c r="E197" s="2">
        <v>55.505494505494504</v>
      </c>
      <c r="F197" s="2">
        <v>31.425934065934054</v>
      </c>
      <c r="G197" s="2">
        <v>0</v>
      </c>
      <c r="H197" s="3">
        <v>0</v>
      </c>
      <c r="I197" s="2">
        <v>30.589230769230767</v>
      </c>
      <c r="J197" s="2">
        <v>0</v>
      </c>
      <c r="K197" s="3">
        <v>0</v>
      </c>
      <c r="L197" s="2">
        <v>116.46813186813188</v>
      </c>
      <c r="M197" s="2">
        <v>0</v>
      </c>
      <c r="N197" s="3">
        <v>0</v>
      </c>
      <c r="O197" t="s">
        <v>634</v>
      </c>
    </row>
    <row r="198" spans="1:15" x14ac:dyDescent="0.3">
      <c r="A198" t="s">
        <v>46</v>
      </c>
      <c r="B198" t="s">
        <v>635</v>
      </c>
      <c r="C198" t="s">
        <v>636</v>
      </c>
      <c r="D198" t="s">
        <v>143</v>
      </c>
      <c r="E198" s="2">
        <v>43.560439560439562</v>
      </c>
      <c r="F198" s="2">
        <v>24.760439560439554</v>
      </c>
      <c r="G198" s="2">
        <v>0</v>
      </c>
      <c r="H198" s="3">
        <v>0</v>
      </c>
      <c r="I198" s="2">
        <v>32.764615384615382</v>
      </c>
      <c r="J198" s="2">
        <v>0</v>
      </c>
      <c r="K198" s="3">
        <v>0</v>
      </c>
      <c r="L198" s="2">
        <v>90.014725274725279</v>
      </c>
      <c r="M198" s="2">
        <v>0</v>
      </c>
      <c r="N198" s="3">
        <v>0</v>
      </c>
      <c r="O198" t="s">
        <v>637</v>
      </c>
    </row>
    <row r="199" spans="1:15" x14ac:dyDescent="0.3">
      <c r="A199" t="s">
        <v>46</v>
      </c>
      <c r="B199" t="s">
        <v>638</v>
      </c>
      <c r="C199" t="s">
        <v>639</v>
      </c>
      <c r="D199" t="s">
        <v>640</v>
      </c>
      <c r="E199" s="2">
        <v>20.131868131868131</v>
      </c>
      <c r="F199" s="2">
        <v>19.793406593406594</v>
      </c>
      <c r="G199" s="2">
        <v>0</v>
      </c>
      <c r="H199" s="3">
        <v>0</v>
      </c>
      <c r="I199" s="2">
        <v>10.919450549450547</v>
      </c>
      <c r="J199" s="2">
        <v>0</v>
      </c>
      <c r="K199" s="3">
        <v>0</v>
      </c>
      <c r="L199" s="2">
        <v>46.299450549450547</v>
      </c>
      <c r="M199" s="2">
        <v>0</v>
      </c>
      <c r="N199" s="3">
        <v>0</v>
      </c>
      <c r="O199" t="s">
        <v>641</v>
      </c>
    </row>
    <row r="200" spans="1:15" x14ac:dyDescent="0.3">
      <c r="A200" t="s">
        <v>46</v>
      </c>
      <c r="B200" t="s">
        <v>642</v>
      </c>
      <c r="C200" t="s">
        <v>643</v>
      </c>
      <c r="D200" t="s">
        <v>88</v>
      </c>
      <c r="E200" s="2">
        <v>23.978021978021978</v>
      </c>
      <c r="F200" s="2">
        <v>17.018681318681303</v>
      </c>
      <c r="G200" s="2">
        <v>0</v>
      </c>
      <c r="H200" s="3">
        <v>0</v>
      </c>
      <c r="I200" s="2">
        <v>10.08131868131867</v>
      </c>
      <c r="J200" s="2">
        <v>5.2747252747252746</v>
      </c>
      <c r="K200" s="3">
        <v>0.52321778940484032</v>
      </c>
      <c r="L200" s="2">
        <v>48.549450549450547</v>
      </c>
      <c r="M200" s="2">
        <v>4.7131868131868133</v>
      </c>
      <c r="N200" s="3">
        <v>9.7080126754187424E-2</v>
      </c>
      <c r="O200" t="s">
        <v>644</v>
      </c>
    </row>
    <row r="201" spans="1:15" x14ac:dyDescent="0.3">
      <c r="A201" t="s">
        <v>46</v>
      </c>
      <c r="B201" t="s">
        <v>645</v>
      </c>
      <c r="C201" t="s">
        <v>559</v>
      </c>
      <c r="D201" t="s">
        <v>198</v>
      </c>
      <c r="E201" s="2">
        <v>41.494505494505496</v>
      </c>
      <c r="F201" s="2">
        <v>9.5199999999999978</v>
      </c>
      <c r="G201" s="2">
        <v>1.3983516483516483</v>
      </c>
      <c r="H201" s="3">
        <v>0.14688567734786226</v>
      </c>
      <c r="I201" s="2">
        <v>30.90472527472528</v>
      </c>
      <c r="J201" s="2">
        <v>0</v>
      </c>
      <c r="K201" s="3">
        <v>0</v>
      </c>
      <c r="L201" s="2">
        <v>77.034835164835172</v>
      </c>
      <c r="M201" s="2">
        <v>0</v>
      </c>
      <c r="N201" s="3">
        <v>0</v>
      </c>
      <c r="O201" t="s">
        <v>646</v>
      </c>
    </row>
    <row r="202" spans="1:15" x14ac:dyDescent="0.3">
      <c r="A202" t="s">
        <v>46</v>
      </c>
      <c r="B202" t="s">
        <v>647</v>
      </c>
      <c r="C202" t="s">
        <v>60</v>
      </c>
      <c r="D202" t="s">
        <v>61</v>
      </c>
      <c r="E202" s="2">
        <v>47.032967032967036</v>
      </c>
      <c r="F202" s="2">
        <v>11.379780219780219</v>
      </c>
      <c r="G202" s="2">
        <v>0</v>
      </c>
      <c r="H202" s="3">
        <v>0</v>
      </c>
      <c r="I202" s="2">
        <v>39.196263736263745</v>
      </c>
      <c r="J202" s="2">
        <v>0</v>
      </c>
      <c r="K202" s="3">
        <v>0</v>
      </c>
      <c r="L202" s="2">
        <v>78.846813186813193</v>
      </c>
      <c r="M202" s="2">
        <v>0</v>
      </c>
      <c r="N202" s="3">
        <v>0</v>
      </c>
      <c r="O202" t="s">
        <v>648</v>
      </c>
    </row>
    <row r="203" spans="1:15" x14ac:dyDescent="0.3">
      <c r="A203" t="s">
        <v>46</v>
      </c>
      <c r="B203" t="s">
        <v>649</v>
      </c>
      <c r="C203" t="s">
        <v>225</v>
      </c>
      <c r="D203" t="s">
        <v>57</v>
      </c>
      <c r="E203" s="2">
        <v>10.901098901098901</v>
      </c>
      <c r="F203" s="2">
        <v>30.417582417582416</v>
      </c>
      <c r="G203" s="2">
        <v>0</v>
      </c>
      <c r="H203" s="3">
        <v>0</v>
      </c>
      <c r="I203" s="2">
        <v>0.12912087912087913</v>
      </c>
      <c r="J203" s="2">
        <v>0</v>
      </c>
      <c r="K203" s="3">
        <v>0</v>
      </c>
      <c r="L203" s="2">
        <v>40.140109890109891</v>
      </c>
      <c r="M203" s="2">
        <v>0</v>
      </c>
      <c r="N203" s="3">
        <v>0</v>
      </c>
      <c r="O203" t="s">
        <v>650</v>
      </c>
    </row>
    <row r="204" spans="1:15" x14ac:dyDescent="0.3">
      <c r="A204" t="s">
        <v>46</v>
      </c>
      <c r="B204" t="s">
        <v>651</v>
      </c>
      <c r="C204" t="s">
        <v>652</v>
      </c>
      <c r="D204" t="s">
        <v>653</v>
      </c>
      <c r="E204" s="2">
        <v>59.439560439560438</v>
      </c>
      <c r="F204" s="2">
        <v>56.78846153846154</v>
      </c>
      <c r="G204" s="2">
        <v>0</v>
      </c>
      <c r="H204" s="3">
        <v>0</v>
      </c>
      <c r="I204" s="2">
        <v>25.12912087912088</v>
      </c>
      <c r="J204" s="2">
        <v>0</v>
      </c>
      <c r="K204" s="3">
        <v>0</v>
      </c>
      <c r="L204" s="2">
        <v>172.2967032967033</v>
      </c>
      <c r="M204" s="2">
        <v>0</v>
      </c>
      <c r="N204" s="3">
        <v>0</v>
      </c>
      <c r="O204" t="s">
        <v>654</v>
      </c>
    </row>
    <row r="205" spans="1:15" x14ac:dyDescent="0.3">
      <c r="A205" t="s">
        <v>46</v>
      </c>
      <c r="B205" t="s">
        <v>655</v>
      </c>
      <c r="C205" t="s">
        <v>60</v>
      </c>
      <c r="D205" t="s">
        <v>61</v>
      </c>
      <c r="E205" s="2">
        <v>78.978021978021971</v>
      </c>
      <c r="F205" s="2">
        <v>55.049450549450547</v>
      </c>
      <c r="G205" s="2">
        <v>0</v>
      </c>
      <c r="H205" s="3">
        <v>0</v>
      </c>
      <c r="I205" s="2">
        <v>71.032967032967036</v>
      </c>
      <c r="J205" s="2">
        <v>4.0659340659340657</v>
      </c>
      <c r="K205" s="3">
        <v>5.7240099009900985E-2</v>
      </c>
      <c r="L205" s="2">
        <v>210.84065934065933</v>
      </c>
      <c r="M205" s="2">
        <v>0</v>
      </c>
      <c r="N205" s="3">
        <v>0</v>
      </c>
      <c r="O205" t="s">
        <v>656</v>
      </c>
    </row>
    <row r="206" spans="1:15" x14ac:dyDescent="0.3">
      <c r="A206" t="s">
        <v>46</v>
      </c>
      <c r="B206" t="s">
        <v>657</v>
      </c>
      <c r="C206" t="s">
        <v>658</v>
      </c>
      <c r="D206" t="s">
        <v>187</v>
      </c>
      <c r="E206" s="2">
        <v>28.098901098901099</v>
      </c>
      <c r="F206" s="2">
        <v>21.341868131868129</v>
      </c>
      <c r="G206" s="2">
        <v>0</v>
      </c>
      <c r="H206" s="3">
        <v>0</v>
      </c>
      <c r="I206" s="2">
        <v>11.583626373626373</v>
      </c>
      <c r="J206" s="2">
        <v>0</v>
      </c>
      <c r="K206" s="3">
        <v>0</v>
      </c>
      <c r="L206" s="2">
        <v>47.28252747252747</v>
      </c>
      <c r="M206" s="2">
        <v>0</v>
      </c>
      <c r="N206" s="3">
        <v>0</v>
      </c>
      <c r="O206" t="s">
        <v>659</v>
      </c>
    </row>
    <row r="207" spans="1:15" x14ac:dyDescent="0.3">
      <c r="A207" t="s">
        <v>46</v>
      </c>
      <c r="B207" t="s">
        <v>660</v>
      </c>
      <c r="C207" t="s">
        <v>68</v>
      </c>
      <c r="D207" t="s">
        <v>61</v>
      </c>
      <c r="E207" s="2">
        <v>50.219780219780219</v>
      </c>
      <c r="F207" s="2">
        <v>21.158791208791207</v>
      </c>
      <c r="G207" s="2">
        <v>5.2527472527472527</v>
      </c>
      <c r="H207" s="3">
        <v>0.24825365498974267</v>
      </c>
      <c r="I207" s="2">
        <v>48.903846153846132</v>
      </c>
      <c r="J207" s="2">
        <v>2.6813186813186811</v>
      </c>
      <c r="K207" s="3">
        <v>5.4828380428065857E-2</v>
      </c>
      <c r="L207" s="2">
        <v>152.30120879120878</v>
      </c>
      <c r="M207" s="2">
        <v>4.0686813186813184</v>
      </c>
      <c r="N207" s="3">
        <v>2.6714701419468793E-2</v>
      </c>
      <c r="O207" t="s">
        <v>661</v>
      </c>
    </row>
    <row r="208" spans="1:15" x14ac:dyDescent="0.3">
      <c r="A208" t="s">
        <v>46</v>
      </c>
      <c r="B208" t="s">
        <v>662</v>
      </c>
      <c r="C208" t="s">
        <v>663</v>
      </c>
      <c r="D208" t="s">
        <v>664</v>
      </c>
      <c r="E208" s="2">
        <v>35.835164835164832</v>
      </c>
      <c r="F208" s="2">
        <v>24.629340659340656</v>
      </c>
      <c r="G208" s="2">
        <v>0</v>
      </c>
      <c r="H208" s="3">
        <v>0</v>
      </c>
      <c r="I208" s="2">
        <v>24.141978021978019</v>
      </c>
      <c r="J208" s="2">
        <v>0</v>
      </c>
      <c r="K208" s="3">
        <v>0</v>
      </c>
      <c r="L208" s="2">
        <v>68.284615384615378</v>
      </c>
      <c r="M208" s="2">
        <v>0</v>
      </c>
      <c r="N208" s="3">
        <v>0</v>
      </c>
      <c r="O208" t="s">
        <v>665</v>
      </c>
    </row>
    <row r="209" spans="1:15" x14ac:dyDescent="0.3">
      <c r="A209" t="s">
        <v>46</v>
      </c>
      <c r="B209" t="s">
        <v>666</v>
      </c>
      <c r="C209" t="s">
        <v>667</v>
      </c>
      <c r="D209" t="s">
        <v>668</v>
      </c>
      <c r="E209" s="2">
        <v>34.659340659340657</v>
      </c>
      <c r="F209" s="2">
        <v>23.065934065934066</v>
      </c>
      <c r="G209" s="2">
        <v>0</v>
      </c>
      <c r="H209" s="3">
        <v>0</v>
      </c>
      <c r="I209" s="2">
        <v>21.442307692307693</v>
      </c>
      <c r="J209" s="2">
        <v>0</v>
      </c>
      <c r="K209" s="3">
        <v>0</v>
      </c>
      <c r="L209" s="2">
        <v>78.145604395604394</v>
      </c>
      <c r="M209" s="2">
        <v>0</v>
      </c>
      <c r="N209" s="3">
        <v>0</v>
      </c>
      <c r="O209" t="s">
        <v>669</v>
      </c>
    </row>
    <row r="210" spans="1:15" x14ac:dyDescent="0.3">
      <c r="A210" t="s">
        <v>46</v>
      </c>
      <c r="B210" t="s">
        <v>670</v>
      </c>
      <c r="C210" t="s">
        <v>627</v>
      </c>
      <c r="D210" t="s">
        <v>628</v>
      </c>
      <c r="E210" s="2">
        <v>28.175824175824175</v>
      </c>
      <c r="F210" s="2">
        <v>25.631318681318689</v>
      </c>
      <c r="G210" s="2">
        <v>0</v>
      </c>
      <c r="H210" s="3">
        <v>0</v>
      </c>
      <c r="I210" s="2">
        <v>10.894065934065933</v>
      </c>
      <c r="J210" s="2">
        <v>0</v>
      </c>
      <c r="K210" s="3">
        <v>0</v>
      </c>
      <c r="L210" s="2">
        <v>52.903626373626366</v>
      </c>
      <c r="M210" s="2">
        <v>0</v>
      </c>
      <c r="N210" s="3">
        <v>0</v>
      </c>
      <c r="O210" t="s">
        <v>671</v>
      </c>
    </row>
    <row r="211" spans="1:15" x14ac:dyDescent="0.3">
      <c r="A211" t="s">
        <v>46</v>
      </c>
      <c r="B211" t="s">
        <v>672</v>
      </c>
      <c r="C211" t="s">
        <v>673</v>
      </c>
      <c r="D211" t="s">
        <v>674</v>
      </c>
      <c r="E211" s="2">
        <v>69.329670329670336</v>
      </c>
      <c r="F211" s="2">
        <v>39.52527472527472</v>
      </c>
      <c r="G211" s="2">
        <v>0</v>
      </c>
      <c r="H211" s="3">
        <v>0</v>
      </c>
      <c r="I211" s="2">
        <v>31.11538461538461</v>
      </c>
      <c r="J211" s="2">
        <v>0</v>
      </c>
      <c r="K211" s="3">
        <v>0</v>
      </c>
      <c r="L211" s="2">
        <v>183.4131868131868</v>
      </c>
      <c r="M211" s="2">
        <v>0</v>
      </c>
      <c r="N211" s="3">
        <v>0</v>
      </c>
      <c r="O211" t="s">
        <v>675</v>
      </c>
    </row>
    <row r="212" spans="1:15" x14ac:dyDescent="0.3">
      <c r="A212" t="s">
        <v>46</v>
      </c>
      <c r="B212" t="s">
        <v>676</v>
      </c>
      <c r="C212" t="s">
        <v>551</v>
      </c>
      <c r="D212" t="s">
        <v>163</v>
      </c>
      <c r="E212" s="2">
        <v>77.890109890109883</v>
      </c>
      <c r="F212" s="2">
        <v>57.024725274725263</v>
      </c>
      <c r="G212" s="2">
        <v>4.9423076923076925</v>
      </c>
      <c r="H212" s="3">
        <v>8.6669557257792573E-2</v>
      </c>
      <c r="I212" s="2">
        <v>39.140219780219766</v>
      </c>
      <c r="J212" s="2">
        <v>6.0109890109890109</v>
      </c>
      <c r="K212" s="3">
        <v>0.15357576029827955</v>
      </c>
      <c r="L212" s="2">
        <v>158.90901098901099</v>
      </c>
      <c r="M212" s="2">
        <v>0</v>
      </c>
      <c r="N212" s="3">
        <v>0</v>
      </c>
      <c r="O212" t="s">
        <v>677</v>
      </c>
    </row>
    <row r="213" spans="1:15" x14ac:dyDescent="0.3">
      <c r="A213" t="s">
        <v>46</v>
      </c>
      <c r="B213" t="s">
        <v>678</v>
      </c>
      <c r="C213" t="s">
        <v>679</v>
      </c>
      <c r="D213" t="s">
        <v>198</v>
      </c>
      <c r="E213" s="2">
        <v>42.736263736263737</v>
      </c>
      <c r="F213" s="2">
        <v>28.076923076923077</v>
      </c>
      <c r="G213" s="2">
        <v>0</v>
      </c>
      <c r="H213" s="3">
        <v>0</v>
      </c>
      <c r="I213" s="2">
        <v>24.521978021978022</v>
      </c>
      <c r="J213" s="2">
        <v>0</v>
      </c>
      <c r="K213" s="3">
        <v>0</v>
      </c>
      <c r="L213" s="2">
        <v>62.914835164835168</v>
      </c>
      <c r="M213" s="2">
        <v>0</v>
      </c>
      <c r="N213" s="3">
        <v>0</v>
      </c>
      <c r="O213" t="s">
        <v>680</v>
      </c>
    </row>
    <row r="214" spans="1:15" x14ac:dyDescent="0.3">
      <c r="A214" t="s">
        <v>46</v>
      </c>
      <c r="B214" t="s">
        <v>681</v>
      </c>
      <c r="C214" t="s">
        <v>682</v>
      </c>
      <c r="D214" t="s">
        <v>113</v>
      </c>
      <c r="E214" s="2">
        <v>73.27472527472527</v>
      </c>
      <c r="F214" s="2">
        <v>48.917582417582416</v>
      </c>
      <c r="G214" s="2">
        <v>0</v>
      </c>
      <c r="H214" s="3">
        <v>0</v>
      </c>
      <c r="I214" s="2">
        <v>32.843406593406591</v>
      </c>
      <c r="J214" s="2">
        <v>0</v>
      </c>
      <c r="K214" s="3">
        <v>0</v>
      </c>
      <c r="L214" s="2">
        <v>165.50549450549451</v>
      </c>
      <c r="M214" s="2">
        <v>0</v>
      </c>
      <c r="N214" s="3">
        <v>0</v>
      </c>
      <c r="O214" t="s">
        <v>683</v>
      </c>
    </row>
    <row r="215" spans="1:15" x14ac:dyDescent="0.3">
      <c r="A215" t="s">
        <v>46</v>
      </c>
      <c r="B215" t="s">
        <v>684</v>
      </c>
      <c r="C215" t="s">
        <v>71</v>
      </c>
      <c r="D215" t="s">
        <v>72</v>
      </c>
      <c r="E215" s="2">
        <v>31.197802197802197</v>
      </c>
      <c r="F215" s="2">
        <v>49.574175824175825</v>
      </c>
      <c r="G215" s="2">
        <v>4.4807692307692308</v>
      </c>
      <c r="H215" s="3">
        <v>9.0385148240509833E-2</v>
      </c>
      <c r="I215" s="2">
        <v>17.137362637362639</v>
      </c>
      <c r="J215" s="2">
        <v>10.098901098901099</v>
      </c>
      <c r="K215" s="3">
        <v>0.58929143956396279</v>
      </c>
      <c r="L215" s="2">
        <v>98.142857142857139</v>
      </c>
      <c r="M215" s="2">
        <v>18.73076923076923</v>
      </c>
      <c r="N215" s="3">
        <v>0.19085208823200089</v>
      </c>
      <c r="O215" t="s">
        <v>685</v>
      </c>
    </row>
    <row r="216" spans="1:15" x14ac:dyDescent="0.3">
      <c r="A216" t="s">
        <v>46</v>
      </c>
      <c r="B216" t="s">
        <v>686</v>
      </c>
      <c r="C216" t="s">
        <v>71</v>
      </c>
      <c r="D216" t="s">
        <v>72</v>
      </c>
      <c r="E216" s="2">
        <v>45.241758241758241</v>
      </c>
      <c r="F216" s="2">
        <v>23.354395604395606</v>
      </c>
      <c r="G216" s="2">
        <v>3.6043956043956045</v>
      </c>
      <c r="H216" s="3">
        <v>0.154334784143042</v>
      </c>
      <c r="I216" s="2">
        <v>20.571428571428573</v>
      </c>
      <c r="J216" s="2">
        <v>6.0329670329670328</v>
      </c>
      <c r="K216" s="3">
        <v>0.29326923076923073</v>
      </c>
      <c r="L216" s="2">
        <v>125.72252747252747</v>
      </c>
      <c r="M216" s="2">
        <v>14.796703296703297</v>
      </c>
      <c r="N216" s="3">
        <v>0.11769333304197714</v>
      </c>
      <c r="O216" t="s">
        <v>687</v>
      </c>
    </row>
    <row r="217" spans="1:15" x14ac:dyDescent="0.3">
      <c r="A217" t="s">
        <v>46</v>
      </c>
      <c r="B217" t="s">
        <v>688</v>
      </c>
      <c r="C217" t="s">
        <v>71</v>
      </c>
      <c r="D217" t="s">
        <v>72</v>
      </c>
      <c r="E217" s="2">
        <v>45.032967032967036</v>
      </c>
      <c r="F217" s="2">
        <v>26.016483516483518</v>
      </c>
      <c r="G217" s="2">
        <v>7.7857142857142856</v>
      </c>
      <c r="H217" s="3">
        <v>0.29926082365364304</v>
      </c>
      <c r="I217" s="2">
        <v>17.417582417582416</v>
      </c>
      <c r="J217" s="2">
        <v>13.12087912087912</v>
      </c>
      <c r="K217" s="3">
        <v>0.75331230283911677</v>
      </c>
      <c r="L217" s="2">
        <v>126.40109890109891</v>
      </c>
      <c r="M217" s="2">
        <v>25.214285714285715</v>
      </c>
      <c r="N217" s="3">
        <v>0.19947837426646381</v>
      </c>
      <c r="O217" t="s">
        <v>689</v>
      </c>
    </row>
    <row r="218" spans="1:15" x14ac:dyDescent="0.3">
      <c r="A218" t="s">
        <v>46</v>
      </c>
      <c r="B218" t="s">
        <v>690</v>
      </c>
      <c r="C218" t="s">
        <v>691</v>
      </c>
      <c r="D218" t="s">
        <v>256</v>
      </c>
      <c r="E218" s="2">
        <v>31.131868131868131</v>
      </c>
      <c r="F218" s="2">
        <v>34.125714285714288</v>
      </c>
      <c r="G218" s="2">
        <v>0</v>
      </c>
      <c r="H218" s="3">
        <v>0</v>
      </c>
      <c r="I218" s="2">
        <v>4.2554945054945055</v>
      </c>
      <c r="J218" s="2">
        <v>0</v>
      </c>
      <c r="K218" s="3">
        <v>0</v>
      </c>
      <c r="L218" s="2">
        <v>74.914835164835168</v>
      </c>
      <c r="M218" s="2">
        <v>0</v>
      </c>
      <c r="N218" s="3">
        <v>0</v>
      </c>
      <c r="O218" t="s">
        <v>692</v>
      </c>
    </row>
    <row r="219" spans="1:15" x14ac:dyDescent="0.3">
      <c r="A219" t="s">
        <v>46</v>
      </c>
      <c r="B219" t="s">
        <v>693</v>
      </c>
      <c r="C219" t="s">
        <v>694</v>
      </c>
      <c r="D219" t="s">
        <v>664</v>
      </c>
      <c r="E219" s="2">
        <v>78.197802197802204</v>
      </c>
      <c r="F219" s="2">
        <v>74.974725274725287</v>
      </c>
      <c r="G219" s="2">
        <v>0</v>
      </c>
      <c r="H219" s="3">
        <v>0</v>
      </c>
      <c r="I219" s="2">
        <v>43.824175824175811</v>
      </c>
      <c r="J219" s="2">
        <v>0</v>
      </c>
      <c r="K219" s="3">
        <v>0</v>
      </c>
      <c r="L219" s="2">
        <v>200.39780219780221</v>
      </c>
      <c r="M219" s="2">
        <v>0</v>
      </c>
      <c r="N219" s="3">
        <v>0</v>
      </c>
      <c r="O219" t="s">
        <v>695</v>
      </c>
    </row>
    <row r="220" spans="1:15" x14ac:dyDescent="0.3">
      <c r="A220" t="s">
        <v>46</v>
      </c>
      <c r="B220" t="s">
        <v>696</v>
      </c>
      <c r="C220" t="s">
        <v>697</v>
      </c>
      <c r="D220" t="s">
        <v>574</v>
      </c>
      <c r="E220" s="2">
        <v>34.956043956043956</v>
      </c>
      <c r="F220" s="2">
        <v>32.769780219780216</v>
      </c>
      <c r="G220" s="2">
        <v>0</v>
      </c>
      <c r="H220" s="3">
        <v>0</v>
      </c>
      <c r="I220" s="2">
        <v>8.6207692307692323</v>
      </c>
      <c r="J220" s="2">
        <v>0</v>
      </c>
      <c r="K220" s="3">
        <v>0</v>
      </c>
      <c r="L220" s="2">
        <v>75.993736263736267</v>
      </c>
      <c r="M220" s="2">
        <v>3.3241758241758244</v>
      </c>
      <c r="N220" s="3">
        <v>4.3742760753850446E-2</v>
      </c>
      <c r="O220" t="s">
        <v>698</v>
      </c>
    </row>
    <row r="221" spans="1:15" x14ac:dyDescent="0.3">
      <c r="A221" t="s">
        <v>46</v>
      </c>
      <c r="B221" t="s">
        <v>699</v>
      </c>
      <c r="C221" t="s">
        <v>700</v>
      </c>
      <c r="D221" t="s">
        <v>179</v>
      </c>
      <c r="E221" s="2">
        <v>39.175824175824175</v>
      </c>
      <c r="F221" s="2">
        <v>32.783516483516486</v>
      </c>
      <c r="G221" s="2">
        <v>0</v>
      </c>
      <c r="H221" s="3">
        <v>0</v>
      </c>
      <c r="I221" s="2">
        <v>10.027472527472527</v>
      </c>
      <c r="J221" s="2">
        <v>0</v>
      </c>
      <c r="K221" s="3">
        <v>0</v>
      </c>
      <c r="L221" s="2">
        <v>109.30769230769231</v>
      </c>
      <c r="M221" s="2">
        <v>0</v>
      </c>
      <c r="N221" s="3">
        <v>0</v>
      </c>
      <c r="O221" t="s">
        <v>701</v>
      </c>
    </row>
    <row r="222" spans="1:15" x14ac:dyDescent="0.3">
      <c r="A222" t="s">
        <v>46</v>
      </c>
      <c r="B222" t="s">
        <v>702</v>
      </c>
      <c r="C222" t="s">
        <v>127</v>
      </c>
      <c r="D222" t="s">
        <v>49</v>
      </c>
      <c r="E222" s="2">
        <v>159.27472527472528</v>
      </c>
      <c r="F222" s="2">
        <v>186.39835164835165</v>
      </c>
      <c r="G222" s="2">
        <v>0</v>
      </c>
      <c r="H222" s="3">
        <v>0</v>
      </c>
      <c r="I222" s="2">
        <v>47.126373626373628</v>
      </c>
      <c r="J222" s="2">
        <v>0</v>
      </c>
      <c r="K222" s="3">
        <v>0</v>
      </c>
      <c r="L222" s="2">
        <v>402.57417582417582</v>
      </c>
      <c r="M222" s="2">
        <v>5.0686813186813184</v>
      </c>
      <c r="N222" s="3">
        <v>1.2590676757405979E-2</v>
      </c>
      <c r="O222" t="s">
        <v>703</v>
      </c>
    </row>
    <row r="223" spans="1:15" x14ac:dyDescent="0.3">
      <c r="A223" t="s">
        <v>46</v>
      </c>
      <c r="B223" t="s">
        <v>704</v>
      </c>
      <c r="C223" t="s">
        <v>614</v>
      </c>
      <c r="D223" t="s">
        <v>364</v>
      </c>
      <c r="E223" s="2">
        <v>23.747252747252748</v>
      </c>
      <c r="F223" s="2">
        <v>15.838131868131867</v>
      </c>
      <c r="G223" s="2">
        <v>0</v>
      </c>
      <c r="H223" s="3">
        <v>0</v>
      </c>
      <c r="I223" s="2">
        <v>16.141538461538463</v>
      </c>
      <c r="J223" s="2">
        <v>0</v>
      </c>
      <c r="K223" s="3">
        <v>0</v>
      </c>
      <c r="L223" s="2">
        <v>83.757912087912089</v>
      </c>
      <c r="M223" s="2">
        <v>9.7939560439560438</v>
      </c>
      <c r="N223" s="3">
        <v>0.11693171188026193</v>
      </c>
      <c r="O223" t="s">
        <v>705</v>
      </c>
    </row>
    <row r="224" spans="1:15" x14ac:dyDescent="0.3">
      <c r="A224" t="s">
        <v>46</v>
      </c>
      <c r="B224" t="s">
        <v>706</v>
      </c>
      <c r="C224" t="s">
        <v>159</v>
      </c>
      <c r="D224" t="s">
        <v>113</v>
      </c>
      <c r="E224" s="2">
        <v>69.967032967032964</v>
      </c>
      <c r="F224" s="2">
        <v>60.831868131868127</v>
      </c>
      <c r="G224" s="2">
        <v>0</v>
      </c>
      <c r="H224" s="3">
        <v>0</v>
      </c>
      <c r="I224" s="2">
        <v>42.145054945054945</v>
      </c>
      <c r="J224" s="2">
        <v>0</v>
      </c>
      <c r="K224" s="3">
        <v>0</v>
      </c>
      <c r="L224" s="2">
        <v>174.2054945054945</v>
      </c>
      <c r="M224" s="2">
        <v>0</v>
      </c>
      <c r="N224" s="3">
        <v>0</v>
      </c>
      <c r="O224" t="s">
        <v>707</v>
      </c>
    </row>
    <row r="225" spans="1:15" x14ac:dyDescent="0.3">
      <c r="A225" t="s">
        <v>46</v>
      </c>
      <c r="B225" t="s">
        <v>708</v>
      </c>
      <c r="C225" t="s">
        <v>225</v>
      </c>
      <c r="D225" t="s">
        <v>57</v>
      </c>
      <c r="E225" s="2">
        <v>9.0109890109890109</v>
      </c>
      <c r="F225" s="2">
        <v>26.796703296703292</v>
      </c>
      <c r="G225" s="2">
        <v>0</v>
      </c>
      <c r="H225" s="3">
        <v>0</v>
      </c>
      <c r="I225" s="2">
        <v>5.4406593406593418</v>
      </c>
      <c r="J225" s="2">
        <v>0</v>
      </c>
      <c r="K225" s="3">
        <v>0</v>
      </c>
      <c r="L225" s="2">
        <v>42.267032967032968</v>
      </c>
      <c r="M225" s="2">
        <v>0</v>
      </c>
      <c r="N225" s="3">
        <v>0</v>
      </c>
      <c r="O225" t="s">
        <v>709</v>
      </c>
    </row>
    <row r="226" spans="1:15" x14ac:dyDescent="0.3">
      <c r="A226" t="s">
        <v>46</v>
      </c>
      <c r="B226" t="s">
        <v>710</v>
      </c>
      <c r="C226" t="s">
        <v>159</v>
      </c>
      <c r="D226" t="s">
        <v>113</v>
      </c>
      <c r="E226" s="2">
        <v>9.1648351648351642</v>
      </c>
      <c r="F226" s="2">
        <v>22.775824175824173</v>
      </c>
      <c r="G226" s="2">
        <v>2.0109890109890109</v>
      </c>
      <c r="H226" s="3">
        <v>8.8294895300588636E-2</v>
      </c>
      <c r="I226" s="2">
        <v>12.535164835164839</v>
      </c>
      <c r="J226" s="2">
        <v>0</v>
      </c>
      <c r="K226" s="3">
        <v>0</v>
      </c>
      <c r="L226" s="2">
        <v>35.269230769230766</v>
      </c>
      <c r="M226" s="2">
        <v>0</v>
      </c>
      <c r="N226" s="3">
        <v>0</v>
      </c>
      <c r="O226" t="s">
        <v>711</v>
      </c>
    </row>
    <row r="227" spans="1:15" x14ac:dyDescent="0.3">
      <c r="A227" t="s">
        <v>46</v>
      </c>
      <c r="B227" t="s">
        <v>712</v>
      </c>
      <c r="C227" t="s">
        <v>713</v>
      </c>
      <c r="D227" t="s">
        <v>84</v>
      </c>
      <c r="E227" s="2">
        <v>69.395604395604394</v>
      </c>
      <c r="F227" s="2">
        <v>45.052747252747253</v>
      </c>
      <c r="G227" s="2">
        <v>0</v>
      </c>
      <c r="H227" s="3">
        <v>0</v>
      </c>
      <c r="I227" s="2">
        <v>48.550219780219777</v>
      </c>
      <c r="J227" s="2">
        <v>0</v>
      </c>
      <c r="K227" s="3">
        <v>0</v>
      </c>
      <c r="L227" s="2">
        <v>177.26296703296703</v>
      </c>
      <c r="M227" s="2">
        <v>0</v>
      </c>
      <c r="N227" s="3">
        <v>0</v>
      </c>
      <c r="O227" t="s">
        <v>714</v>
      </c>
    </row>
    <row r="228" spans="1:15" x14ac:dyDescent="0.3">
      <c r="A228" t="s">
        <v>46</v>
      </c>
      <c r="B228" t="s">
        <v>715</v>
      </c>
      <c r="C228" t="s">
        <v>716</v>
      </c>
      <c r="D228" t="s">
        <v>256</v>
      </c>
      <c r="E228" s="2">
        <v>33.725274725274723</v>
      </c>
      <c r="F228" s="2">
        <v>13.054945054945055</v>
      </c>
      <c r="G228" s="2">
        <v>0</v>
      </c>
      <c r="H228" s="3">
        <v>0</v>
      </c>
      <c r="I228" s="2">
        <v>20.126373626373628</v>
      </c>
      <c r="J228" s="2">
        <v>0</v>
      </c>
      <c r="K228" s="3">
        <v>0</v>
      </c>
      <c r="L228" s="2">
        <v>65.670329670329664</v>
      </c>
      <c r="M228" s="2">
        <v>0</v>
      </c>
      <c r="N228" s="3">
        <v>0</v>
      </c>
      <c r="O228" t="s">
        <v>717</v>
      </c>
    </row>
    <row r="229" spans="1:15" x14ac:dyDescent="0.3">
      <c r="A229" t="s">
        <v>46</v>
      </c>
      <c r="B229" t="s">
        <v>718</v>
      </c>
      <c r="C229" t="s">
        <v>719</v>
      </c>
      <c r="D229" t="s">
        <v>175</v>
      </c>
      <c r="E229" s="2">
        <v>45.736263736263737</v>
      </c>
      <c r="F229" s="2">
        <v>33.39835164835165</v>
      </c>
      <c r="G229" s="2">
        <v>8.7912087912087919E-2</v>
      </c>
      <c r="H229" s="3">
        <v>2.632228345808999E-3</v>
      </c>
      <c r="I229" s="2">
        <v>49.5</v>
      </c>
      <c r="J229" s="2">
        <v>0</v>
      </c>
      <c r="K229" s="3">
        <v>0</v>
      </c>
      <c r="L229" s="2">
        <v>132.57417582417582</v>
      </c>
      <c r="M229" s="2">
        <v>0.69230769230769229</v>
      </c>
      <c r="N229" s="3">
        <v>5.2220403257558484E-3</v>
      </c>
      <c r="O229" t="s">
        <v>720</v>
      </c>
    </row>
    <row r="230" spans="1:15" x14ac:dyDescent="0.3">
      <c r="A230" t="s">
        <v>46</v>
      </c>
      <c r="B230" t="s">
        <v>721</v>
      </c>
      <c r="C230" t="s">
        <v>435</v>
      </c>
      <c r="D230" t="s">
        <v>100</v>
      </c>
      <c r="E230" s="2">
        <v>62.835164835164832</v>
      </c>
      <c r="F230" s="2">
        <v>57.711648351648357</v>
      </c>
      <c r="G230" s="2">
        <v>0</v>
      </c>
      <c r="H230" s="3">
        <v>0</v>
      </c>
      <c r="I230" s="2">
        <v>15.131428571428572</v>
      </c>
      <c r="J230" s="2">
        <v>0</v>
      </c>
      <c r="K230" s="3">
        <v>0</v>
      </c>
      <c r="L230" s="2">
        <v>123.39681318681319</v>
      </c>
      <c r="M230" s="2">
        <v>0</v>
      </c>
      <c r="N230" s="3">
        <v>0</v>
      </c>
      <c r="O230" t="s">
        <v>722</v>
      </c>
    </row>
    <row r="231" spans="1:15" x14ac:dyDescent="0.3">
      <c r="A231" t="s">
        <v>46</v>
      </c>
      <c r="B231" t="s">
        <v>723</v>
      </c>
      <c r="C231" t="s">
        <v>190</v>
      </c>
      <c r="D231" t="s">
        <v>80</v>
      </c>
      <c r="E231" s="2">
        <v>65.197802197802204</v>
      </c>
      <c r="F231" s="2">
        <v>81.443516483516476</v>
      </c>
      <c r="G231" s="2">
        <v>0</v>
      </c>
      <c r="H231" s="3">
        <v>0</v>
      </c>
      <c r="I231" s="2">
        <v>41.337912087912088</v>
      </c>
      <c r="J231" s="2">
        <v>0</v>
      </c>
      <c r="K231" s="3">
        <v>0</v>
      </c>
      <c r="L231" s="2">
        <v>193.86362637362637</v>
      </c>
      <c r="M231" s="2">
        <v>9.9560439560439562</v>
      </c>
      <c r="N231" s="3">
        <v>5.1355915198119897E-2</v>
      </c>
      <c r="O231" t="s">
        <v>724</v>
      </c>
    </row>
    <row r="232" spans="1:15" x14ac:dyDescent="0.3">
      <c r="A232" t="s">
        <v>46</v>
      </c>
      <c r="B232" t="s">
        <v>725</v>
      </c>
      <c r="C232" t="s">
        <v>726</v>
      </c>
      <c r="D232" t="s">
        <v>175</v>
      </c>
      <c r="E232" s="2">
        <v>42.142857142857146</v>
      </c>
      <c r="F232" s="2">
        <v>35.972527472527474</v>
      </c>
      <c r="G232" s="2">
        <v>0</v>
      </c>
      <c r="H232" s="3">
        <v>0</v>
      </c>
      <c r="I232" s="2">
        <v>13.634615384615385</v>
      </c>
      <c r="J232" s="2">
        <v>0</v>
      </c>
      <c r="K232" s="3">
        <v>0</v>
      </c>
      <c r="L232" s="2">
        <v>70.098901098901095</v>
      </c>
      <c r="M232" s="2">
        <v>0</v>
      </c>
      <c r="N232" s="3">
        <v>0</v>
      </c>
      <c r="O232" t="s">
        <v>727</v>
      </c>
    </row>
    <row r="233" spans="1:15" x14ac:dyDescent="0.3">
      <c r="A233" t="s">
        <v>46</v>
      </c>
      <c r="B233" t="s">
        <v>728</v>
      </c>
      <c r="C233" t="s">
        <v>729</v>
      </c>
      <c r="D233" t="s">
        <v>163</v>
      </c>
      <c r="E233" s="2">
        <v>58.373626373626372</v>
      </c>
      <c r="F233" s="2">
        <v>37.739010989010985</v>
      </c>
      <c r="G233" s="2">
        <v>0</v>
      </c>
      <c r="H233" s="3">
        <v>0</v>
      </c>
      <c r="I233" s="2">
        <v>16.321428571428573</v>
      </c>
      <c r="J233" s="2">
        <v>0</v>
      </c>
      <c r="K233" s="3">
        <v>0</v>
      </c>
      <c r="L233" s="2">
        <v>151.40934065934067</v>
      </c>
      <c r="M233" s="2">
        <v>0</v>
      </c>
      <c r="N233" s="3">
        <v>0</v>
      </c>
      <c r="O233" t="s">
        <v>730</v>
      </c>
    </row>
    <row r="234" spans="1:15" x14ac:dyDescent="0.3">
      <c r="A234" t="s">
        <v>46</v>
      </c>
      <c r="B234" t="s">
        <v>731</v>
      </c>
      <c r="C234" t="s">
        <v>554</v>
      </c>
      <c r="D234" t="s">
        <v>214</v>
      </c>
      <c r="E234" s="2">
        <v>67.329670329670336</v>
      </c>
      <c r="F234" s="2">
        <v>46.291978021977997</v>
      </c>
      <c r="G234" s="2">
        <v>0</v>
      </c>
      <c r="H234" s="3">
        <v>0</v>
      </c>
      <c r="I234" s="2">
        <v>26.424395604395603</v>
      </c>
      <c r="J234" s="2">
        <v>0</v>
      </c>
      <c r="K234" s="3">
        <v>0</v>
      </c>
      <c r="L234" s="2">
        <v>243.08373626373626</v>
      </c>
      <c r="M234" s="2">
        <v>0</v>
      </c>
      <c r="N234" s="3">
        <v>0</v>
      </c>
      <c r="O234" t="s">
        <v>732</v>
      </c>
    </row>
    <row r="235" spans="1:15" x14ac:dyDescent="0.3">
      <c r="A235" t="s">
        <v>46</v>
      </c>
      <c r="B235" t="s">
        <v>733</v>
      </c>
      <c r="C235" t="s">
        <v>734</v>
      </c>
      <c r="D235" t="s">
        <v>96</v>
      </c>
      <c r="E235" s="2">
        <v>62.868131868131869</v>
      </c>
      <c r="F235" s="2">
        <v>67.802197802197782</v>
      </c>
      <c r="G235" s="2">
        <v>0</v>
      </c>
      <c r="H235" s="3">
        <v>0</v>
      </c>
      <c r="I235" s="2">
        <v>19.585714285714264</v>
      </c>
      <c r="J235" s="2">
        <v>0</v>
      </c>
      <c r="K235" s="3">
        <v>0</v>
      </c>
      <c r="L235" s="2">
        <v>228.39560439560441</v>
      </c>
      <c r="M235" s="2">
        <v>0</v>
      </c>
      <c r="N235" s="3">
        <v>0</v>
      </c>
      <c r="O235" t="s">
        <v>735</v>
      </c>
    </row>
    <row r="236" spans="1:15" x14ac:dyDescent="0.3">
      <c r="A236" t="s">
        <v>46</v>
      </c>
      <c r="B236" t="s">
        <v>736</v>
      </c>
      <c r="C236" t="s">
        <v>174</v>
      </c>
      <c r="D236" t="s">
        <v>175</v>
      </c>
      <c r="E236" s="2">
        <v>145.83516483516485</v>
      </c>
      <c r="F236" s="2">
        <v>126.32142857142857</v>
      </c>
      <c r="G236" s="2">
        <v>0</v>
      </c>
      <c r="H236" s="3">
        <v>0</v>
      </c>
      <c r="I236" s="2">
        <v>46.917582417582416</v>
      </c>
      <c r="J236" s="2">
        <v>0.43956043956043955</v>
      </c>
      <c r="K236" s="3">
        <v>9.3687785454971313E-3</v>
      </c>
      <c r="L236" s="2">
        <v>468.8901098901099</v>
      </c>
      <c r="M236" s="2">
        <v>5.604395604395604</v>
      </c>
      <c r="N236" s="3">
        <v>1.1952471349223089E-2</v>
      </c>
      <c r="O236" t="s">
        <v>737</v>
      </c>
    </row>
    <row r="237" spans="1:15" x14ac:dyDescent="0.3">
      <c r="A237" t="s">
        <v>46</v>
      </c>
      <c r="B237" t="s">
        <v>738</v>
      </c>
      <c r="C237" t="s">
        <v>739</v>
      </c>
      <c r="D237" t="s">
        <v>117</v>
      </c>
      <c r="E237" s="2">
        <v>46.175824175824175</v>
      </c>
      <c r="F237" s="2">
        <v>23.738461538461532</v>
      </c>
      <c r="G237" s="2">
        <v>9.3406593406593408E-2</v>
      </c>
      <c r="H237" s="3">
        <v>3.9348208499213047E-3</v>
      </c>
      <c r="I237" s="2">
        <v>14.905494505494502</v>
      </c>
      <c r="J237" s="2">
        <v>0</v>
      </c>
      <c r="K237" s="3">
        <v>0</v>
      </c>
      <c r="L237" s="2">
        <v>123.09890109890109</v>
      </c>
      <c r="M237" s="2">
        <v>0</v>
      </c>
      <c r="N237" s="3">
        <v>0</v>
      </c>
      <c r="O237" t="s">
        <v>740</v>
      </c>
    </row>
    <row r="238" spans="1:15" x14ac:dyDescent="0.3">
      <c r="A238" t="s">
        <v>46</v>
      </c>
      <c r="B238" t="s">
        <v>741</v>
      </c>
      <c r="C238" t="s">
        <v>742</v>
      </c>
      <c r="D238" t="s">
        <v>229</v>
      </c>
      <c r="E238" s="2">
        <v>73.72527472527473</v>
      </c>
      <c r="F238" s="2">
        <v>57.711208791208783</v>
      </c>
      <c r="G238" s="2">
        <v>0.41208791208791207</v>
      </c>
      <c r="H238" s="3">
        <v>7.1405177732247731E-3</v>
      </c>
      <c r="I238" s="2">
        <v>41.598131868131887</v>
      </c>
      <c r="J238" s="2">
        <v>0.95604395604395609</v>
      </c>
      <c r="K238" s="3">
        <v>2.2982857958012685E-2</v>
      </c>
      <c r="L238" s="2">
        <v>144.52505494505496</v>
      </c>
      <c r="M238" s="2">
        <v>31.694395604395606</v>
      </c>
      <c r="N238" s="3">
        <v>0.21930035326016706</v>
      </c>
      <c r="O238" t="s">
        <v>743</v>
      </c>
    </row>
    <row r="239" spans="1:15" x14ac:dyDescent="0.3">
      <c r="A239" t="s">
        <v>46</v>
      </c>
      <c r="B239" t="s">
        <v>744</v>
      </c>
      <c r="C239" t="s">
        <v>193</v>
      </c>
      <c r="D239" t="s">
        <v>175</v>
      </c>
      <c r="E239" s="2">
        <v>40.18681318681319</v>
      </c>
      <c r="F239" s="2">
        <v>52.726043956043981</v>
      </c>
      <c r="G239" s="2">
        <v>0</v>
      </c>
      <c r="H239" s="3">
        <v>0</v>
      </c>
      <c r="I239" s="2">
        <v>24.403846153846153</v>
      </c>
      <c r="J239" s="2">
        <v>0</v>
      </c>
      <c r="K239" s="3">
        <v>0</v>
      </c>
      <c r="L239" s="2">
        <v>130.65384615384616</v>
      </c>
      <c r="M239" s="2">
        <v>0</v>
      </c>
      <c r="N239" s="3">
        <v>0</v>
      </c>
      <c r="O239" t="s">
        <v>745</v>
      </c>
    </row>
    <row r="240" spans="1:15" x14ac:dyDescent="0.3">
      <c r="A240" t="s">
        <v>46</v>
      </c>
      <c r="B240" t="s">
        <v>746</v>
      </c>
      <c r="C240" t="s">
        <v>747</v>
      </c>
      <c r="D240" t="s">
        <v>332</v>
      </c>
      <c r="E240" s="2">
        <v>36.417582417582416</v>
      </c>
      <c r="F240" s="2">
        <v>24.682967032967035</v>
      </c>
      <c r="G240" s="2">
        <v>0</v>
      </c>
      <c r="H240" s="3">
        <v>0</v>
      </c>
      <c r="I240" s="2">
        <v>13.815934065934066</v>
      </c>
      <c r="J240" s="2">
        <v>0</v>
      </c>
      <c r="K240" s="3">
        <v>0</v>
      </c>
      <c r="L240" s="2">
        <v>87.425494505494513</v>
      </c>
      <c r="M240" s="2">
        <v>0</v>
      </c>
      <c r="N240" s="3">
        <v>0</v>
      </c>
      <c r="O240" t="s">
        <v>748</v>
      </c>
    </row>
    <row r="241" spans="1:15" x14ac:dyDescent="0.3">
      <c r="A241" t="s">
        <v>46</v>
      </c>
      <c r="B241" t="s">
        <v>749</v>
      </c>
      <c r="C241" t="s">
        <v>750</v>
      </c>
      <c r="D241" t="s">
        <v>751</v>
      </c>
      <c r="E241" s="2">
        <v>125.67032967032966</v>
      </c>
      <c r="F241" s="2">
        <v>112.25274725274726</v>
      </c>
      <c r="G241" s="2">
        <v>13.043956043956044</v>
      </c>
      <c r="H241" s="3">
        <v>0.11620166421928536</v>
      </c>
      <c r="I241" s="2">
        <v>56.64835164835165</v>
      </c>
      <c r="J241" s="2">
        <v>19.703296703296704</v>
      </c>
      <c r="K241" s="3">
        <v>0.34781765276430648</v>
      </c>
      <c r="L241" s="2">
        <v>333.77362637362637</v>
      </c>
      <c r="M241" s="2">
        <v>33.869780219780218</v>
      </c>
      <c r="N241" s="3">
        <v>0.10147530404893755</v>
      </c>
      <c r="O241" t="s">
        <v>752</v>
      </c>
    </row>
    <row r="242" spans="1:15" x14ac:dyDescent="0.3">
      <c r="A242" t="s">
        <v>46</v>
      </c>
      <c r="B242" t="s">
        <v>753</v>
      </c>
      <c r="C242" t="s">
        <v>754</v>
      </c>
      <c r="D242" t="s">
        <v>628</v>
      </c>
      <c r="E242" s="2">
        <v>38.582417582417584</v>
      </c>
      <c r="F242" s="2">
        <v>29.944175824175829</v>
      </c>
      <c r="G242" s="2">
        <v>14.68901098901099</v>
      </c>
      <c r="H242" s="3">
        <v>0.49054651145721706</v>
      </c>
      <c r="I242" s="2">
        <v>38.042417582417571</v>
      </c>
      <c r="J242" s="2">
        <v>7.0769230769230766</v>
      </c>
      <c r="K242" s="3">
        <v>0.18602716458782279</v>
      </c>
      <c r="L242" s="2">
        <v>115.60912087912088</v>
      </c>
      <c r="M242" s="2">
        <v>16.829010989010982</v>
      </c>
      <c r="N242" s="3">
        <v>0.14556819445592997</v>
      </c>
      <c r="O242" t="s">
        <v>755</v>
      </c>
    </row>
    <row r="243" spans="1:15" x14ac:dyDescent="0.3">
      <c r="A243" t="s">
        <v>46</v>
      </c>
      <c r="B243" t="s">
        <v>756</v>
      </c>
      <c r="C243" t="s">
        <v>757</v>
      </c>
      <c r="D243" t="s">
        <v>758</v>
      </c>
      <c r="E243" s="2">
        <v>68.318681318681314</v>
      </c>
      <c r="F243" s="2">
        <v>41.170769230769238</v>
      </c>
      <c r="G243" s="2">
        <v>0</v>
      </c>
      <c r="H243" s="3">
        <v>0</v>
      </c>
      <c r="I243" s="2">
        <v>40.04494505494506</v>
      </c>
      <c r="J243" s="2">
        <v>5.395604395604396</v>
      </c>
      <c r="K243" s="3">
        <v>0.13473871391760356</v>
      </c>
      <c r="L243" s="2">
        <v>225.81186813186815</v>
      </c>
      <c r="M243" s="2">
        <v>0</v>
      </c>
      <c r="N243" s="3">
        <v>0</v>
      </c>
      <c r="O243" t="s">
        <v>759</v>
      </c>
    </row>
    <row r="244" spans="1:15" x14ac:dyDescent="0.3">
      <c r="A244" t="s">
        <v>46</v>
      </c>
      <c r="B244" t="s">
        <v>760</v>
      </c>
      <c r="C244" t="s">
        <v>639</v>
      </c>
      <c r="D244" t="s">
        <v>640</v>
      </c>
      <c r="E244" s="2">
        <v>63.747252747252745</v>
      </c>
      <c r="F244" s="2">
        <v>23.840659340659339</v>
      </c>
      <c r="G244" s="2">
        <v>0</v>
      </c>
      <c r="H244" s="3">
        <v>0</v>
      </c>
      <c r="I244" s="2">
        <v>17.192307692307693</v>
      </c>
      <c r="J244" s="2">
        <v>3.3626373626373627</v>
      </c>
      <c r="K244" s="3">
        <v>0.19558964525407477</v>
      </c>
      <c r="L244" s="2">
        <v>77.47527472527473</v>
      </c>
      <c r="M244" s="2">
        <v>2.6126373626373627</v>
      </c>
      <c r="N244" s="3">
        <v>3.3722208432325096E-2</v>
      </c>
      <c r="O244" t="s">
        <v>761</v>
      </c>
    </row>
    <row r="245" spans="1:15" x14ac:dyDescent="0.3">
      <c r="A245" t="s">
        <v>46</v>
      </c>
      <c r="B245" t="s">
        <v>762</v>
      </c>
      <c r="C245" t="s">
        <v>454</v>
      </c>
      <c r="D245" t="s">
        <v>169</v>
      </c>
      <c r="E245" s="2">
        <v>44.010989010989015</v>
      </c>
      <c r="F245" s="2">
        <v>15.608241758241761</v>
      </c>
      <c r="G245" s="2">
        <v>0</v>
      </c>
      <c r="H245" s="3">
        <v>0</v>
      </c>
      <c r="I245" s="2">
        <v>27.782417582417587</v>
      </c>
      <c r="J245" s="2">
        <v>0</v>
      </c>
      <c r="K245" s="3">
        <v>0</v>
      </c>
      <c r="L245" s="2">
        <v>78.042857142857144</v>
      </c>
      <c r="M245" s="2">
        <v>0</v>
      </c>
      <c r="N245" s="3">
        <v>0</v>
      </c>
      <c r="O245" t="s">
        <v>763</v>
      </c>
    </row>
    <row r="246" spans="1:15" x14ac:dyDescent="0.3">
      <c r="A246" t="s">
        <v>46</v>
      </c>
      <c r="B246" t="s">
        <v>764</v>
      </c>
      <c r="C246" t="s">
        <v>765</v>
      </c>
      <c r="D246" t="s">
        <v>121</v>
      </c>
      <c r="E246" s="2">
        <v>20.53846153846154</v>
      </c>
      <c r="F246" s="2">
        <v>9.6648351648351642</v>
      </c>
      <c r="G246" s="2">
        <v>4.3626373626373622</v>
      </c>
      <c r="H246" s="3">
        <v>0.45139283683911313</v>
      </c>
      <c r="I246" s="2">
        <v>13.752747252747254</v>
      </c>
      <c r="J246" s="2">
        <v>0</v>
      </c>
      <c r="K246" s="3">
        <v>0</v>
      </c>
      <c r="L246" s="2">
        <v>47.15406593406594</v>
      </c>
      <c r="M246" s="2">
        <v>20.761208791208787</v>
      </c>
      <c r="N246" s="3">
        <v>0.44028459433887501</v>
      </c>
      <c r="O246" t="s">
        <v>766</v>
      </c>
    </row>
    <row r="247" spans="1:15" x14ac:dyDescent="0.3">
      <c r="A247" t="s">
        <v>46</v>
      </c>
      <c r="B247" t="s">
        <v>767</v>
      </c>
      <c r="C247" t="s">
        <v>663</v>
      </c>
      <c r="D247" t="s">
        <v>664</v>
      </c>
      <c r="E247" s="2">
        <v>85.15384615384616</v>
      </c>
      <c r="F247" s="2">
        <v>37.848901098901102</v>
      </c>
      <c r="G247" s="2">
        <v>0</v>
      </c>
      <c r="H247" s="3">
        <v>0</v>
      </c>
      <c r="I247" s="2">
        <v>46.739010989010985</v>
      </c>
      <c r="J247" s="2">
        <v>0</v>
      </c>
      <c r="K247" s="3">
        <v>0</v>
      </c>
      <c r="L247" s="2">
        <v>290.14560439560438</v>
      </c>
      <c r="M247" s="2">
        <v>0</v>
      </c>
      <c r="N247" s="3">
        <v>0</v>
      </c>
      <c r="O247" t="s">
        <v>768</v>
      </c>
    </row>
    <row r="248" spans="1:15" x14ac:dyDescent="0.3">
      <c r="A248" t="s">
        <v>46</v>
      </c>
      <c r="B248" t="s">
        <v>769</v>
      </c>
      <c r="C248" t="s">
        <v>770</v>
      </c>
      <c r="D248" t="s">
        <v>374</v>
      </c>
      <c r="E248" s="2">
        <v>45.131868131868131</v>
      </c>
      <c r="F248" s="2">
        <v>16.354395604395606</v>
      </c>
      <c r="G248" s="2">
        <v>0</v>
      </c>
      <c r="H248" s="3">
        <v>0</v>
      </c>
      <c r="I248" s="2">
        <v>29.563186813186814</v>
      </c>
      <c r="J248" s="2">
        <v>0</v>
      </c>
      <c r="K248" s="3">
        <v>0</v>
      </c>
      <c r="L248" s="2">
        <v>105.79945054945055</v>
      </c>
      <c r="M248" s="2">
        <v>0</v>
      </c>
      <c r="N248" s="3">
        <v>0</v>
      </c>
      <c r="O248" t="s">
        <v>771</v>
      </c>
    </row>
    <row r="249" spans="1:15" x14ac:dyDescent="0.3">
      <c r="A249" t="s">
        <v>46</v>
      </c>
      <c r="B249" t="s">
        <v>772</v>
      </c>
      <c r="C249" t="s">
        <v>773</v>
      </c>
      <c r="D249" t="s">
        <v>628</v>
      </c>
      <c r="E249" s="2">
        <v>25.923076923076923</v>
      </c>
      <c r="F249" s="2">
        <v>10.632747252747253</v>
      </c>
      <c r="G249" s="2">
        <v>2.8873626373626373</v>
      </c>
      <c r="H249" s="3">
        <v>0.27155377333140412</v>
      </c>
      <c r="I249" s="2">
        <v>17.174065934065936</v>
      </c>
      <c r="J249" s="2">
        <v>12.186813186813186</v>
      </c>
      <c r="K249" s="3">
        <v>0.70960558982365429</v>
      </c>
      <c r="L249" s="2">
        <v>47.806263736263737</v>
      </c>
      <c r="M249" s="2">
        <v>15.603516483516485</v>
      </c>
      <c r="N249" s="3">
        <v>0.32639062884306391</v>
      </c>
      <c r="O249" t="s">
        <v>774</v>
      </c>
    </row>
    <row r="250" spans="1:15" x14ac:dyDescent="0.3">
      <c r="A250" t="s">
        <v>46</v>
      </c>
      <c r="B250" t="s">
        <v>775</v>
      </c>
      <c r="C250" t="s">
        <v>776</v>
      </c>
      <c r="D250" t="s">
        <v>777</v>
      </c>
      <c r="E250" s="2">
        <v>51.670329670329672</v>
      </c>
      <c r="F250" s="2">
        <v>35.793956043956044</v>
      </c>
      <c r="G250" s="2">
        <v>0</v>
      </c>
      <c r="H250" s="3">
        <v>0</v>
      </c>
      <c r="I250" s="2">
        <v>37.431318681318679</v>
      </c>
      <c r="J250" s="2">
        <v>0</v>
      </c>
      <c r="K250" s="3">
        <v>0</v>
      </c>
      <c r="L250" s="2">
        <v>153.8131868131868</v>
      </c>
      <c r="M250" s="2">
        <v>0</v>
      </c>
      <c r="N250" s="3">
        <v>0</v>
      </c>
      <c r="O250" t="s">
        <v>778</v>
      </c>
    </row>
    <row r="251" spans="1:15" x14ac:dyDescent="0.3">
      <c r="A251" t="s">
        <v>46</v>
      </c>
      <c r="B251" t="s">
        <v>779</v>
      </c>
      <c r="C251" t="s">
        <v>780</v>
      </c>
      <c r="D251" t="s">
        <v>781</v>
      </c>
      <c r="E251" s="2">
        <v>58.439560439560438</v>
      </c>
      <c r="F251" s="2">
        <v>34.307142857142857</v>
      </c>
      <c r="G251" s="2">
        <v>0</v>
      </c>
      <c r="H251" s="3">
        <v>0</v>
      </c>
      <c r="I251" s="2">
        <v>45.69043956043955</v>
      </c>
      <c r="J251" s="2">
        <v>2.3296703296703298</v>
      </c>
      <c r="K251" s="3">
        <v>5.0988135638061212E-2</v>
      </c>
      <c r="L251" s="2">
        <v>163.59065934065933</v>
      </c>
      <c r="M251" s="2">
        <v>0.16483516483516483</v>
      </c>
      <c r="N251" s="3">
        <v>1.0076074361428787E-3</v>
      </c>
      <c r="O251" t="s">
        <v>782</v>
      </c>
    </row>
    <row r="252" spans="1:15" x14ac:dyDescent="0.3">
      <c r="A252" t="s">
        <v>46</v>
      </c>
      <c r="B252" t="s">
        <v>783</v>
      </c>
      <c r="C252" t="s">
        <v>784</v>
      </c>
      <c r="D252" t="s">
        <v>374</v>
      </c>
      <c r="E252" s="2">
        <v>40.472527472527474</v>
      </c>
      <c r="F252" s="2">
        <v>32.649560439560439</v>
      </c>
      <c r="G252" s="2">
        <v>0</v>
      </c>
      <c r="H252" s="3">
        <v>0</v>
      </c>
      <c r="I252" s="2">
        <v>7.343516483516483</v>
      </c>
      <c r="J252" s="2">
        <v>0</v>
      </c>
      <c r="K252" s="3">
        <v>0</v>
      </c>
      <c r="L252" s="2">
        <v>66.396703296703308</v>
      </c>
      <c r="M252" s="2">
        <v>0.40659340659340659</v>
      </c>
      <c r="N252" s="3">
        <v>6.1236987140232688E-3</v>
      </c>
      <c r="O252" t="s">
        <v>785</v>
      </c>
    </row>
    <row r="253" spans="1:15" x14ac:dyDescent="0.3">
      <c r="A253" t="s">
        <v>46</v>
      </c>
      <c r="B253" t="s">
        <v>786</v>
      </c>
      <c r="C253" t="s">
        <v>787</v>
      </c>
      <c r="D253" t="s">
        <v>49</v>
      </c>
      <c r="E253" s="2">
        <v>14.087912087912088</v>
      </c>
      <c r="F253" s="2">
        <v>32.329670329670328</v>
      </c>
      <c r="G253" s="2">
        <v>0</v>
      </c>
      <c r="H253" s="3">
        <v>0</v>
      </c>
      <c r="I253" s="2">
        <v>6.5824175824175821</v>
      </c>
      <c r="J253" s="2">
        <v>0</v>
      </c>
      <c r="K253" s="3">
        <v>0</v>
      </c>
      <c r="L253" s="2">
        <v>44.271978021978022</v>
      </c>
      <c r="M253" s="2">
        <v>0</v>
      </c>
      <c r="N253" s="3">
        <v>0</v>
      </c>
      <c r="O253" t="s">
        <v>788</v>
      </c>
    </row>
    <row r="254" spans="1:15" x14ac:dyDescent="0.3">
      <c r="A254" t="s">
        <v>46</v>
      </c>
      <c r="B254" t="s">
        <v>789</v>
      </c>
      <c r="C254" t="s">
        <v>790</v>
      </c>
      <c r="D254" t="s">
        <v>156</v>
      </c>
      <c r="E254" s="2">
        <v>70.461538461538467</v>
      </c>
      <c r="F254" s="2">
        <v>48.359890109890117</v>
      </c>
      <c r="G254" s="2">
        <v>0</v>
      </c>
      <c r="H254" s="3">
        <v>0</v>
      </c>
      <c r="I254" s="2">
        <v>20.253516483516481</v>
      </c>
      <c r="J254" s="2">
        <v>0</v>
      </c>
      <c r="K254" s="3">
        <v>0</v>
      </c>
      <c r="L254" s="2">
        <v>185.60813186813186</v>
      </c>
      <c r="M254" s="2">
        <v>0</v>
      </c>
      <c r="N254" s="3">
        <v>0</v>
      </c>
      <c r="O254" t="s">
        <v>791</v>
      </c>
    </row>
    <row r="255" spans="1:15" x14ac:dyDescent="0.3">
      <c r="A255" t="s">
        <v>46</v>
      </c>
      <c r="B255" t="s">
        <v>792</v>
      </c>
      <c r="C255" t="s">
        <v>193</v>
      </c>
      <c r="D255" t="s">
        <v>194</v>
      </c>
      <c r="E255" s="2">
        <v>5.7582417582417582</v>
      </c>
      <c r="F255" s="2">
        <v>19.766483516483518</v>
      </c>
      <c r="G255" s="2">
        <v>0</v>
      </c>
      <c r="H255" s="3">
        <v>0</v>
      </c>
      <c r="I255" s="2">
        <v>0</v>
      </c>
      <c r="J255" s="2">
        <v>0</v>
      </c>
      <c r="K255" s="3" t="s">
        <v>1008</v>
      </c>
      <c r="L255" s="2">
        <v>17.989010989010989</v>
      </c>
      <c r="M255" s="2">
        <v>0</v>
      </c>
      <c r="N255" s="3">
        <v>0</v>
      </c>
      <c r="O255" t="s">
        <v>793</v>
      </c>
    </row>
    <row r="256" spans="1:15" x14ac:dyDescent="0.3">
      <c r="A256" t="s">
        <v>46</v>
      </c>
      <c r="B256" t="s">
        <v>794</v>
      </c>
      <c r="C256" t="s">
        <v>193</v>
      </c>
      <c r="D256" t="s">
        <v>194</v>
      </c>
      <c r="E256" s="2">
        <v>75.164835164835168</v>
      </c>
      <c r="F256" s="2">
        <v>59.994505494505496</v>
      </c>
      <c r="G256" s="2">
        <v>0</v>
      </c>
      <c r="H256" s="3">
        <v>0</v>
      </c>
      <c r="I256" s="2">
        <v>24.725274725274726</v>
      </c>
      <c r="J256" s="2">
        <v>0</v>
      </c>
      <c r="K256" s="3">
        <v>0</v>
      </c>
      <c r="L256" s="2">
        <v>206.68131868131869</v>
      </c>
      <c r="M256" s="2">
        <v>0</v>
      </c>
      <c r="N256" s="3">
        <v>0</v>
      </c>
      <c r="O256" t="s">
        <v>795</v>
      </c>
    </row>
    <row r="257" spans="1:15" x14ac:dyDescent="0.3">
      <c r="A257" t="s">
        <v>46</v>
      </c>
      <c r="B257" t="s">
        <v>796</v>
      </c>
      <c r="C257" t="s">
        <v>797</v>
      </c>
      <c r="D257" t="s">
        <v>80</v>
      </c>
      <c r="E257" s="2">
        <v>104.8021978021978</v>
      </c>
      <c r="F257" s="2">
        <v>77.733516483516482</v>
      </c>
      <c r="G257" s="2">
        <v>0</v>
      </c>
      <c r="H257" s="3">
        <v>0</v>
      </c>
      <c r="I257" s="2">
        <v>60.596153846153847</v>
      </c>
      <c r="J257" s="2">
        <v>0</v>
      </c>
      <c r="K257" s="3">
        <v>0</v>
      </c>
      <c r="L257" s="2">
        <v>295.59890109890108</v>
      </c>
      <c r="M257" s="2">
        <v>0</v>
      </c>
      <c r="N257" s="3">
        <v>0</v>
      </c>
      <c r="O257" t="s">
        <v>798</v>
      </c>
    </row>
    <row r="258" spans="1:15" x14ac:dyDescent="0.3">
      <c r="A258" t="s">
        <v>46</v>
      </c>
      <c r="B258" t="s">
        <v>799</v>
      </c>
      <c r="C258" t="s">
        <v>800</v>
      </c>
      <c r="D258" t="s">
        <v>574</v>
      </c>
      <c r="E258" s="2">
        <v>103.20879120879121</v>
      </c>
      <c r="F258" s="2">
        <v>66.013736263736263</v>
      </c>
      <c r="G258" s="2">
        <v>0</v>
      </c>
      <c r="H258" s="3">
        <v>0</v>
      </c>
      <c r="I258" s="2">
        <v>44.782967032967036</v>
      </c>
      <c r="J258" s="2">
        <v>0</v>
      </c>
      <c r="K258" s="3">
        <v>0</v>
      </c>
      <c r="L258" s="2">
        <v>253.98076923076923</v>
      </c>
      <c r="M258" s="2">
        <v>0</v>
      </c>
      <c r="N258" s="3">
        <v>0</v>
      </c>
      <c r="O258" t="s">
        <v>801</v>
      </c>
    </row>
    <row r="259" spans="1:15" x14ac:dyDescent="0.3">
      <c r="A259" t="s">
        <v>46</v>
      </c>
      <c r="B259" t="s">
        <v>802</v>
      </c>
      <c r="C259" t="s">
        <v>412</v>
      </c>
      <c r="D259" t="s">
        <v>109</v>
      </c>
      <c r="E259" s="2">
        <v>73.945054945054949</v>
      </c>
      <c r="F259" s="2">
        <v>52.67307692307692</v>
      </c>
      <c r="G259" s="2">
        <v>0</v>
      </c>
      <c r="H259" s="3">
        <v>0</v>
      </c>
      <c r="I259" s="2">
        <v>24.486263736263737</v>
      </c>
      <c r="J259" s="2">
        <v>0</v>
      </c>
      <c r="K259" s="3">
        <v>0</v>
      </c>
      <c r="L259" s="2">
        <v>193.6098901098901</v>
      </c>
      <c r="M259" s="2">
        <v>0</v>
      </c>
      <c r="N259" s="3">
        <v>0</v>
      </c>
      <c r="O259" t="s">
        <v>803</v>
      </c>
    </row>
    <row r="260" spans="1:15" x14ac:dyDescent="0.3">
      <c r="A260" t="s">
        <v>46</v>
      </c>
      <c r="B260" t="s">
        <v>804</v>
      </c>
      <c r="C260" t="s">
        <v>800</v>
      </c>
      <c r="D260" t="s">
        <v>574</v>
      </c>
      <c r="E260" s="2">
        <v>81.428571428571431</v>
      </c>
      <c r="F260" s="2">
        <v>55.81318681318681</v>
      </c>
      <c r="G260" s="2">
        <v>0</v>
      </c>
      <c r="H260" s="3">
        <v>0</v>
      </c>
      <c r="I260" s="2">
        <v>30.46153846153846</v>
      </c>
      <c r="J260" s="2">
        <v>0</v>
      </c>
      <c r="K260" s="3">
        <v>0</v>
      </c>
      <c r="L260" s="2">
        <v>186.32417582417582</v>
      </c>
      <c r="M260" s="2">
        <v>0</v>
      </c>
      <c r="N260" s="3">
        <v>0</v>
      </c>
      <c r="O260" t="s">
        <v>805</v>
      </c>
    </row>
    <row r="261" spans="1:15" x14ac:dyDescent="0.3">
      <c r="A261" t="s">
        <v>46</v>
      </c>
      <c r="B261" t="s">
        <v>806</v>
      </c>
      <c r="C261" t="s">
        <v>787</v>
      </c>
      <c r="D261" t="s">
        <v>49</v>
      </c>
      <c r="E261" s="2">
        <v>67.560439560439562</v>
      </c>
      <c r="F261" s="2">
        <v>54.332417582417584</v>
      </c>
      <c r="G261" s="2">
        <v>0</v>
      </c>
      <c r="H261" s="3">
        <v>0</v>
      </c>
      <c r="I261" s="2">
        <v>30.236263736263737</v>
      </c>
      <c r="J261" s="2">
        <v>0</v>
      </c>
      <c r="K261" s="3">
        <v>0</v>
      </c>
      <c r="L261" s="2">
        <v>195.64285714285714</v>
      </c>
      <c r="M261" s="2">
        <v>0</v>
      </c>
      <c r="N261" s="3">
        <v>0</v>
      </c>
      <c r="O261" t="s">
        <v>807</v>
      </c>
    </row>
    <row r="262" spans="1:15" x14ac:dyDescent="0.3">
      <c r="A262" t="s">
        <v>46</v>
      </c>
      <c r="B262" t="s">
        <v>808</v>
      </c>
      <c r="C262" t="s">
        <v>809</v>
      </c>
      <c r="D262" t="s">
        <v>92</v>
      </c>
      <c r="E262" s="2">
        <v>36.967032967032964</v>
      </c>
      <c r="F262" s="2">
        <v>35.579890109890108</v>
      </c>
      <c r="G262" s="2">
        <v>0</v>
      </c>
      <c r="H262" s="3">
        <v>0</v>
      </c>
      <c r="I262" s="2">
        <v>14.301978021978019</v>
      </c>
      <c r="J262" s="2">
        <v>0</v>
      </c>
      <c r="K262" s="3">
        <v>0</v>
      </c>
      <c r="L262" s="2">
        <v>60.505494505494504</v>
      </c>
      <c r="M262" s="2">
        <v>0</v>
      </c>
      <c r="N262" s="3">
        <v>0</v>
      </c>
      <c r="O262" t="s">
        <v>810</v>
      </c>
    </row>
    <row r="263" spans="1:15" x14ac:dyDescent="0.3">
      <c r="A263" t="s">
        <v>46</v>
      </c>
      <c r="B263" t="s">
        <v>811</v>
      </c>
      <c r="C263" t="s">
        <v>812</v>
      </c>
      <c r="D263" t="s">
        <v>458</v>
      </c>
      <c r="E263" s="2">
        <v>24</v>
      </c>
      <c r="F263" s="2">
        <v>26.508241758241759</v>
      </c>
      <c r="G263" s="2">
        <v>0</v>
      </c>
      <c r="H263" s="3">
        <v>0</v>
      </c>
      <c r="I263" s="2">
        <v>0</v>
      </c>
      <c r="J263" s="2">
        <v>0</v>
      </c>
      <c r="K263" s="3" t="s">
        <v>1008</v>
      </c>
      <c r="L263" s="2">
        <v>72.670329670329664</v>
      </c>
      <c r="M263" s="2">
        <v>0</v>
      </c>
      <c r="N263" s="3">
        <v>0</v>
      </c>
      <c r="O263" t="s">
        <v>813</v>
      </c>
    </row>
    <row r="264" spans="1:15" x14ac:dyDescent="0.3">
      <c r="A264" t="s">
        <v>46</v>
      </c>
      <c r="B264" t="s">
        <v>814</v>
      </c>
      <c r="C264" t="s">
        <v>83</v>
      </c>
      <c r="D264" t="s">
        <v>84</v>
      </c>
      <c r="E264" s="2">
        <v>126.72527472527473</v>
      </c>
      <c r="F264" s="2">
        <v>68.848901098901095</v>
      </c>
      <c r="G264" s="2">
        <v>0</v>
      </c>
      <c r="H264" s="3">
        <v>0</v>
      </c>
      <c r="I264" s="2">
        <v>71.945054945054949</v>
      </c>
      <c r="J264" s="2">
        <v>0</v>
      </c>
      <c r="K264" s="3">
        <v>0</v>
      </c>
      <c r="L264" s="2">
        <v>247.86813186813185</v>
      </c>
      <c r="M264" s="2">
        <v>0</v>
      </c>
      <c r="N264" s="3">
        <v>0</v>
      </c>
      <c r="O264" t="s">
        <v>815</v>
      </c>
    </row>
    <row r="265" spans="1:15" x14ac:dyDescent="0.3">
      <c r="A265" t="s">
        <v>46</v>
      </c>
      <c r="B265" t="s">
        <v>816</v>
      </c>
      <c r="C265" t="s">
        <v>817</v>
      </c>
      <c r="D265" t="s">
        <v>214</v>
      </c>
      <c r="E265" s="2">
        <v>37.395604395604394</v>
      </c>
      <c r="F265" s="2">
        <v>25.027362637362646</v>
      </c>
      <c r="G265" s="2">
        <v>0</v>
      </c>
      <c r="H265" s="3">
        <v>0</v>
      </c>
      <c r="I265" s="2">
        <v>15.060219780219779</v>
      </c>
      <c r="J265" s="2">
        <v>0</v>
      </c>
      <c r="K265" s="3">
        <v>0</v>
      </c>
      <c r="L265" s="2">
        <v>76.786923076923074</v>
      </c>
      <c r="M265" s="2">
        <v>0</v>
      </c>
      <c r="N265" s="3">
        <v>0</v>
      </c>
      <c r="O265" t="s">
        <v>818</v>
      </c>
    </row>
    <row r="266" spans="1:15" x14ac:dyDescent="0.3">
      <c r="A266" t="s">
        <v>46</v>
      </c>
      <c r="B266" t="s">
        <v>819</v>
      </c>
      <c r="C266" t="s">
        <v>134</v>
      </c>
      <c r="D266" t="s">
        <v>135</v>
      </c>
      <c r="E266" s="2">
        <v>73.164835164835168</v>
      </c>
      <c r="F266" s="2">
        <v>49.604065934065915</v>
      </c>
      <c r="G266" s="2">
        <v>0</v>
      </c>
      <c r="H266" s="3">
        <v>0</v>
      </c>
      <c r="I266" s="2">
        <v>30.920989010989022</v>
      </c>
      <c r="J266" s="2">
        <v>0</v>
      </c>
      <c r="K266" s="3">
        <v>0</v>
      </c>
      <c r="L266" s="2">
        <v>132.4576923076923</v>
      </c>
      <c r="M266" s="2">
        <v>0</v>
      </c>
      <c r="N266" s="3">
        <v>0</v>
      </c>
      <c r="O266" t="s">
        <v>820</v>
      </c>
    </row>
    <row r="267" spans="1:15" x14ac:dyDescent="0.3">
      <c r="A267" t="s">
        <v>46</v>
      </c>
      <c r="B267" t="s">
        <v>821</v>
      </c>
      <c r="C267" t="s">
        <v>162</v>
      </c>
      <c r="D267" t="s">
        <v>163</v>
      </c>
      <c r="E267" s="2">
        <v>111.46153846153847</v>
      </c>
      <c r="F267" s="2">
        <v>110.38461538461539</v>
      </c>
      <c r="G267" s="2">
        <v>0</v>
      </c>
      <c r="H267" s="3">
        <v>0</v>
      </c>
      <c r="I267" s="2">
        <v>42.060439560439562</v>
      </c>
      <c r="J267" s="2">
        <v>0</v>
      </c>
      <c r="K267" s="3">
        <v>0</v>
      </c>
      <c r="L267" s="2">
        <v>307.11263736263737</v>
      </c>
      <c r="M267" s="2">
        <v>0</v>
      </c>
      <c r="N267" s="3">
        <v>0</v>
      </c>
      <c r="O267" t="s">
        <v>822</v>
      </c>
    </row>
    <row r="268" spans="1:15" x14ac:dyDescent="0.3">
      <c r="A268" t="s">
        <v>46</v>
      </c>
      <c r="B268" t="s">
        <v>823</v>
      </c>
      <c r="C268" t="s">
        <v>824</v>
      </c>
      <c r="D268" t="s">
        <v>751</v>
      </c>
      <c r="E268" s="2">
        <v>32.318681318681321</v>
      </c>
      <c r="F268" s="2">
        <v>27.903076923076917</v>
      </c>
      <c r="G268" s="2">
        <v>0</v>
      </c>
      <c r="H268" s="3">
        <v>0</v>
      </c>
      <c r="I268" s="2">
        <v>10.569010989010989</v>
      </c>
      <c r="J268" s="2">
        <v>0</v>
      </c>
      <c r="K268" s="3">
        <v>0</v>
      </c>
      <c r="L268" s="2">
        <v>37.217252747252751</v>
      </c>
      <c r="M268" s="2">
        <v>0</v>
      </c>
      <c r="N268" s="3">
        <v>0</v>
      </c>
      <c r="O268" t="s">
        <v>825</v>
      </c>
    </row>
    <row r="269" spans="1:15" x14ac:dyDescent="0.3">
      <c r="A269" t="s">
        <v>46</v>
      </c>
      <c r="B269" t="s">
        <v>826</v>
      </c>
      <c r="C269" t="s">
        <v>225</v>
      </c>
      <c r="D269" t="s">
        <v>57</v>
      </c>
      <c r="E269" s="2">
        <v>106.56043956043956</v>
      </c>
      <c r="F269" s="2">
        <v>88.519230769230774</v>
      </c>
      <c r="G269" s="2">
        <v>0</v>
      </c>
      <c r="H269" s="3">
        <v>0</v>
      </c>
      <c r="I269" s="2">
        <v>72.45000000000006</v>
      </c>
      <c r="J269" s="2">
        <v>6.3406593406593403</v>
      </c>
      <c r="K269" s="3">
        <v>8.7517727269279991E-2</v>
      </c>
      <c r="L269" s="2">
        <v>349.91483516483515</v>
      </c>
      <c r="M269" s="2">
        <v>0</v>
      </c>
      <c r="N269" s="3">
        <v>0</v>
      </c>
      <c r="O269" t="s">
        <v>827</v>
      </c>
    </row>
    <row r="270" spans="1:15" x14ac:dyDescent="0.3">
      <c r="A270" t="s">
        <v>46</v>
      </c>
      <c r="B270" t="s">
        <v>828</v>
      </c>
      <c r="C270" t="s">
        <v>773</v>
      </c>
      <c r="D270" t="s">
        <v>628</v>
      </c>
      <c r="E270" s="2">
        <v>116.73626373626374</v>
      </c>
      <c r="F270" s="2">
        <v>100.57417582417582</v>
      </c>
      <c r="G270" s="2">
        <v>0</v>
      </c>
      <c r="H270" s="3">
        <v>0</v>
      </c>
      <c r="I270" s="2">
        <v>53.692307692307693</v>
      </c>
      <c r="J270" s="2">
        <v>0</v>
      </c>
      <c r="K270" s="3">
        <v>0</v>
      </c>
      <c r="L270" s="2">
        <v>339.27197802197804</v>
      </c>
      <c r="M270" s="2">
        <v>0</v>
      </c>
      <c r="N270" s="3">
        <v>0</v>
      </c>
      <c r="O270" t="s">
        <v>829</v>
      </c>
    </row>
    <row r="271" spans="1:15" x14ac:dyDescent="0.3">
      <c r="A271" t="s">
        <v>46</v>
      </c>
      <c r="B271" t="s">
        <v>830</v>
      </c>
      <c r="C271" t="s">
        <v>673</v>
      </c>
      <c r="D271" t="s">
        <v>674</v>
      </c>
      <c r="E271" s="2">
        <v>61.560439560439562</v>
      </c>
      <c r="F271" s="2">
        <v>45.462637362637366</v>
      </c>
      <c r="G271" s="2">
        <v>0</v>
      </c>
      <c r="H271" s="3">
        <v>0</v>
      </c>
      <c r="I271" s="2">
        <v>45.803516483516482</v>
      </c>
      <c r="J271" s="2">
        <v>0</v>
      </c>
      <c r="K271" s="3">
        <v>0</v>
      </c>
      <c r="L271" s="2">
        <v>202.99714285714288</v>
      </c>
      <c r="M271" s="2">
        <v>0</v>
      </c>
      <c r="N271" s="3">
        <v>0</v>
      </c>
      <c r="O271" t="s">
        <v>831</v>
      </c>
    </row>
    <row r="272" spans="1:15" x14ac:dyDescent="0.3">
      <c r="A272" t="s">
        <v>46</v>
      </c>
      <c r="B272" t="s">
        <v>832</v>
      </c>
      <c r="C272" t="s">
        <v>60</v>
      </c>
      <c r="D272" t="s">
        <v>61</v>
      </c>
      <c r="E272" s="2">
        <v>16.703296703296704</v>
      </c>
      <c r="F272" s="2">
        <v>21.852307692307701</v>
      </c>
      <c r="G272" s="2">
        <v>0.43043956043956044</v>
      </c>
      <c r="H272" s="3">
        <v>1.9697670676268247E-2</v>
      </c>
      <c r="I272" s="2">
        <v>16.669780219780222</v>
      </c>
      <c r="J272" s="2">
        <v>2.9890109890109891</v>
      </c>
      <c r="K272" s="3">
        <v>0.17930716239823327</v>
      </c>
      <c r="L272" s="2">
        <v>54.210329670329671</v>
      </c>
      <c r="M272" s="2">
        <v>1.9489010989010989</v>
      </c>
      <c r="N272" s="3">
        <v>3.5950733204409363E-2</v>
      </c>
      <c r="O272" t="s">
        <v>833</v>
      </c>
    </row>
    <row r="273" spans="1:15" x14ac:dyDescent="0.3">
      <c r="A273" t="s">
        <v>46</v>
      </c>
      <c r="B273" t="s">
        <v>834</v>
      </c>
      <c r="C273" t="s">
        <v>228</v>
      </c>
      <c r="D273" t="s">
        <v>229</v>
      </c>
      <c r="E273" s="2">
        <v>87.901098901098905</v>
      </c>
      <c r="F273" s="2">
        <v>59.222527472527474</v>
      </c>
      <c r="G273" s="2">
        <v>0</v>
      </c>
      <c r="H273" s="3">
        <v>0</v>
      </c>
      <c r="I273" s="2">
        <v>53.921428571428578</v>
      </c>
      <c r="J273" s="2">
        <v>3.4175824175824174</v>
      </c>
      <c r="K273" s="3">
        <v>6.3380784006032378E-2</v>
      </c>
      <c r="L273" s="2">
        <v>221.86208791208793</v>
      </c>
      <c r="M273" s="2">
        <v>3.7934065934065937</v>
      </c>
      <c r="N273" s="3">
        <v>1.7098038827209259E-2</v>
      </c>
      <c r="O273" t="s">
        <v>835</v>
      </c>
    </row>
    <row r="274" spans="1:15" x14ac:dyDescent="0.3">
      <c r="A274" t="s">
        <v>46</v>
      </c>
      <c r="B274" t="s">
        <v>836</v>
      </c>
      <c r="C274" t="s">
        <v>812</v>
      </c>
      <c r="D274" t="s">
        <v>458</v>
      </c>
      <c r="E274" s="2">
        <v>62.197802197802197</v>
      </c>
      <c r="F274" s="2">
        <v>74.511428571428567</v>
      </c>
      <c r="G274" s="2">
        <v>0</v>
      </c>
      <c r="H274" s="3">
        <v>0</v>
      </c>
      <c r="I274" s="2">
        <v>22.760989010989011</v>
      </c>
      <c r="J274" s="2">
        <v>0</v>
      </c>
      <c r="K274" s="3">
        <v>0</v>
      </c>
      <c r="L274" s="2">
        <v>170.13186813186815</v>
      </c>
      <c r="M274" s="2">
        <v>0.23351648351648352</v>
      </c>
      <c r="N274" s="3">
        <v>1.3725616845368814E-3</v>
      </c>
      <c r="O274" t="s">
        <v>837</v>
      </c>
    </row>
    <row r="275" spans="1:15" x14ac:dyDescent="0.3">
      <c r="A275" t="s">
        <v>46</v>
      </c>
      <c r="B275" t="s">
        <v>838</v>
      </c>
      <c r="C275" t="s">
        <v>757</v>
      </c>
      <c r="D275" t="s">
        <v>758</v>
      </c>
      <c r="E275" s="2">
        <v>41.967032967032964</v>
      </c>
      <c r="F275" s="2">
        <v>31.302197802197803</v>
      </c>
      <c r="G275" s="2">
        <v>0</v>
      </c>
      <c r="H275" s="3">
        <v>0</v>
      </c>
      <c r="I275" s="2">
        <v>0</v>
      </c>
      <c r="J275" s="2">
        <v>0</v>
      </c>
      <c r="K275" s="3" t="s">
        <v>1008</v>
      </c>
      <c r="L275" s="2">
        <v>143.78021978021977</v>
      </c>
      <c r="M275" s="2">
        <v>0</v>
      </c>
      <c r="N275" s="3">
        <v>0</v>
      </c>
      <c r="O275" t="s">
        <v>839</v>
      </c>
    </row>
    <row r="276" spans="1:15" x14ac:dyDescent="0.3">
      <c r="A276" t="s">
        <v>46</v>
      </c>
      <c r="B276" t="s">
        <v>840</v>
      </c>
      <c r="C276" t="s">
        <v>134</v>
      </c>
      <c r="D276" t="s">
        <v>135</v>
      </c>
      <c r="E276" s="2">
        <v>39.626373626373628</v>
      </c>
      <c r="F276" s="2">
        <v>39.846153846153847</v>
      </c>
      <c r="G276" s="2">
        <v>0</v>
      </c>
      <c r="H276" s="3">
        <v>0</v>
      </c>
      <c r="I276" s="2">
        <v>15.634615384615385</v>
      </c>
      <c r="J276" s="2">
        <v>0</v>
      </c>
      <c r="K276" s="3">
        <v>0</v>
      </c>
      <c r="L276" s="2">
        <v>81.843406593406598</v>
      </c>
      <c r="M276" s="2">
        <v>0</v>
      </c>
      <c r="N276" s="3">
        <v>0</v>
      </c>
      <c r="O276" t="s">
        <v>841</v>
      </c>
    </row>
    <row r="277" spans="1:15" x14ac:dyDescent="0.3">
      <c r="A277" t="s">
        <v>46</v>
      </c>
      <c r="B277" t="s">
        <v>842</v>
      </c>
      <c r="C277" t="s">
        <v>182</v>
      </c>
      <c r="D277" t="s">
        <v>183</v>
      </c>
      <c r="E277" s="2">
        <v>47.230769230769234</v>
      </c>
      <c r="F277" s="2">
        <v>26.784725274725272</v>
      </c>
      <c r="G277" s="2">
        <v>0</v>
      </c>
      <c r="H277" s="3">
        <v>0</v>
      </c>
      <c r="I277" s="2">
        <v>44.698131868131867</v>
      </c>
      <c r="J277" s="2">
        <v>0</v>
      </c>
      <c r="K277" s="3">
        <v>0</v>
      </c>
      <c r="L277" s="2">
        <v>85.913516483516489</v>
      </c>
      <c r="M277" s="2">
        <v>0</v>
      </c>
      <c r="N277" s="3">
        <v>0</v>
      </c>
      <c r="O277" t="s">
        <v>843</v>
      </c>
    </row>
    <row r="278" spans="1:15" x14ac:dyDescent="0.3">
      <c r="A278" t="s">
        <v>46</v>
      </c>
      <c r="B278" t="s">
        <v>844</v>
      </c>
      <c r="C278" t="s">
        <v>627</v>
      </c>
      <c r="D278" t="s">
        <v>628</v>
      </c>
      <c r="E278" s="2">
        <v>30.912087912087912</v>
      </c>
      <c r="F278" s="2">
        <v>30.755934065934067</v>
      </c>
      <c r="G278" s="2">
        <v>0</v>
      </c>
      <c r="H278" s="3">
        <v>0</v>
      </c>
      <c r="I278" s="2">
        <v>7.0761538461538454</v>
      </c>
      <c r="J278" s="2">
        <v>0</v>
      </c>
      <c r="K278" s="3">
        <v>0</v>
      </c>
      <c r="L278" s="2">
        <v>59.9610989010989</v>
      </c>
      <c r="M278" s="2">
        <v>0</v>
      </c>
      <c r="N278" s="3">
        <v>0</v>
      </c>
      <c r="O278" t="s">
        <v>845</v>
      </c>
    </row>
    <row r="279" spans="1:15" x14ac:dyDescent="0.3">
      <c r="A279" t="s">
        <v>46</v>
      </c>
      <c r="B279" t="s">
        <v>846</v>
      </c>
      <c r="C279" t="s">
        <v>627</v>
      </c>
      <c r="D279" t="s">
        <v>628</v>
      </c>
      <c r="E279" s="2">
        <v>66.505494505494511</v>
      </c>
      <c r="F279" s="2">
        <v>35.337142857142858</v>
      </c>
      <c r="G279" s="2">
        <v>0.62087912087912089</v>
      </c>
      <c r="H279" s="3">
        <v>1.7570156234451188E-2</v>
      </c>
      <c r="I279" s="2">
        <v>59.223516483516512</v>
      </c>
      <c r="J279" s="2">
        <v>2.2747252747252746</v>
      </c>
      <c r="K279" s="3">
        <v>3.840915585210803E-2</v>
      </c>
      <c r="L279" s="2">
        <v>111.73373626373626</v>
      </c>
      <c r="M279" s="2">
        <v>3.0329670329670328</v>
      </c>
      <c r="N279" s="3">
        <v>2.7144595127545173E-2</v>
      </c>
      <c r="O279" t="s">
        <v>847</v>
      </c>
    </row>
    <row r="280" spans="1:15" x14ac:dyDescent="0.3">
      <c r="A280" t="s">
        <v>46</v>
      </c>
      <c r="B280" t="s">
        <v>848</v>
      </c>
      <c r="C280" t="s">
        <v>627</v>
      </c>
      <c r="D280" t="s">
        <v>628</v>
      </c>
      <c r="E280" s="2">
        <v>51.736263736263737</v>
      </c>
      <c r="F280" s="2">
        <v>13.313186813186814</v>
      </c>
      <c r="G280" s="2">
        <v>0</v>
      </c>
      <c r="H280" s="3">
        <v>0</v>
      </c>
      <c r="I280" s="2">
        <v>66.667582417582423</v>
      </c>
      <c r="J280" s="2">
        <v>0</v>
      </c>
      <c r="K280" s="3">
        <v>0</v>
      </c>
      <c r="L280" s="2">
        <v>152.59890109890111</v>
      </c>
      <c r="M280" s="2">
        <v>0</v>
      </c>
      <c r="N280" s="3">
        <v>0</v>
      </c>
      <c r="O280" t="s">
        <v>849</v>
      </c>
    </row>
    <row r="281" spans="1:15" x14ac:dyDescent="0.3">
      <c r="A281" t="s">
        <v>46</v>
      </c>
      <c r="B281" t="s">
        <v>850</v>
      </c>
      <c r="C281" t="s">
        <v>851</v>
      </c>
      <c r="D281" t="s">
        <v>594</v>
      </c>
      <c r="E281" s="2">
        <v>35.637362637362635</v>
      </c>
      <c r="F281" s="2">
        <v>22.12912087912088</v>
      </c>
      <c r="G281" s="2">
        <v>0</v>
      </c>
      <c r="H281" s="3">
        <v>0</v>
      </c>
      <c r="I281" s="2">
        <v>20.10164835164835</v>
      </c>
      <c r="J281" s="2">
        <v>0</v>
      </c>
      <c r="K281" s="3">
        <v>0</v>
      </c>
      <c r="L281" s="2">
        <v>86.978021978021971</v>
      </c>
      <c r="M281" s="2">
        <v>0</v>
      </c>
      <c r="N281" s="3">
        <v>0</v>
      </c>
      <c r="O281" t="s">
        <v>852</v>
      </c>
    </row>
    <row r="282" spans="1:15" x14ac:dyDescent="0.3">
      <c r="A282" t="s">
        <v>46</v>
      </c>
      <c r="B282" t="s">
        <v>853</v>
      </c>
      <c r="C282" t="s">
        <v>543</v>
      </c>
      <c r="D282" t="s">
        <v>198</v>
      </c>
      <c r="E282" s="2">
        <v>88.494505494505489</v>
      </c>
      <c r="F282" s="2">
        <v>116.3912087912088</v>
      </c>
      <c r="G282" s="2">
        <v>0</v>
      </c>
      <c r="H282" s="3">
        <v>0</v>
      </c>
      <c r="I282" s="2">
        <v>50.904945054945038</v>
      </c>
      <c r="J282" s="2">
        <v>0</v>
      </c>
      <c r="K282" s="3">
        <v>0</v>
      </c>
      <c r="L282" s="2">
        <v>293.78406593406589</v>
      </c>
      <c r="M282" s="2">
        <v>0</v>
      </c>
      <c r="N282" s="3">
        <v>0</v>
      </c>
      <c r="O282" t="s">
        <v>854</v>
      </c>
    </row>
    <row r="283" spans="1:15" x14ac:dyDescent="0.3">
      <c r="A283" t="s">
        <v>46</v>
      </c>
      <c r="B283" t="s">
        <v>855</v>
      </c>
      <c r="C283" t="s">
        <v>856</v>
      </c>
      <c r="D283" t="s">
        <v>61</v>
      </c>
      <c r="E283" s="2">
        <v>96.07692307692308</v>
      </c>
      <c r="F283" s="2">
        <v>30.052307692307703</v>
      </c>
      <c r="G283" s="2">
        <v>0</v>
      </c>
      <c r="H283" s="3">
        <v>0</v>
      </c>
      <c r="I283" s="2">
        <v>73.936813186813197</v>
      </c>
      <c r="J283" s="2">
        <v>1.3956043956043955</v>
      </c>
      <c r="K283" s="3">
        <v>1.8875636309590157E-2</v>
      </c>
      <c r="L283" s="2">
        <v>181.78439560439563</v>
      </c>
      <c r="M283" s="2">
        <v>10.36164835164835</v>
      </c>
      <c r="N283" s="3">
        <v>5.6999657848507877E-2</v>
      </c>
      <c r="O283" t="s">
        <v>857</v>
      </c>
    </row>
    <row r="284" spans="1:15" x14ac:dyDescent="0.3">
      <c r="A284" t="s">
        <v>46</v>
      </c>
      <c r="B284" t="s">
        <v>858</v>
      </c>
      <c r="C284" t="s">
        <v>682</v>
      </c>
      <c r="D284" t="s">
        <v>113</v>
      </c>
      <c r="E284" s="2">
        <v>63.593406593406591</v>
      </c>
      <c r="F284" s="2">
        <v>72.73406593406591</v>
      </c>
      <c r="G284" s="2">
        <v>0</v>
      </c>
      <c r="H284" s="3">
        <v>0</v>
      </c>
      <c r="I284" s="2">
        <v>36.326373626373616</v>
      </c>
      <c r="J284" s="2">
        <v>0</v>
      </c>
      <c r="K284" s="3">
        <v>0</v>
      </c>
      <c r="L284" s="2">
        <v>155.910989010989</v>
      </c>
      <c r="M284" s="2">
        <v>0</v>
      </c>
      <c r="N284" s="3">
        <v>0</v>
      </c>
      <c r="O284" t="s">
        <v>859</v>
      </c>
    </row>
    <row r="285" spans="1:15" x14ac:dyDescent="0.3">
      <c r="A285" t="s">
        <v>46</v>
      </c>
      <c r="B285" t="s">
        <v>860</v>
      </c>
      <c r="C285" t="s">
        <v>861</v>
      </c>
      <c r="D285" t="s">
        <v>862</v>
      </c>
      <c r="E285" s="2">
        <v>29.274725274725274</v>
      </c>
      <c r="F285" s="2">
        <v>21.244505494505493</v>
      </c>
      <c r="G285" s="2">
        <v>0</v>
      </c>
      <c r="H285" s="3">
        <v>0</v>
      </c>
      <c r="I285" s="2">
        <v>5.4423076923076925</v>
      </c>
      <c r="J285" s="2">
        <v>0</v>
      </c>
      <c r="K285" s="3">
        <v>0</v>
      </c>
      <c r="L285" s="2">
        <v>68.697802197802204</v>
      </c>
      <c r="M285" s="2">
        <v>0</v>
      </c>
      <c r="N285" s="3">
        <v>0</v>
      </c>
      <c r="O285" t="s">
        <v>863</v>
      </c>
    </row>
    <row r="286" spans="1:15" x14ac:dyDescent="0.3">
      <c r="A286" t="s">
        <v>46</v>
      </c>
      <c r="B286" t="s">
        <v>864</v>
      </c>
      <c r="C286" t="s">
        <v>865</v>
      </c>
      <c r="D286" t="s">
        <v>781</v>
      </c>
      <c r="E286" s="2">
        <v>34.81318681318681</v>
      </c>
      <c r="F286" s="2">
        <v>16.24296703296703</v>
      </c>
      <c r="G286" s="2">
        <v>0</v>
      </c>
      <c r="H286" s="3">
        <v>0</v>
      </c>
      <c r="I286" s="2">
        <v>19.413846153846151</v>
      </c>
      <c r="J286" s="2">
        <v>0</v>
      </c>
      <c r="K286" s="3">
        <v>0</v>
      </c>
      <c r="L286" s="2">
        <v>73.144065934065935</v>
      </c>
      <c r="M286" s="2">
        <v>0</v>
      </c>
      <c r="N286" s="3">
        <v>0</v>
      </c>
      <c r="O286" t="s">
        <v>866</v>
      </c>
    </row>
    <row r="287" spans="1:15" x14ac:dyDescent="0.3">
      <c r="A287" t="s">
        <v>46</v>
      </c>
      <c r="B287" t="s">
        <v>867</v>
      </c>
      <c r="C287" t="s">
        <v>264</v>
      </c>
      <c r="D287" t="s">
        <v>61</v>
      </c>
      <c r="E287" s="2">
        <v>154.80219780219781</v>
      </c>
      <c r="F287" s="2">
        <v>81.054945054945051</v>
      </c>
      <c r="G287" s="2">
        <v>11.821428571428571</v>
      </c>
      <c r="H287" s="3">
        <v>0.14584463123644251</v>
      </c>
      <c r="I287" s="2">
        <v>74.405384615384619</v>
      </c>
      <c r="J287" s="2">
        <v>1.0329670329670331</v>
      </c>
      <c r="K287" s="3">
        <v>1.3882960733374786E-2</v>
      </c>
      <c r="L287" s="2">
        <v>298.99373626373625</v>
      </c>
      <c r="M287" s="2">
        <v>0</v>
      </c>
      <c r="N287" s="3">
        <v>0</v>
      </c>
      <c r="O287" t="s">
        <v>868</v>
      </c>
    </row>
    <row r="288" spans="1:15" x14ac:dyDescent="0.3">
      <c r="A288" t="s">
        <v>46</v>
      </c>
      <c r="B288" t="s">
        <v>869</v>
      </c>
      <c r="C288" t="s">
        <v>870</v>
      </c>
      <c r="D288" t="s">
        <v>374</v>
      </c>
      <c r="E288" s="2">
        <v>25.153846153846153</v>
      </c>
      <c r="F288" s="2">
        <v>34.925824175824175</v>
      </c>
      <c r="G288" s="2">
        <v>6.4945054945054945</v>
      </c>
      <c r="H288" s="3">
        <v>0.18595138834264138</v>
      </c>
      <c r="I288" s="2">
        <v>5.7747252747252746</v>
      </c>
      <c r="J288" s="2">
        <v>0</v>
      </c>
      <c r="K288" s="3">
        <v>0</v>
      </c>
      <c r="L288" s="2">
        <v>87.615384615384613</v>
      </c>
      <c r="M288" s="2">
        <v>2.9697802197802199</v>
      </c>
      <c r="N288" s="3">
        <v>3.3895647811363352E-2</v>
      </c>
      <c r="O288" t="s">
        <v>871</v>
      </c>
    </row>
    <row r="289" spans="1:15" x14ac:dyDescent="0.3">
      <c r="A289" t="s">
        <v>46</v>
      </c>
      <c r="B289" t="s">
        <v>872</v>
      </c>
      <c r="C289" t="s">
        <v>873</v>
      </c>
      <c r="D289" t="s">
        <v>458</v>
      </c>
      <c r="E289" s="2">
        <v>84.747252747252745</v>
      </c>
      <c r="F289" s="2">
        <v>80.215054945054973</v>
      </c>
      <c r="G289" s="2">
        <v>0</v>
      </c>
      <c r="H289" s="3">
        <v>0</v>
      </c>
      <c r="I289" s="2">
        <v>36.826373626373616</v>
      </c>
      <c r="J289" s="2">
        <v>0</v>
      </c>
      <c r="K289" s="3">
        <v>0</v>
      </c>
      <c r="L289" s="2">
        <v>218.25032967032965</v>
      </c>
      <c r="M289" s="2">
        <v>0</v>
      </c>
      <c r="N289" s="3">
        <v>0</v>
      </c>
      <c r="O289" t="s">
        <v>874</v>
      </c>
    </row>
    <row r="290" spans="1:15" x14ac:dyDescent="0.3">
      <c r="A290" t="s">
        <v>46</v>
      </c>
      <c r="B290" t="s">
        <v>875</v>
      </c>
      <c r="C290" t="s">
        <v>159</v>
      </c>
      <c r="D290" t="s">
        <v>113</v>
      </c>
      <c r="E290" s="2">
        <v>142.71428571428572</v>
      </c>
      <c r="F290" s="2">
        <v>210.00637362637366</v>
      </c>
      <c r="G290" s="2">
        <v>4.9230769230769234</v>
      </c>
      <c r="H290" s="3">
        <v>2.3442511948878576E-2</v>
      </c>
      <c r="I290" s="2">
        <v>30.051538461538446</v>
      </c>
      <c r="J290" s="2">
        <v>3.912087912087912</v>
      </c>
      <c r="K290" s="3">
        <v>0.13017928906018605</v>
      </c>
      <c r="L290" s="2">
        <v>359.55516483516482</v>
      </c>
      <c r="M290" s="2">
        <v>17.786373626373624</v>
      </c>
      <c r="N290" s="3">
        <v>4.9467718352836469E-2</v>
      </c>
      <c r="O290" t="s">
        <v>876</v>
      </c>
    </row>
    <row r="291" spans="1:15" x14ac:dyDescent="0.3">
      <c r="A291" t="s">
        <v>46</v>
      </c>
      <c r="B291" t="s">
        <v>877</v>
      </c>
      <c r="C291" t="s">
        <v>60</v>
      </c>
      <c r="D291" t="s">
        <v>61</v>
      </c>
      <c r="E291" s="2">
        <v>39.791208791208788</v>
      </c>
      <c r="F291" s="2">
        <v>20.34681318681319</v>
      </c>
      <c r="G291" s="2">
        <v>0</v>
      </c>
      <c r="H291" s="3">
        <v>0</v>
      </c>
      <c r="I291" s="2">
        <v>29.98802197802199</v>
      </c>
      <c r="J291" s="2">
        <v>0</v>
      </c>
      <c r="K291" s="3">
        <v>0</v>
      </c>
      <c r="L291" s="2">
        <v>103.58428571428571</v>
      </c>
      <c r="M291" s="2">
        <v>0</v>
      </c>
      <c r="N291" s="3">
        <v>0</v>
      </c>
      <c r="O291" t="s">
        <v>878</v>
      </c>
    </row>
    <row r="292" spans="1:15" x14ac:dyDescent="0.3">
      <c r="A292" t="s">
        <v>46</v>
      </c>
      <c r="B292" t="s">
        <v>879</v>
      </c>
      <c r="C292" t="s">
        <v>60</v>
      </c>
      <c r="D292" t="s">
        <v>61</v>
      </c>
      <c r="E292" s="2">
        <v>42.659340659340657</v>
      </c>
      <c r="F292" s="2">
        <v>18.19230769230769</v>
      </c>
      <c r="G292" s="2">
        <v>0</v>
      </c>
      <c r="H292" s="3">
        <v>0</v>
      </c>
      <c r="I292" s="2">
        <v>43.33428571428572</v>
      </c>
      <c r="J292" s="2">
        <v>4.6923076923076925</v>
      </c>
      <c r="K292" s="3">
        <v>0.10828164385229064</v>
      </c>
      <c r="L292" s="2">
        <v>123.53516483516485</v>
      </c>
      <c r="M292" s="2">
        <v>16.376373626373628</v>
      </c>
      <c r="N292" s="3">
        <v>0.13256446978659811</v>
      </c>
      <c r="O292" t="s">
        <v>880</v>
      </c>
    </row>
    <row r="293" spans="1:15" x14ac:dyDescent="0.3">
      <c r="A293" t="s">
        <v>46</v>
      </c>
      <c r="B293" t="s">
        <v>881</v>
      </c>
      <c r="C293" t="s">
        <v>579</v>
      </c>
      <c r="D293" t="s">
        <v>61</v>
      </c>
      <c r="E293" s="2">
        <v>37.802197802197803</v>
      </c>
      <c r="F293" s="2">
        <v>50.082417582417584</v>
      </c>
      <c r="G293" s="2">
        <v>0</v>
      </c>
      <c r="H293" s="3">
        <v>0</v>
      </c>
      <c r="I293" s="2">
        <v>33.409340659340657</v>
      </c>
      <c r="J293" s="2">
        <v>2.4065934065934065</v>
      </c>
      <c r="K293" s="3">
        <v>7.2033549872543373E-2</v>
      </c>
      <c r="L293" s="2">
        <v>128.72472527472527</v>
      </c>
      <c r="M293" s="2">
        <v>0</v>
      </c>
      <c r="N293" s="3">
        <v>0</v>
      </c>
      <c r="O293" t="s">
        <v>882</v>
      </c>
    </row>
    <row r="294" spans="1:15" x14ac:dyDescent="0.3">
      <c r="A294" t="s">
        <v>46</v>
      </c>
      <c r="B294" t="s">
        <v>883</v>
      </c>
      <c r="C294" t="s">
        <v>308</v>
      </c>
      <c r="D294" t="s">
        <v>117</v>
      </c>
      <c r="E294" s="2">
        <v>39.626373626373628</v>
      </c>
      <c r="F294" s="2">
        <v>30.664835164835164</v>
      </c>
      <c r="G294" s="2">
        <v>0</v>
      </c>
      <c r="H294" s="3">
        <v>0</v>
      </c>
      <c r="I294" s="2">
        <v>28.387362637362639</v>
      </c>
      <c r="J294" s="2">
        <v>0</v>
      </c>
      <c r="K294" s="3">
        <v>0</v>
      </c>
      <c r="L294" s="2">
        <v>117.73901098901099</v>
      </c>
      <c r="M294" s="2">
        <v>0</v>
      </c>
      <c r="N294" s="3">
        <v>0</v>
      </c>
      <c r="O294" t="s">
        <v>884</v>
      </c>
    </row>
    <row r="295" spans="1:15" x14ac:dyDescent="0.3">
      <c r="A295" t="s">
        <v>46</v>
      </c>
      <c r="B295" t="s">
        <v>885</v>
      </c>
      <c r="C295" t="s">
        <v>886</v>
      </c>
      <c r="D295" t="s">
        <v>214</v>
      </c>
      <c r="E295" s="2">
        <v>57.989010989010985</v>
      </c>
      <c r="F295" s="2">
        <v>54.808791208791206</v>
      </c>
      <c r="G295" s="2">
        <v>0</v>
      </c>
      <c r="H295" s="3">
        <v>0</v>
      </c>
      <c r="I295" s="2">
        <v>2.2769230769230768</v>
      </c>
      <c r="J295" s="2">
        <v>0</v>
      </c>
      <c r="K295" s="3">
        <v>0</v>
      </c>
      <c r="L295" s="2">
        <v>102.82736263736264</v>
      </c>
      <c r="M295" s="2">
        <v>0</v>
      </c>
      <c r="N295" s="3">
        <v>0</v>
      </c>
      <c r="O295" t="s">
        <v>887</v>
      </c>
    </row>
    <row r="296" spans="1:15" x14ac:dyDescent="0.3">
      <c r="A296" t="s">
        <v>46</v>
      </c>
      <c r="B296" t="s">
        <v>888</v>
      </c>
      <c r="C296" t="s">
        <v>225</v>
      </c>
      <c r="D296" t="s">
        <v>57</v>
      </c>
      <c r="E296" s="2">
        <v>24</v>
      </c>
      <c r="F296" s="2">
        <v>33.019230769230752</v>
      </c>
      <c r="G296" s="2">
        <v>0.66978021978021984</v>
      </c>
      <c r="H296" s="3">
        <v>2.0284549463349708E-2</v>
      </c>
      <c r="I296" s="2">
        <v>1.3879120879120879</v>
      </c>
      <c r="J296" s="2">
        <v>0</v>
      </c>
      <c r="K296" s="3">
        <v>0</v>
      </c>
      <c r="L296" s="2">
        <v>45.8065934065934</v>
      </c>
      <c r="M296" s="2">
        <v>0.39010989010989011</v>
      </c>
      <c r="N296" s="3">
        <v>8.5164571538240107E-3</v>
      </c>
      <c r="O296" t="s">
        <v>889</v>
      </c>
    </row>
    <row r="297" spans="1:15" x14ac:dyDescent="0.3">
      <c r="A297" t="s">
        <v>46</v>
      </c>
      <c r="B297" t="s">
        <v>890</v>
      </c>
      <c r="C297" t="s">
        <v>891</v>
      </c>
      <c r="D297" t="s">
        <v>61</v>
      </c>
      <c r="E297" s="2">
        <v>31.703296703296704</v>
      </c>
      <c r="F297" s="2">
        <v>5.0868131868131874</v>
      </c>
      <c r="G297" s="2">
        <v>0</v>
      </c>
      <c r="H297" s="3">
        <v>0</v>
      </c>
      <c r="I297" s="2">
        <v>30.708571428571418</v>
      </c>
      <c r="J297" s="2">
        <v>0</v>
      </c>
      <c r="K297" s="3">
        <v>0</v>
      </c>
      <c r="L297" s="2">
        <v>57.498901098901094</v>
      </c>
      <c r="M297" s="2">
        <v>0</v>
      </c>
      <c r="N297" s="3">
        <v>0</v>
      </c>
      <c r="O297" t="s">
        <v>892</v>
      </c>
    </row>
    <row r="298" spans="1:15" x14ac:dyDescent="0.3">
      <c r="A298" t="s">
        <v>46</v>
      </c>
      <c r="B298" t="s">
        <v>893</v>
      </c>
      <c r="C298" t="s">
        <v>291</v>
      </c>
      <c r="D298" t="s">
        <v>292</v>
      </c>
      <c r="E298" s="2">
        <v>81.098901098901095</v>
      </c>
      <c r="F298" s="2">
        <v>56.189560439560438</v>
      </c>
      <c r="G298" s="2">
        <v>0</v>
      </c>
      <c r="H298" s="3">
        <v>0</v>
      </c>
      <c r="I298" s="2">
        <v>30.23142857142857</v>
      </c>
      <c r="J298" s="2">
        <v>0</v>
      </c>
      <c r="K298" s="3">
        <v>0</v>
      </c>
      <c r="L298" s="2">
        <v>256.23901098901098</v>
      </c>
      <c r="M298" s="2">
        <v>0</v>
      </c>
      <c r="N298" s="3">
        <v>0</v>
      </c>
      <c r="O298" t="s">
        <v>894</v>
      </c>
    </row>
    <row r="299" spans="1:15" x14ac:dyDescent="0.3">
      <c r="A299" t="s">
        <v>46</v>
      </c>
      <c r="B299" t="s">
        <v>895</v>
      </c>
      <c r="C299" t="s">
        <v>896</v>
      </c>
      <c r="D299" t="s">
        <v>169</v>
      </c>
      <c r="E299" s="2">
        <v>39.681318681318679</v>
      </c>
      <c r="F299" s="2">
        <v>19.753296703296694</v>
      </c>
      <c r="G299" s="2">
        <v>0</v>
      </c>
      <c r="H299" s="3">
        <v>0</v>
      </c>
      <c r="I299" s="2">
        <v>29.657032967032976</v>
      </c>
      <c r="J299" s="2">
        <v>0</v>
      </c>
      <c r="K299" s="3">
        <v>0</v>
      </c>
      <c r="L299" s="2">
        <v>118.67670329670329</v>
      </c>
      <c r="M299" s="2">
        <v>0</v>
      </c>
      <c r="N299" s="3">
        <v>0</v>
      </c>
      <c r="O299" t="s">
        <v>897</v>
      </c>
    </row>
    <row r="300" spans="1:15" x14ac:dyDescent="0.3">
      <c r="A300" t="s">
        <v>46</v>
      </c>
      <c r="B300" t="s">
        <v>898</v>
      </c>
      <c r="C300" t="s">
        <v>134</v>
      </c>
      <c r="D300" t="s">
        <v>135</v>
      </c>
      <c r="E300" s="2">
        <v>54.659340659340657</v>
      </c>
      <c r="F300" s="2">
        <v>40.115384615384613</v>
      </c>
      <c r="G300" s="2">
        <v>0</v>
      </c>
      <c r="H300" s="3">
        <v>0</v>
      </c>
      <c r="I300" s="2">
        <v>28.810439560439562</v>
      </c>
      <c r="J300" s="2">
        <v>0</v>
      </c>
      <c r="K300" s="3">
        <v>0</v>
      </c>
      <c r="L300" s="2">
        <v>140.97527472527472</v>
      </c>
      <c r="M300" s="2">
        <v>0</v>
      </c>
      <c r="N300" s="3">
        <v>0</v>
      </c>
      <c r="O300" t="s">
        <v>899</v>
      </c>
    </row>
    <row r="301" spans="1:15" x14ac:dyDescent="0.3">
      <c r="A301" t="s">
        <v>46</v>
      </c>
      <c r="B301" t="s">
        <v>900</v>
      </c>
      <c r="C301" t="s">
        <v>901</v>
      </c>
      <c r="D301" t="s">
        <v>194</v>
      </c>
      <c r="E301" s="2">
        <v>117.06593406593407</v>
      </c>
      <c r="F301" s="2">
        <v>92.942307692307693</v>
      </c>
      <c r="G301" s="2">
        <v>1.2472527472527473</v>
      </c>
      <c r="H301" s="3">
        <v>1.3419644704560906E-2</v>
      </c>
      <c r="I301" s="2">
        <v>52.752747252747255</v>
      </c>
      <c r="J301" s="2">
        <v>2.9450549450549453</v>
      </c>
      <c r="K301" s="3">
        <v>5.5827517966878452E-2</v>
      </c>
      <c r="L301" s="2">
        <v>387.23626373626371</v>
      </c>
      <c r="M301" s="2">
        <v>6.6071428571428568</v>
      </c>
      <c r="N301" s="3">
        <v>1.7062304014075515E-2</v>
      </c>
      <c r="O301" t="s">
        <v>902</v>
      </c>
    </row>
    <row r="302" spans="1:15" x14ac:dyDescent="0.3">
      <c r="A302" t="s">
        <v>46</v>
      </c>
      <c r="B302" t="s">
        <v>903</v>
      </c>
      <c r="C302" t="s">
        <v>776</v>
      </c>
      <c r="D302" t="s">
        <v>777</v>
      </c>
      <c r="E302" s="2">
        <v>31.747252747252748</v>
      </c>
      <c r="F302" s="2">
        <v>23.980989010989017</v>
      </c>
      <c r="G302" s="2">
        <v>0</v>
      </c>
      <c r="H302" s="3">
        <v>0</v>
      </c>
      <c r="I302" s="2">
        <v>17.15406593406593</v>
      </c>
      <c r="J302" s="2">
        <v>0</v>
      </c>
      <c r="K302" s="3">
        <v>0</v>
      </c>
      <c r="L302" s="2">
        <v>63.151538461538458</v>
      </c>
      <c r="M302" s="2">
        <v>0</v>
      </c>
      <c r="N302" s="3">
        <v>0</v>
      </c>
      <c r="O302" t="s">
        <v>904</v>
      </c>
    </row>
    <row r="303" spans="1:15" x14ac:dyDescent="0.3">
      <c r="A303" t="s">
        <v>46</v>
      </c>
      <c r="B303" t="s">
        <v>905</v>
      </c>
      <c r="C303" t="s">
        <v>324</v>
      </c>
      <c r="D303" t="s">
        <v>325</v>
      </c>
      <c r="E303" s="2">
        <v>58.934065934065934</v>
      </c>
      <c r="F303" s="2">
        <v>37.529560439560456</v>
      </c>
      <c r="G303" s="2">
        <v>0</v>
      </c>
      <c r="H303" s="3">
        <v>0</v>
      </c>
      <c r="I303" s="2">
        <v>34.69296703296704</v>
      </c>
      <c r="J303" s="2">
        <v>0</v>
      </c>
      <c r="K303" s="3">
        <v>0</v>
      </c>
      <c r="L303" s="2">
        <v>110.21098901098902</v>
      </c>
      <c r="M303" s="2">
        <v>0</v>
      </c>
      <c r="N303" s="3">
        <v>0</v>
      </c>
      <c r="O303" t="s">
        <v>906</v>
      </c>
    </row>
    <row r="304" spans="1:15" x14ac:dyDescent="0.3">
      <c r="A304" t="s">
        <v>46</v>
      </c>
      <c r="B304" t="s">
        <v>907</v>
      </c>
      <c r="C304" t="s">
        <v>302</v>
      </c>
      <c r="D304" t="s">
        <v>113</v>
      </c>
      <c r="E304" s="2">
        <v>26.494505494505493</v>
      </c>
      <c r="F304" s="2">
        <v>11.580439560439562</v>
      </c>
      <c r="G304" s="2">
        <v>0</v>
      </c>
      <c r="H304" s="3">
        <v>0</v>
      </c>
      <c r="I304" s="2">
        <v>19.122527472527473</v>
      </c>
      <c r="J304" s="2">
        <v>0</v>
      </c>
      <c r="K304" s="3">
        <v>0</v>
      </c>
      <c r="L304" s="2">
        <v>68.396593406593411</v>
      </c>
      <c r="M304" s="2">
        <v>0</v>
      </c>
      <c r="N304" s="3">
        <v>0</v>
      </c>
      <c r="O304" t="s">
        <v>908</v>
      </c>
    </row>
    <row r="305" spans="1:15" x14ac:dyDescent="0.3">
      <c r="A305" t="s">
        <v>46</v>
      </c>
      <c r="B305" t="s">
        <v>909</v>
      </c>
      <c r="C305" t="s">
        <v>627</v>
      </c>
      <c r="D305" t="s">
        <v>628</v>
      </c>
      <c r="E305" s="2">
        <v>80.021978021978029</v>
      </c>
      <c r="F305" s="2">
        <v>43.388131868131872</v>
      </c>
      <c r="G305" s="2">
        <v>0</v>
      </c>
      <c r="H305" s="3">
        <v>0</v>
      </c>
      <c r="I305" s="2">
        <v>39.971648351648355</v>
      </c>
      <c r="J305" s="2">
        <v>0</v>
      </c>
      <c r="K305" s="3">
        <v>0</v>
      </c>
      <c r="L305" s="2">
        <v>136.42373626373626</v>
      </c>
      <c r="M305" s="2">
        <v>1.098901098901099E-2</v>
      </c>
      <c r="N305" s="3">
        <v>8.0550579319766481E-5</v>
      </c>
      <c r="O305" t="s">
        <v>910</v>
      </c>
    </row>
    <row r="306" spans="1:15" x14ac:dyDescent="0.3">
      <c r="A306" t="s">
        <v>46</v>
      </c>
      <c r="B306" t="s">
        <v>911</v>
      </c>
      <c r="C306" t="s">
        <v>60</v>
      </c>
      <c r="D306" t="s">
        <v>61</v>
      </c>
      <c r="E306" s="2">
        <v>67.824175824175825</v>
      </c>
      <c r="F306" s="2">
        <v>27.461758241758236</v>
      </c>
      <c r="G306" s="2">
        <v>0</v>
      </c>
      <c r="H306" s="3">
        <v>0</v>
      </c>
      <c r="I306" s="2">
        <v>52.493186813186831</v>
      </c>
      <c r="J306" s="2">
        <v>0</v>
      </c>
      <c r="K306" s="3">
        <v>0</v>
      </c>
      <c r="L306" s="2">
        <v>123.19549450549451</v>
      </c>
      <c r="M306" s="2">
        <v>0</v>
      </c>
      <c r="N306" s="3">
        <v>0</v>
      </c>
      <c r="O306" t="s">
        <v>912</v>
      </c>
    </row>
    <row r="307" spans="1:15" x14ac:dyDescent="0.3">
      <c r="A307" t="s">
        <v>46</v>
      </c>
      <c r="B307" t="s">
        <v>913</v>
      </c>
      <c r="C307" t="s">
        <v>914</v>
      </c>
      <c r="D307" t="s">
        <v>653</v>
      </c>
      <c r="E307" s="2">
        <v>87.197802197802204</v>
      </c>
      <c r="F307" s="2">
        <v>26.239010989010989</v>
      </c>
      <c r="G307" s="2">
        <v>0</v>
      </c>
      <c r="H307" s="3">
        <v>0</v>
      </c>
      <c r="I307" s="2">
        <v>52.843406593406591</v>
      </c>
      <c r="J307" s="2">
        <v>0</v>
      </c>
      <c r="K307" s="3">
        <v>0</v>
      </c>
      <c r="L307" s="2">
        <v>170.80769230769232</v>
      </c>
      <c r="M307" s="2">
        <v>0</v>
      </c>
      <c r="N307" s="3">
        <v>0</v>
      </c>
      <c r="O307" t="s">
        <v>915</v>
      </c>
    </row>
    <row r="308" spans="1:15" x14ac:dyDescent="0.3">
      <c r="A308" t="s">
        <v>46</v>
      </c>
      <c r="B308" t="s">
        <v>916</v>
      </c>
      <c r="C308" t="s">
        <v>856</v>
      </c>
      <c r="D308" t="s">
        <v>61</v>
      </c>
      <c r="E308" s="2">
        <v>73.879120879120876</v>
      </c>
      <c r="F308" s="2">
        <v>33.980769230769234</v>
      </c>
      <c r="G308" s="2">
        <v>0</v>
      </c>
      <c r="H308" s="3">
        <v>0</v>
      </c>
      <c r="I308" s="2">
        <v>53.343406593406591</v>
      </c>
      <c r="J308" s="2">
        <v>0</v>
      </c>
      <c r="K308" s="3">
        <v>0</v>
      </c>
      <c r="L308" s="2">
        <v>127.60164835164835</v>
      </c>
      <c r="M308" s="2">
        <v>0</v>
      </c>
      <c r="N308" s="3">
        <v>0</v>
      </c>
      <c r="O308" t="s">
        <v>917</v>
      </c>
    </row>
    <row r="309" spans="1:15" x14ac:dyDescent="0.3">
      <c r="A309" t="s">
        <v>46</v>
      </c>
      <c r="B309" t="s">
        <v>918</v>
      </c>
      <c r="C309" t="s">
        <v>614</v>
      </c>
      <c r="D309" t="s">
        <v>49</v>
      </c>
      <c r="E309" s="2">
        <v>81.769230769230774</v>
      </c>
      <c r="F309" s="2">
        <v>71.682087912087894</v>
      </c>
      <c r="G309" s="2">
        <v>0</v>
      </c>
      <c r="H309" s="3">
        <v>0</v>
      </c>
      <c r="I309" s="2">
        <v>17.068461538461538</v>
      </c>
      <c r="J309" s="2">
        <v>0</v>
      </c>
      <c r="K309" s="3">
        <v>0</v>
      </c>
      <c r="L309" s="2">
        <v>184.60483516483518</v>
      </c>
      <c r="M309" s="2">
        <v>0</v>
      </c>
      <c r="N309" s="3">
        <v>0</v>
      </c>
      <c r="O309" t="s">
        <v>919</v>
      </c>
    </row>
    <row r="310" spans="1:15" x14ac:dyDescent="0.3">
      <c r="A310" t="s">
        <v>46</v>
      </c>
      <c r="B310" t="s">
        <v>920</v>
      </c>
      <c r="C310" t="s">
        <v>921</v>
      </c>
      <c r="D310" t="s">
        <v>274</v>
      </c>
      <c r="E310" s="2">
        <v>61.527472527472526</v>
      </c>
      <c r="F310" s="2">
        <v>63.980769230769234</v>
      </c>
      <c r="G310" s="2">
        <v>6.9532967032967035</v>
      </c>
      <c r="H310" s="3">
        <v>0.10867791661299325</v>
      </c>
      <c r="I310" s="2">
        <v>30.054945054945055</v>
      </c>
      <c r="J310" s="2">
        <v>14.791208791208792</v>
      </c>
      <c r="K310" s="3">
        <v>0.49213893967093236</v>
      </c>
      <c r="L310" s="2">
        <v>177.37637362637363</v>
      </c>
      <c r="M310" s="2">
        <v>0</v>
      </c>
      <c r="N310" s="3">
        <v>0</v>
      </c>
      <c r="O310" t="s">
        <v>922</v>
      </c>
    </row>
    <row r="311" spans="1:15" x14ac:dyDescent="0.3">
      <c r="A311" t="s">
        <v>46</v>
      </c>
      <c r="B311" t="s">
        <v>923</v>
      </c>
      <c r="C311" t="s">
        <v>924</v>
      </c>
      <c r="D311" t="s">
        <v>674</v>
      </c>
      <c r="E311" s="2">
        <v>48.934065934065934</v>
      </c>
      <c r="F311" s="2">
        <v>30.107472527472524</v>
      </c>
      <c r="G311" s="2">
        <v>1.2637362637362637</v>
      </c>
      <c r="H311" s="3">
        <v>4.1974173108789758E-2</v>
      </c>
      <c r="I311" s="2">
        <v>16.184175824175824</v>
      </c>
      <c r="J311" s="2">
        <v>3.7582417582417582</v>
      </c>
      <c r="K311" s="3">
        <v>0.23221706184307014</v>
      </c>
      <c r="L311" s="2">
        <v>83.33351648351649</v>
      </c>
      <c r="M311" s="2">
        <v>14.436813186813186</v>
      </c>
      <c r="N311" s="3">
        <v>0.17324137749147803</v>
      </c>
      <c r="O311" t="s">
        <v>925</v>
      </c>
    </row>
    <row r="312" spans="1:15" x14ac:dyDescent="0.3">
      <c r="A312" t="s">
        <v>46</v>
      </c>
      <c r="B312" t="s">
        <v>926</v>
      </c>
      <c r="C312" t="s">
        <v>824</v>
      </c>
      <c r="D312" t="s">
        <v>751</v>
      </c>
      <c r="E312" s="2">
        <v>47.582417582417584</v>
      </c>
      <c r="F312" s="2">
        <v>27.122417582417576</v>
      </c>
      <c r="G312" s="2">
        <v>0</v>
      </c>
      <c r="H312" s="3">
        <v>0</v>
      </c>
      <c r="I312" s="2">
        <v>17.24472527472528</v>
      </c>
      <c r="J312" s="2">
        <v>0</v>
      </c>
      <c r="K312" s="3">
        <v>0</v>
      </c>
      <c r="L312" s="2">
        <v>76.167912087912086</v>
      </c>
      <c r="M312" s="2">
        <v>0</v>
      </c>
      <c r="N312" s="3">
        <v>0</v>
      </c>
      <c r="O312" t="s">
        <v>927</v>
      </c>
    </row>
    <row r="313" spans="1:15" x14ac:dyDescent="0.3">
      <c r="A313" t="s">
        <v>46</v>
      </c>
      <c r="B313" t="s">
        <v>928</v>
      </c>
      <c r="C313" t="s">
        <v>679</v>
      </c>
      <c r="D313" t="s">
        <v>198</v>
      </c>
      <c r="E313" s="2">
        <v>51.219780219780219</v>
      </c>
      <c r="F313" s="2">
        <v>22.51923076923077</v>
      </c>
      <c r="G313" s="2">
        <v>2.4862637362637363</v>
      </c>
      <c r="H313" s="3">
        <v>0.11040624618762962</v>
      </c>
      <c r="I313" s="2">
        <v>28.486263736263737</v>
      </c>
      <c r="J313" s="2">
        <v>3.4175824175824174</v>
      </c>
      <c r="K313" s="3">
        <v>0.11997299643167132</v>
      </c>
      <c r="L313" s="2">
        <v>137.30406593406593</v>
      </c>
      <c r="M313" s="2">
        <v>25.727142857142859</v>
      </c>
      <c r="N313" s="3">
        <v>0.18737349605871945</v>
      </c>
      <c r="O313" t="s">
        <v>929</v>
      </c>
    </row>
    <row r="314" spans="1:15" x14ac:dyDescent="0.3">
      <c r="A314" t="s">
        <v>46</v>
      </c>
      <c r="B314" t="s">
        <v>930</v>
      </c>
      <c r="C314" t="s">
        <v>914</v>
      </c>
      <c r="D314" t="s">
        <v>653</v>
      </c>
      <c r="E314" s="2">
        <v>63.307692307692307</v>
      </c>
      <c r="F314" s="2">
        <v>56.345824175824177</v>
      </c>
      <c r="G314" s="2">
        <v>0</v>
      </c>
      <c r="H314" s="3">
        <v>0</v>
      </c>
      <c r="I314" s="2">
        <v>36.550000000000004</v>
      </c>
      <c r="J314" s="2">
        <v>0</v>
      </c>
      <c r="K314" s="3">
        <v>0</v>
      </c>
      <c r="L314" s="2">
        <v>136.0665934065934</v>
      </c>
      <c r="M314" s="2">
        <v>0</v>
      </c>
      <c r="N314" s="3">
        <v>0</v>
      </c>
      <c r="O314" t="s">
        <v>931</v>
      </c>
    </row>
    <row r="315" spans="1:15" x14ac:dyDescent="0.3">
      <c r="A315" t="s">
        <v>46</v>
      </c>
      <c r="B315" t="s">
        <v>932</v>
      </c>
      <c r="C315" t="s">
        <v>933</v>
      </c>
      <c r="D315" t="s">
        <v>247</v>
      </c>
      <c r="E315" s="2">
        <v>46.219780219780219</v>
      </c>
      <c r="F315" s="2">
        <v>15.497252747252746</v>
      </c>
      <c r="G315" s="2">
        <v>0</v>
      </c>
      <c r="H315" s="3">
        <v>0</v>
      </c>
      <c r="I315" s="2">
        <v>30.637582417582419</v>
      </c>
      <c r="J315" s="2">
        <v>0</v>
      </c>
      <c r="K315" s="3">
        <v>0</v>
      </c>
      <c r="L315" s="2">
        <v>131.82901098901098</v>
      </c>
      <c r="M315" s="2">
        <v>7.0384615384615383</v>
      </c>
      <c r="N315" s="3">
        <v>5.3390839282320426E-2</v>
      </c>
      <c r="O315" t="s">
        <v>934</v>
      </c>
    </row>
    <row r="316" spans="1:15" x14ac:dyDescent="0.3">
      <c r="A316" t="s">
        <v>46</v>
      </c>
      <c r="B316" t="s">
        <v>935</v>
      </c>
      <c r="C316" t="s">
        <v>186</v>
      </c>
      <c r="D316" t="s">
        <v>187</v>
      </c>
      <c r="E316" s="2">
        <v>30.208791208791208</v>
      </c>
      <c r="F316" s="2">
        <v>53.975274725274723</v>
      </c>
      <c r="G316" s="2">
        <v>0</v>
      </c>
      <c r="H316" s="3">
        <v>0</v>
      </c>
      <c r="I316" s="2">
        <v>1.9038461538461537</v>
      </c>
      <c r="J316" s="2">
        <v>0</v>
      </c>
      <c r="K316" s="3">
        <v>0</v>
      </c>
      <c r="L316" s="2">
        <v>120.82692307692308</v>
      </c>
      <c r="M316" s="2">
        <v>0</v>
      </c>
      <c r="N316" s="3">
        <v>0</v>
      </c>
      <c r="O316" t="s">
        <v>936</v>
      </c>
    </row>
    <row r="317" spans="1:15" x14ac:dyDescent="0.3">
      <c r="A317" t="s">
        <v>46</v>
      </c>
      <c r="B317" t="s">
        <v>937</v>
      </c>
      <c r="C317" t="s">
        <v>178</v>
      </c>
      <c r="D317" t="s">
        <v>179</v>
      </c>
      <c r="E317" s="2">
        <v>63.626373626373628</v>
      </c>
      <c r="F317" s="2">
        <v>30.343406593406595</v>
      </c>
      <c r="G317" s="2">
        <v>0</v>
      </c>
      <c r="H317" s="3">
        <v>0</v>
      </c>
      <c r="I317" s="2">
        <v>30.337912087912088</v>
      </c>
      <c r="J317" s="2">
        <v>0</v>
      </c>
      <c r="K317" s="3">
        <v>0</v>
      </c>
      <c r="L317" s="2">
        <v>124.00824175824175</v>
      </c>
      <c r="M317" s="2">
        <v>0</v>
      </c>
      <c r="N317" s="3">
        <v>0</v>
      </c>
      <c r="O317" t="s">
        <v>938</v>
      </c>
    </row>
    <row r="318" spans="1:15" x14ac:dyDescent="0.3">
      <c r="A318" t="s">
        <v>46</v>
      </c>
      <c r="B318" t="s">
        <v>939</v>
      </c>
      <c r="C318" t="s">
        <v>60</v>
      </c>
      <c r="D318" t="s">
        <v>61</v>
      </c>
      <c r="E318" s="2">
        <v>161.35164835164835</v>
      </c>
      <c r="F318" s="2">
        <v>41.503956043956052</v>
      </c>
      <c r="G318" s="2">
        <v>1.9835164835164836</v>
      </c>
      <c r="H318" s="3">
        <v>4.7791022171857038E-2</v>
      </c>
      <c r="I318" s="2">
        <v>94.243736263736281</v>
      </c>
      <c r="J318" s="2">
        <v>2.8681318681318682</v>
      </c>
      <c r="K318" s="3">
        <v>3.0433129901657842E-2</v>
      </c>
      <c r="L318" s="2">
        <v>279.42978021978024</v>
      </c>
      <c r="M318" s="2">
        <v>2.4725274725274726</v>
      </c>
      <c r="N318" s="3">
        <v>8.8484751717685661E-3</v>
      </c>
      <c r="O318" t="s">
        <v>940</v>
      </c>
    </row>
    <row r="319" spans="1:15" x14ac:dyDescent="0.3">
      <c r="A319" t="s">
        <v>46</v>
      </c>
      <c r="B319" t="s">
        <v>941</v>
      </c>
      <c r="C319" t="s">
        <v>83</v>
      </c>
      <c r="D319" t="s">
        <v>84</v>
      </c>
      <c r="E319" s="2">
        <v>78.472527472527474</v>
      </c>
      <c r="F319" s="2">
        <v>34.484285714285718</v>
      </c>
      <c r="G319" s="2">
        <v>0</v>
      </c>
      <c r="H319" s="3">
        <v>0</v>
      </c>
      <c r="I319" s="2">
        <v>44.188241758241752</v>
      </c>
      <c r="J319" s="2">
        <v>0</v>
      </c>
      <c r="K319" s="3">
        <v>0</v>
      </c>
      <c r="L319" s="2">
        <v>136.68813186813188</v>
      </c>
      <c r="M319" s="2">
        <v>0</v>
      </c>
      <c r="N319" s="3">
        <v>0</v>
      </c>
      <c r="O319" t="s">
        <v>942</v>
      </c>
    </row>
    <row r="320" spans="1:15" x14ac:dyDescent="0.3">
      <c r="A320" t="s">
        <v>46</v>
      </c>
      <c r="B320" t="s">
        <v>943</v>
      </c>
      <c r="C320" t="s">
        <v>944</v>
      </c>
      <c r="D320" t="s">
        <v>113</v>
      </c>
      <c r="E320" s="2">
        <v>62.604395604395606</v>
      </c>
      <c r="F320" s="2">
        <v>38.476923076923079</v>
      </c>
      <c r="G320" s="2">
        <v>4.9587912087912089</v>
      </c>
      <c r="H320" s="3">
        <v>0.1288770206203233</v>
      </c>
      <c r="I320" s="2">
        <v>32.889560439560434</v>
      </c>
      <c r="J320" s="2">
        <v>5.5824175824175821</v>
      </c>
      <c r="K320" s="3">
        <v>0.16973220401276334</v>
      </c>
      <c r="L320" s="2">
        <v>110.44725274725276</v>
      </c>
      <c r="M320" s="2">
        <v>34.50615384615385</v>
      </c>
      <c r="N320" s="3">
        <v>0.31242202035679106</v>
      </c>
      <c r="O320" t="s">
        <v>945</v>
      </c>
    </row>
    <row r="321" spans="1:15" x14ac:dyDescent="0.3">
      <c r="A321" t="s">
        <v>46</v>
      </c>
      <c r="B321" t="s">
        <v>946</v>
      </c>
      <c r="C321" t="s">
        <v>947</v>
      </c>
      <c r="D321" t="s">
        <v>292</v>
      </c>
      <c r="E321" s="2">
        <v>42.802197802197803</v>
      </c>
      <c r="F321" s="2">
        <v>35.236263736263737</v>
      </c>
      <c r="G321" s="2">
        <v>0</v>
      </c>
      <c r="H321" s="3">
        <v>0</v>
      </c>
      <c r="I321" s="2">
        <v>15.906593406593416</v>
      </c>
      <c r="J321" s="2">
        <v>0</v>
      </c>
      <c r="K321" s="3">
        <v>0</v>
      </c>
      <c r="L321" s="2">
        <v>110.58747252747251</v>
      </c>
      <c r="M321" s="2">
        <v>0</v>
      </c>
      <c r="N321" s="3">
        <v>0</v>
      </c>
      <c r="O321" t="s">
        <v>948</v>
      </c>
    </row>
    <row r="322" spans="1:15" x14ac:dyDescent="0.3">
      <c r="A322" t="s">
        <v>46</v>
      </c>
      <c r="B322" t="s">
        <v>949</v>
      </c>
      <c r="C322" t="s">
        <v>861</v>
      </c>
      <c r="D322" t="s">
        <v>862</v>
      </c>
      <c r="E322" s="2">
        <v>61.109890109890109</v>
      </c>
      <c r="F322" s="2">
        <v>44.697802197802197</v>
      </c>
      <c r="G322" s="2">
        <v>0</v>
      </c>
      <c r="H322" s="3">
        <v>0</v>
      </c>
      <c r="I322" s="2">
        <v>24.604395604395606</v>
      </c>
      <c r="J322" s="2">
        <v>0</v>
      </c>
      <c r="K322" s="3">
        <v>0</v>
      </c>
      <c r="L322" s="2">
        <v>167.0164835164835</v>
      </c>
      <c r="M322" s="2">
        <v>0</v>
      </c>
      <c r="N322" s="3">
        <v>0</v>
      </c>
      <c r="O322" t="s">
        <v>950</v>
      </c>
    </row>
    <row r="323" spans="1:15" x14ac:dyDescent="0.3">
      <c r="A323" t="s">
        <v>46</v>
      </c>
      <c r="B323" t="s">
        <v>951</v>
      </c>
      <c r="C323" t="s">
        <v>914</v>
      </c>
      <c r="D323" t="s">
        <v>653</v>
      </c>
      <c r="E323" s="2">
        <v>59.07692307692308</v>
      </c>
      <c r="F323" s="2">
        <v>43.258241758241759</v>
      </c>
      <c r="G323" s="2">
        <v>0</v>
      </c>
      <c r="H323" s="3">
        <v>0</v>
      </c>
      <c r="I323" s="2">
        <v>34.085164835164832</v>
      </c>
      <c r="J323" s="2">
        <v>0</v>
      </c>
      <c r="K323" s="3">
        <v>0</v>
      </c>
      <c r="L323" s="2">
        <v>167.67307692307693</v>
      </c>
      <c r="M323" s="2">
        <v>0</v>
      </c>
      <c r="N323" s="3">
        <v>0</v>
      </c>
      <c r="O323" t="s">
        <v>952</v>
      </c>
    </row>
    <row r="324" spans="1:15" x14ac:dyDescent="0.3">
      <c r="A324" t="s">
        <v>46</v>
      </c>
      <c r="B324" t="s">
        <v>953</v>
      </c>
      <c r="C324" t="s">
        <v>954</v>
      </c>
      <c r="D324" t="s">
        <v>955</v>
      </c>
      <c r="E324" s="2">
        <v>49.549450549450547</v>
      </c>
      <c r="F324" s="2">
        <v>37.744505494505496</v>
      </c>
      <c r="G324" s="2">
        <v>0</v>
      </c>
      <c r="H324" s="3">
        <v>0</v>
      </c>
      <c r="I324" s="2">
        <v>17.335164835164836</v>
      </c>
      <c r="J324" s="2">
        <v>0</v>
      </c>
      <c r="K324" s="3">
        <v>0</v>
      </c>
      <c r="L324" s="2">
        <v>82.64835164835165</v>
      </c>
      <c r="M324" s="2">
        <v>0</v>
      </c>
      <c r="N324" s="3">
        <v>0</v>
      </c>
      <c r="O324" t="s">
        <v>956</v>
      </c>
    </row>
    <row r="325" spans="1:15" x14ac:dyDescent="0.3">
      <c r="A325" t="s">
        <v>46</v>
      </c>
      <c r="B325" t="s">
        <v>957</v>
      </c>
      <c r="C325" t="s">
        <v>220</v>
      </c>
      <c r="D325" t="s">
        <v>198</v>
      </c>
      <c r="E325" s="2">
        <v>70.989010989010993</v>
      </c>
      <c r="F325" s="2">
        <v>45.555054945054934</v>
      </c>
      <c r="G325" s="2">
        <v>8.3736263736263741</v>
      </c>
      <c r="H325" s="3">
        <v>0.18381333056728852</v>
      </c>
      <c r="I325" s="2">
        <v>38.730549450549439</v>
      </c>
      <c r="J325" s="2">
        <v>7.1538461538461542</v>
      </c>
      <c r="K325" s="3">
        <v>0.18470809878336669</v>
      </c>
      <c r="L325" s="2">
        <v>140.06065934065936</v>
      </c>
      <c r="M325" s="2">
        <v>46.535714285714285</v>
      </c>
      <c r="N325" s="3">
        <v>0.33225399983680537</v>
      </c>
      <c r="O325" t="s">
        <v>958</v>
      </c>
    </row>
    <row r="326" spans="1:15" x14ac:dyDescent="0.3">
      <c r="A326" t="s">
        <v>46</v>
      </c>
      <c r="B326" t="s">
        <v>959</v>
      </c>
      <c r="C326" t="s">
        <v>960</v>
      </c>
      <c r="D326" t="s">
        <v>229</v>
      </c>
      <c r="E326" s="2">
        <v>74.186813186813183</v>
      </c>
      <c r="F326" s="2">
        <v>25.901098901098901</v>
      </c>
      <c r="G326" s="2">
        <v>0</v>
      </c>
      <c r="H326" s="3">
        <v>0</v>
      </c>
      <c r="I326" s="2">
        <v>50.593406593406591</v>
      </c>
      <c r="J326" s="2">
        <v>0</v>
      </c>
      <c r="K326" s="3">
        <v>0</v>
      </c>
      <c r="L326" s="2">
        <v>173.75</v>
      </c>
      <c r="M326" s="2">
        <v>0</v>
      </c>
      <c r="N326" s="3">
        <v>0</v>
      </c>
      <c r="O326" t="s">
        <v>961</v>
      </c>
    </row>
    <row r="327" spans="1:15" x14ac:dyDescent="0.3">
      <c r="A327" t="s">
        <v>46</v>
      </c>
      <c r="B327" t="s">
        <v>962</v>
      </c>
      <c r="C327" t="s">
        <v>475</v>
      </c>
      <c r="D327" t="s">
        <v>476</v>
      </c>
      <c r="E327" s="2">
        <v>44.340659340659343</v>
      </c>
      <c r="F327" s="2">
        <v>18.774725274725274</v>
      </c>
      <c r="G327" s="2">
        <v>0</v>
      </c>
      <c r="H327" s="3">
        <v>0</v>
      </c>
      <c r="I327" s="2">
        <v>22.134615384615383</v>
      </c>
      <c r="J327" s="2">
        <v>0</v>
      </c>
      <c r="K327" s="3">
        <v>0</v>
      </c>
      <c r="L327" s="2">
        <v>117.77274725274725</v>
      </c>
      <c r="M327" s="2">
        <v>0</v>
      </c>
      <c r="N327" s="3">
        <v>0</v>
      </c>
      <c r="O327" t="s">
        <v>963</v>
      </c>
    </row>
    <row r="328" spans="1:15" x14ac:dyDescent="0.3">
      <c r="A328" t="s">
        <v>46</v>
      </c>
      <c r="B328" t="s">
        <v>964</v>
      </c>
      <c r="C328" t="s">
        <v>611</v>
      </c>
      <c r="D328" t="s">
        <v>156</v>
      </c>
      <c r="E328" s="2">
        <v>54.81318681318681</v>
      </c>
      <c r="F328" s="2">
        <v>21.309780219780219</v>
      </c>
      <c r="G328" s="2">
        <v>1.3274725274725274</v>
      </c>
      <c r="H328" s="3">
        <v>6.2294050608759324E-2</v>
      </c>
      <c r="I328" s="2">
        <v>52.092637362637383</v>
      </c>
      <c r="J328" s="2">
        <v>21.857142857142858</v>
      </c>
      <c r="K328" s="3">
        <v>0.41958218980134698</v>
      </c>
      <c r="L328" s="2">
        <v>101.97021978021979</v>
      </c>
      <c r="M328" s="2">
        <v>5.9978021978021987</v>
      </c>
      <c r="N328" s="3">
        <v>5.8819155344859361E-2</v>
      </c>
      <c r="O328" t="s">
        <v>965</v>
      </c>
    </row>
    <row r="329" spans="1:15" x14ac:dyDescent="0.3">
      <c r="A329" t="s">
        <v>46</v>
      </c>
      <c r="B329" t="s">
        <v>966</v>
      </c>
      <c r="C329" t="s">
        <v>967</v>
      </c>
      <c r="D329" t="s">
        <v>113</v>
      </c>
      <c r="E329" s="2">
        <v>56.439560439560438</v>
      </c>
      <c r="F329" s="2">
        <v>47.561208791208799</v>
      </c>
      <c r="G329" s="2">
        <v>0</v>
      </c>
      <c r="H329" s="3">
        <v>0</v>
      </c>
      <c r="I329" s="2">
        <v>42.921318681318681</v>
      </c>
      <c r="J329" s="2">
        <v>0</v>
      </c>
      <c r="K329" s="3">
        <v>0</v>
      </c>
      <c r="L329" s="2">
        <v>163.06857142857143</v>
      </c>
      <c r="M329" s="2">
        <v>0</v>
      </c>
      <c r="N329" s="3">
        <v>0</v>
      </c>
      <c r="O329" t="s">
        <v>968</v>
      </c>
    </row>
    <row r="330" spans="1:15" x14ac:dyDescent="0.3">
      <c r="A330" t="s">
        <v>46</v>
      </c>
      <c r="B330" t="s">
        <v>969</v>
      </c>
      <c r="C330" t="s">
        <v>127</v>
      </c>
      <c r="D330" t="s">
        <v>49</v>
      </c>
      <c r="E330" s="2">
        <v>55.626373626373628</v>
      </c>
      <c r="F330" s="2">
        <v>36.864505494505501</v>
      </c>
      <c r="G330" s="2">
        <v>0</v>
      </c>
      <c r="H330" s="3">
        <v>0</v>
      </c>
      <c r="I330" s="2">
        <v>25.654615384615383</v>
      </c>
      <c r="J330" s="2">
        <v>0</v>
      </c>
      <c r="K330" s="3">
        <v>0</v>
      </c>
      <c r="L330" s="2">
        <v>106.59626373626374</v>
      </c>
      <c r="M330" s="2">
        <v>0</v>
      </c>
      <c r="N330" s="3">
        <v>0</v>
      </c>
      <c r="O330" t="s">
        <v>970</v>
      </c>
    </row>
    <row r="331" spans="1:15" x14ac:dyDescent="0.3">
      <c r="A331" t="s">
        <v>46</v>
      </c>
      <c r="B331" t="s">
        <v>971</v>
      </c>
      <c r="C331" t="s">
        <v>60</v>
      </c>
      <c r="D331" t="s">
        <v>61</v>
      </c>
      <c r="E331" s="2">
        <v>48.945054945054942</v>
      </c>
      <c r="F331" s="2">
        <v>49.922747252747243</v>
      </c>
      <c r="G331" s="2">
        <v>1.4065934065934067</v>
      </c>
      <c r="H331" s="3">
        <v>2.8175400674008422E-2</v>
      </c>
      <c r="I331" s="2">
        <v>31.781538461538464</v>
      </c>
      <c r="J331" s="2">
        <v>8.2967032967032974</v>
      </c>
      <c r="K331" s="3">
        <v>0.26105417479219395</v>
      </c>
      <c r="L331" s="2">
        <v>122.66912087912087</v>
      </c>
      <c r="M331" s="2">
        <v>1.7005494505494505</v>
      </c>
      <c r="N331" s="3">
        <v>1.3862897511307556E-2</v>
      </c>
      <c r="O331" t="s">
        <v>972</v>
      </c>
    </row>
    <row r="332" spans="1:15" x14ac:dyDescent="0.3">
      <c r="A332" t="s">
        <v>46</v>
      </c>
      <c r="B332" t="s">
        <v>973</v>
      </c>
      <c r="C332" t="s">
        <v>974</v>
      </c>
      <c r="D332" t="s">
        <v>292</v>
      </c>
      <c r="E332" s="2">
        <v>26.054945054945055</v>
      </c>
      <c r="F332" s="2">
        <v>17.914835164835164</v>
      </c>
      <c r="G332" s="2">
        <v>0</v>
      </c>
      <c r="H332" s="3">
        <v>0</v>
      </c>
      <c r="I332" s="2">
        <v>15.274725274725276</v>
      </c>
      <c r="J332" s="2">
        <v>0</v>
      </c>
      <c r="K332" s="3">
        <v>0</v>
      </c>
      <c r="L332" s="2">
        <v>54.403846153846153</v>
      </c>
      <c r="M332" s="2">
        <v>0</v>
      </c>
      <c r="N332" s="3">
        <v>0</v>
      </c>
      <c r="O332" t="s">
        <v>975</v>
      </c>
    </row>
    <row r="333" spans="1:15" x14ac:dyDescent="0.3">
      <c r="A333" t="s">
        <v>46</v>
      </c>
      <c r="B333" t="s">
        <v>976</v>
      </c>
      <c r="C333" t="s">
        <v>977</v>
      </c>
      <c r="D333" t="s">
        <v>169</v>
      </c>
      <c r="E333" s="2">
        <v>185.4065934065934</v>
      </c>
      <c r="F333" s="2">
        <v>112.68802197802198</v>
      </c>
      <c r="G333" s="2">
        <v>2.7930769230769235</v>
      </c>
      <c r="H333" s="3">
        <v>2.4785925549582092E-2</v>
      </c>
      <c r="I333" s="2">
        <v>106.39989010989011</v>
      </c>
      <c r="J333" s="2">
        <v>0</v>
      </c>
      <c r="K333" s="3">
        <v>0</v>
      </c>
      <c r="L333" s="2">
        <v>445.88659340659342</v>
      </c>
      <c r="M333" s="2">
        <v>33.031978021978027</v>
      </c>
      <c r="N333" s="3">
        <v>7.4081568072303414E-2</v>
      </c>
      <c r="O333" t="s">
        <v>978</v>
      </c>
    </row>
    <row r="334" spans="1:15" x14ac:dyDescent="0.3">
      <c r="A334" t="s">
        <v>46</v>
      </c>
      <c r="B334" t="s">
        <v>979</v>
      </c>
      <c r="C334" t="s">
        <v>977</v>
      </c>
      <c r="D334" t="s">
        <v>169</v>
      </c>
      <c r="E334" s="2">
        <v>106.64835164835165</v>
      </c>
      <c r="F334" s="2">
        <v>88.474615384615376</v>
      </c>
      <c r="G334" s="2">
        <v>2.3516483516483517</v>
      </c>
      <c r="H334" s="3">
        <v>2.657992172585668E-2</v>
      </c>
      <c r="I334" s="2">
        <v>56.737362637362644</v>
      </c>
      <c r="J334" s="2">
        <v>0</v>
      </c>
      <c r="K334" s="3">
        <v>0</v>
      </c>
      <c r="L334" s="2">
        <v>270.95494505494509</v>
      </c>
      <c r="M334" s="2">
        <v>50.243736263736267</v>
      </c>
      <c r="N334" s="3">
        <v>0.18543206972490459</v>
      </c>
      <c r="O334" t="s">
        <v>980</v>
      </c>
    </row>
    <row r="335" spans="1:15" x14ac:dyDescent="0.3">
      <c r="A335" t="s">
        <v>46</v>
      </c>
      <c r="B335" t="s">
        <v>981</v>
      </c>
      <c r="C335" t="s">
        <v>977</v>
      </c>
      <c r="D335" t="s">
        <v>169</v>
      </c>
      <c r="E335" s="2">
        <v>183.74725274725276</v>
      </c>
      <c r="F335" s="2">
        <v>119.38835164835163</v>
      </c>
      <c r="G335" s="2">
        <v>6.8552747252747244</v>
      </c>
      <c r="H335" s="3">
        <v>5.74199629245771E-2</v>
      </c>
      <c r="I335" s="2">
        <v>92.873736263736262</v>
      </c>
      <c r="J335" s="2">
        <v>1.2857142857142858</v>
      </c>
      <c r="K335" s="3">
        <v>1.3843680005111514E-2</v>
      </c>
      <c r="L335" s="2">
        <v>423.97439560439557</v>
      </c>
      <c r="M335" s="2">
        <v>23.913076923076925</v>
      </c>
      <c r="N335" s="3">
        <v>5.6402172326910693E-2</v>
      </c>
      <c r="O335" t="s">
        <v>982</v>
      </c>
    </row>
    <row r="336" spans="1:15" x14ac:dyDescent="0.3">
      <c r="A336" t="s">
        <v>46</v>
      </c>
      <c r="B336" t="s">
        <v>983</v>
      </c>
      <c r="C336" t="s">
        <v>239</v>
      </c>
      <c r="D336" t="s">
        <v>240</v>
      </c>
      <c r="E336" s="2">
        <v>70.945054945054949</v>
      </c>
      <c r="F336" s="2">
        <v>48.181318681318679</v>
      </c>
      <c r="G336" s="2">
        <v>0</v>
      </c>
      <c r="H336" s="3">
        <v>0</v>
      </c>
      <c r="I336" s="2">
        <v>63.123626373626372</v>
      </c>
      <c r="J336" s="2">
        <v>0</v>
      </c>
      <c r="K336" s="3">
        <v>0</v>
      </c>
      <c r="L336" s="2">
        <v>170.90934065934067</v>
      </c>
      <c r="M336" s="2">
        <v>0</v>
      </c>
      <c r="N336" s="3">
        <v>0</v>
      </c>
      <c r="O336" t="s">
        <v>984</v>
      </c>
    </row>
    <row r="337" spans="1:15" x14ac:dyDescent="0.3">
      <c r="A337" t="s">
        <v>46</v>
      </c>
      <c r="B337" t="s">
        <v>985</v>
      </c>
      <c r="C337" t="s">
        <v>713</v>
      </c>
      <c r="D337" t="s">
        <v>84</v>
      </c>
      <c r="E337" s="2">
        <v>151.35164835164835</v>
      </c>
      <c r="F337" s="2">
        <v>111.25879120879118</v>
      </c>
      <c r="G337" s="2">
        <v>0</v>
      </c>
      <c r="H337" s="3">
        <v>0</v>
      </c>
      <c r="I337" s="2">
        <v>76.80054945054944</v>
      </c>
      <c r="J337" s="2">
        <v>0</v>
      </c>
      <c r="K337" s="3">
        <v>0</v>
      </c>
      <c r="L337" s="2">
        <v>375.34648351648349</v>
      </c>
      <c r="M337" s="2">
        <v>115.28241758241757</v>
      </c>
      <c r="N337" s="3">
        <v>0.30713600005621178</v>
      </c>
      <c r="O337" t="s">
        <v>986</v>
      </c>
    </row>
    <row r="338" spans="1:15" x14ac:dyDescent="0.3">
      <c r="A338" t="s">
        <v>46</v>
      </c>
      <c r="B338" t="s">
        <v>987</v>
      </c>
      <c r="C338" t="s">
        <v>988</v>
      </c>
      <c r="D338" t="s">
        <v>312</v>
      </c>
      <c r="E338" s="2">
        <v>33.18681318681319</v>
      </c>
      <c r="F338" s="2">
        <v>16.567582417582415</v>
      </c>
      <c r="G338" s="2">
        <v>0</v>
      </c>
      <c r="H338" s="3">
        <v>0</v>
      </c>
      <c r="I338" s="2">
        <v>22.74252747252747</v>
      </c>
      <c r="J338" s="2">
        <v>0</v>
      </c>
      <c r="K338" s="3">
        <v>0</v>
      </c>
      <c r="L338" s="2">
        <v>57.023626373626371</v>
      </c>
      <c r="M338" s="2">
        <v>0</v>
      </c>
      <c r="N338" s="3">
        <v>0</v>
      </c>
      <c r="O338" t="s">
        <v>989</v>
      </c>
    </row>
    <row r="339" spans="1:15" x14ac:dyDescent="0.3">
      <c r="A339" t="s">
        <v>46</v>
      </c>
      <c r="B339" t="s">
        <v>990</v>
      </c>
      <c r="C339" t="s">
        <v>421</v>
      </c>
      <c r="D339" t="s">
        <v>247</v>
      </c>
      <c r="E339" s="2">
        <v>51.010989010989015</v>
      </c>
      <c r="F339" s="2">
        <v>25.024725274725274</v>
      </c>
      <c r="G339" s="2">
        <v>0</v>
      </c>
      <c r="H339" s="3">
        <v>0</v>
      </c>
      <c r="I339" s="2">
        <v>28.414835164835164</v>
      </c>
      <c r="J339" s="2">
        <v>0</v>
      </c>
      <c r="K339" s="3">
        <v>0</v>
      </c>
      <c r="L339" s="2">
        <v>112.07142857142857</v>
      </c>
      <c r="M339" s="2">
        <v>0</v>
      </c>
      <c r="N339" s="3">
        <v>0</v>
      </c>
      <c r="O339" t="s">
        <v>991</v>
      </c>
    </row>
    <row r="340" spans="1:15" x14ac:dyDescent="0.3">
      <c r="A340" t="s">
        <v>46</v>
      </c>
      <c r="B340" t="s">
        <v>992</v>
      </c>
      <c r="C340" t="s">
        <v>236</v>
      </c>
      <c r="D340" t="s">
        <v>61</v>
      </c>
      <c r="E340" s="2">
        <v>102.18681318681318</v>
      </c>
      <c r="F340" s="2">
        <v>62.418131868131873</v>
      </c>
      <c r="G340" s="2">
        <v>0</v>
      </c>
      <c r="H340" s="3">
        <v>0</v>
      </c>
      <c r="I340" s="2">
        <v>100.83021978021978</v>
      </c>
      <c r="J340" s="2">
        <v>0</v>
      </c>
      <c r="K340" s="3">
        <v>0</v>
      </c>
      <c r="L340" s="2">
        <v>194.380989010989</v>
      </c>
      <c r="M340" s="2">
        <v>0</v>
      </c>
      <c r="N340" s="3">
        <v>0</v>
      </c>
      <c r="O340" t="s">
        <v>993</v>
      </c>
    </row>
    <row r="341" spans="1:15" x14ac:dyDescent="0.3">
      <c r="A341" t="s">
        <v>46</v>
      </c>
      <c r="B341" t="s">
        <v>994</v>
      </c>
      <c r="C341" t="s">
        <v>503</v>
      </c>
      <c r="D341" t="s">
        <v>504</v>
      </c>
      <c r="E341" s="2">
        <v>29.164835164835164</v>
      </c>
      <c r="F341" s="2">
        <v>17.438791208791205</v>
      </c>
      <c r="G341" s="2">
        <v>0</v>
      </c>
      <c r="H341" s="3">
        <v>0</v>
      </c>
      <c r="I341" s="2">
        <v>21.445934065934072</v>
      </c>
      <c r="J341" s="2">
        <v>0</v>
      </c>
      <c r="K341" s="3">
        <v>0</v>
      </c>
      <c r="L341" s="2">
        <v>67.043956043956044</v>
      </c>
      <c r="M341" s="2">
        <v>0</v>
      </c>
      <c r="N341" s="3">
        <v>0</v>
      </c>
      <c r="O341" t="s">
        <v>995</v>
      </c>
    </row>
    <row r="342" spans="1:15" x14ac:dyDescent="0.3">
      <c r="A342" t="s">
        <v>46</v>
      </c>
      <c r="B342" t="s">
        <v>996</v>
      </c>
      <c r="C342" t="s">
        <v>997</v>
      </c>
      <c r="D342" t="s">
        <v>274</v>
      </c>
      <c r="E342" s="2">
        <v>48.417582417582416</v>
      </c>
      <c r="F342" s="2">
        <v>39.293846153846154</v>
      </c>
      <c r="G342" s="2">
        <v>0</v>
      </c>
      <c r="H342" s="3">
        <v>0</v>
      </c>
      <c r="I342" s="2">
        <v>21.296593406593413</v>
      </c>
      <c r="J342" s="2">
        <v>0</v>
      </c>
      <c r="K342" s="3">
        <v>0</v>
      </c>
      <c r="L342" s="2">
        <v>95.907692307692315</v>
      </c>
      <c r="M342" s="2">
        <v>0</v>
      </c>
      <c r="N342" s="3">
        <v>0</v>
      </c>
      <c r="O342" t="s">
        <v>998</v>
      </c>
    </row>
    <row r="343" spans="1:15" x14ac:dyDescent="0.3">
      <c r="A343" t="s">
        <v>46</v>
      </c>
      <c r="B343" t="s">
        <v>999</v>
      </c>
      <c r="C343" t="s">
        <v>363</v>
      </c>
      <c r="D343" t="s">
        <v>364</v>
      </c>
      <c r="E343" s="2">
        <v>57.450549450549453</v>
      </c>
      <c r="F343" s="2">
        <v>43.601428571428578</v>
      </c>
      <c r="G343" s="2">
        <v>0</v>
      </c>
      <c r="H343" s="3">
        <v>0</v>
      </c>
      <c r="I343" s="2">
        <v>24.712527472527448</v>
      </c>
      <c r="J343" s="2">
        <v>0</v>
      </c>
      <c r="K343" s="3">
        <v>0</v>
      </c>
      <c r="L343" s="2">
        <v>115.92626373626375</v>
      </c>
      <c r="M343" s="2">
        <v>0</v>
      </c>
      <c r="N343" s="3">
        <v>0</v>
      </c>
      <c r="O343" t="s">
        <v>1000</v>
      </c>
    </row>
    <row r="344" spans="1:15" x14ac:dyDescent="0.3">
      <c r="A344" t="s">
        <v>46</v>
      </c>
      <c r="B344" t="s">
        <v>1001</v>
      </c>
      <c r="C344" t="s">
        <v>239</v>
      </c>
      <c r="D344" t="s">
        <v>240</v>
      </c>
      <c r="E344" s="2">
        <v>64.472527472527474</v>
      </c>
      <c r="F344" s="2">
        <v>99.598351648351638</v>
      </c>
      <c r="G344" s="2">
        <v>0</v>
      </c>
      <c r="H344" s="3">
        <v>0</v>
      </c>
      <c r="I344" s="2">
        <v>55.998241758241761</v>
      </c>
      <c r="J344" s="2">
        <v>0.90109890109890112</v>
      </c>
      <c r="K344" s="3">
        <v>1.6091557034757762E-2</v>
      </c>
      <c r="L344" s="2">
        <v>226.64637362637362</v>
      </c>
      <c r="M344" s="2">
        <v>0</v>
      </c>
      <c r="N344" s="3">
        <v>0</v>
      </c>
      <c r="O344" t="s">
        <v>1002</v>
      </c>
    </row>
    <row r="345" spans="1:15" x14ac:dyDescent="0.3">
      <c r="A345" t="s">
        <v>46</v>
      </c>
      <c r="B345" t="s">
        <v>1003</v>
      </c>
      <c r="C345" t="s">
        <v>1004</v>
      </c>
      <c r="D345" t="s">
        <v>57</v>
      </c>
      <c r="E345" s="2">
        <v>10.868131868131869</v>
      </c>
      <c r="F345" s="2">
        <v>18.604395604395606</v>
      </c>
      <c r="G345" s="2">
        <v>0</v>
      </c>
      <c r="H345" s="3">
        <v>0</v>
      </c>
      <c r="I345" s="2">
        <v>7.7417582417582418</v>
      </c>
      <c r="J345" s="2">
        <v>0</v>
      </c>
      <c r="K345" s="3">
        <v>0</v>
      </c>
      <c r="L345" s="2">
        <v>36.75</v>
      </c>
      <c r="M345" s="2">
        <v>0</v>
      </c>
      <c r="N345" s="3">
        <v>0</v>
      </c>
      <c r="O345" t="s">
        <v>1005</v>
      </c>
    </row>
    <row r="346" spans="1:15" x14ac:dyDescent="0.3">
      <c r="A346" t="s">
        <v>46</v>
      </c>
      <c r="B346" t="s">
        <v>1006</v>
      </c>
      <c r="C346" t="s">
        <v>190</v>
      </c>
      <c r="D346" t="s">
        <v>80</v>
      </c>
      <c r="E346" s="2">
        <v>111.08791208791209</v>
      </c>
      <c r="F346" s="2">
        <v>109.62087912087912</v>
      </c>
      <c r="G346" s="2">
        <v>0</v>
      </c>
      <c r="H346" s="3">
        <v>0</v>
      </c>
      <c r="I346" s="2">
        <v>58.868131868131869</v>
      </c>
      <c r="J346" s="2">
        <v>0</v>
      </c>
      <c r="K346" s="3">
        <v>0</v>
      </c>
      <c r="L346" s="2">
        <v>315.96703296703299</v>
      </c>
      <c r="M346" s="2">
        <v>0</v>
      </c>
      <c r="N346" s="3">
        <v>0</v>
      </c>
      <c r="O346" t="s">
        <v>1007</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9D1B4-8CA6-4D16-8CC4-9FD4BC2F1F39}">
  <dimension ref="A1:R346"/>
  <sheetViews>
    <sheetView zoomScaleNormal="100" workbookViewId="0">
      <pane ySplit="1" topLeftCell="A2" activePane="bottomLeft" state="frozen"/>
      <selection pane="bottomLeft"/>
    </sheetView>
  </sheetViews>
  <sheetFormatPr defaultColWidth="13.77734375" defaultRowHeight="14.4" x14ac:dyDescent="0.3"/>
  <cols>
    <col min="1" max="1" width="7.5546875" bestFit="1" customWidth="1"/>
    <col min="2" max="2" width="56" bestFit="1" customWidth="1"/>
    <col min="3" max="18" width="12.77734375" customWidth="1"/>
  </cols>
  <sheetData>
    <row r="1" spans="1:18" s="1" customFormat="1" ht="78" customHeight="1" x14ac:dyDescent="0.3">
      <c r="A1" s="1" t="s">
        <v>0</v>
      </c>
      <c r="B1" s="1" t="s">
        <v>17</v>
      </c>
      <c r="C1" s="1" t="s">
        <v>1</v>
      </c>
      <c r="D1" s="1" t="s">
        <v>2</v>
      </c>
      <c r="E1" s="1" t="s">
        <v>9</v>
      </c>
      <c r="F1" s="1" t="s">
        <v>34</v>
      </c>
      <c r="G1" s="1" t="s">
        <v>35</v>
      </c>
      <c r="H1" s="1" t="s">
        <v>36</v>
      </c>
      <c r="I1" s="1" t="s">
        <v>37</v>
      </c>
      <c r="J1" s="1" t="s">
        <v>38</v>
      </c>
      <c r="K1" s="1" t="s">
        <v>39</v>
      </c>
      <c r="L1" s="1" t="s">
        <v>40</v>
      </c>
      <c r="M1" s="1" t="s">
        <v>41</v>
      </c>
      <c r="N1" s="1" t="s">
        <v>42</v>
      </c>
      <c r="O1" s="1" t="s">
        <v>43</v>
      </c>
      <c r="P1" s="1" t="s">
        <v>44</v>
      </c>
      <c r="Q1" s="1" t="s">
        <v>45</v>
      </c>
      <c r="R1" s="1" t="s">
        <v>16</v>
      </c>
    </row>
    <row r="2" spans="1:18" x14ac:dyDescent="0.3">
      <c r="A2" t="s">
        <v>46</v>
      </c>
      <c r="B2" t="s">
        <v>47</v>
      </c>
      <c r="C2" t="s">
        <v>48</v>
      </c>
      <c r="D2" t="s">
        <v>49</v>
      </c>
      <c r="E2" s="2">
        <v>31.307692307692307</v>
      </c>
      <c r="F2" s="2">
        <v>5.6263736263736268</v>
      </c>
      <c r="G2" s="2">
        <v>1.4835164835164836</v>
      </c>
      <c r="H2" s="2">
        <v>0</v>
      </c>
      <c r="I2" s="2">
        <v>0.2087912087912088</v>
      </c>
      <c r="J2" s="2">
        <v>0</v>
      </c>
      <c r="K2" s="2">
        <v>4.0604395604395593</v>
      </c>
      <c r="L2" s="2">
        <v>4.0604395604395593</v>
      </c>
      <c r="M2" s="2">
        <v>0.12969462969462967</v>
      </c>
      <c r="N2" s="2">
        <v>5.3440659340659353</v>
      </c>
      <c r="O2" s="2">
        <v>0</v>
      </c>
      <c r="P2" s="2">
        <v>5.3440659340659353</v>
      </c>
      <c r="Q2" s="2">
        <v>0.17069498069498074</v>
      </c>
      <c r="R2" t="s">
        <v>50</v>
      </c>
    </row>
    <row r="3" spans="1:18" x14ac:dyDescent="0.3">
      <c r="A3" t="s">
        <v>46</v>
      </c>
      <c r="B3" t="s">
        <v>51</v>
      </c>
      <c r="C3" t="s">
        <v>52</v>
      </c>
      <c r="D3" t="s">
        <v>53</v>
      </c>
      <c r="E3" s="2">
        <v>96.032967032967036</v>
      </c>
      <c r="F3" s="2">
        <v>13.002747252747254</v>
      </c>
      <c r="G3" s="2">
        <v>0.15384615384615385</v>
      </c>
      <c r="H3" s="2">
        <v>0.39560439560439559</v>
      </c>
      <c r="I3" s="2">
        <v>1.0879120879120878</v>
      </c>
      <c r="J3" s="2">
        <v>4.9065934065934069</v>
      </c>
      <c r="K3" s="2">
        <v>13.472527472527473</v>
      </c>
      <c r="L3" s="2">
        <v>18.37912087912088</v>
      </c>
      <c r="M3" s="2">
        <v>0.19138345348438035</v>
      </c>
      <c r="N3" s="2">
        <v>5.1538461538461542</v>
      </c>
      <c r="O3" s="2">
        <v>8.2417582417582416E-2</v>
      </c>
      <c r="P3" s="2">
        <v>5.2362637362637363</v>
      </c>
      <c r="Q3" s="2">
        <v>5.4525689438150816E-2</v>
      </c>
      <c r="R3" t="s">
        <v>54</v>
      </c>
    </row>
    <row r="4" spans="1:18" x14ac:dyDescent="0.3">
      <c r="A4" t="s">
        <v>46</v>
      </c>
      <c r="B4" t="s">
        <v>55</v>
      </c>
      <c r="C4" t="s">
        <v>56</v>
      </c>
      <c r="D4" t="s">
        <v>57</v>
      </c>
      <c r="E4" s="2">
        <v>65.758241758241752</v>
      </c>
      <c r="F4" s="2">
        <v>5.6263736263736268</v>
      </c>
      <c r="G4" s="2">
        <v>0.12087912087912088</v>
      </c>
      <c r="H4" s="2">
        <v>0.27472527472527475</v>
      </c>
      <c r="I4" s="2">
        <v>0.87912087912087911</v>
      </c>
      <c r="J4" s="2">
        <v>5.1813186813186816</v>
      </c>
      <c r="K4" s="2">
        <v>4.8681318681318677</v>
      </c>
      <c r="L4" s="2">
        <v>10.049450549450549</v>
      </c>
      <c r="M4" s="2">
        <v>0.15282419786096257</v>
      </c>
      <c r="N4" s="2">
        <v>0</v>
      </c>
      <c r="O4" s="2">
        <v>3.5082417582417582</v>
      </c>
      <c r="P4" s="2">
        <v>3.5082417582417582</v>
      </c>
      <c r="Q4" s="2">
        <v>5.3350601604278076E-2</v>
      </c>
      <c r="R4" t="s">
        <v>58</v>
      </c>
    </row>
    <row r="5" spans="1:18" x14ac:dyDescent="0.3">
      <c r="A5" t="s">
        <v>46</v>
      </c>
      <c r="B5" t="s">
        <v>59</v>
      </c>
      <c r="C5" t="s">
        <v>60</v>
      </c>
      <c r="D5" t="s">
        <v>61</v>
      </c>
      <c r="E5" s="2">
        <v>69.318681318681314</v>
      </c>
      <c r="F5" s="2">
        <v>15.208791208791208</v>
      </c>
      <c r="G5" s="2">
        <v>0</v>
      </c>
      <c r="H5" s="2">
        <v>0</v>
      </c>
      <c r="I5" s="2">
        <v>7.2307692307692308</v>
      </c>
      <c r="J5" s="2">
        <v>0</v>
      </c>
      <c r="K5" s="2">
        <v>4.8234065934065926</v>
      </c>
      <c r="L5" s="2">
        <v>4.8234065934065926</v>
      </c>
      <c r="M5" s="2">
        <v>6.9583069118579574E-2</v>
      </c>
      <c r="N5" s="2">
        <v>0</v>
      </c>
      <c r="O5" s="2">
        <v>10.218021978021977</v>
      </c>
      <c r="P5" s="2">
        <v>10.218021978021977</v>
      </c>
      <c r="Q5" s="2">
        <v>0.14740646797717183</v>
      </c>
      <c r="R5" t="s">
        <v>62</v>
      </c>
    </row>
    <row r="6" spans="1:18" x14ac:dyDescent="0.3">
      <c r="A6" t="s">
        <v>46</v>
      </c>
      <c r="B6" t="s">
        <v>63</v>
      </c>
      <c r="C6" t="s">
        <v>64</v>
      </c>
      <c r="D6" t="s">
        <v>65</v>
      </c>
      <c r="E6" s="2">
        <v>33.307692307692307</v>
      </c>
      <c r="F6" s="2">
        <v>5.6263736263736268</v>
      </c>
      <c r="G6" s="2">
        <v>7.6923076923076927E-2</v>
      </c>
      <c r="H6" s="2">
        <v>0.2032967032967033</v>
      </c>
      <c r="I6" s="2">
        <v>0.37362637362637363</v>
      </c>
      <c r="J6" s="2">
        <v>0</v>
      </c>
      <c r="K6" s="2">
        <v>5.1510989010989015</v>
      </c>
      <c r="L6" s="2">
        <v>5.1510989010989015</v>
      </c>
      <c r="M6" s="2">
        <v>0.15465193005608713</v>
      </c>
      <c r="N6" s="2">
        <v>5.5879120879120876</v>
      </c>
      <c r="O6" s="2">
        <v>0</v>
      </c>
      <c r="P6" s="2">
        <v>5.5879120879120876</v>
      </c>
      <c r="Q6" s="2">
        <v>0.16776641372484327</v>
      </c>
      <c r="R6" t="s">
        <v>66</v>
      </c>
    </row>
    <row r="7" spans="1:18" x14ac:dyDescent="0.3">
      <c r="A7" t="s">
        <v>46</v>
      </c>
      <c r="B7" t="s">
        <v>67</v>
      </c>
      <c r="C7" t="s">
        <v>68</v>
      </c>
      <c r="D7" t="s">
        <v>61</v>
      </c>
      <c r="E7" s="2">
        <v>98.956043956043956</v>
      </c>
      <c r="F7" s="2">
        <v>5.6263736263736268</v>
      </c>
      <c r="G7" s="2">
        <v>0.2857142857142857</v>
      </c>
      <c r="H7" s="2">
        <v>0.49450549450549453</v>
      </c>
      <c r="I7" s="2">
        <v>1.1428571428571428</v>
      </c>
      <c r="J7" s="2">
        <v>0</v>
      </c>
      <c r="K7" s="2">
        <v>10.552197802197803</v>
      </c>
      <c r="L7" s="2">
        <v>10.552197802197803</v>
      </c>
      <c r="M7" s="2">
        <v>0.10663520266518602</v>
      </c>
      <c r="N7" s="2">
        <v>5.186813186813187</v>
      </c>
      <c r="O7" s="2">
        <v>9.8708791208791204</v>
      </c>
      <c r="P7" s="2">
        <v>15.057692307692307</v>
      </c>
      <c r="Q7" s="2">
        <v>0.15216546363131592</v>
      </c>
      <c r="R7" t="s">
        <v>69</v>
      </c>
    </row>
    <row r="8" spans="1:18" x14ac:dyDescent="0.3">
      <c r="A8" t="s">
        <v>46</v>
      </c>
      <c r="B8" t="s">
        <v>70</v>
      </c>
      <c r="C8" t="s">
        <v>71</v>
      </c>
      <c r="D8" t="s">
        <v>72</v>
      </c>
      <c r="E8" s="2">
        <v>27.186813186813186</v>
      </c>
      <c r="F8" s="2">
        <v>4.6593406593406597</v>
      </c>
      <c r="G8" s="2">
        <v>7.6923076923076927E-2</v>
      </c>
      <c r="H8" s="2">
        <v>0</v>
      </c>
      <c r="I8" s="2">
        <v>0.70329670329670335</v>
      </c>
      <c r="J8" s="2">
        <v>0</v>
      </c>
      <c r="K8" s="2">
        <v>5.8241758241758239</v>
      </c>
      <c r="L8" s="2">
        <v>5.8241758241758239</v>
      </c>
      <c r="M8" s="2">
        <v>0.21422797089733225</v>
      </c>
      <c r="N8" s="2">
        <v>4.2857142857142856</v>
      </c>
      <c r="O8" s="2">
        <v>0</v>
      </c>
      <c r="P8" s="2">
        <v>4.2857142857142856</v>
      </c>
      <c r="Q8" s="2">
        <v>0.1576394502829426</v>
      </c>
      <c r="R8" t="s">
        <v>73</v>
      </c>
    </row>
    <row r="9" spans="1:18" x14ac:dyDescent="0.3">
      <c r="A9" t="s">
        <v>46</v>
      </c>
      <c r="B9" t="s">
        <v>74</v>
      </c>
      <c r="C9" t="s">
        <v>75</v>
      </c>
      <c r="D9" t="s">
        <v>76</v>
      </c>
      <c r="E9" s="2">
        <v>26.373626373626372</v>
      </c>
      <c r="F9" s="2">
        <v>5.5824175824175821</v>
      </c>
      <c r="G9" s="2">
        <v>1.098901098901099E-2</v>
      </c>
      <c r="H9" s="2">
        <v>0.18681318681318682</v>
      </c>
      <c r="I9" s="2">
        <v>1.5054945054945055</v>
      </c>
      <c r="J9" s="2">
        <v>0</v>
      </c>
      <c r="K9" s="2">
        <v>5.8049450549450547</v>
      </c>
      <c r="L9" s="2">
        <v>5.8049450549450547</v>
      </c>
      <c r="M9" s="2">
        <v>0.22010416666666668</v>
      </c>
      <c r="N9" s="2">
        <v>0</v>
      </c>
      <c r="O9" s="2">
        <v>4.5302197802197801</v>
      </c>
      <c r="P9" s="2">
        <v>4.5302197802197801</v>
      </c>
      <c r="Q9" s="2">
        <v>0.17177083333333334</v>
      </c>
      <c r="R9" t="s">
        <v>77</v>
      </c>
    </row>
    <row r="10" spans="1:18" x14ac:dyDescent="0.3">
      <c r="A10" t="s">
        <v>46</v>
      </c>
      <c r="B10" t="s">
        <v>78</v>
      </c>
      <c r="C10" t="s">
        <v>79</v>
      </c>
      <c r="D10" t="s">
        <v>80</v>
      </c>
      <c r="E10" s="2">
        <v>38.307692307692307</v>
      </c>
      <c r="F10" s="2">
        <v>0</v>
      </c>
      <c r="G10" s="2">
        <v>0</v>
      </c>
      <c r="H10" s="2">
        <v>0</v>
      </c>
      <c r="I10" s="2">
        <v>0</v>
      </c>
      <c r="J10" s="2">
        <v>0</v>
      </c>
      <c r="K10" s="2">
        <v>0</v>
      </c>
      <c r="L10" s="2">
        <v>0</v>
      </c>
      <c r="M10" s="2">
        <v>0</v>
      </c>
      <c r="N10" s="2">
        <v>0</v>
      </c>
      <c r="O10" s="2">
        <v>0</v>
      </c>
      <c r="P10" s="2">
        <v>0</v>
      </c>
      <c r="Q10" s="2">
        <v>0</v>
      </c>
      <c r="R10" t="s">
        <v>81</v>
      </c>
    </row>
    <row r="11" spans="1:18" x14ac:dyDescent="0.3">
      <c r="A11" t="s">
        <v>46</v>
      </c>
      <c r="B11" t="s">
        <v>82</v>
      </c>
      <c r="C11" t="s">
        <v>83</v>
      </c>
      <c r="D11" t="s">
        <v>84</v>
      </c>
      <c r="E11" s="2">
        <v>34.835164835164832</v>
      </c>
      <c r="F11" s="2">
        <v>5.5384615384615383</v>
      </c>
      <c r="G11" s="2">
        <v>0</v>
      </c>
      <c r="H11" s="2">
        <v>0</v>
      </c>
      <c r="I11" s="2">
        <v>0</v>
      </c>
      <c r="J11" s="2">
        <v>0</v>
      </c>
      <c r="K11" s="2">
        <v>16.628131868131867</v>
      </c>
      <c r="L11" s="2">
        <v>16.628131868131867</v>
      </c>
      <c r="M11" s="2">
        <v>0.47733753943217666</v>
      </c>
      <c r="N11" s="2">
        <v>0</v>
      </c>
      <c r="O11" s="2">
        <v>5.5415384615384609</v>
      </c>
      <c r="P11" s="2">
        <v>5.5415384615384609</v>
      </c>
      <c r="Q11" s="2">
        <v>0.15907886435331231</v>
      </c>
      <c r="R11" t="s">
        <v>85</v>
      </c>
    </row>
    <row r="12" spans="1:18" x14ac:dyDescent="0.3">
      <c r="A12" t="s">
        <v>46</v>
      </c>
      <c r="B12" t="s">
        <v>86</v>
      </c>
      <c r="C12" t="s">
        <v>87</v>
      </c>
      <c r="D12" t="s">
        <v>88</v>
      </c>
      <c r="E12" s="2">
        <v>46.131868131868131</v>
      </c>
      <c r="F12" s="2">
        <v>5.6265934065934076</v>
      </c>
      <c r="G12" s="2">
        <v>0.13186813186813187</v>
      </c>
      <c r="H12" s="2">
        <v>0.20802197802197803</v>
      </c>
      <c r="I12" s="2">
        <v>0.8571428571428571</v>
      </c>
      <c r="J12" s="2">
        <v>7.1431868131868193</v>
      </c>
      <c r="K12" s="2">
        <v>0</v>
      </c>
      <c r="L12" s="2">
        <v>7.1431868131868193</v>
      </c>
      <c r="M12" s="2">
        <v>0.15484278227727502</v>
      </c>
      <c r="N12" s="2">
        <v>5.6265934065934076</v>
      </c>
      <c r="O12" s="2">
        <v>0</v>
      </c>
      <c r="P12" s="2">
        <v>5.6265934065934076</v>
      </c>
      <c r="Q12" s="2">
        <v>0.12196760362077182</v>
      </c>
      <c r="R12" t="s">
        <v>89</v>
      </c>
    </row>
    <row r="13" spans="1:18" x14ac:dyDescent="0.3">
      <c r="A13" t="s">
        <v>46</v>
      </c>
      <c r="B13" t="s">
        <v>90</v>
      </c>
      <c r="C13" t="s">
        <v>91</v>
      </c>
      <c r="D13" t="s">
        <v>92</v>
      </c>
      <c r="E13" s="2">
        <v>44.967032967032964</v>
      </c>
      <c r="F13" s="2">
        <v>14.751758241758242</v>
      </c>
      <c r="G13" s="2">
        <v>0</v>
      </c>
      <c r="H13" s="2">
        <v>0</v>
      </c>
      <c r="I13" s="2">
        <v>0</v>
      </c>
      <c r="J13" s="2">
        <v>9.2445054945054945</v>
      </c>
      <c r="K13" s="2">
        <v>0</v>
      </c>
      <c r="L13" s="2">
        <v>9.2445054945054945</v>
      </c>
      <c r="M13" s="2">
        <v>0.20558406647116326</v>
      </c>
      <c r="N13" s="2">
        <v>4.5098901098901134</v>
      </c>
      <c r="O13" s="2">
        <v>0</v>
      </c>
      <c r="P13" s="2">
        <v>4.5098901098901134</v>
      </c>
      <c r="Q13" s="2">
        <v>0.1002932551319649</v>
      </c>
      <c r="R13" t="s">
        <v>93</v>
      </c>
    </row>
    <row r="14" spans="1:18" x14ac:dyDescent="0.3">
      <c r="A14" t="s">
        <v>46</v>
      </c>
      <c r="B14" t="s">
        <v>94</v>
      </c>
      <c r="C14" t="s">
        <v>95</v>
      </c>
      <c r="D14" t="s">
        <v>96</v>
      </c>
      <c r="E14" s="2">
        <v>42.582417582417584</v>
      </c>
      <c r="F14" s="2">
        <v>9.4560439560439562</v>
      </c>
      <c r="G14" s="2">
        <v>0</v>
      </c>
      <c r="H14" s="2">
        <v>0</v>
      </c>
      <c r="I14" s="2">
        <v>0</v>
      </c>
      <c r="J14" s="2">
        <v>0</v>
      </c>
      <c r="K14" s="2">
        <v>0</v>
      </c>
      <c r="L14" s="2">
        <v>0</v>
      </c>
      <c r="M14" s="2">
        <v>0</v>
      </c>
      <c r="N14" s="2">
        <v>0</v>
      </c>
      <c r="O14" s="2">
        <v>0</v>
      </c>
      <c r="P14" s="2">
        <v>0</v>
      </c>
      <c r="Q14" s="2">
        <v>0</v>
      </c>
      <c r="R14" t="s">
        <v>97</v>
      </c>
    </row>
    <row r="15" spans="1:18" x14ac:dyDescent="0.3">
      <c r="A15" t="s">
        <v>46</v>
      </c>
      <c r="B15" t="s">
        <v>98</v>
      </c>
      <c r="C15" t="s">
        <v>99</v>
      </c>
      <c r="D15" t="s">
        <v>100</v>
      </c>
      <c r="E15" s="2">
        <v>36.758241758241759</v>
      </c>
      <c r="F15" s="2">
        <v>0</v>
      </c>
      <c r="G15" s="2">
        <v>0</v>
      </c>
      <c r="H15" s="2">
        <v>0</v>
      </c>
      <c r="I15" s="2">
        <v>0</v>
      </c>
      <c r="J15" s="2">
        <v>0</v>
      </c>
      <c r="K15" s="2">
        <v>12.203516483516481</v>
      </c>
      <c r="L15" s="2">
        <v>12.203516483516481</v>
      </c>
      <c r="M15" s="2">
        <v>0.33199402092675628</v>
      </c>
      <c r="N15" s="2">
        <v>5.2582417582417582</v>
      </c>
      <c r="O15" s="2">
        <v>0</v>
      </c>
      <c r="P15" s="2">
        <v>5.2582417582417582</v>
      </c>
      <c r="Q15" s="2">
        <v>0.1430493273542601</v>
      </c>
      <c r="R15" t="s">
        <v>101</v>
      </c>
    </row>
    <row r="16" spans="1:18" x14ac:dyDescent="0.3">
      <c r="A16" t="s">
        <v>46</v>
      </c>
      <c r="B16" t="s">
        <v>102</v>
      </c>
      <c r="C16" t="s">
        <v>103</v>
      </c>
      <c r="D16" t="s">
        <v>57</v>
      </c>
      <c r="E16" s="2">
        <v>86.131868131868131</v>
      </c>
      <c r="F16" s="2">
        <v>5.75</v>
      </c>
      <c r="G16" s="2">
        <v>8.7912087912087919E-2</v>
      </c>
      <c r="H16" s="2">
        <v>0.39010989010989011</v>
      </c>
      <c r="I16" s="2">
        <v>2.7032967032967035</v>
      </c>
      <c r="J16" s="2">
        <v>5.5247252747252746</v>
      </c>
      <c r="K16" s="2">
        <v>18.291208791208792</v>
      </c>
      <c r="L16" s="2">
        <v>23.815934065934066</v>
      </c>
      <c r="M16" s="2">
        <v>0.27650548609339115</v>
      </c>
      <c r="N16" s="2">
        <v>4.3379120879120876</v>
      </c>
      <c r="O16" s="2">
        <v>0</v>
      </c>
      <c r="P16" s="2">
        <v>4.3379120879120876</v>
      </c>
      <c r="Q16" s="2">
        <v>5.0363613166624133E-2</v>
      </c>
      <c r="R16" t="s">
        <v>104</v>
      </c>
    </row>
    <row r="17" spans="1:18" x14ac:dyDescent="0.3">
      <c r="A17" t="s">
        <v>46</v>
      </c>
      <c r="B17" t="s">
        <v>105</v>
      </c>
      <c r="C17" t="s">
        <v>60</v>
      </c>
      <c r="D17" t="s">
        <v>61</v>
      </c>
      <c r="E17" s="2">
        <v>95.637362637362642</v>
      </c>
      <c r="F17" s="2">
        <v>5.7142857142857144</v>
      </c>
      <c r="G17" s="2">
        <v>0.5714285714285714</v>
      </c>
      <c r="H17" s="2">
        <v>0.37043956043956039</v>
      </c>
      <c r="I17" s="2">
        <v>8.0219780219780219</v>
      </c>
      <c r="J17" s="2">
        <v>0</v>
      </c>
      <c r="K17" s="2">
        <v>11.924285714285713</v>
      </c>
      <c r="L17" s="2">
        <v>11.924285714285713</v>
      </c>
      <c r="M17" s="2">
        <v>0.12468229346202457</v>
      </c>
      <c r="N17" s="2">
        <v>6.2085714285714291</v>
      </c>
      <c r="O17" s="2">
        <v>0.61868131868131881</v>
      </c>
      <c r="P17" s="2">
        <v>6.8272527472527482</v>
      </c>
      <c r="Q17" s="2">
        <v>7.1386878088015637E-2</v>
      </c>
      <c r="R17" t="s">
        <v>106</v>
      </c>
    </row>
    <row r="18" spans="1:18" x14ac:dyDescent="0.3">
      <c r="A18" t="s">
        <v>46</v>
      </c>
      <c r="B18" t="s">
        <v>107</v>
      </c>
      <c r="C18" t="s">
        <v>108</v>
      </c>
      <c r="D18" t="s">
        <v>109</v>
      </c>
      <c r="E18" s="2">
        <v>55.967032967032964</v>
      </c>
      <c r="F18" s="2">
        <v>0</v>
      </c>
      <c r="G18" s="2">
        <v>3.2967032967032968E-2</v>
      </c>
      <c r="H18" s="2">
        <v>0</v>
      </c>
      <c r="I18" s="2">
        <v>0</v>
      </c>
      <c r="J18" s="2">
        <v>0</v>
      </c>
      <c r="K18" s="2">
        <v>13.126373626373626</v>
      </c>
      <c r="L18" s="2">
        <v>13.126373626373626</v>
      </c>
      <c r="M18" s="2">
        <v>0.23453760062831339</v>
      </c>
      <c r="N18" s="2">
        <v>5.7142857142857144</v>
      </c>
      <c r="O18" s="2">
        <v>0</v>
      </c>
      <c r="P18" s="2">
        <v>5.7142857142857144</v>
      </c>
      <c r="Q18" s="2">
        <v>0.10210092283526409</v>
      </c>
      <c r="R18" t="s">
        <v>110</v>
      </c>
    </row>
    <row r="19" spans="1:18" x14ac:dyDescent="0.3">
      <c r="A19" t="s">
        <v>46</v>
      </c>
      <c r="B19" t="s">
        <v>111</v>
      </c>
      <c r="C19" t="s">
        <v>112</v>
      </c>
      <c r="D19" t="s">
        <v>113</v>
      </c>
      <c r="E19" s="2">
        <v>106.89010989010988</v>
      </c>
      <c r="F19" s="2">
        <v>5.6703296703296706</v>
      </c>
      <c r="G19" s="2">
        <v>0.26373626373626374</v>
      </c>
      <c r="H19" s="2">
        <v>0.52747252747252749</v>
      </c>
      <c r="I19" s="2">
        <v>5.5384615384615383</v>
      </c>
      <c r="J19" s="2">
        <v>32.721978021978011</v>
      </c>
      <c r="K19" s="2">
        <v>4.5692307692307681</v>
      </c>
      <c r="L19" s="2">
        <v>37.291208791208781</v>
      </c>
      <c r="M19" s="2">
        <v>0.34887426750282713</v>
      </c>
      <c r="N19" s="2">
        <v>24.131868131868131</v>
      </c>
      <c r="O19" s="2">
        <v>0</v>
      </c>
      <c r="P19" s="2">
        <v>24.131868131868131</v>
      </c>
      <c r="Q19" s="2">
        <v>0.22576333915904184</v>
      </c>
      <c r="R19" t="s">
        <v>114</v>
      </c>
    </row>
    <row r="20" spans="1:18" x14ac:dyDescent="0.3">
      <c r="A20" t="s">
        <v>46</v>
      </c>
      <c r="B20" t="s">
        <v>115</v>
      </c>
      <c r="C20" t="s">
        <v>116</v>
      </c>
      <c r="D20" t="s">
        <v>117</v>
      </c>
      <c r="E20" s="2">
        <v>40.945054945054942</v>
      </c>
      <c r="F20" s="2">
        <v>5.4505494505494507</v>
      </c>
      <c r="G20" s="2">
        <v>0</v>
      </c>
      <c r="H20" s="2">
        <v>0.42857142857142855</v>
      </c>
      <c r="I20" s="2">
        <v>0.63736263736263732</v>
      </c>
      <c r="J20" s="2">
        <v>4.2307692307692308</v>
      </c>
      <c r="K20" s="2">
        <v>0</v>
      </c>
      <c r="L20" s="2">
        <v>4.2307692307692308</v>
      </c>
      <c r="M20" s="2">
        <v>0.10332796564680624</v>
      </c>
      <c r="N20" s="2">
        <v>6.3379120879120876</v>
      </c>
      <c r="O20" s="2">
        <v>1.4313186813186813</v>
      </c>
      <c r="P20" s="2">
        <v>7.7692307692307692</v>
      </c>
      <c r="Q20" s="2">
        <v>0.18974771873322599</v>
      </c>
      <c r="R20" t="s">
        <v>118</v>
      </c>
    </row>
    <row r="21" spans="1:18" x14ac:dyDescent="0.3">
      <c r="A21" t="s">
        <v>46</v>
      </c>
      <c r="B21" t="s">
        <v>119</v>
      </c>
      <c r="C21" t="s">
        <v>120</v>
      </c>
      <c r="D21" t="s">
        <v>121</v>
      </c>
      <c r="E21" s="2">
        <v>32.81318681318681</v>
      </c>
      <c r="F21" s="2">
        <v>5.5274725274725274</v>
      </c>
      <c r="G21" s="2">
        <v>1.098901098901099E-2</v>
      </c>
      <c r="H21" s="2">
        <v>0.15659340659340659</v>
      </c>
      <c r="I21" s="2">
        <v>0.35164835164835168</v>
      </c>
      <c r="J21" s="2">
        <v>4.2142857142857144</v>
      </c>
      <c r="K21" s="2">
        <v>6.9313186813186816</v>
      </c>
      <c r="L21" s="2">
        <v>11.145604395604396</v>
      </c>
      <c r="M21" s="2">
        <v>0.33966845277963836</v>
      </c>
      <c r="N21" s="2">
        <v>5.5796703296703294</v>
      </c>
      <c r="O21" s="2">
        <v>0</v>
      </c>
      <c r="P21" s="2">
        <v>5.5796703296703294</v>
      </c>
      <c r="Q21" s="2">
        <v>0.17004353650368387</v>
      </c>
      <c r="R21" t="s">
        <v>122</v>
      </c>
    </row>
    <row r="22" spans="1:18" x14ac:dyDescent="0.3">
      <c r="A22" t="s">
        <v>46</v>
      </c>
      <c r="B22" t="s">
        <v>123</v>
      </c>
      <c r="C22" t="s">
        <v>124</v>
      </c>
      <c r="D22" t="s">
        <v>84</v>
      </c>
      <c r="E22" s="2">
        <v>100.42857142857143</v>
      </c>
      <c r="F22" s="2">
        <v>5.5494505494505493</v>
      </c>
      <c r="G22" s="2">
        <v>0.40659340659340659</v>
      </c>
      <c r="H22" s="2">
        <v>0.46153846153846156</v>
      </c>
      <c r="I22" s="2">
        <v>0.26373626373626374</v>
      </c>
      <c r="J22" s="2">
        <v>4.395604395604396</v>
      </c>
      <c r="K22" s="2">
        <v>11.192307692307692</v>
      </c>
      <c r="L22" s="2">
        <v>15.587912087912088</v>
      </c>
      <c r="M22" s="2">
        <v>0.15521391837181311</v>
      </c>
      <c r="N22" s="2">
        <v>0</v>
      </c>
      <c r="O22" s="2">
        <v>7.5109890109890109</v>
      </c>
      <c r="P22" s="2">
        <v>7.5109890109890109</v>
      </c>
      <c r="Q22" s="2">
        <v>7.4789364263048469E-2</v>
      </c>
      <c r="R22" t="s">
        <v>125</v>
      </c>
    </row>
    <row r="23" spans="1:18" x14ac:dyDescent="0.3">
      <c r="A23" t="s">
        <v>46</v>
      </c>
      <c r="B23" t="s">
        <v>126</v>
      </c>
      <c r="C23" t="s">
        <v>127</v>
      </c>
      <c r="D23" t="s">
        <v>49</v>
      </c>
      <c r="E23" s="2">
        <v>41.945054945054942</v>
      </c>
      <c r="F23" s="2">
        <v>6.2225274725274726</v>
      </c>
      <c r="G23" s="2">
        <v>0.32967032967032966</v>
      </c>
      <c r="H23" s="2">
        <v>0.26373626373626374</v>
      </c>
      <c r="I23" s="2">
        <v>0</v>
      </c>
      <c r="J23" s="2">
        <v>9.0247252747252755</v>
      </c>
      <c r="K23" s="2">
        <v>4.5906593406593403</v>
      </c>
      <c r="L23" s="2">
        <v>13.615384615384617</v>
      </c>
      <c r="M23" s="2">
        <v>0.32460047157453503</v>
      </c>
      <c r="N23" s="2">
        <v>5.802197802197802</v>
      </c>
      <c r="O23" s="2">
        <v>5.9010989010989015</v>
      </c>
      <c r="P23" s="2">
        <v>11.703296703296704</v>
      </c>
      <c r="Q23" s="2">
        <v>0.27901493319360759</v>
      </c>
      <c r="R23" t="s">
        <v>128</v>
      </c>
    </row>
    <row r="24" spans="1:18" x14ac:dyDescent="0.3">
      <c r="A24" t="s">
        <v>46</v>
      </c>
      <c r="B24" t="s">
        <v>129</v>
      </c>
      <c r="C24" t="s">
        <v>130</v>
      </c>
      <c r="D24" t="s">
        <v>131</v>
      </c>
      <c r="E24" s="2">
        <v>58.109890109890109</v>
      </c>
      <c r="F24" s="2">
        <v>0</v>
      </c>
      <c r="G24" s="2">
        <v>0.93406593406593408</v>
      </c>
      <c r="H24" s="2">
        <v>0.31318681318681318</v>
      </c>
      <c r="I24" s="2">
        <v>0.25274725274725274</v>
      </c>
      <c r="J24" s="2">
        <v>0</v>
      </c>
      <c r="K24" s="2">
        <v>6.2362637362637363</v>
      </c>
      <c r="L24" s="2">
        <v>6.2362637362637363</v>
      </c>
      <c r="M24" s="2">
        <v>0.10731845688350984</v>
      </c>
      <c r="N24" s="2">
        <v>0</v>
      </c>
      <c r="O24" s="2">
        <v>0</v>
      </c>
      <c r="P24" s="2">
        <v>0</v>
      </c>
      <c r="Q24" s="2">
        <v>0</v>
      </c>
      <c r="R24" t="s">
        <v>132</v>
      </c>
    </row>
    <row r="25" spans="1:18" x14ac:dyDescent="0.3">
      <c r="A25" t="s">
        <v>46</v>
      </c>
      <c r="B25" t="s">
        <v>133</v>
      </c>
      <c r="C25" t="s">
        <v>134</v>
      </c>
      <c r="D25" t="s">
        <v>135</v>
      </c>
      <c r="E25" s="2">
        <v>59.35164835164835</v>
      </c>
      <c r="F25" s="2">
        <v>5.4890109890109891</v>
      </c>
      <c r="G25" s="2">
        <v>0</v>
      </c>
      <c r="H25" s="2">
        <v>0.26373626373626374</v>
      </c>
      <c r="I25" s="2">
        <v>0.72527472527472525</v>
      </c>
      <c r="J25" s="2">
        <v>2.0137362637362637</v>
      </c>
      <c r="K25" s="2">
        <v>6.0989010989010985</v>
      </c>
      <c r="L25" s="2">
        <v>8.1126373626373613</v>
      </c>
      <c r="M25" s="2">
        <v>0.13668765043510459</v>
      </c>
      <c r="N25" s="2">
        <v>5.6263736263736268</v>
      </c>
      <c r="O25" s="2">
        <v>0</v>
      </c>
      <c r="P25" s="2">
        <v>5.6263736263736268</v>
      </c>
      <c r="Q25" s="2">
        <v>9.4797259766709885E-2</v>
      </c>
      <c r="R25" t="s">
        <v>136</v>
      </c>
    </row>
    <row r="26" spans="1:18" x14ac:dyDescent="0.3">
      <c r="A26" t="s">
        <v>46</v>
      </c>
      <c r="B26" t="s">
        <v>137</v>
      </c>
      <c r="C26" t="s">
        <v>138</v>
      </c>
      <c r="D26" t="s">
        <v>139</v>
      </c>
      <c r="E26" s="2">
        <v>40.318681318681321</v>
      </c>
      <c r="F26" s="2">
        <v>4.5274725274725274</v>
      </c>
      <c r="G26" s="2">
        <v>0</v>
      </c>
      <c r="H26" s="2">
        <v>0.23626373626373626</v>
      </c>
      <c r="I26" s="2">
        <v>0</v>
      </c>
      <c r="J26" s="2">
        <v>0</v>
      </c>
      <c r="K26" s="2">
        <v>5.1593406593406597</v>
      </c>
      <c r="L26" s="2">
        <v>5.1593406593406597</v>
      </c>
      <c r="M26" s="2">
        <v>0.12796402289452166</v>
      </c>
      <c r="N26" s="2">
        <v>5.4505494505494507</v>
      </c>
      <c r="O26" s="2">
        <v>0</v>
      </c>
      <c r="P26" s="2">
        <v>5.4505494505494507</v>
      </c>
      <c r="Q26" s="2">
        <v>0.13518669937312619</v>
      </c>
      <c r="R26" t="s">
        <v>140</v>
      </c>
    </row>
    <row r="27" spans="1:18" x14ac:dyDescent="0.3">
      <c r="A27" t="s">
        <v>46</v>
      </c>
      <c r="B27" t="s">
        <v>141</v>
      </c>
      <c r="C27" t="s">
        <v>142</v>
      </c>
      <c r="D27" t="s">
        <v>143</v>
      </c>
      <c r="E27" s="2">
        <v>42.219780219780219</v>
      </c>
      <c r="F27" s="2">
        <v>3.9615384615384617</v>
      </c>
      <c r="G27" s="2">
        <v>0</v>
      </c>
      <c r="H27" s="2">
        <v>0.23076923076923078</v>
      </c>
      <c r="I27" s="2">
        <v>1.8681318681318682</v>
      </c>
      <c r="J27" s="2">
        <v>2.5972527472527474</v>
      </c>
      <c r="K27" s="2">
        <v>4.2197802197802199</v>
      </c>
      <c r="L27" s="2">
        <v>6.8170329670329668</v>
      </c>
      <c r="M27" s="2">
        <v>0.16146538261322227</v>
      </c>
      <c r="N27" s="2">
        <v>5.104395604395604</v>
      </c>
      <c r="O27" s="2">
        <v>1.456043956043956</v>
      </c>
      <c r="P27" s="2">
        <v>6.5604395604395602</v>
      </c>
      <c r="Q27" s="2">
        <v>0.1553878188443519</v>
      </c>
      <c r="R27" t="s">
        <v>144</v>
      </c>
    </row>
    <row r="28" spans="1:18" x14ac:dyDescent="0.3">
      <c r="A28" t="s">
        <v>46</v>
      </c>
      <c r="B28" t="s">
        <v>145</v>
      </c>
      <c r="C28" t="s">
        <v>146</v>
      </c>
      <c r="D28" t="s">
        <v>147</v>
      </c>
      <c r="E28" s="2">
        <v>49.890109890109891</v>
      </c>
      <c r="F28" s="2">
        <v>8.7912087912087919E-2</v>
      </c>
      <c r="G28" s="2">
        <v>0.26373626373626374</v>
      </c>
      <c r="H28" s="2">
        <v>0.21978021978021978</v>
      </c>
      <c r="I28" s="2">
        <v>0</v>
      </c>
      <c r="J28" s="2">
        <v>0.74450549450549453</v>
      </c>
      <c r="K28" s="2">
        <v>4.3489010989010985</v>
      </c>
      <c r="L28" s="2">
        <v>5.0934065934065931</v>
      </c>
      <c r="M28" s="2">
        <v>0.10209251101321586</v>
      </c>
      <c r="N28" s="2">
        <v>0.44505494505494503</v>
      </c>
      <c r="O28" s="2">
        <v>0</v>
      </c>
      <c r="P28" s="2">
        <v>0.44505494505494503</v>
      </c>
      <c r="Q28" s="2">
        <v>8.9207048458149769E-3</v>
      </c>
      <c r="R28" t="s">
        <v>148</v>
      </c>
    </row>
    <row r="29" spans="1:18" x14ac:dyDescent="0.3">
      <c r="A29" t="s">
        <v>46</v>
      </c>
      <c r="B29" t="s">
        <v>149</v>
      </c>
      <c r="C29" t="s">
        <v>150</v>
      </c>
      <c r="D29" t="s">
        <v>143</v>
      </c>
      <c r="E29" s="2">
        <v>43.494505494505496</v>
      </c>
      <c r="F29" s="2">
        <v>0</v>
      </c>
      <c r="G29" s="2">
        <v>0</v>
      </c>
      <c r="H29" s="2">
        <v>0.23076923076923078</v>
      </c>
      <c r="I29" s="2">
        <v>0</v>
      </c>
      <c r="J29" s="2">
        <v>4.9450549450549453</v>
      </c>
      <c r="K29" s="2">
        <v>2.8104395604395602</v>
      </c>
      <c r="L29" s="2">
        <v>7.7554945054945055</v>
      </c>
      <c r="M29" s="2">
        <v>0.17830975240020211</v>
      </c>
      <c r="N29" s="2">
        <v>0</v>
      </c>
      <c r="O29" s="2">
        <v>2.3324175824175826</v>
      </c>
      <c r="P29" s="2">
        <v>2.3324175824175826</v>
      </c>
      <c r="Q29" s="2">
        <v>5.3625568468923697E-2</v>
      </c>
      <c r="R29" t="s">
        <v>151</v>
      </c>
    </row>
    <row r="30" spans="1:18" x14ac:dyDescent="0.3">
      <c r="A30" t="s">
        <v>46</v>
      </c>
      <c r="B30" t="s">
        <v>152</v>
      </c>
      <c r="C30" t="s">
        <v>146</v>
      </c>
      <c r="D30" t="s">
        <v>147</v>
      </c>
      <c r="E30" s="2">
        <v>68.934065934065927</v>
      </c>
      <c r="F30" s="2">
        <v>0.26373626373626374</v>
      </c>
      <c r="G30" s="2">
        <v>0</v>
      </c>
      <c r="H30" s="2">
        <v>0.32967032967032966</v>
      </c>
      <c r="I30" s="2">
        <v>0</v>
      </c>
      <c r="J30" s="2">
        <v>5.186813186813187</v>
      </c>
      <c r="K30" s="2">
        <v>8.5137362637362646</v>
      </c>
      <c r="L30" s="2">
        <v>13.700549450549453</v>
      </c>
      <c r="M30" s="2">
        <v>0.19874860513311021</v>
      </c>
      <c r="N30" s="2">
        <v>0.96153846153846156</v>
      </c>
      <c r="O30" s="2">
        <v>1.0357142857142858</v>
      </c>
      <c r="P30" s="2">
        <v>1.9972527472527473</v>
      </c>
      <c r="Q30" s="2">
        <v>2.8973377969073812E-2</v>
      </c>
      <c r="R30" t="s">
        <v>153</v>
      </c>
    </row>
    <row r="31" spans="1:18" x14ac:dyDescent="0.3">
      <c r="A31" t="s">
        <v>46</v>
      </c>
      <c r="B31" t="s">
        <v>154</v>
      </c>
      <c r="C31" t="s">
        <v>155</v>
      </c>
      <c r="D31" t="s">
        <v>156</v>
      </c>
      <c r="E31" s="2">
        <v>48.153846153846153</v>
      </c>
      <c r="F31" s="2">
        <v>5.5384615384615383</v>
      </c>
      <c r="G31" s="2">
        <v>0.32967032967032966</v>
      </c>
      <c r="H31" s="2">
        <v>0.13186813186813187</v>
      </c>
      <c r="I31" s="2">
        <v>0.79120879120879117</v>
      </c>
      <c r="J31" s="2">
        <v>0</v>
      </c>
      <c r="K31" s="2">
        <v>6.3140659340659333</v>
      </c>
      <c r="L31" s="2">
        <v>6.3140659340659333</v>
      </c>
      <c r="M31" s="2">
        <v>0.13112277498858968</v>
      </c>
      <c r="N31" s="2">
        <v>5.919999999999999</v>
      </c>
      <c r="O31" s="2">
        <v>0</v>
      </c>
      <c r="P31" s="2">
        <v>5.919999999999999</v>
      </c>
      <c r="Q31" s="2">
        <v>0.12293929712460062</v>
      </c>
      <c r="R31" t="s">
        <v>157</v>
      </c>
    </row>
    <row r="32" spans="1:18" x14ac:dyDescent="0.3">
      <c r="A32" t="s">
        <v>46</v>
      </c>
      <c r="B32" t="s">
        <v>158</v>
      </c>
      <c r="C32" t="s">
        <v>159</v>
      </c>
      <c r="D32" t="s">
        <v>113</v>
      </c>
      <c r="E32" s="2">
        <v>72.054945054945051</v>
      </c>
      <c r="F32" s="2">
        <v>0.70329670329670335</v>
      </c>
      <c r="G32" s="2">
        <v>0</v>
      </c>
      <c r="H32" s="2">
        <v>0</v>
      </c>
      <c r="I32" s="2">
        <v>0.89010989010989006</v>
      </c>
      <c r="J32" s="2">
        <v>0</v>
      </c>
      <c r="K32" s="2">
        <v>0</v>
      </c>
      <c r="L32" s="2">
        <v>0</v>
      </c>
      <c r="M32" s="2">
        <v>0</v>
      </c>
      <c r="N32" s="2">
        <v>5.7142857142857144</v>
      </c>
      <c r="O32" s="2">
        <v>1.8296703296703296</v>
      </c>
      <c r="P32" s="2">
        <v>7.5439560439560438</v>
      </c>
      <c r="Q32" s="2">
        <v>0.10469727009303036</v>
      </c>
      <c r="R32" t="s">
        <v>160</v>
      </c>
    </row>
    <row r="33" spans="1:18" x14ac:dyDescent="0.3">
      <c r="A33" t="s">
        <v>46</v>
      </c>
      <c r="B33" t="s">
        <v>161</v>
      </c>
      <c r="C33" t="s">
        <v>162</v>
      </c>
      <c r="D33" t="s">
        <v>163</v>
      </c>
      <c r="E33" s="2">
        <v>57.142857142857146</v>
      </c>
      <c r="F33" s="2">
        <v>4.7472527472527473</v>
      </c>
      <c r="G33" s="2">
        <v>0.14285714285714285</v>
      </c>
      <c r="H33" s="2">
        <v>0.2087912087912088</v>
      </c>
      <c r="I33" s="2">
        <v>3.8901098901098901</v>
      </c>
      <c r="J33" s="2">
        <v>17.184065934065934</v>
      </c>
      <c r="K33" s="2">
        <v>9.8901098901098897E-2</v>
      </c>
      <c r="L33" s="2">
        <v>17.282967032967033</v>
      </c>
      <c r="M33" s="2">
        <v>0.30245192307692303</v>
      </c>
      <c r="N33" s="2">
        <v>5.3791208791208796</v>
      </c>
      <c r="O33" s="2">
        <v>0.48076923076923078</v>
      </c>
      <c r="P33" s="2">
        <v>5.8598901098901104</v>
      </c>
      <c r="Q33" s="2">
        <v>0.10254807692307692</v>
      </c>
      <c r="R33" t="s">
        <v>164</v>
      </c>
    </row>
    <row r="34" spans="1:18" x14ac:dyDescent="0.3">
      <c r="A34" t="s">
        <v>46</v>
      </c>
      <c r="B34" t="s">
        <v>165</v>
      </c>
      <c r="C34" t="s">
        <v>127</v>
      </c>
      <c r="D34" t="s">
        <v>49</v>
      </c>
      <c r="E34" s="2">
        <v>59.81318681318681</v>
      </c>
      <c r="F34" s="2">
        <v>5.7142857142857144</v>
      </c>
      <c r="G34" s="2">
        <v>0.30769230769230771</v>
      </c>
      <c r="H34" s="2">
        <v>0.45054945054945056</v>
      </c>
      <c r="I34" s="2">
        <v>0.38461538461538464</v>
      </c>
      <c r="J34" s="2">
        <v>12.609890109890109</v>
      </c>
      <c r="K34" s="2">
        <v>0</v>
      </c>
      <c r="L34" s="2">
        <v>12.609890109890109</v>
      </c>
      <c r="M34" s="2">
        <v>0.21082123828770899</v>
      </c>
      <c r="N34" s="2">
        <v>5.5384615384615383</v>
      </c>
      <c r="O34" s="2">
        <v>0</v>
      </c>
      <c r="P34" s="2">
        <v>5.5384615384615383</v>
      </c>
      <c r="Q34" s="2">
        <v>9.259599485577806E-2</v>
      </c>
      <c r="R34" t="s">
        <v>166</v>
      </c>
    </row>
    <row r="35" spans="1:18" x14ac:dyDescent="0.3">
      <c r="A35" t="s">
        <v>46</v>
      </c>
      <c r="B35" t="s">
        <v>167</v>
      </c>
      <c r="C35" t="s">
        <v>168</v>
      </c>
      <c r="D35" t="s">
        <v>169</v>
      </c>
      <c r="E35" s="2">
        <v>73.450549450549445</v>
      </c>
      <c r="F35" s="2">
        <v>8.2225274725274726</v>
      </c>
      <c r="G35" s="2">
        <v>0.16483516483516483</v>
      </c>
      <c r="H35" s="2">
        <v>0.80604395604395596</v>
      </c>
      <c r="I35" s="2">
        <v>0.5714285714285714</v>
      </c>
      <c r="J35" s="2">
        <v>7.2967032967032965</v>
      </c>
      <c r="K35" s="2">
        <v>20.78846153846154</v>
      </c>
      <c r="L35" s="2">
        <v>28.085164835164836</v>
      </c>
      <c r="M35" s="2">
        <v>0.38236834230999406</v>
      </c>
      <c r="N35" s="2">
        <v>0</v>
      </c>
      <c r="O35" s="2">
        <v>8.8873626373626369</v>
      </c>
      <c r="P35" s="2">
        <v>8.8873626373626369</v>
      </c>
      <c r="Q35" s="2">
        <v>0.12099790544584081</v>
      </c>
      <c r="R35" t="s">
        <v>170</v>
      </c>
    </row>
    <row r="36" spans="1:18" x14ac:dyDescent="0.3">
      <c r="A36" t="s">
        <v>46</v>
      </c>
      <c r="B36" t="s">
        <v>171</v>
      </c>
      <c r="C36" t="s">
        <v>162</v>
      </c>
      <c r="D36" t="s">
        <v>163</v>
      </c>
      <c r="E36" s="2">
        <v>84.241758241758248</v>
      </c>
      <c r="F36" s="2">
        <v>5.4505494505494507</v>
      </c>
      <c r="G36" s="2">
        <v>0</v>
      </c>
      <c r="H36" s="2">
        <v>0</v>
      </c>
      <c r="I36" s="2">
        <v>5.4065934065934069</v>
      </c>
      <c r="J36" s="2">
        <v>0</v>
      </c>
      <c r="K36" s="2">
        <v>12.313186813186814</v>
      </c>
      <c r="L36" s="2">
        <v>12.313186813186814</v>
      </c>
      <c r="M36" s="2">
        <v>0.14616488390294807</v>
      </c>
      <c r="N36" s="2">
        <v>15.510989010989011</v>
      </c>
      <c r="O36" s="2">
        <v>0</v>
      </c>
      <c r="P36" s="2">
        <v>15.510989010989011</v>
      </c>
      <c r="Q36" s="2">
        <v>0.18412470649621704</v>
      </c>
      <c r="R36" t="s">
        <v>172</v>
      </c>
    </row>
    <row r="37" spans="1:18" x14ac:dyDescent="0.3">
      <c r="A37" t="s">
        <v>46</v>
      </c>
      <c r="B37" t="s">
        <v>173</v>
      </c>
      <c r="C37" t="s">
        <v>174</v>
      </c>
      <c r="D37" t="s">
        <v>175</v>
      </c>
      <c r="E37" s="2">
        <v>92.945054945054949</v>
      </c>
      <c r="F37" s="2">
        <v>5.7142857142857144</v>
      </c>
      <c r="G37" s="2">
        <v>0</v>
      </c>
      <c r="H37" s="2">
        <v>0</v>
      </c>
      <c r="I37" s="2">
        <v>5.0989010989010985</v>
      </c>
      <c r="J37" s="2">
        <v>12.381098901098897</v>
      </c>
      <c r="K37" s="2">
        <v>0</v>
      </c>
      <c r="L37" s="2">
        <v>12.381098901098897</v>
      </c>
      <c r="M37" s="2">
        <v>0.13320879640576963</v>
      </c>
      <c r="N37" s="2">
        <v>9.74032967032967</v>
      </c>
      <c r="O37" s="2">
        <v>0</v>
      </c>
      <c r="P37" s="2">
        <v>9.74032967032967</v>
      </c>
      <c r="Q37" s="2">
        <v>0.10479664223220619</v>
      </c>
      <c r="R37" t="s">
        <v>176</v>
      </c>
    </row>
    <row r="38" spans="1:18" x14ac:dyDescent="0.3">
      <c r="A38" t="s">
        <v>46</v>
      </c>
      <c r="B38" t="s">
        <v>177</v>
      </c>
      <c r="C38" t="s">
        <v>178</v>
      </c>
      <c r="D38" t="s">
        <v>179</v>
      </c>
      <c r="E38" s="2">
        <v>45.373626373626372</v>
      </c>
      <c r="F38" s="2">
        <v>5.5824175824175821</v>
      </c>
      <c r="G38" s="2">
        <v>0.5714285714285714</v>
      </c>
      <c r="H38" s="2">
        <v>0</v>
      </c>
      <c r="I38" s="2">
        <v>0</v>
      </c>
      <c r="J38" s="2">
        <v>0</v>
      </c>
      <c r="K38" s="2">
        <v>12.502747252747254</v>
      </c>
      <c r="L38" s="2">
        <v>12.502747252747254</v>
      </c>
      <c r="M38" s="2">
        <v>0.27555098086703805</v>
      </c>
      <c r="N38" s="2">
        <v>5.2747252747252746</v>
      </c>
      <c r="O38" s="2">
        <v>0</v>
      </c>
      <c r="P38" s="2">
        <v>5.2747252747252746</v>
      </c>
      <c r="Q38" s="2">
        <v>0.1162509082102204</v>
      </c>
      <c r="R38" t="s">
        <v>180</v>
      </c>
    </row>
    <row r="39" spans="1:18" x14ac:dyDescent="0.3">
      <c r="A39" t="s">
        <v>46</v>
      </c>
      <c r="B39" t="s">
        <v>181</v>
      </c>
      <c r="C39" t="s">
        <v>182</v>
      </c>
      <c r="D39" t="s">
        <v>183</v>
      </c>
      <c r="E39" s="2">
        <v>20.615384615384617</v>
      </c>
      <c r="F39" s="2">
        <v>5.6265934065934076</v>
      </c>
      <c r="G39" s="2">
        <v>0.19780219780219779</v>
      </c>
      <c r="H39" s="2">
        <v>0.10516483516483517</v>
      </c>
      <c r="I39" s="2">
        <v>6.197802197802198</v>
      </c>
      <c r="J39" s="2">
        <v>4.4891208791208808</v>
      </c>
      <c r="K39" s="2">
        <v>0</v>
      </c>
      <c r="L39" s="2">
        <v>4.4891208791208808</v>
      </c>
      <c r="M39" s="2">
        <v>0.2177558635394457</v>
      </c>
      <c r="N39" s="2">
        <v>1.2161538461538461</v>
      </c>
      <c r="O39" s="2">
        <v>0</v>
      </c>
      <c r="P39" s="2">
        <v>1.2161538461538461</v>
      </c>
      <c r="Q39" s="2">
        <v>5.8992537313432833E-2</v>
      </c>
      <c r="R39" t="s">
        <v>184</v>
      </c>
    </row>
    <row r="40" spans="1:18" x14ac:dyDescent="0.3">
      <c r="A40" t="s">
        <v>46</v>
      </c>
      <c r="B40" t="s">
        <v>185</v>
      </c>
      <c r="C40" t="s">
        <v>186</v>
      </c>
      <c r="D40" t="s">
        <v>187</v>
      </c>
      <c r="E40" s="2">
        <v>38.527472527472526</v>
      </c>
      <c r="F40" s="2">
        <v>5.2109890109890094</v>
      </c>
      <c r="G40" s="2">
        <v>0</v>
      </c>
      <c r="H40" s="2">
        <v>0</v>
      </c>
      <c r="I40" s="2">
        <v>5.3736263736263732</v>
      </c>
      <c r="J40" s="2">
        <v>0</v>
      </c>
      <c r="K40" s="2">
        <v>14.618681318681318</v>
      </c>
      <c r="L40" s="2">
        <v>14.618681318681318</v>
      </c>
      <c r="M40" s="2">
        <v>0.37943525385054194</v>
      </c>
      <c r="N40" s="2">
        <v>5.0516483516483515</v>
      </c>
      <c r="O40" s="2">
        <v>0</v>
      </c>
      <c r="P40" s="2">
        <v>5.0516483516483515</v>
      </c>
      <c r="Q40" s="2">
        <v>0.13111808328579577</v>
      </c>
      <c r="R40" t="s">
        <v>188</v>
      </c>
    </row>
    <row r="41" spans="1:18" x14ac:dyDescent="0.3">
      <c r="A41" t="s">
        <v>46</v>
      </c>
      <c r="B41" t="s">
        <v>189</v>
      </c>
      <c r="C41" t="s">
        <v>190</v>
      </c>
      <c r="D41" t="s">
        <v>80</v>
      </c>
      <c r="E41" s="2">
        <v>40.92307692307692</v>
      </c>
      <c r="F41" s="2">
        <v>9.4203296703296697</v>
      </c>
      <c r="G41" s="2">
        <v>0</v>
      </c>
      <c r="H41" s="2">
        <v>0</v>
      </c>
      <c r="I41" s="2">
        <v>0</v>
      </c>
      <c r="J41" s="2">
        <v>0</v>
      </c>
      <c r="K41" s="2">
        <v>7.9038461538461542</v>
      </c>
      <c r="L41" s="2">
        <v>7.9038461538461542</v>
      </c>
      <c r="M41" s="2">
        <v>0.19313909774436092</v>
      </c>
      <c r="N41" s="2">
        <v>0</v>
      </c>
      <c r="O41" s="2">
        <v>5.1016483516483513</v>
      </c>
      <c r="P41" s="2">
        <v>5.1016483516483513</v>
      </c>
      <c r="Q41" s="2">
        <v>0.12466433941997852</v>
      </c>
      <c r="R41" t="s">
        <v>191</v>
      </c>
    </row>
    <row r="42" spans="1:18" x14ac:dyDescent="0.3">
      <c r="A42" t="s">
        <v>46</v>
      </c>
      <c r="B42" t="s">
        <v>192</v>
      </c>
      <c r="C42" t="s">
        <v>193</v>
      </c>
      <c r="D42" t="s">
        <v>194</v>
      </c>
      <c r="E42" s="2">
        <v>180.50549450549451</v>
      </c>
      <c r="F42" s="2">
        <v>2.4780219780219781</v>
      </c>
      <c r="G42" s="2">
        <v>2.8571428571428572</v>
      </c>
      <c r="H42" s="2">
        <v>0.88120879120879136</v>
      </c>
      <c r="I42" s="2">
        <v>4.9450549450549453</v>
      </c>
      <c r="J42" s="2">
        <v>4.6098901098901095</v>
      </c>
      <c r="K42" s="2">
        <v>232.66483516483515</v>
      </c>
      <c r="L42" s="2">
        <v>237.27472527472526</v>
      </c>
      <c r="M42" s="2">
        <v>1.3145014002191646</v>
      </c>
      <c r="N42" s="2">
        <v>29.189560439560438</v>
      </c>
      <c r="O42" s="2">
        <v>0</v>
      </c>
      <c r="P42" s="2">
        <v>29.189560439560438</v>
      </c>
      <c r="Q42" s="2">
        <v>0.16171009375380493</v>
      </c>
      <c r="R42" t="s">
        <v>195</v>
      </c>
    </row>
    <row r="43" spans="1:18" x14ac:dyDescent="0.3">
      <c r="A43" t="s">
        <v>46</v>
      </c>
      <c r="B43" t="s">
        <v>196</v>
      </c>
      <c r="C43" t="s">
        <v>197</v>
      </c>
      <c r="D43" t="s">
        <v>198</v>
      </c>
      <c r="E43" s="2">
        <v>125.12087912087912</v>
      </c>
      <c r="F43" s="2">
        <v>5.7142857142857144</v>
      </c>
      <c r="G43" s="2">
        <v>0</v>
      </c>
      <c r="H43" s="2">
        <v>0</v>
      </c>
      <c r="I43" s="2">
        <v>10.494505494505495</v>
      </c>
      <c r="J43" s="2">
        <v>5.3626373626373622</v>
      </c>
      <c r="K43" s="2">
        <v>14.401868131868129</v>
      </c>
      <c r="L43" s="2">
        <v>19.764505494505492</v>
      </c>
      <c r="M43" s="2">
        <v>0.15796328824872649</v>
      </c>
      <c r="N43" s="2">
        <v>7.9120879120879124</v>
      </c>
      <c r="O43" s="2">
        <v>0</v>
      </c>
      <c r="P43" s="2">
        <v>7.9120879120879124</v>
      </c>
      <c r="Q43" s="2">
        <v>6.3235552432812231E-2</v>
      </c>
      <c r="R43" t="s">
        <v>199</v>
      </c>
    </row>
    <row r="44" spans="1:18" x14ac:dyDescent="0.3">
      <c r="A44" t="s">
        <v>46</v>
      </c>
      <c r="B44" t="s">
        <v>200</v>
      </c>
      <c r="C44" t="s">
        <v>146</v>
      </c>
      <c r="D44" t="s">
        <v>147</v>
      </c>
      <c r="E44" s="2">
        <v>122.48351648351648</v>
      </c>
      <c r="F44" s="2">
        <v>5.5384615384615383</v>
      </c>
      <c r="G44" s="2">
        <v>0.15384615384615385</v>
      </c>
      <c r="H44" s="2">
        <v>0.53846153846153844</v>
      </c>
      <c r="I44" s="2">
        <v>11.032967032967033</v>
      </c>
      <c r="J44" s="2">
        <v>9.7115384615384617</v>
      </c>
      <c r="K44" s="2">
        <v>28.140109890109891</v>
      </c>
      <c r="L44" s="2">
        <v>37.85164835164835</v>
      </c>
      <c r="M44" s="2">
        <v>0.30903463125785036</v>
      </c>
      <c r="N44" s="2">
        <v>0</v>
      </c>
      <c r="O44" s="2">
        <v>14.824175824175825</v>
      </c>
      <c r="P44" s="2">
        <v>14.824175824175825</v>
      </c>
      <c r="Q44" s="2">
        <v>0.12102996590705187</v>
      </c>
      <c r="R44" t="s">
        <v>201</v>
      </c>
    </row>
    <row r="45" spans="1:18" x14ac:dyDescent="0.3">
      <c r="A45" t="s">
        <v>46</v>
      </c>
      <c r="B45" t="s">
        <v>202</v>
      </c>
      <c r="C45" t="s">
        <v>190</v>
      </c>
      <c r="D45" t="s">
        <v>80</v>
      </c>
      <c r="E45" s="2">
        <v>62.087912087912088</v>
      </c>
      <c r="F45" s="2">
        <v>1.8063736263736248</v>
      </c>
      <c r="G45" s="2">
        <v>0.70329670329670335</v>
      </c>
      <c r="H45" s="2">
        <v>0</v>
      </c>
      <c r="I45" s="2">
        <v>0</v>
      </c>
      <c r="J45" s="2">
        <v>0</v>
      </c>
      <c r="K45" s="2">
        <v>0</v>
      </c>
      <c r="L45" s="2">
        <v>0</v>
      </c>
      <c r="M45" s="2">
        <v>0</v>
      </c>
      <c r="N45" s="2">
        <v>0</v>
      </c>
      <c r="O45" s="2">
        <v>0</v>
      </c>
      <c r="P45" s="2">
        <v>0</v>
      </c>
      <c r="Q45" s="2">
        <v>0</v>
      </c>
      <c r="R45" t="s">
        <v>203</v>
      </c>
    </row>
    <row r="46" spans="1:18" x14ac:dyDescent="0.3">
      <c r="A46" t="s">
        <v>46</v>
      </c>
      <c r="B46" t="s">
        <v>204</v>
      </c>
      <c r="C46" t="s">
        <v>205</v>
      </c>
      <c r="D46" t="s">
        <v>206</v>
      </c>
      <c r="E46" s="2">
        <v>43.879120879120876</v>
      </c>
      <c r="F46" s="2">
        <v>0.15384615384615385</v>
      </c>
      <c r="G46" s="2">
        <v>0</v>
      </c>
      <c r="H46" s="2">
        <v>1.5274725274725274</v>
      </c>
      <c r="I46" s="2">
        <v>2.2857142857142856</v>
      </c>
      <c r="J46" s="2">
        <v>4.8791208791208796</v>
      </c>
      <c r="K46" s="2">
        <v>4.3421978021978012</v>
      </c>
      <c r="L46" s="2">
        <v>9.2213186813186816</v>
      </c>
      <c r="M46" s="2">
        <v>0.21015276734285002</v>
      </c>
      <c r="N46" s="2">
        <v>4.3307692307692314</v>
      </c>
      <c r="O46" s="2">
        <v>0</v>
      </c>
      <c r="P46" s="2">
        <v>4.3307692307692314</v>
      </c>
      <c r="Q46" s="2">
        <v>9.8697721011770614E-2</v>
      </c>
      <c r="R46" t="s">
        <v>207</v>
      </c>
    </row>
    <row r="47" spans="1:18" x14ac:dyDescent="0.3">
      <c r="A47" t="s">
        <v>46</v>
      </c>
      <c r="B47" t="s">
        <v>208</v>
      </c>
      <c r="C47" t="s">
        <v>159</v>
      </c>
      <c r="D47" t="s">
        <v>113</v>
      </c>
      <c r="E47" s="2">
        <v>47.395604395604394</v>
      </c>
      <c r="F47" s="2">
        <v>5.1923076923076925</v>
      </c>
      <c r="G47" s="2">
        <v>0.2857142857142857</v>
      </c>
      <c r="H47" s="2">
        <v>1.1526373626373627</v>
      </c>
      <c r="I47" s="2">
        <v>7.0219780219780219</v>
      </c>
      <c r="J47" s="2">
        <v>5.1923076923076925</v>
      </c>
      <c r="K47" s="2">
        <v>11.088131868131867</v>
      </c>
      <c r="L47" s="2">
        <v>16.280439560439561</v>
      </c>
      <c r="M47" s="2">
        <v>0.34350104335729192</v>
      </c>
      <c r="N47" s="2">
        <v>8.1957142857142848</v>
      </c>
      <c r="O47" s="2">
        <v>0</v>
      </c>
      <c r="P47" s="2">
        <v>8.1957142857142848</v>
      </c>
      <c r="Q47" s="2">
        <v>0.17292140041734291</v>
      </c>
      <c r="R47" t="s">
        <v>209</v>
      </c>
    </row>
    <row r="48" spans="1:18" x14ac:dyDescent="0.3">
      <c r="A48" t="s">
        <v>46</v>
      </c>
      <c r="B48" t="s">
        <v>210</v>
      </c>
      <c r="C48" t="s">
        <v>197</v>
      </c>
      <c r="D48" t="s">
        <v>198</v>
      </c>
      <c r="E48" s="2">
        <v>72.142857142857139</v>
      </c>
      <c r="F48" s="2">
        <v>5.7142857142857144</v>
      </c>
      <c r="G48" s="2">
        <v>0.13186813186813187</v>
      </c>
      <c r="H48" s="2">
        <v>0.31868131868131866</v>
      </c>
      <c r="I48" s="2">
        <v>4.9890109890109891</v>
      </c>
      <c r="J48" s="2">
        <v>5.1373626373626378</v>
      </c>
      <c r="K48" s="2">
        <v>15.744505494505495</v>
      </c>
      <c r="L48" s="2">
        <v>20.881868131868131</v>
      </c>
      <c r="M48" s="2">
        <v>0.28945163747143948</v>
      </c>
      <c r="N48" s="2">
        <v>11.626373626373626</v>
      </c>
      <c r="O48" s="2">
        <v>0</v>
      </c>
      <c r="P48" s="2">
        <v>11.626373626373626</v>
      </c>
      <c r="Q48" s="2">
        <v>0.16115765422696116</v>
      </c>
      <c r="R48" t="s">
        <v>211</v>
      </c>
    </row>
    <row r="49" spans="1:18" x14ac:dyDescent="0.3">
      <c r="A49" t="s">
        <v>46</v>
      </c>
      <c r="B49" t="s">
        <v>212</v>
      </c>
      <c r="C49" t="s">
        <v>213</v>
      </c>
      <c r="D49" t="s">
        <v>214</v>
      </c>
      <c r="E49" s="2">
        <v>40.241758241758241</v>
      </c>
      <c r="F49" s="2">
        <v>3.912087912087912</v>
      </c>
      <c r="G49" s="2">
        <v>0</v>
      </c>
      <c r="H49" s="2">
        <v>0.20604395604395603</v>
      </c>
      <c r="I49" s="2">
        <v>0.46153846153846156</v>
      </c>
      <c r="J49" s="2">
        <v>5.3406593406593403</v>
      </c>
      <c r="K49" s="2">
        <v>9.8434065934065931</v>
      </c>
      <c r="L49" s="2">
        <v>15.184065934065934</v>
      </c>
      <c r="M49" s="2">
        <v>0.3773211359912616</v>
      </c>
      <c r="N49" s="2">
        <v>0</v>
      </c>
      <c r="O49" s="2">
        <v>5.4807692307692308</v>
      </c>
      <c r="P49" s="2">
        <v>5.4807692307692308</v>
      </c>
      <c r="Q49" s="2">
        <v>0.13619606772255599</v>
      </c>
      <c r="R49" t="s">
        <v>215</v>
      </c>
    </row>
    <row r="50" spans="1:18" x14ac:dyDescent="0.3">
      <c r="A50" t="s">
        <v>46</v>
      </c>
      <c r="B50" t="s">
        <v>216</v>
      </c>
      <c r="C50" t="s">
        <v>217</v>
      </c>
      <c r="D50" t="s">
        <v>121</v>
      </c>
      <c r="E50" s="2">
        <v>43.274725274725277</v>
      </c>
      <c r="F50" s="2">
        <v>5.5714285714285712</v>
      </c>
      <c r="G50" s="2">
        <v>6.5934065934065936E-2</v>
      </c>
      <c r="H50" s="2">
        <v>0.18175824175824176</v>
      </c>
      <c r="I50" s="2">
        <v>0.60439560439560436</v>
      </c>
      <c r="J50" s="2">
        <v>5.3791208791208796</v>
      </c>
      <c r="K50" s="2">
        <v>6.2857142857142856</v>
      </c>
      <c r="L50" s="2">
        <v>11.664835164835164</v>
      </c>
      <c r="M50" s="2">
        <v>0.26955307262569828</v>
      </c>
      <c r="N50" s="2">
        <v>4.2087912087912089</v>
      </c>
      <c r="O50" s="2">
        <v>0</v>
      </c>
      <c r="P50" s="2">
        <v>4.2087912087912089</v>
      </c>
      <c r="Q50" s="2">
        <v>9.7257491112239719E-2</v>
      </c>
      <c r="R50" t="s">
        <v>218</v>
      </c>
    </row>
    <row r="51" spans="1:18" x14ac:dyDescent="0.3">
      <c r="A51" t="s">
        <v>46</v>
      </c>
      <c r="B51" t="s">
        <v>219</v>
      </c>
      <c r="C51" t="s">
        <v>220</v>
      </c>
      <c r="D51" t="s">
        <v>198</v>
      </c>
      <c r="E51" s="2">
        <v>104.90109890109891</v>
      </c>
      <c r="F51" s="2">
        <v>81.211538461538467</v>
      </c>
      <c r="G51" s="2">
        <v>0</v>
      </c>
      <c r="H51" s="2">
        <v>0</v>
      </c>
      <c r="I51" s="2">
        <v>0</v>
      </c>
      <c r="J51" s="2">
        <v>5.5384615384615383</v>
      </c>
      <c r="K51" s="2">
        <v>13.181318681318681</v>
      </c>
      <c r="L51" s="2">
        <v>18.719780219780219</v>
      </c>
      <c r="M51" s="2">
        <v>0.17845170752147496</v>
      </c>
      <c r="N51" s="2">
        <v>0</v>
      </c>
      <c r="O51" s="2">
        <v>10.549450549450549</v>
      </c>
      <c r="P51" s="2">
        <v>10.549450549450549</v>
      </c>
      <c r="Q51" s="2">
        <v>0.10056568196103079</v>
      </c>
      <c r="R51" t="s">
        <v>221</v>
      </c>
    </row>
    <row r="52" spans="1:18" x14ac:dyDescent="0.3">
      <c r="A52" t="s">
        <v>46</v>
      </c>
      <c r="B52" t="s">
        <v>222</v>
      </c>
      <c r="C52" t="s">
        <v>190</v>
      </c>
      <c r="D52" t="s">
        <v>80</v>
      </c>
      <c r="E52" s="2">
        <v>82.241758241758248</v>
      </c>
      <c r="F52" s="2">
        <v>55.815934065934066</v>
      </c>
      <c r="G52" s="2">
        <v>0</v>
      </c>
      <c r="H52" s="2">
        <v>0</v>
      </c>
      <c r="I52" s="2">
        <v>0</v>
      </c>
      <c r="J52" s="2">
        <v>5.5604395604395602</v>
      </c>
      <c r="K52" s="2">
        <v>6.7756043956043959</v>
      </c>
      <c r="L52" s="2">
        <v>12.336043956043955</v>
      </c>
      <c r="M52" s="2">
        <v>0.14999732763228218</v>
      </c>
      <c r="N52" s="2">
        <v>0</v>
      </c>
      <c r="O52" s="2">
        <v>9.1428571428571423</v>
      </c>
      <c r="P52" s="2">
        <v>9.1428571428571423</v>
      </c>
      <c r="Q52" s="2">
        <v>0.1111704970603955</v>
      </c>
      <c r="R52" t="s">
        <v>223</v>
      </c>
    </row>
    <row r="53" spans="1:18" x14ac:dyDescent="0.3">
      <c r="A53" t="s">
        <v>46</v>
      </c>
      <c r="B53" t="s">
        <v>224</v>
      </c>
      <c r="C53" t="s">
        <v>225</v>
      </c>
      <c r="D53" t="s">
        <v>57</v>
      </c>
      <c r="E53" s="2">
        <v>58.219780219780219</v>
      </c>
      <c r="F53" s="2">
        <v>2.8131868131868134</v>
      </c>
      <c r="G53" s="2">
        <v>0</v>
      </c>
      <c r="H53" s="2">
        <v>0</v>
      </c>
      <c r="I53" s="2">
        <v>3.1868131868131866</v>
      </c>
      <c r="J53" s="2">
        <v>0</v>
      </c>
      <c r="K53" s="2">
        <v>24.704395604395593</v>
      </c>
      <c r="L53" s="2">
        <v>24.704395604395593</v>
      </c>
      <c r="M53" s="2">
        <v>0.42432993582483935</v>
      </c>
      <c r="N53" s="2">
        <v>9.4560439560439562</v>
      </c>
      <c r="O53" s="2">
        <v>0</v>
      </c>
      <c r="P53" s="2">
        <v>9.4560439560439562</v>
      </c>
      <c r="Q53" s="2">
        <v>0.16241978104945262</v>
      </c>
      <c r="R53" t="s">
        <v>226</v>
      </c>
    </row>
    <row r="54" spans="1:18" x14ac:dyDescent="0.3">
      <c r="A54" t="s">
        <v>46</v>
      </c>
      <c r="B54" t="s">
        <v>227</v>
      </c>
      <c r="C54" t="s">
        <v>228</v>
      </c>
      <c r="D54" t="s">
        <v>229</v>
      </c>
      <c r="E54" s="2">
        <v>75.098901098901095</v>
      </c>
      <c r="F54" s="2">
        <v>5.0274725274725274</v>
      </c>
      <c r="G54" s="2">
        <v>0.26373626373626374</v>
      </c>
      <c r="H54" s="2">
        <v>0</v>
      </c>
      <c r="I54" s="2">
        <v>5.2197802197802199</v>
      </c>
      <c r="J54" s="2">
        <v>10.170000000000003</v>
      </c>
      <c r="K54" s="2">
        <v>5.7003296703296709</v>
      </c>
      <c r="L54" s="2">
        <v>15.870329670329674</v>
      </c>
      <c r="M54" s="2">
        <v>0.21132572431957863</v>
      </c>
      <c r="N54" s="2">
        <v>15.274725274725276</v>
      </c>
      <c r="O54" s="2">
        <v>0</v>
      </c>
      <c r="P54" s="2">
        <v>15.274725274725276</v>
      </c>
      <c r="Q54" s="2">
        <v>0.20339479075212177</v>
      </c>
      <c r="R54" t="s">
        <v>230</v>
      </c>
    </row>
    <row r="55" spans="1:18" x14ac:dyDescent="0.3">
      <c r="A55" t="s">
        <v>46</v>
      </c>
      <c r="B55" t="s">
        <v>231</v>
      </c>
      <c r="C55" t="s">
        <v>232</v>
      </c>
      <c r="D55" t="s">
        <v>233</v>
      </c>
      <c r="E55" s="2">
        <v>48.395604395604394</v>
      </c>
      <c r="F55" s="2">
        <v>11.077362637362636</v>
      </c>
      <c r="G55" s="2">
        <v>0.2857142857142857</v>
      </c>
      <c r="H55" s="2">
        <v>0.20527472527472526</v>
      </c>
      <c r="I55" s="2">
        <v>0.61538461538461542</v>
      </c>
      <c r="J55" s="2">
        <v>7.3549450549450581</v>
      </c>
      <c r="K55" s="2">
        <v>0</v>
      </c>
      <c r="L55" s="2">
        <v>7.3549450549450581</v>
      </c>
      <c r="M55" s="2">
        <v>0.15197547683923712</v>
      </c>
      <c r="N55" s="2">
        <v>11.01945054945055</v>
      </c>
      <c r="O55" s="2">
        <v>0</v>
      </c>
      <c r="P55" s="2">
        <v>11.01945054945055</v>
      </c>
      <c r="Q55" s="2">
        <v>0.22769527702089012</v>
      </c>
      <c r="R55" t="s">
        <v>234</v>
      </c>
    </row>
    <row r="56" spans="1:18" x14ac:dyDescent="0.3">
      <c r="A56" t="s">
        <v>46</v>
      </c>
      <c r="B56" t="s">
        <v>235</v>
      </c>
      <c r="C56" t="s">
        <v>236</v>
      </c>
      <c r="D56" t="s">
        <v>61</v>
      </c>
      <c r="E56" s="2">
        <v>114.08791208791209</v>
      </c>
      <c r="F56" s="2">
        <v>5.7142857142857144</v>
      </c>
      <c r="G56" s="2">
        <v>0.26373626373626374</v>
      </c>
      <c r="H56" s="2">
        <v>0.33274725274725286</v>
      </c>
      <c r="I56" s="2">
        <v>1.8681318681318682</v>
      </c>
      <c r="J56" s="2">
        <v>4.2197802197802199</v>
      </c>
      <c r="K56" s="2">
        <v>14.521978021978022</v>
      </c>
      <c r="L56" s="2">
        <v>18.741758241758241</v>
      </c>
      <c r="M56" s="2">
        <v>0.16427470622230783</v>
      </c>
      <c r="N56" s="2">
        <v>9.7664835164835164</v>
      </c>
      <c r="O56" s="2">
        <v>0</v>
      </c>
      <c r="P56" s="2">
        <v>9.7664835164835164</v>
      </c>
      <c r="Q56" s="2">
        <v>8.5604893084184161E-2</v>
      </c>
      <c r="R56" t="s">
        <v>237</v>
      </c>
    </row>
    <row r="57" spans="1:18" x14ac:dyDescent="0.3">
      <c r="A57" t="s">
        <v>46</v>
      </c>
      <c r="B57" t="s">
        <v>238</v>
      </c>
      <c r="C57" t="s">
        <v>239</v>
      </c>
      <c r="D57" t="s">
        <v>240</v>
      </c>
      <c r="E57" s="2">
        <v>34.615384615384613</v>
      </c>
      <c r="F57" s="2">
        <v>5.1703296703296706</v>
      </c>
      <c r="G57" s="2">
        <v>6.5934065934065936E-2</v>
      </c>
      <c r="H57" s="2">
        <v>0.13461538461538461</v>
      </c>
      <c r="I57" s="2">
        <v>0.40659340659340659</v>
      </c>
      <c r="J57" s="2">
        <v>3.8681318681318682</v>
      </c>
      <c r="K57" s="2">
        <v>5.0769230769230766</v>
      </c>
      <c r="L57" s="2">
        <v>8.9450549450549453</v>
      </c>
      <c r="M57" s="2">
        <v>0.25841269841269843</v>
      </c>
      <c r="N57" s="2">
        <v>9.5824175824175821</v>
      </c>
      <c r="O57" s="2">
        <v>0</v>
      </c>
      <c r="P57" s="2">
        <v>9.5824175824175821</v>
      </c>
      <c r="Q57" s="2">
        <v>0.27682539682539681</v>
      </c>
      <c r="R57" t="s">
        <v>241</v>
      </c>
    </row>
    <row r="58" spans="1:18" x14ac:dyDescent="0.3">
      <c r="A58" t="s">
        <v>46</v>
      </c>
      <c r="B58" t="s">
        <v>242</v>
      </c>
      <c r="C58" t="s">
        <v>243</v>
      </c>
      <c r="D58" t="s">
        <v>117</v>
      </c>
      <c r="E58" s="2">
        <v>39.428571428571431</v>
      </c>
      <c r="F58" s="2">
        <v>10.021978021978022</v>
      </c>
      <c r="G58" s="2">
        <v>0</v>
      </c>
      <c r="H58" s="2">
        <v>0.13736263736263737</v>
      </c>
      <c r="I58" s="2">
        <v>4.8681318681318677</v>
      </c>
      <c r="J58" s="2">
        <v>4.8791208791208796</v>
      </c>
      <c r="K58" s="2">
        <v>5.2219780219780203</v>
      </c>
      <c r="L58" s="2">
        <v>10.101098901098901</v>
      </c>
      <c r="M58" s="2">
        <v>0.25618729096989962</v>
      </c>
      <c r="N58" s="2">
        <v>0.18230769230769231</v>
      </c>
      <c r="O58" s="2">
        <v>4.9600000000000009</v>
      </c>
      <c r="P58" s="2">
        <v>5.1423076923076936</v>
      </c>
      <c r="Q58" s="2">
        <v>0.13042084726867337</v>
      </c>
      <c r="R58" t="s">
        <v>244</v>
      </c>
    </row>
    <row r="59" spans="1:18" x14ac:dyDescent="0.3">
      <c r="A59" t="s">
        <v>46</v>
      </c>
      <c r="B59" t="s">
        <v>245</v>
      </c>
      <c r="C59" t="s">
        <v>246</v>
      </c>
      <c r="D59" t="s">
        <v>247</v>
      </c>
      <c r="E59" s="2">
        <v>29.703296703296704</v>
      </c>
      <c r="F59" s="2">
        <v>0</v>
      </c>
      <c r="G59" s="2">
        <v>1.1208791208791209</v>
      </c>
      <c r="H59" s="2">
        <v>0.12087912087912088</v>
      </c>
      <c r="I59" s="2">
        <v>0</v>
      </c>
      <c r="J59" s="2">
        <v>0</v>
      </c>
      <c r="K59" s="2">
        <v>1.7087912087912092</v>
      </c>
      <c r="L59" s="2">
        <v>1.7087912087912092</v>
      </c>
      <c r="M59" s="2">
        <v>5.7528671846096939E-2</v>
      </c>
      <c r="N59" s="2">
        <v>0</v>
      </c>
      <c r="O59" s="2">
        <v>5.2563736263736258</v>
      </c>
      <c r="P59" s="2">
        <v>5.2563736263736258</v>
      </c>
      <c r="Q59" s="2">
        <v>0.17696263411024785</v>
      </c>
      <c r="R59" t="s">
        <v>248</v>
      </c>
    </row>
    <row r="60" spans="1:18" x14ac:dyDescent="0.3">
      <c r="A60" t="s">
        <v>46</v>
      </c>
      <c r="B60" t="s">
        <v>249</v>
      </c>
      <c r="C60" t="s">
        <v>250</v>
      </c>
      <c r="D60" t="s">
        <v>156</v>
      </c>
      <c r="E60" s="2">
        <v>37.395604395604394</v>
      </c>
      <c r="F60" s="2">
        <v>5.4065934065934069</v>
      </c>
      <c r="G60" s="2">
        <v>2.197802197802198E-2</v>
      </c>
      <c r="H60" s="2">
        <v>0.40109890109890112</v>
      </c>
      <c r="I60" s="2">
        <v>0.37362637362637363</v>
      </c>
      <c r="J60" s="2">
        <v>0</v>
      </c>
      <c r="K60" s="2">
        <v>5.6047252747252747</v>
      </c>
      <c r="L60" s="2">
        <v>5.6047252747252747</v>
      </c>
      <c r="M60" s="2">
        <v>0.14987657948868646</v>
      </c>
      <c r="N60" s="2">
        <v>5.5371428571428574</v>
      </c>
      <c r="O60" s="2">
        <v>0</v>
      </c>
      <c r="P60" s="2">
        <v>5.5371428571428574</v>
      </c>
      <c r="Q60" s="2">
        <v>0.14806935057302381</v>
      </c>
      <c r="R60" t="s">
        <v>251</v>
      </c>
    </row>
    <row r="61" spans="1:18" x14ac:dyDescent="0.3">
      <c r="A61" t="s">
        <v>46</v>
      </c>
      <c r="B61" t="s">
        <v>252</v>
      </c>
      <c r="C61" t="s">
        <v>146</v>
      </c>
      <c r="D61" t="s">
        <v>147</v>
      </c>
      <c r="E61" s="2">
        <v>49.384615384615387</v>
      </c>
      <c r="F61" s="2">
        <v>6.104395604395604</v>
      </c>
      <c r="G61" s="2">
        <v>3.2967032967032968E-2</v>
      </c>
      <c r="H61" s="2">
        <v>0.17582417582417584</v>
      </c>
      <c r="I61" s="2">
        <v>5.802197802197802</v>
      </c>
      <c r="J61" s="2">
        <v>4.0906593406593403</v>
      </c>
      <c r="K61" s="2">
        <v>0</v>
      </c>
      <c r="L61" s="2">
        <v>4.0906593406593403</v>
      </c>
      <c r="M61" s="2">
        <v>8.2832665776591E-2</v>
      </c>
      <c r="N61" s="2">
        <v>0</v>
      </c>
      <c r="O61" s="2">
        <v>4.9972527472527473</v>
      </c>
      <c r="P61" s="2">
        <v>4.9972527472527473</v>
      </c>
      <c r="Q61" s="2">
        <v>0.10119047619047619</v>
      </c>
      <c r="R61" t="s">
        <v>253</v>
      </c>
    </row>
    <row r="62" spans="1:18" x14ac:dyDescent="0.3">
      <c r="A62" t="s">
        <v>46</v>
      </c>
      <c r="B62" t="s">
        <v>254</v>
      </c>
      <c r="C62" t="s">
        <v>255</v>
      </c>
      <c r="D62" t="s">
        <v>256</v>
      </c>
      <c r="E62" s="2">
        <v>136.46153846153845</v>
      </c>
      <c r="F62" s="2">
        <v>5.3214285714285712</v>
      </c>
      <c r="G62" s="2">
        <v>0.16483516483516483</v>
      </c>
      <c r="H62" s="2">
        <v>0</v>
      </c>
      <c r="I62" s="2">
        <v>15.384615384615385</v>
      </c>
      <c r="J62" s="2">
        <v>5.1703296703296706</v>
      </c>
      <c r="K62" s="2">
        <v>18.527472527472529</v>
      </c>
      <c r="L62" s="2">
        <v>23.697802197802201</v>
      </c>
      <c r="M62" s="2">
        <v>0.17365920438073768</v>
      </c>
      <c r="N62" s="2">
        <v>18.986263736263737</v>
      </c>
      <c r="O62" s="2">
        <v>5.1675824175824179</v>
      </c>
      <c r="P62" s="2">
        <v>24.153846153846153</v>
      </c>
      <c r="Q62" s="2">
        <v>0.17700112739571591</v>
      </c>
      <c r="R62" t="s">
        <v>257</v>
      </c>
    </row>
    <row r="63" spans="1:18" x14ac:dyDescent="0.3">
      <c r="A63" t="s">
        <v>46</v>
      </c>
      <c r="B63" t="s">
        <v>258</v>
      </c>
      <c r="C63" t="s">
        <v>259</v>
      </c>
      <c r="D63" t="s">
        <v>156</v>
      </c>
      <c r="E63" s="2">
        <v>88.912087912087912</v>
      </c>
      <c r="F63" s="2">
        <v>4.5572527472527504</v>
      </c>
      <c r="G63" s="2">
        <v>2.7692307692307692</v>
      </c>
      <c r="H63" s="2">
        <v>0.33043956043956052</v>
      </c>
      <c r="I63" s="2">
        <v>2.7032967032967035</v>
      </c>
      <c r="J63" s="2">
        <v>10.07967032967033</v>
      </c>
      <c r="K63" s="2">
        <v>5.4505494505494507</v>
      </c>
      <c r="L63" s="2">
        <v>15.530219780219781</v>
      </c>
      <c r="M63" s="2">
        <v>0.17466938573723892</v>
      </c>
      <c r="N63" s="2">
        <v>16.702637362637354</v>
      </c>
      <c r="O63" s="2">
        <v>0</v>
      </c>
      <c r="P63" s="2">
        <v>16.702637362637354</v>
      </c>
      <c r="Q63" s="2">
        <v>0.18785564207143729</v>
      </c>
      <c r="R63" t="s">
        <v>260</v>
      </c>
    </row>
    <row r="64" spans="1:18" x14ac:dyDescent="0.3">
      <c r="A64" t="s">
        <v>46</v>
      </c>
      <c r="B64" t="s">
        <v>261</v>
      </c>
      <c r="C64" t="s">
        <v>259</v>
      </c>
      <c r="D64" t="s">
        <v>156</v>
      </c>
      <c r="E64" s="2">
        <v>17.824175824175825</v>
      </c>
      <c r="F64" s="2">
        <v>1.1580219780219776</v>
      </c>
      <c r="G64" s="2">
        <v>0.69230769230769229</v>
      </c>
      <c r="H64" s="2">
        <v>7.7142857142857138E-2</v>
      </c>
      <c r="I64" s="2">
        <v>0.68131868131868134</v>
      </c>
      <c r="J64" s="2">
        <v>0</v>
      </c>
      <c r="K64" s="2">
        <v>0</v>
      </c>
      <c r="L64" s="2">
        <v>0</v>
      </c>
      <c r="M64" s="2">
        <v>0</v>
      </c>
      <c r="N64" s="2">
        <v>20.281098901098886</v>
      </c>
      <c r="O64" s="2">
        <v>0</v>
      </c>
      <c r="P64" s="2">
        <v>20.281098901098886</v>
      </c>
      <c r="Q64" s="2">
        <v>1.137842170160295</v>
      </c>
      <c r="R64" t="s">
        <v>262</v>
      </c>
    </row>
    <row r="65" spans="1:18" x14ac:dyDescent="0.3">
      <c r="A65" t="s">
        <v>46</v>
      </c>
      <c r="B65" t="s">
        <v>263</v>
      </c>
      <c r="C65" t="s">
        <v>264</v>
      </c>
      <c r="D65" t="s">
        <v>61</v>
      </c>
      <c r="E65" s="2">
        <v>40.483516483516482</v>
      </c>
      <c r="F65" s="2">
        <v>5.7142857142857144</v>
      </c>
      <c r="G65" s="2">
        <v>1.8571428571428572</v>
      </c>
      <c r="H65" s="2">
        <v>0.20912087912087921</v>
      </c>
      <c r="I65" s="2">
        <v>2.8571428571428572</v>
      </c>
      <c r="J65" s="2">
        <v>0</v>
      </c>
      <c r="K65" s="2">
        <v>9.2761538461538464</v>
      </c>
      <c r="L65" s="2">
        <v>9.2761538461538464</v>
      </c>
      <c r="M65" s="2">
        <v>0.22913409337676441</v>
      </c>
      <c r="N65" s="2">
        <v>0</v>
      </c>
      <c r="O65" s="2">
        <v>0</v>
      </c>
      <c r="P65" s="2">
        <v>0</v>
      </c>
      <c r="Q65" s="2">
        <v>0</v>
      </c>
      <c r="R65" t="s">
        <v>265</v>
      </c>
    </row>
    <row r="66" spans="1:18" x14ac:dyDescent="0.3">
      <c r="A66" t="s">
        <v>46</v>
      </c>
      <c r="B66" t="s">
        <v>266</v>
      </c>
      <c r="C66" t="s">
        <v>267</v>
      </c>
      <c r="D66" t="s">
        <v>72</v>
      </c>
      <c r="E66" s="2">
        <v>24.978021978021978</v>
      </c>
      <c r="F66" s="2">
        <v>5.7087912087912089</v>
      </c>
      <c r="G66" s="2">
        <v>0</v>
      </c>
      <c r="H66" s="2">
        <v>8.2417582417582416E-2</v>
      </c>
      <c r="I66" s="2">
        <v>0.69230769230769229</v>
      </c>
      <c r="J66" s="2">
        <v>0</v>
      </c>
      <c r="K66" s="2">
        <v>2.0109890109890109</v>
      </c>
      <c r="L66" s="2">
        <v>2.0109890109890109</v>
      </c>
      <c r="M66" s="2">
        <v>8.0510338759348876E-2</v>
      </c>
      <c r="N66" s="2">
        <v>1.8791208791208791</v>
      </c>
      <c r="O66" s="2">
        <v>0</v>
      </c>
      <c r="P66" s="2">
        <v>1.8791208791208791</v>
      </c>
      <c r="Q66" s="2">
        <v>7.5230972283325995E-2</v>
      </c>
      <c r="R66" t="s">
        <v>268</v>
      </c>
    </row>
    <row r="67" spans="1:18" x14ac:dyDescent="0.3">
      <c r="A67" t="s">
        <v>46</v>
      </c>
      <c r="B67" t="s">
        <v>269</v>
      </c>
      <c r="C67" t="s">
        <v>270</v>
      </c>
      <c r="D67" t="s">
        <v>256</v>
      </c>
      <c r="E67" s="2">
        <v>53</v>
      </c>
      <c r="F67" s="2">
        <v>20.381538461538462</v>
      </c>
      <c r="G67" s="2">
        <v>0.26373626373626374</v>
      </c>
      <c r="H67" s="2">
        <v>0</v>
      </c>
      <c r="I67" s="2">
        <v>33.681318681318679</v>
      </c>
      <c r="J67" s="2">
        <v>4.8492307692307701</v>
      </c>
      <c r="K67" s="2">
        <v>5.0481318681318683</v>
      </c>
      <c r="L67" s="2">
        <v>9.8973626373626384</v>
      </c>
      <c r="M67" s="2">
        <v>0.18674269127099319</v>
      </c>
      <c r="N67" s="2">
        <v>0</v>
      </c>
      <c r="O67" s="2">
        <v>5.5078021978022003</v>
      </c>
      <c r="P67" s="2">
        <v>5.5078021978022003</v>
      </c>
      <c r="Q67" s="2">
        <v>0.10392079618494718</v>
      </c>
      <c r="R67" t="s">
        <v>271</v>
      </c>
    </row>
    <row r="68" spans="1:18" x14ac:dyDescent="0.3">
      <c r="A68" t="s">
        <v>46</v>
      </c>
      <c r="B68" t="s">
        <v>272</v>
      </c>
      <c r="C68" t="s">
        <v>273</v>
      </c>
      <c r="D68" t="s">
        <v>274</v>
      </c>
      <c r="E68" s="2">
        <v>78.945054945054949</v>
      </c>
      <c r="F68" s="2">
        <v>5.2747252747252746</v>
      </c>
      <c r="G68" s="2">
        <v>0.10989010989010989</v>
      </c>
      <c r="H68" s="2">
        <v>0.18681318681318682</v>
      </c>
      <c r="I68" s="2">
        <v>0.36263736263736263</v>
      </c>
      <c r="J68" s="2">
        <v>0</v>
      </c>
      <c r="K68" s="2">
        <v>10.148351648351648</v>
      </c>
      <c r="L68" s="2">
        <v>10.148351648351648</v>
      </c>
      <c r="M68" s="2">
        <v>0.12854955456570155</v>
      </c>
      <c r="N68" s="2">
        <v>7.384615384615385</v>
      </c>
      <c r="O68" s="2">
        <v>0</v>
      </c>
      <c r="P68" s="2">
        <v>7.384615384615385</v>
      </c>
      <c r="Q68" s="2">
        <v>9.3541202672605794E-2</v>
      </c>
      <c r="R68" t="s">
        <v>275</v>
      </c>
    </row>
    <row r="69" spans="1:18" x14ac:dyDescent="0.3">
      <c r="A69" t="s">
        <v>46</v>
      </c>
      <c r="B69" t="s">
        <v>276</v>
      </c>
      <c r="C69" t="s">
        <v>277</v>
      </c>
      <c r="D69" t="s">
        <v>274</v>
      </c>
      <c r="E69" s="2">
        <v>23.637362637362639</v>
      </c>
      <c r="F69" s="2">
        <v>5.5384615384615383</v>
      </c>
      <c r="G69" s="2">
        <v>0</v>
      </c>
      <c r="H69" s="2">
        <v>0.11725274725274726</v>
      </c>
      <c r="I69" s="2">
        <v>0</v>
      </c>
      <c r="J69" s="2">
        <v>5.1210989010989012</v>
      </c>
      <c r="K69" s="2">
        <v>6.7567032967032965</v>
      </c>
      <c r="L69" s="2">
        <v>11.877802197802197</v>
      </c>
      <c r="M69" s="2">
        <v>0.50250116225011621</v>
      </c>
      <c r="N69" s="2">
        <v>4.8323076923076904</v>
      </c>
      <c r="O69" s="2">
        <v>0</v>
      </c>
      <c r="P69" s="2">
        <v>4.8323076923076904</v>
      </c>
      <c r="Q69" s="2">
        <v>0.20443514644351454</v>
      </c>
      <c r="R69" t="s">
        <v>278</v>
      </c>
    </row>
    <row r="70" spans="1:18" x14ac:dyDescent="0.3">
      <c r="A70" t="s">
        <v>46</v>
      </c>
      <c r="B70" t="s">
        <v>279</v>
      </c>
      <c r="C70" t="s">
        <v>197</v>
      </c>
      <c r="D70" t="s">
        <v>198</v>
      </c>
      <c r="E70" s="2">
        <v>55.054945054945058</v>
      </c>
      <c r="F70" s="2">
        <v>5.3626373626373622</v>
      </c>
      <c r="G70" s="2">
        <v>0.43956043956043955</v>
      </c>
      <c r="H70" s="2">
        <v>0.27747252747252749</v>
      </c>
      <c r="I70" s="2">
        <v>3.9450549450549453</v>
      </c>
      <c r="J70" s="2">
        <v>29.925824175824175</v>
      </c>
      <c r="K70" s="2">
        <v>6.4175824175824179</v>
      </c>
      <c r="L70" s="2">
        <v>36.343406593406591</v>
      </c>
      <c r="M70" s="2">
        <v>0.660129740518962</v>
      </c>
      <c r="N70" s="2">
        <v>20.008241758241759</v>
      </c>
      <c r="O70" s="2">
        <v>0</v>
      </c>
      <c r="P70" s="2">
        <v>20.008241758241759</v>
      </c>
      <c r="Q70" s="2">
        <v>0.36342315369261474</v>
      </c>
      <c r="R70" t="s">
        <v>280</v>
      </c>
    </row>
    <row r="71" spans="1:18" x14ac:dyDescent="0.3">
      <c r="A71" t="s">
        <v>46</v>
      </c>
      <c r="B71" t="s">
        <v>281</v>
      </c>
      <c r="C71" t="s">
        <v>282</v>
      </c>
      <c r="D71" t="s">
        <v>240</v>
      </c>
      <c r="E71" s="2">
        <v>41.758241758241759</v>
      </c>
      <c r="F71" s="2">
        <v>5.5386813186813191</v>
      </c>
      <c r="G71" s="2">
        <v>0</v>
      </c>
      <c r="H71" s="2">
        <v>0.24604395604395604</v>
      </c>
      <c r="I71" s="2">
        <v>0.37362637362637363</v>
      </c>
      <c r="J71" s="2">
        <v>2.892637362637362</v>
      </c>
      <c r="K71" s="2">
        <v>0</v>
      </c>
      <c r="L71" s="2">
        <v>2.892637362637362</v>
      </c>
      <c r="M71" s="2">
        <v>6.9271052631578928E-2</v>
      </c>
      <c r="N71" s="2">
        <v>5.4507692307692315</v>
      </c>
      <c r="O71" s="2">
        <v>0</v>
      </c>
      <c r="P71" s="2">
        <v>5.4507692307692315</v>
      </c>
      <c r="Q71" s="2">
        <v>0.13053157894736844</v>
      </c>
      <c r="R71" t="s">
        <v>283</v>
      </c>
    </row>
    <row r="72" spans="1:18" x14ac:dyDescent="0.3">
      <c r="A72" t="s">
        <v>46</v>
      </c>
      <c r="B72" t="s">
        <v>284</v>
      </c>
      <c r="C72" t="s">
        <v>87</v>
      </c>
      <c r="D72" t="s">
        <v>88</v>
      </c>
      <c r="E72" s="2">
        <v>60.857142857142854</v>
      </c>
      <c r="F72" s="2">
        <v>5.6265934065934076</v>
      </c>
      <c r="G72" s="2">
        <v>4.3956043956043959E-2</v>
      </c>
      <c r="H72" s="2">
        <v>0.34945054945054949</v>
      </c>
      <c r="I72" s="2">
        <v>0.46153846153846156</v>
      </c>
      <c r="J72" s="2">
        <v>7.6547252747252728</v>
      </c>
      <c r="K72" s="2">
        <v>0</v>
      </c>
      <c r="L72" s="2">
        <v>7.6547252747252728</v>
      </c>
      <c r="M72" s="2">
        <v>0.12578187071144814</v>
      </c>
      <c r="N72" s="2">
        <v>5.6852747252747271</v>
      </c>
      <c r="O72" s="2">
        <v>0</v>
      </c>
      <c r="P72" s="2">
        <v>5.6852747252747271</v>
      </c>
      <c r="Q72" s="2">
        <v>9.3420007222824161E-2</v>
      </c>
      <c r="R72" t="s">
        <v>285</v>
      </c>
    </row>
    <row r="73" spans="1:18" x14ac:dyDescent="0.3">
      <c r="A73" t="s">
        <v>46</v>
      </c>
      <c r="B73" t="s">
        <v>286</v>
      </c>
      <c r="C73" t="s">
        <v>287</v>
      </c>
      <c r="D73" t="s">
        <v>288</v>
      </c>
      <c r="E73" s="2">
        <v>46.406593406593409</v>
      </c>
      <c r="F73" s="2">
        <v>4.5714285714285712</v>
      </c>
      <c r="G73" s="2">
        <v>0.13186813186813187</v>
      </c>
      <c r="H73" s="2">
        <v>0.39560439560439559</v>
      </c>
      <c r="I73" s="2">
        <v>0.87912087912087911</v>
      </c>
      <c r="J73" s="2">
        <v>3.2747252747252746</v>
      </c>
      <c r="K73" s="2">
        <v>13.178021978021979</v>
      </c>
      <c r="L73" s="2">
        <v>16.452747252747255</v>
      </c>
      <c r="M73" s="2">
        <v>0.35453469097797774</v>
      </c>
      <c r="N73" s="2">
        <v>5.0659340659340657</v>
      </c>
      <c r="O73" s="2">
        <v>0</v>
      </c>
      <c r="P73" s="2">
        <v>5.0659340659340657</v>
      </c>
      <c r="Q73" s="2">
        <v>0.10916410134975135</v>
      </c>
      <c r="R73" t="s">
        <v>289</v>
      </c>
    </row>
    <row r="74" spans="1:18" x14ac:dyDescent="0.3">
      <c r="A74" t="s">
        <v>46</v>
      </c>
      <c r="B74" t="s">
        <v>290</v>
      </c>
      <c r="C74" t="s">
        <v>291</v>
      </c>
      <c r="D74" t="s">
        <v>292</v>
      </c>
      <c r="E74" s="2">
        <v>45.780219780219781</v>
      </c>
      <c r="F74" s="2">
        <v>57.634615384615387</v>
      </c>
      <c r="G74" s="2">
        <v>0</v>
      </c>
      <c r="H74" s="2">
        <v>0</v>
      </c>
      <c r="I74" s="2">
        <v>0</v>
      </c>
      <c r="J74" s="2">
        <v>5.1538461538461542</v>
      </c>
      <c r="K74" s="2">
        <v>5.5659340659340657</v>
      </c>
      <c r="L74" s="2">
        <v>10.719780219780219</v>
      </c>
      <c r="M74" s="2">
        <v>0.23415746519443109</v>
      </c>
      <c r="N74" s="2">
        <v>0</v>
      </c>
      <c r="O74" s="2">
        <v>5.7142857142857144</v>
      </c>
      <c r="P74" s="2">
        <v>5.7142857142857144</v>
      </c>
      <c r="Q74" s="2">
        <v>0.12481997119539126</v>
      </c>
      <c r="R74" t="s">
        <v>293</v>
      </c>
    </row>
    <row r="75" spans="1:18" x14ac:dyDescent="0.3">
      <c r="A75" t="s">
        <v>46</v>
      </c>
      <c r="B75" t="s">
        <v>294</v>
      </c>
      <c r="C75" t="s">
        <v>146</v>
      </c>
      <c r="D75" t="s">
        <v>147</v>
      </c>
      <c r="E75" s="2">
        <v>54.868131868131869</v>
      </c>
      <c r="F75" s="2">
        <v>54.716483516483514</v>
      </c>
      <c r="G75" s="2">
        <v>0</v>
      </c>
      <c r="H75" s="2">
        <v>0</v>
      </c>
      <c r="I75" s="2">
        <v>0</v>
      </c>
      <c r="J75" s="2">
        <v>5.1538461538461542</v>
      </c>
      <c r="K75" s="2">
        <v>3.7637362637362637</v>
      </c>
      <c r="L75" s="2">
        <v>8.9175824175824179</v>
      </c>
      <c r="M75" s="2">
        <v>0.16252753855397556</v>
      </c>
      <c r="N75" s="2">
        <v>0</v>
      </c>
      <c r="O75" s="2">
        <v>5.5384615384615383</v>
      </c>
      <c r="P75" s="2">
        <v>5.5384615384615383</v>
      </c>
      <c r="Q75" s="2">
        <v>0.10094131784498298</v>
      </c>
      <c r="R75" t="s">
        <v>295</v>
      </c>
    </row>
    <row r="76" spans="1:18" x14ac:dyDescent="0.3">
      <c r="A76" t="s">
        <v>46</v>
      </c>
      <c r="B76" t="s">
        <v>296</v>
      </c>
      <c r="C76" t="s">
        <v>297</v>
      </c>
      <c r="D76" t="s">
        <v>156</v>
      </c>
      <c r="E76" s="2">
        <v>54.340659340659343</v>
      </c>
      <c r="F76" s="2">
        <v>34.005494505494504</v>
      </c>
      <c r="G76" s="2">
        <v>0</v>
      </c>
      <c r="H76" s="2">
        <v>0</v>
      </c>
      <c r="I76" s="2">
        <v>0</v>
      </c>
      <c r="J76" s="2">
        <v>5.0989010989010985</v>
      </c>
      <c r="K76" s="2">
        <v>9.3406593406593408E-2</v>
      </c>
      <c r="L76" s="2">
        <v>5.1923076923076916</v>
      </c>
      <c r="M76" s="2">
        <v>9.5551061678463084E-2</v>
      </c>
      <c r="N76" s="2">
        <v>0</v>
      </c>
      <c r="O76" s="2">
        <v>5.5384615384615383</v>
      </c>
      <c r="P76" s="2">
        <v>5.5384615384615383</v>
      </c>
      <c r="Q76" s="2">
        <v>0.10192113245702729</v>
      </c>
      <c r="R76" t="s">
        <v>298</v>
      </c>
    </row>
    <row r="77" spans="1:18" x14ac:dyDescent="0.3">
      <c r="A77" t="s">
        <v>46</v>
      </c>
      <c r="B77" t="s">
        <v>299</v>
      </c>
      <c r="C77" t="s">
        <v>60</v>
      </c>
      <c r="D77" t="s">
        <v>61</v>
      </c>
      <c r="E77" s="2">
        <v>68.912087912087912</v>
      </c>
      <c r="F77" s="2">
        <v>47.409340659340657</v>
      </c>
      <c r="G77" s="2">
        <v>0</v>
      </c>
      <c r="H77" s="2">
        <v>0</v>
      </c>
      <c r="I77" s="2">
        <v>0</v>
      </c>
      <c r="J77" s="2">
        <v>5.0989010989010985</v>
      </c>
      <c r="K77" s="2">
        <v>5.6401098901098905</v>
      </c>
      <c r="L77" s="2">
        <v>10.739010989010989</v>
      </c>
      <c r="M77" s="2">
        <v>0.15583638973050551</v>
      </c>
      <c r="N77" s="2">
        <v>0</v>
      </c>
      <c r="O77" s="2">
        <v>5.186813186813187</v>
      </c>
      <c r="P77" s="2">
        <v>5.186813186813187</v>
      </c>
      <c r="Q77" s="2">
        <v>7.5267102535480787E-2</v>
      </c>
      <c r="R77" t="s">
        <v>300</v>
      </c>
    </row>
    <row r="78" spans="1:18" x14ac:dyDescent="0.3">
      <c r="A78" t="s">
        <v>46</v>
      </c>
      <c r="B78" t="s">
        <v>301</v>
      </c>
      <c r="C78" t="s">
        <v>302</v>
      </c>
      <c r="D78" t="s">
        <v>113</v>
      </c>
      <c r="E78" s="2">
        <v>40.582417582417584</v>
      </c>
      <c r="F78" s="2">
        <v>43.807692307692307</v>
      </c>
      <c r="G78" s="2">
        <v>0</v>
      </c>
      <c r="H78" s="2">
        <v>0</v>
      </c>
      <c r="I78" s="2">
        <v>1.1978021978021978</v>
      </c>
      <c r="J78" s="2">
        <v>6.3763736263736268</v>
      </c>
      <c r="K78" s="2">
        <v>1.9285714285714286</v>
      </c>
      <c r="L78" s="2">
        <v>8.3049450549450547</v>
      </c>
      <c r="M78" s="2">
        <v>0.204643920931492</v>
      </c>
      <c r="N78" s="2">
        <v>0</v>
      </c>
      <c r="O78" s="2">
        <v>5.7142857142857144</v>
      </c>
      <c r="P78" s="2">
        <v>5.7142857142857144</v>
      </c>
      <c r="Q78" s="2">
        <v>0.14080693203357703</v>
      </c>
      <c r="R78" t="s">
        <v>303</v>
      </c>
    </row>
    <row r="79" spans="1:18" x14ac:dyDescent="0.3">
      <c r="A79" t="s">
        <v>46</v>
      </c>
      <c r="B79" t="s">
        <v>304</v>
      </c>
      <c r="C79" t="s">
        <v>305</v>
      </c>
      <c r="D79" t="s">
        <v>169</v>
      </c>
      <c r="E79" s="2">
        <v>69.956043956043956</v>
      </c>
      <c r="F79" s="2">
        <v>51.239010989010985</v>
      </c>
      <c r="G79" s="2">
        <v>0.5494505494505495</v>
      </c>
      <c r="H79" s="2">
        <v>0</v>
      </c>
      <c r="I79" s="2">
        <v>0</v>
      </c>
      <c r="J79" s="2">
        <v>5.2967032967032965</v>
      </c>
      <c r="K79" s="2">
        <v>8.7939560439560438</v>
      </c>
      <c r="L79" s="2">
        <v>14.090659340659339</v>
      </c>
      <c r="M79" s="2">
        <v>0.20142161482877788</v>
      </c>
      <c r="N79" s="2">
        <v>0</v>
      </c>
      <c r="O79" s="2">
        <v>5.7142857142857144</v>
      </c>
      <c r="P79" s="2">
        <v>5.7142857142857144</v>
      </c>
      <c r="Q79" s="2">
        <v>8.1683945962928051E-2</v>
      </c>
      <c r="R79" t="s">
        <v>306</v>
      </c>
    </row>
    <row r="80" spans="1:18" x14ac:dyDescent="0.3">
      <c r="A80" t="s">
        <v>46</v>
      </c>
      <c r="B80" t="s">
        <v>307</v>
      </c>
      <c r="C80" t="s">
        <v>308</v>
      </c>
      <c r="D80" t="s">
        <v>117</v>
      </c>
      <c r="E80" s="2">
        <v>43.604395604395606</v>
      </c>
      <c r="F80" s="2">
        <v>5.5384615384615383</v>
      </c>
      <c r="G80" s="2">
        <v>0.14285714285714285</v>
      </c>
      <c r="H80" s="2">
        <v>0.18956043956043955</v>
      </c>
      <c r="I80" s="2">
        <v>0.8571428571428571</v>
      </c>
      <c r="J80" s="2">
        <v>0</v>
      </c>
      <c r="K80" s="2">
        <v>23.76923076923077</v>
      </c>
      <c r="L80" s="2">
        <v>23.76923076923077</v>
      </c>
      <c r="M80" s="2">
        <v>0.54511088709677424</v>
      </c>
      <c r="N80" s="2">
        <v>0</v>
      </c>
      <c r="O80" s="2">
        <v>3.9560439560439562</v>
      </c>
      <c r="P80" s="2">
        <v>3.9560439560439562</v>
      </c>
      <c r="Q80" s="2">
        <v>9.0725806451612906E-2</v>
      </c>
      <c r="R80" t="s">
        <v>309</v>
      </c>
    </row>
    <row r="81" spans="1:18" x14ac:dyDescent="0.3">
      <c r="A81" t="s">
        <v>46</v>
      </c>
      <c r="B81" t="s">
        <v>310</v>
      </c>
      <c r="C81" t="s">
        <v>311</v>
      </c>
      <c r="D81" t="s">
        <v>312</v>
      </c>
      <c r="E81" s="2">
        <v>41.406593406593409</v>
      </c>
      <c r="F81" s="2">
        <v>5.53868131868132</v>
      </c>
      <c r="G81" s="2">
        <v>0.61538461538461542</v>
      </c>
      <c r="H81" s="2">
        <v>0.21714285714285717</v>
      </c>
      <c r="I81" s="2">
        <v>0.81318681318681318</v>
      </c>
      <c r="J81" s="2">
        <v>7.6217582417582426</v>
      </c>
      <c r="K81" s="2">
        <v>0</v>
      </c>
      <c r="L81" s="2">
        <v>7.6217582417582426</v>
      </c>
      <c r="M81" s="2">
        <v>0.18407112526539279</v>
      </c>
      <c r="N81" s="2">
        <v>5.4134065934065942</v>
      </c>
      <c r="O81" s="2">
        <v>0</v>
      </c>
      <c r="P81" s="2">
        <v>5.4134065934065942</v>
      </c>
      <c r="Q81" s="2">
        <v>0.13073779193205945</v>
      </c>
      <c r="R81" t="s">
        <v>313</v>
      </c>
    </row>
    <row r="82" spans="1:18" x14ac:dyDescent="0.3">
      <c r="A82" t="s">
        <v>46</v>
      </c>
      <c r="B82" t="s">
        <v>314</v>
      </c>
      <c r="C82" t="s">
        <v>315</v>
      </c>
      <c r="D82" t="s">
        <v>214</v>
      </c>
      <c r="E82" s="2">
        <v>48.428571428571431</v>
      </c>
      <c r="F82" s="2">
        <v>5.2802197802197801</v>
      </c>
      <c r="G82" s="2">
        <v>0</v>
      </c>
      <c r="H82" s="2">
        <v>0</v>
      </c>
      <c r="I82" s="2">
        <v>0</v>
      </c>
      <c r="J82" s="2">
        <v>0</v>
      </c>
      <c r="K82" s="2">
        <v>0</v>
      </c>
      <c r="L82" s="2">
        <v>0</v>
      </c>
      <c r="M82" s="2">
        <v>0</v>
      </c>
      <c r="N82" s="2">
        <v>5.9450549450549453</v>
      </c>
      <c r="O82" s="2">
        <v>0</v>
      </c>
      <c r="P82" s="2">
        <v>5.9450549450549453</v>
      </c>
      <c r="Q82" s="2">
        <v>0.12275924665305196</v>
      </c>
      <c r="R82" t="s">
        <v>316</v>
      </c>
    </row>
    <row r="83" spans="1:18" x14ac:dyDescent="0.3">
      <c r="A83" t="s">
        <v>46</v>
      </c>
      <c r="B83" t="s">
        <v>317</v>
      </c>
      <c r="C83" t="s">
        <v>318</v>
      </c>
      <c r="D83" t="s">
        <v>274</v>
      </c>
      <c r="E83" s="2">
        <v>41.098901098901102</v>
      </c>
      <c r="F83" s="2">
        <v>5.6318681318681323</v>
      </c>
      <c r="G83" s="2">
        <v>0</v>
      </c>
      <c r="H83" s="2">
        <v>0</v>
      </c>
      <c r="I83" s="2">
        <v>0</v>
      </c>
      <c r="J83" s="2">
        <v>5.7719780219780219</v>
      </c>
      <c r="K83" s="2">
        <v>5.7170329670329672</v>
      </c>
      <c r="L83" s="2">
        <v>11.489010989010989</v>
      </c>
      <c r="M83" s="2">
        <v>0.27954545454545454</v>
      </c>
      <c r="N83" s="2">
        <v>5.9230769230769234</v>
      </c>
      <c r="O83" s="2">
        <v>0</v>
      </c>
      <c r="P83" s="2">
        <v>5.9230769230769234</v>
      </c>
      <c r="Q83" s="2">
        <v>0.14411764705882352</v>
      </c>
      <c r="R83" t="s">
        <v>319</v>
      </c>
    </row>
    <row r="84" spans="1:18" x14ac:dyDescent="0.3">
      <c r="A84" t="s">
        <v>46</v>
      </c>
      <c r="B84" t="s">
        <v>320</v>
      </c>
      <c r="C84" t="s">
        <v>321</v>
      </c>
      <c r="D84" t="s">
        <v>247</v>
      </c>
      <c r="E84" s="2">
        <v>44.64835164835165</v>
      </c>
      <c r="F84" s="2">
        <v>5.197802197802198</v>
      </c>
      <c r="G84" s="2">
        <v>0</v>
      </c>
      <c r="H84" s="2">
        <v>0</v>
      </c>
      <c r="I84" s="2">
        <v>0</v>
      </c>
      <c r="J84" s="2">
        <v>0</v>
      </c>
      <c r="K84" s="2">
        <v>0</v>
      </c>
      <c r="L84" s="2">
        <v>0</v>
      </c>
      <c r="M84" s="2">
        <v>0</v>
      </c>
      <c r="N84" s="2">
        <v>5.3269230769230766</v>
      </c>
      <c r="O84" s="2">
        <v>0</v>
      </c>
      <c r="P84" s="2">
        <v>5.3269230769230766</v>
      </c>
      <c r="Q84" s="2">
        <v>0.11930839281319221</v>
      </c>
      <c r="R84" t="s">
        <v>322</v>
      </c>
    </row>
    <row r="85" spans="1:18" x14ac:dyDescent="0.3">
      <c r="A85" t="s">
        <v>46</v>
      </c>
      <c r="B85" t="s">
        <v>323</v>
      </c>
      <c r="C85" t="s">
        <v>324</v>
      </c>
      <c r="D85" t="s">
        <v>325</v>
      </c>
      <c r="E85" s="2">
        <v>29.032967032967033</v>
      </c>
      <c r="F85" s="2">
        <v>2.6813186813186811</v>
      </c>
      <c r="G85" s="2">
        <v>0.13186813186813187</v>
      </c>
      <c r="H85" s="2">
        <v>0</v>
      </c>
      <c r="I85" s="2">
        <v>2.5494505494505493</v>
      </c>
      <c r="J85" s="2">
        <v>0</v>
      </c>
      <c r="K85" s="2">
        <v>1.067032967032967</v>
      </c>
      <c r="L85" s="2">
        <v>1.067032967032967</v>
      </c>
      <c r="M85" s="2">
        <v>3.675246025738077E-2</v>
      </c>
      <c r="N85" s="2">
        <v>4.2967032967032965</v>
      </c>
      <c r="O85" s="2">
        <v>0</v>
      </c>
      <c r="P85" s="2">
        <v>4.2967032967032965</v>
      </c>
      <c r="Q85" s="2">
        <v>0.14799394398183194</v>
      </c>
      <c r="R85" t="s">
        <v>326</v>
      </c>
    </row>
    <row r="86" spans="1:18" x14ac:dyDescent="0.3">
      <c r="A86" t="s">
        <v>46</v>
      </c>
      <c r="B86" t="s">
        <v>327</v>
      </c>
      <c r="C86" t="s">
        <v>328</v>
      </c>
      <c r="D86" t="s">
        <v>240</v>
      </c>
      <c r="E86" s="2">
        <v>44.439560439560438</v>
      </c>
      <c r="F86" s="2">
        <v>5.2747252747252746</v>
      </c>
      <c r="G86" s="2">
        <v>0</v>
      </c>
      <c r="H86" s="2">
        <v>1.4285714285714286</v>
      </c>
      <c r="I86" s="2">
        <v>0.52747252747252749</v>
      </c>
      <c r="J86" s="2">
        <v>5.4501098901098892</v>
      </c>
      <c r="K86" s="2">
        <v>9.5857142857142872</v>
      </c>
      <c r="L86" s="2">
        <v>15.035824175824176</v>
      </c>
      <c r="M86" s="2">
        <v>0.33834322453016819</v>
      </c>
      <c r="N86" s="2">
        <v>5.3626373626373622</v>
      </c>
      <c r="O86" s="2">
        <v>0</v>
      </c>
      <c r="P86" s="2">
        <v>5.3626373626373622</v>
      </c>
      <c r="Q86" s="2">
        <v>0.12067260138476756</v>
      </c>
      <c r="R86" t="s">
        <v>329</v>
      </c>
    </row>
    <row r="87" spans="1:18" x14ac:dyDescent="0.3">
      <c r="A87" t="s">
        <v>46</v>
      </c>
      <c r="B87" t="s">
        <v>330</v>
      </c>
      <c r="C87" t="s">
        <v>331</v>
      </c>
      <c r="D87" t="s">
        <v>332</v>
      </c>
      <c r="E87" s="2">
        <v>33.659340659340657</v>
      </c>
      <c r="F87" s="2">
        <v>5.5384615384615383</v>
      </c>
      <c r="G87" s="2">
        <v>8.7912087912087919E-2</v>
      </c>
      <c r="H87" s="2">
        <v>1.0714285714285714</v>
      </c>
      <c r="I87" s="2">
        <v>5.6263736263736268</v>
      </c>
      <c r="J87" s="2">
        <v>5.186813186813187</v>
      </c>
      <c r="K87" s="2">
        <v>7.8899999999999961</v>
      </c>
      <c r="L87" s="2">
        <v>13.076813186813183</v>
      </c>
      <c r="M87" s="2">
        <v>0.38850473392099238</v>
      </c>
      <c r="N87" s="2">
        <v>5.2393406593406606</v>
      </c>
      <c r="O87" s="2">
        <v>0</v>
      </c>
      <c r="P87" s="2">
        <v>5.2393406593406606</v>
      </c>
      <c r="Q87" s="2">
        <v>0.15565785177930139</v>
      </c>
      <c r="R87" t="s">
        <v>333</v>
      </c>
    </row>
    <row r="88" spans="1:18" x14ac:dyDescent="0.3">
      <c r="A88" t="s">
        <v>46</v>
      </c>
      <c r="B88" t="s">
        <v>334</v>
      </c>
      <c r="C88" t="s">
        <v>335</v>
      </c>
      <c r="D88" t="s">
        <v>121</v>
      </c>
      <c r="E88" s="2">
        <v>41.065934065934066</v>
      </c>
      <c r="F88" s="2">
        <v>5.6263736263736268</v>
      </c>
      <c r="G88" s="2">
        <v>0</v>
      </c>
      <c r="H88" s="2">
        <v>1.3653846153846154</v>
      </c>
      <c r="I88" s="2">
        <v>0.5714285714285714</v>
      </c>
      <c r="J88" s="2">
        <v>5.0109890109890109</v>
      </c>
      <c r="K88" s="2">
        <v>8.417802197802196</v>
      </c>
      <c r="L88" s="2">
        <v>13.428791208791207</v>
      </c>
      <c r="M88" s="2">
        <v>0.32700561948086698</v>
      </c>
      <c r="N88" s="2">
        <v>0</v>
      </c>
      <c r="O88" s="2">
        <v>5.5384615384615383</v>
      </c>
      <c r="P88" s="2">
        <v>5.5384615384615383</v>
      </c>
      <c r="Q88" s="2">
        <v>0.13486754080813487</v>
      </c>
      <c r="R88" t="s">
        <v>336</v>
      </c>
    </row>
    <row r="89" spans="1:18" x14ac:dyDescent="0.3">
      <c r="A89" t="s">
        <v>46</v>
      </c>
      <c r="B89" t="s">
        <v>337</v>
      </c>
      <c r="C89" t="s">
        <v>338</v>
      </c>
      <c r="D89" t="s">
        <v>100</v>
      </c>
      <c r="E89" s="2">
        <v>20.263736263736263</v>
      </c>
      <c r="F89" s="2">
        <v>5.5384615384615383</v>
      </c>
      <c r="G89" s="2">
        <v>0.12087912087912088</v>
      </c>
      <c r="H89" s="2">
        <v>0.7142857142857143</v>
      </c>
      <c r="I89" s="2">
        <v>1.4835164835164836</v>
      </c>
      <c r="J89" s="2">
        <v>5.6263736263736268</v>
      </c>
      <c r="K89" s="2">
        <v>5.5158241758241786</v>
      </c>
      <c r="L89" s="2">
        <v>11.142197802197806</v>
      </c>
      <c r="M89" s="2">
        <v>0.54985900216919759</v>
      </c>
      <c r="N89" s="2">
        <v>8.6116483516483502</v>
      </c>
      <c r="O89" s="2">
        <v>5.4059340659340664</v>
      </c>
      <c r="P89" s="2">
        <v>14.017582417582418</v>
      </c>
      <c r="Q89" s="2">
        <v>0.69175704989154019</v>
      </c>
      <c r="R89" t="s">
        <v>339</v>
      </c>
    </row>
    <row r="90" spans="1:18" x14ac:dyDescent="0.3">
      <c r="A90" t="s">
        <v>46</v>
      </c>
      <c r="B90" t="s">
        <v>340</v>
      </c>
      <c r="C90" t="s">
        <v>338</v>
      </c>
      <c r="D90" t="s">
        <v>100</v>
      </c>
      <c r="E90" s="2">
        <v>72.461538461538467</v>
      </c>
      <c r="F90" s="2">
        <v>5.6263736263736268</v>
      </c>
      <c r="G90" s="2">
        <v>0.25274725274725274</v>
      </c>
      <c r="H90" s="2">
        <v>2.5593406593406574</v>
      </c>
      <c r="I90" s="2">
        <v>7.615384615384615</v>
      </c>
      <c r="J90" s="2">
        <v>5.0989010989010985</v>
      </c>
      <c r="K90" s="2">
        <v>12.797472527472529</v>
      </c>
      <c r="L90" s="2">
        <v>17.896373626373627</v>
      </c>
      <c r="M90" s="2">
        <v>0.24697755535335153</v>
      </c>
      <c r="N90" s="2">
        <v>17.809999999999992</v>
      </c>
      <c r="O90" s="2">
        <v>0.92846153846153845</v>
      </c>
      <c r="P90" s="2">
        <v>18.738461538461529</v>
      </c>
      <c r="Q90" s="2">
        <v>0.25859872611464951</v>
      </c>
      <c r="R90" t="s">
        <v>341</v>
      </c>
    </row>
    <row r="91" spans="1:18" x14ac:dyDescent="0.3">
      <c r="A91" t="s">
        <v>46</v>
      </c>
      <c r="B91" t="s">
        <v>342</v>
      </c>
      <c r="C91" t="s">
        <v>343</v>
      </c>
      <c r="D91" t="s">
        <v>312</v>
      </c>
      <c r="E91" s="2">
        <v>43.109890109890109</v>
      </c>
      <c r="F91" s="2">
        <v>33.093406593406591</v>
      </c>
      <c r="G91" s="2">
        <v>0</v>
      </c>
      <c r="H91" s="2">
        <v>0</v>
      </c>
      <c r="I91" s="2">
        <v>0.26373626373626374</v>
      </c>
      <c r="J91" s="2">
        <v>4.5604395604395602</v>
      </c>
      <c r="K91" s="2">
        <v>24.818681318681318</v>
      </c>
      <c r="L91" s="2">
        <v>29.379120879120876</v>
      </c>
      <c r="M91" s="2">
        <v>0.68149375477950547</v>
      </c>
      <c r="N91" s="2">
        <v>0</v>
      </c>
      <c r="O91" s="2">
        <v>5.2609890109890109</v>
      </c>
      <c r="P91" s="2">
        <v>5.2609890109890109</v>
      </c>
      <c r="Q91" s="2">
        <v>0.12203670660209023</v>
      </c>
      <c r="R91" t="s">
        <v>344</v>
      </c>
    </row>
    <row r="92" spans="1:18" x14ac:dyDescent="0.3">
      <c r="A92" t="s">
        <v>46</v>
      </c>
      <c r="B92" t="s">
        <v>345</v>
      </c>
      <c r="C92" t="s">
        <v>60</v>
      </c>
      <c r="D92" t="s">
        <v>61</v>
      </c>
      <c r="E92" s="2">
        <v>27.208791208791208</v>
      </c>
      <c r="F92" s="2">
        <v>11.428571428571429</v>
      </c>
      <c r="G92" s="2">
        <v>0.48351648351648352</v>
      </c>
      <c r="H92" s="2">
        <v>0.14285714285714285</v>
      </c>
      <c r="I92" s="2">
        <v>4.3626373626373622</v>
      </c>
      <c r="J92" s="2">
        <v>11.052197802197803</v>
      </c>
      <c r="K92" s="2">
        <v>0</v>
      </c>
      <c r="L92" s="2">
        <v>11.052197802197803</v>
      </c>
      <c r="M92" s="2">
        <v>0.40619951534733445</v>
      </c>
      <c r="N92" s="2">
        <v>5.7142857142857144</v>
      </c>
      <c r="O92" s="2">
        <v>0</v>
      </c>
      <c r="P92" s="2">
        <v>5.7142857142857144</v>
      </c>
      <c r="Q92" s="2">
        <v>0.21001615508885299</v>
      </c>
      <c r="R92" t="s">
        <v>346</v>
      </c>
    </row>
    <row r="93" spans="1:18" x14ac:dyDescent="0.3">
      <c r="A93" t="s">
        <v>46</v>
      </c>
      <c r="B93" t="s">
        <v>347</v>
      </c>
      <c r="C93" t="s">
        <v>174</v>
      </c>
      <c r="D93" t="s">
        <v>175</v>
      </c>
      <c r="E93" s="2">
        <v>28.142857142857142</v>
      </c>
      <c r="F93" s="2">
        <v>5.6263736263736268</v>
      </c>
      <c r="G93" s="2">
        <v>0</v>
      </c>
      <c r="H93" s="2">
        <v>0</v>
      </c>
      <c r="I93" s="2">
        <v>0</v>
      </c>
      <c r="J93" s="2">
        <v>5.7763736263736263</v>
      </c>
      <c r="K93" s="2">
        <v>0</v>
      </c>
      <c r="L93" s="2">
        <v>5.7763736263736263</v>
      </c>
      <c r="M93" s="2">
        <v>0.20525185474424054</v>
      </c>
      <c r="N93" s="2">
        <v>6.9768131868131871</v>
      </c>
      <c r="O93" s="2">
        <v>0</v>
      </c>
      <c r="P93" s="2">
        <v>6.9768131868131871</v>
      </c>
      <c r="Q93" s="2">
        <v>0.24790706755173761</v>
      </c>
      <c r="R93" t="s">
        <v>348</v>
      </c>
    </row>
    <row r="94" spans="1:18" x14ac:dyDescent="0.3">
      <c r="A94" t="s">
        <v>46</v>
      </c>
      <c r="B94" t="s">
        <v>349</v>
      </c>
      <c r="C94" t="s">
        <v>60</v>
      </c>
      <c r="D94" t="s">
        <v>61</v>
      </c>
      <c r="E94" s="2">
        <v>86.35164835164835</v>
      </c>
      <c r="F94" s="2">
        <v>5.186813186813187</v>
      </c>
      <c r="G94" s="2">
        <v>0.16483516483516483</v>
      </c>
      <c r="H94" s="2">
        <v>0</v>
      </c>
      <c r="I94" s="2">
        <v>1.8791208791208791</v>
      </c>
      <c r="J94" s="2">
        <v>0</v>
      </c>
      <c r="K94" s="2">
        <v>6.854395604395604</v>
      </c>
      <c r="L94" s="2">
        <v>6.854395604395604</v>
      </c>
      <c r="M94" s="2">
        <v>7.9377704250445408E-2</v>
      </c>
      <c r="N94" s="2">
        <v>3.1648351648351647</v>
      </c>
      <c r="O94" s="2">
        <v>5.6263736263736268</v>
      </c>
      <c r="P94" s="2">
        <v>8.791208791208792</v>
      </c>
      <c r="Q94" s="2">
        <v>0.10180707559175364</v>
      </c>
      <c r="R94" t="s">
        <v>350</v>
      </c>
    </row>
    <row r="95" spans="1:18" x14ac:dyDescent="0.3">
      <c r="A95" t="s">
        <v>46</v>
      </c>
      <c r="B95" t="s">
        <v>351</v>
      </c>
      <c r="C95" t="s">
        <v>193</v>
      </c>
      <c r="D95" t="s">
        <v>194</v>
      </c>
      <c r="E95" s="2">
        <v>85.307692307692307</v>
      </c>
      <c r="F95" s="2">
        <v>5.8406593406593403</v>
      </c>
      <c r="G95" s="2">
        <v>0.10989010989010989</v>
      </c>
      <c r="H95" s="2">
        <v>0</v>
      </c>
      <c r="I95" s="2">
        <v>2.5604395604395602</v>
      </c>
      <c r="J95" s="2">
        <v>2.0274725274725274</v>
      </c>
      <c r="K95" s="2">
        <v>18.03846153846154</v>
      </c>
      <c r="L95" s="2">
        <v>20.065934065934066</v>
      </c>
      <c r="M95" s="2">
        <v>0.23521834342393405</v>
      </c>
      <c r="N95" s="2">
        <v>1.8983516483516483</v>
      </c>
      <c r="O95" s="2">
        <v>1.348901098901099</v>
      </c>
      <c r="P95" s="2">
        <v>3.2472527472527473</v>
      </c>
      <c r="Q95" s="2">
        <v>3.8065180986731936E-2</v>
      </c>
      <c r="R95" t="s">
        <v>352</v>
      </c>
    </row>
    <row r="96" spans="1:18" x14ac:dyDescent="0.3">
      <c r="A96" t="s">
        <v>46</v>
      </c>
      <c r="B96" t="s">
        <v>353</v>
      </c>
      <c r="C96" t="s">
        <v>291</v>
      </c>
      <c r="D96" t="s">
        <v>292</v>
      </c>
      <c r="E96" s="2">
        <v>52.725274725274723</v>
      </c>
      <c r="F96" s="2">
        <v>3.9560439560439562</v>
      </c>
      <c r="G96" s="2">
        <v>6.5934065934065936E-2</v>
      </c>
      <c r="H96" s="2">
        <v>0.23626373626373626</v>
      </c>
      <c r="I96" s="2">
        <v>1.054945054945055</v>
      </c>
      <c r="J96" s="2">
        <v>5.0247252747252746</v>
      </c>
      <c r="K96" s="2">
        <v>8.1181318681318686</v>
      </c>
      <c r="L96" s="2">
        <v>13.142857142857142</v>
      </c>
      <c r="M96" s="2">
        <v>0.2492705293872447</v>
      </c>
      <c r="N96" s="2">
        <v>4.1263736263736268</v>
      </c>
      <c r="O96" s="2">
        <v>0.4175824175824176</v>
      </c>
      <c r="P96" s="2">
        <v>4.5439560439560447</v>
      </c>
      <c r="Q96" s="2">
        <v>8.6181742392663629E-2</v>
      </c>
      <c r="R96" t="s">
        <v>354</v>
      </c>
    </row>
    <row r="97" spans="1:18" x14ac:dyDescent="0.3">
      <c r="A97" t="s">
        <v>46</v>
      </c>
      <c r="B97" t="s">
        <v>355</v>
      </c>
      <c r="C97" t="s">
        <v>190</v>
      </c>
      <c r="D97" t="s">
        <v>80</v>
      </c>
      <c r="E97" s="2">
        <v>51.626373626373628</v>
      </c>
      <c r="F97" s="2">
        <v>5.6263736263736268</v>
      </c>
      <c r="G97" s="2">
        <v>6.5934065934065936E-2</v>
      </c>
      <c r="H97" s="2">
        <v>0</v>
      </c>
      <c r="I97" s="2">
        <v>1.1428571428571428</v>
      </c>
      <c r="J97" s="2">
        <v>5.6263736263736268</v>
      </c>
      <c r="K97" s="2">
        <v>3.6730769230769229</v>
      </c>
      <c r="L97" s="2">
        <v>9.2994505494505493</v>
      </c>
      <c r="M97" s="2">
        <v>0.18012984248616432</v>
      </c>
      <c r="N97" s="2">
        <v>5.7637362637362637</v>
      </c>
      <c r="O97" s="2">
        <v>0</v>
      </c>
      <c r="P97" s="2">
        <v>5.7637362637362637</v>
      </c>
      <c r="Q97" s="2">
        <v>0.11164325244785014</v>
      </c>
      <c r="R97" t="s">
        <v>356</v>
      </c>
    </row>
    <row r="98" spans="1:18" x14ac:dyDescent="0.3">
      <c r="A98" t="s">
        <v>46</v>
      </c>
      <c r="B98" t="s">
        <v>357</v>
      </c>
      <c r="C98" t="s">
        <v>174</v>
      </c>
      <c r="D98" t="s">
        <v>175</v>
      </c>
      <c r="E98" s="2">
        <v>75.879120879120876</v>
      </c>
      <c r="F98" s="2">
        <v>5.6263736263736268</v>
      </c>
      <c r="G98" s="2">
        <v>6.5934065934065936E-2</v>
      </c>
      <c r="H98" s="2">
        <v>0.32307692307692309</v>
      </c>
      <c r="I98" s="2">
        <v>2.2857142857142856</v>
      </c>
      <c r="J98" s="2">
        <v>5.2747252747252746</v>
      </c>
      <c r="K98" s="2">
        <v>7.1758241758241761</v>
      </c>
      <c r="L98" s="2">
        <v>12.450549450549451</v>
      </c>
      <c r="M98" s="2">
        <v>0.16408399710354815</v>
      </c>
      <c r="N98" s="2">
        <v>3.5384615384615383</v>
      </c>
      <c r="O98" s="2">
        <v>5.1593406593406597</v>
      </c>
      <c r="P98" s="2">
        <v>8.6978021978021971</v>
      </c>
      <c r="Q98" s="2">
        <v>0.11462708182476467</v>
      </c>
      <c r="R98" t="s">
        <v>358</v>
      </c>
    </row>
    <row r="99" spans="1:18" x14ac:dyDescent="0.3">
      <c r="A99" t="s">
        <v>46</v>
      </c>
      <c r="B99" t="s">
        <v>359</v>
      </c>
      <c r="C99" t="s">
        <v>360</v>
      </c>
      <c r="D99" t="s">
        <v>214</v>
      </c>
      <c r="E99" s="2">
        <v>50.769230769230766</v>
      </c>
      <c r="F99" s="2">
        <v>5.4505494505494507</v>
      </c>
      <c r="G99" s="2">
        <v>6.5934065934065936E-2</v>
      </c>
      <c r="H99" s="2">
        <v>0.18241758241758244</v>
      </c>
      <c r="I99" s="2">
        <v>3.8351648351648353</v>
      </c>
      <c r="J99" s="2">
        <v>3.3846153846153846</v>
      </c>
      <c r="K99" s="2">
        <v>3.1785714285714284</v>
      </c>
      <c r="L99" s="2">
        <v>6.563186813186813</v>
      </c>
      <c r="M99" s="2">
        <v>0.12927489177489176</v>
      </c>
      <c r="N99" s="2">
        <v>5.4862637362637363</v>
      </c>
      <c r="O99" s="2">
        <v>0</v>
      </c>
      <c r="P99" s="2">
        <v>5.4862637362637363</v>
      </c>
      <c r="Q99" s="2">
        <v>0.10806277056277057</v>
      </c>
      <c r="R99" t="s">
        <v>361</v>
      </c>
    </row>
    <row r="100" spans="1:18" x14ac:dyDescent="0.3">
      <c r="A100" t="s">
        <v>46</v>
      </c>
      <c r="B100" t="s">
        <v>362</v>
      </c>
      <c r="C100" t="s">
        <v>363</v>
      </c>
      <c r="D100" t="s">
        <v>364</v>
      </c>
      <c r="E100" s="2">
        <v>52.956043956043956</v>
      </c>
      <c r="F100" s="2">
        <v>5.6263736263736268</v>
      </c>
      <c r="G100" s="2">
        <v>0.36263736263736263</v>
      </c>
      <c r="H100" s="2">
        <v>0.36153846153846153</v>
      </c>
      <c r="I100" s="2">
        <v>0.96703296703296704</v>
      </c>
      <c r="J100" s="2">
        <v>5.0219780219780219</v>
      </c>
      <c r="K100" s="2">
        <v>7.8434065934065931</v>
      </c>
      <c r="L100" s="2">
        <v>12.865384615384615</v>
      </c>
      <c r="M100" s="2">
        <v>0.24294459431417306</v>
      </c>
      <c r="N100" s="2">
        <v>5.6263736263736268</v>
      </c>
      <c r="O100" s="2">
        <v>0</v>
      </c>
      <c r="P100" s="2">
        <v>5.6263736263736268</v>
      </c>
      <c r="Q100" s="2">
        <v>0.10624610915127621</v>
      </c>
      <c r="R100" t="s">
        <v>365</v>
      </c>
    </row>
    <row r="101" spans="1:18" x14ac:dyDescent="0.3">
      <c r="A101" t="s">
        <v>46</v>
      </c>
      <c r="B101" t="s">
        <v>366</v>
      </c>
      <c r="C101" t="s">
        <v>367</v>
      </c>
      <c r="D101" t="s">
        <v>57</v>
      </c>
      <c r="E101" s="2">
        <v>51.07692307692308</v>
      </c>
      <c r="F101" s="2">
        <v>35.771978021978022</v>
      </c>
      <c r="G101" s="2">
        <v>0.5494505494505495</v>
      </c>
      <c r="H101" s="2">
        <v>0.2967032967032967</v>
      </c>
      <c r="I101" s="2">
        <v>0</v>
      </c>
      <c r="J101" s="2">
        <v>4.5494505494505493</v>
      </c>
      <c r="K101" s="2">
        <v>10.181318681318681</v>
      </c>
      <c r="L101" s="2">
        <v>14.73076923076923</v>
      </c>
      <c r="M101" s="2">
        <v>0.2884036144578313</v>
      </c>
      <c r="N101" s="2">
        <v>2.7692307692307692</v>
      </c>
      <c r="O101" s="2">
        <v>0</v>
      </c>
      <c r="P101" s="2">
        <v>2.7692307692307692</v>
      </c>
      <c r="Q101" s="2">
        <v>5.4216867469879512E-2</v>
      </c>
      <c r="R101" t="s">
        <v>368</v>
      </c>
    </row>
    <row r="102" spans="1:18" x14ac:dyDescent="0.3">
      <c r="A102" t="s">
        <v>46</v>
      </c>
      <c r="B102" t="s">
        <v>369</v>
      </c>
      <c r="C102" t="s">
        <v>370</v>
      </c>
      <c r="D102" t="s">
        <v>364</v>
      </c>
      <c r="E102" s="2">
        <v>46.747252747252745</v>
      </c>
      <c r="F102" s="2">
        <v>5.1373626373626378</v>
      </c>
      <c r="G102" s="2">
        <v>1.1208791208791209</v>
      </c>
      <c r="H102" s="2">
        <v>0.32967032967032966</v>
      </c>
      <c r="I102" s="2">
        <v>0.14285714285714285</v>
      </c>
      <c r="J102" s="2">
        <v>4.9972527472527473</v>
      </c>
      <c r="K102" s="2">
        <v>2.8461538461538463</v>
      </c>
      <c r="L102" s="2">
        <v>7.8434065934065931</v>
      </c>
      <c r="M102" s="2">
        <v>0.16778326281147155</v>
      </c>
      <c r="N102" s="2">
        <v>9.7576923076923077</v>
      </c>
      <c r="O102" s="2">
        <v>0</v>
      </c>
      <c r="P102" s="2">
        <v>9.7576923076923077</v>
      </c>
      <c r="Q102" s="2">
        <v>0.20873295721673721</v>
      </c>
      <c r="R102" t="s">
        <v>371</v>
      </c>
    </row>
    <row r="103" spans="1:18" x14ac:dyDescent="0.3">
      <c r="A103" t="s">
        <v>46</v>
      </c>
      <c r="B103" t="s">
        <v>372</v>
      </c>
      <c r="C103" t="s">
        <v>373</v>
      </c>
      <c r="D103" t="s">
        <v>374</v>
      </c>
      <c r="E103" s="2">
        <v>30.472527472527471</v>
      </c>
      <c r="F103" s="2">
        <v>5.6265934065934076</v>
      </c>
      <c r="G103" s="2">
        <v>8.7912087912087919E-2</v>
      </c>
      <c r="H103" s="2">
        <v>0.11758241758241759</v>
      </c>
      <c r="I103" s="2">
        <v>4.4175824175824179</v>
      </c>
      <c r="J103" s="2">
        <v>7.6727472527472518</v>
      </c>
      <c r="K103" s="2">
        <v>0</v>
      </c>
      <c r="L103" s="2">
        <v>7.6727472527472518</v>
      </c>
      <c r="M103" s="2">
        <v>0.25179228272628917</v>
      </c>
      <c r="N103" s="2">
        <v>5.2620879120879129</v>
      </c>
      <c r="O103" s="2">
        <v>0</v>
      </c>
      <c r="P103" s="2">
        <v>5.2620879120879129</v>
      </c>
      <c r="Q103" s="2">
        <v>0.17268301478543097</v>
      </c>
      <c r="R103" t="s">
        <v>375</v>
      </c>
    </row>
    <row r="104" spans="1:18" x14ac:dyDescent="0.3">
      <c r="A104" t="s">
        <v>46</v>
      </c>
      <c r="B104" t="s">
        <v>376</v>
      </c>
      <c r="C104" t="s">
        <v>377</v>
      </c>
      <c r="D104" t="s">
        <v>288</v>
      </c>
      <c r="E104" s="2">
        <v>74.186813186813183</v>
      </c>
      <c r="F104" s="2">
        <v>5.4507692307692315</v>
      </c>
      <c r="G104" s="2">
        <v>6.5934065934065936E-2</v>
      </c>
      <c r="H104" s="2">
        <v>0.27428571428571435</v>
      </c>
      <c r="I104" s="2">
        <v>0.7142857142857143</v>
      </c>
      <c r="J104" s="2">
        <v>8.473186813186814</v>
      </c>
      <c r="K104" s="2">
        <v>0</v>
      </c>
      <c r="L104" s="2">
        <v>8.473186813186814</v>
      </c>
      <c r="M104" s="2">
        <v>0.11421419049029775</v>
      </c>
      <c r="N104" s="2">
        <v>5.3628571428571439</v>
      </c>
      <c r="O104" s="2">
        <v>0</v>
      </c>
      <c r="P104" s="2">
        <v>5.3628571428571439</v>
      </c>
      <c r="Q104" s="2">
        <v>7.2288549844467503E-2</v>
      </c>
      <c r="R104" t="s">
        <v>378</v>
      </c>
    </row>
    <row r="105" spans="1:18" x14ac:dyDescent="0.3">
      <c r="A105" t="s">
        <v>46</v>
      </c>
      <c r="B105" t="s">
        <v>379</v>
      </c>
      <c r="C105" t="s">
        <v>380</v>
      </c>
      <c r="D105" t="s">
        <v>214</v>
      </c>
      <c r="E105" s="2">
        <v>54.109890109890109</v>
      </c>
      <c r="F105" s="2">
        <v>5.0989010989010985</v>
      </c>
      <c r="G105" s="2">
        <v>0.36263736263736263</v>
      </c>
      <c r="H105" s="2">
        <v>0.63736263736263732</v>
      </c>
      <c r="I105" s="2">
        <v>1.1428571428571428</v>
      </c>
      <c r="J105" s="2">
        <v>5.3626373626373622</v>
      </c>
      <c r="K105" s="2">
        <v>10.538461538461538</v>
      </c>
      <c r="L105" s="2">
        <v>15.901098901098901</v>
      </c>
      <c r="M105" s="2">
        <v>0.29386677497969133</v>
      </c>
      <c r="N105" s="2">
        <v>5.3626373626373622</v>
      </c>
      <c r="O105" s="2">
        <v>0</v>
      </c>
      <c r="P105" s="2">
        <v>5.3626373626373622</v>
      </c>
      <c r="Q105" s="2">
        <v>9.9106417546709985E-2</v>
      </c>
      <c r="R105" t="s">
        <v>381</v>
      </c>
    </row>
    <row r="106" spans="1:18" x14ac:dyDescent="0.3">
      <c r="A106" t="s">
        <v>46</v>
      </c>
      <c r="B106" t="s">
        <v>382</v>
      </c>
      <c r="C106" t="s">
        <v>383</v>
      </c>
      <c r="D106" t="s">
        <v>57</v>
      </c>
      <c r="E106" s="2">
        <v>51.263736263736263</v>
      </c>
      <c r="F106" s="2">
        <v>5.0989010989010985</v>
      </c>
      <c r="G106" s="2">
        <v>0.26373626373626374</v>
      </c>
      <c r="H106" s="2">
        <v>0</v>
      </c>
      <c r="I106" s="2">
        <v>0.97802197802197799</v>
      </c>
      <c r="J106" s="2">
        <v>5.7087912087912089</v>
      </c>
      <c r="K106" s="2">
        <v>5.7829670329670328</v>
      </c>
      <c r="L106" s="2">
        <v>11.491758241758241</v>
      </c>
      <c r="M106" s="2">
        <v>0.22416934619506965</v>
      </c>
      <c r="N106" s="2">
        <v>5.7497802197802201</v>
      </c>
      <c r="O106" s="2">
        <v>0</v>
      </c>
      <c r="P106" s="2">
        <v>5.7497802197802201</v>
      </c>
      <c r="Q106" s="2">
        <v>0.11216077170418007</v>
      </c>
      <c r="R106" t="s">
        <v>384</v>
      </c>
    </row>
    <row r="107" spans="1:18" x14ac:dyDescent="0.3">
      <c r="A107" t="s">
        <v>46</v>
      </c>
      <c r="B107" t="s">
        <v>385</v>
      </c>
      <c r="C107" t="s">
        <v>174</v>
      </c>
      <c r="D107" t="s">
        <v>175</v>
      </c>
      <c r="E107" s="2">
        <v>51.692307692307693</v>
      </c>
      <c r="F107" s="2">
        <v>0</v>
      </c>
      <c r="G107" s="2">
        <v>0</v>
      </c>
      <c r="H107" s="2">
        <v>0</v>
      </c>
      <c r="I107" s="2">
        <v>0</v>
      </c>
      <c r="J107" s="2">
        <v>0</v>
      </c>
      <c r="K107" s="2">
        <v>24.604395604395606</v>
      </c>
      <c r="L107" s="2">
        <v>24.604395604395606</v>
      </c>
      <c r="M107" s="2">
        <v>0.47597789115646261</v>
      </c>
      <c r="N107" s="2">
        <v>9.9505494505494507</v>
      </c>
      <c r="O107" s="2">
        <v>0</v>
      </c>
      <c r="P107" s="2">
        <v>9.9505494505494507</v>
      </c>
      <c r="Q107" s="2">
        <v>0.19249574829931973</v>
      </c>
      <c r="R107" t="s">
        <v>386</v>
      </c>
    </row>
    <row r="108" spans="1:18" x14ac:dyDescent="0.3">
      <c r="A108" t="s">
        <v>46</v>
      </c>
      <c r="B108" t="s">
        <v>387</v>
      </c>
      <c r="C108" t="s">
        <v>182</v>
      </c>
      <c r="D108" t="s">
        <v>183</v>
      </c>
      <c r="E108" s="2">
        <v>37.747252747252745</v>
      </c>
      <c r="F108" s="2">
        <v>5.6265934065934076</v>
      </c>
      <c r="G108" s="2">
        <v>0.19780219780219779</v>
      </c>
      <c r="H108" s="2">
        <v>0.1965934065934066</v>
      </c>
      <c r="I108" s="2">
        <v>6.604395604395604</v>
      </c>
      <c r="J108" s="2">
        <v>3.6295604395604397</v>
      </c>
      <c r="K108" s="2">
        <v>0</v>
      </c>
      <c r="L108" s="2">
        <v>3.6295604395604397</v>
      </c>
      <c r="M108" s="2">
        <v>9.6154294032023302E-2</v>
      </c>
      <c r="N108" s="2">
        <v>5.6265934065934076</v>
      </c>
      <c r="O108" s="2">
        <v>0</v>
      </c>
      <c r="P108" s="2">
        <v>5.6265934065934076</v>
      </c>
      <c r="Q108" s="2">
        <v>0.14905967976710338</v>
      </c>
      <c r="R108" t="s">
        <v>388</v>
      </c>
    </row>
    <row r="109" spans="1:18" x14ac:dyDescent="0.3">
      <c r="A109" t="s">
        <v>46</v>
      </c>
      <c r="B109" t="s">
        <v>389</v>
      </c>
      <c r="C109" t="s">
        <v>390</v>
      </c>
      <c r="D109" t="s">
        <v>288</v>
      </c>
      <c r="E109" s="2">
        <v>46.329670329670328</v>
      </c>
      <c r="F109" s="2">
        <v>4.9560439560439562</v>
      </c>
      <c r="G109" s="2">
        <v>0.25274725274725274</v>
      </c>
      <c r="H109" s="2">
        <v>0.57252747252747205</v>
      </c>
      <c r="I109" s="2">
        <v>2.8131868131868134</v>
      </c>
      <c r="J109" s="2">
        <v>5.0076923076923086</v>
      </c>
      <c r="K109" s="2">
        <v>8.8373626373626362</v>
      </c>
      <c r="L109" s="2">
        <v>13.845054945054944</v>
      </c>
      <c r="M109" s="2">
        <v>0.29883776091081593</v>
      </c>
      <c r="N109" s="2">
        <v>4.7450549450549442</v>
      </c>
      <c r="O109" s="2">
        <v>0</v>
      </c>
      <c r="P109" s="2">
        <v>4.7450549450549442</v>
      </c>
      <c r="Q109" s="2">
        <v>0.10241935483870966</v>
      </c>
      <c r="R109" t="s">
        <v>391</v>
      </c>
    </row>
    <row r="110" spans="1:18" x14ac:dyDescent="0.3">
      <c r="A110" t="s">
        <v>46</v>
      </c>
      <c r="B110" t="s">
        <v>392</v>
      </c>
      <c r="C110" t="s">
        <v>393</v>
      </c>
      <c r="D110" t="s">
        <v>53</v>
      </c>
      <c r="E110" s="2">
        <v>62.637362637362635</v>
      </c>
      <c r="F110" s="2">
        <v>5.4505494505494507</v>
      </c>
      <c r="G110" s="2">
        <v>2.197802197802198E-2</v>
      </c>
      <c r="H110" s="2">
        <v>0.51648351648351654</v>
      </c>
      <c r="I110" s="2">
        <v>0.74725274725274726</v>
      </c>
      <c r="J110" s="2">
        <v>5.5384615384615383</v>
      </c>
      <c r="K110" s="2">
        <v>21.104285714285716</v>
      </c>
      <c r="L110" s="2">
        <v>26.642747252747256</v>
      </c>
      <c r="M110" s="2">
        <v>0.42534912280701759</v>
      </c>
      <c r="N110" s="2">
        <v>10.647252747252749</v>
      </c>
      <c r="O110" s="2">
        <v>0</v>
      </c>
      <c r="P110" s="2">
        <v>10.647252747252749</v>
      </c>
      <c r="Q110" s="2">
        <v>0.1699824561403509</v>
      </c>
      <c r="R110" t="s">
        <v>394</v>
      </c>
    </row>
    <row r="111" spans="1:18" x14ac:dyDescent="0.3">
      <c r="A111" t="s">
        <v>46</v>
      </c>
      <c r="B111" t="s">
        <v>395</v>
      </c>
      <c r="C111" t="s">
        <v>396</v>
      </c>
      <c r="D111" t="s">
        <v>397</v>
      </c>
      <c r="E111" s="2">
        <v>49.604395604395606</v>
      </c>
      <c r="F111" s="2">
        <v>1.869670329670329</v>
      </c>
      <c r="G111" s="2">
        <v>0.26373626373626374</v>
      </c>
      <c r="H111" s="2">
        <v>0.68131868131868134</v>
      </c>
      <c r="I111" s="2">
        <v>3.0109890109890109</v>
      </c>
      <c r="J111" s="2">
        <v>5.604395604395604</v>
      </c>
      <c r="K111" s="2">
        <v>0</v>
      </c>
      <c r="L111" s="2">
        <v>5.604395604395604</v>
      </c>
      <c r="M111" s="2">
        <v>0.1129818342933097</v>
      </c>
      <c r="N111" s="2">
        <v>5.6998901098901102</v>
      </c>
      <c r="O111" s="2">
        <v>0</v>
      </c>
      <c r="P111" s="2">
        <v>5.6998901098901102</v>
      </c>
      <c r="Q111" s="2">
        <v>0.11490695613646433</v>
      </c>
      <c r="R111" t="s">
        <v>398</v>
      </c>
    </row>
    <row r="112" spans="1:18" x14ac:dyDescent="0.3">
      <c r="A112" t="s">
        <v>46</v>
      </c>
      <c r="B112" t="s">
        <v>399</v>
      </c>
      <c r="C112" t="s">
        <v>291</v>
      </c>
      <c r="D112" t="s">
        <v>292</v>
      </c>
      <c r="E112" s="2">
        <v>56.054945054945058</v>
      </c>
      <c r="F112" s="2">
        <v>5.7142857142857144</v>
      </c>
      <c r="G112" s="2">
        <v>0.2857142857142857</v>
      </c>
      <c r="H112" s="2">
        <v>0.30494505494505497</v>
      </c>
      <c r="I112" s="2">
        <v>1.8461538461538463</v>
      </c>
      <c r="J112" s="2">
        <v>11.018681318681319</v>
      </c>
      <c r="K112" s="2">
        <v>0</v>
      </c>
      <c r="L112" s="2">
        <v>11.018681318681319</v>
      </c>
      <c r="M112" s="2">
        <v>0.19656930013722798</v>
      </c>
      <c r="N112" s="2">
        <v>4.5714285714285712</v>
      </c>
      <c r="O112" s="2">
        <v>0</v>
      </c>
      <c r="P112" s="2">
        <v>4.5714285714285712</v>
      </c>
      <c r="Q112" s="2">
        <v>8.1552636737894521E-2</v>
      </c>
      <c r="R112" t="s">
        <v>400</v>
      </c>
    </row>
    <row r="113" spans="1:18" x14ac:dyDescent="0.3">
      <c r="A113" t="s">
        <v>46</v>
      </c>
      <c r="B113" t="s">
        <v>401</v>
      </c>
      <c r="C113" t="s">
        <v>402</v>
      </c>
      <c r="D113" t="s">
        <v>53</v>
      </c>
      <c r="E113" s="2">
        <v>50.362637362637365</v>
      </c>
      <c r="F113" s="2">
        <v>5.6263736263736268</v>
      </c>
      <c r="G113" s="2">
        <v>1.2087912087912087</v>
      </c>
      <c r="H113" s="2">
        <v>0</v>
      </c>
      <c r="I113" s="2">
        <v>2.7142857142857144</v>
      </c>
      <c r="J113" s="2">
        <v>0</v>
      </c>
      <c r="K113" s="2">
        <v>5.112857142857143</v>
      </c>
      <c r="L113" s="2">
        <v>5.112857142857143</v>
      </c>
      <c r="M113" s="2">
        <v>0.10152083787911848</v>
      </c>
      <c r="N113" s="2">
        <v>0</v>
      </c>
      <c r="O113" s="2">
        <v>2.9890109890109891</v>
      </c>
      <c r="P113" s="2">
        <v>2.9890109890109891</v>
      </c>
      <c r="Q113" s="2">
        <v>5.9349770892428537E-2</v>
      </c>
      <c r="R113" t="s">
        <v>403</v>
      </c>
    </row>
    <row r="114" spans="1:18" x14ac:dyDescent="0.3">
      <c r="A114" t="s">
        <v>46</v>
      </c>
      <c r="B114" t="s">
        <v>404</v>
      </c>
      <c r="C114" t="s">
        <v>112</v>
      </c>
      <c r="D114" t="s">
        <v>113</v>
      </c>
      <c r="E114" s="2">
        <v>33.769230769230766</v>
      </c>
      <c r="F114" s="2">
        <v>5.5368131868131885</v>
      </c>
      <c r="G114" s="2">
        <v>7.6923076923076927E-2</v>
      </c>
      <c r="H114" s="2">
        <v>0.52714285714285714</v>
      </c>
      <c r="I114" s="2">
        <v>0.78021978021978022</v>
      </c>
      <c r="J114" s="2">
        <v>11.463406593406592</v>
      </c>
      <c r="K114" s="2">
        <v>0</v>
      </c>
      <c r="L114" s="2">
        <v>11.463406593406592</v>
      </c>
      <c r="M114" s="2">
        <v>0.33946306540839571</v>
      </c>
      <c r="N114" s="2">
        <v>6.1790109890109894</v>
      </c>
      <c r="O114" s="2">
        <v>0</v>
      </c>
      <c r="P114" s="2">
        <v>6.1790109890109894</v>
      </c>
      <c r="Q114" s="2">
        <v>0.18297754637162386</v>
      </c>
      <c r="R114" t="s">
        <v>405</v>
      </c>
    </row>
    <row r="115" spans="1:18" x14ac:dyDescent="0.3">
      <c r="A115" t="s">
        <v>46</v>
      </c>
      <c r="B115" t="s">
        <v>406</v>
      </c>
      <c r="C115" t="s">
        <v>197</v>
      </c>
      <c r="D115" t="s">
        <v>198</v>
      </c>
      <c r="E115" s="2">
        <v>55.35164835164835</v>
      </c>
      <c r="F115" s="2">
        <v>5.0989010989010985</v>
      </c>
      <c r="G115" s="2">
        <v>0</v>
      </c>
      <c r="H115" s="2">
        <v>0</v>
      </c>
      <c r="I115" s="2">
        <v>4.1758241758241761</v>
      </c>
      <c r="J115" s="2">
        <v>0</v>
      </c>
      <c r="K115" s="2">
        <v>13.448241758241755</v>
      </c>
      <c r="L115" s="2">
        <v>13.448241758241755</v>
      </c>
      <c r="M115" s="2">
        <v>0.2429600952948183</v>
      </c>
      <c r="N115" s="2">
        <v>0</v>
      </c>
      <c r="O115" s="2">
        <v>8.791208791208792</v>
      </c>
      <c r="P115" s="2">
        <v>8.791208791208792</v>
      </c>
      <c r="Q115" s="2">
        <v>0.15882469724042089</v>
      </c>
      <c r="R115" t="s">
        <v>407</v>
      </c>
    </row>
    <row r="116" spans="1:18" x14ac:dyDescent="0.3">
      <c r="A116" t="s">
        <v>46</v>
      </c>
      <c r="B116" t="s">
        <v>408</v>
      </c>
      <c r="C116" t="s">
        <v>409</v>
      </c>
      <c r="D116" t="s">
        <v>247</v>
      </c>
      <c r="E116" s="2">
        <v>36.439560439560438</v>
      </c>
      <c r="F116" s="2">
        <v>5.5384615384615383</v>
      </c>
      <c r="G116" s="2">
        <v>0.2857142857142857</v>
      </c>
      <c r="H116" s="2">
        <v>0</v>
      </c>
      <c r="I116" s="2">
        <v>5.813186813186813</v>
      </c>
      <c r="J116" s="2">
        <v>4.9942857142857155</v>
      </c>
      <c r="K116" s="2">
        <v>0.92032967032967028</v>
      </c>
      <c r="L116" s="2">
        <v>5.9146153846153862</v>
      </c>
      <c r="M116" s="2">
        <v>0.16231302774427026</v>
      </c>
      <c r="N116" s="2">
        <v>5.1923076923076925</v>
      </c>
      <c r="O116" s="2">
        <v>0</v>
      </c>
      <c r="P116" s="2">
        <v>5.1923076923076925</v>
      </c>
      <c r="Q116" s="2">
        <v>0.14249095295536793</v>
      </c>
      <c r="R116" t="s">
        <v>410</v>
      </c>
    </row>
    <row r="117" spans="1:18" x14ac:dyDescent="0.3">
      <c r="A117" t="s">
        <v>46</v>
      </c>
      <c r="B117" t="s">
        <v>411</v>
      </c>
      <c r="C117" t="s">
        <v>412</v>
      </c>
      <c r="D117" t="s">
        <v>109</v>
      </c>
      <c r="E117" s="2">
        <v>73.461538461538467</v>
      </c>
      <c r="F117" s="2">
        <v>7.4725274725274726</v>
      </c>
      <c r="G117" s="2">
        <v>6.5934065934065936E-2</v>
      </c>
      <c r="H117" s="2">
        <v>0</v>
      </c>
      <c r="I117" s="2">
        <v>1.8461538461538463</v>
      </c>
      <c r="J117" s="2">
        <v>5.0109890109890109</v>
      </c>
      <c r="K117" s="2">
        <v>15.304945054945055</v>
      </c>
      <c r="L117" s="2">
        <v>20.315934065934066</v>
      </c>
      <c r="M117" s="2">
        <v>0.27655198204936421</v>
      </c>
      <c r="N117" s="2">
        <v>5.6263736263736268</v>
      </c>
      <c r="O117" s="2">
        <v>0</v>
      </c>
      <c r="P117" s="2">
        <v>5.6263736263736268</v>
      </c>
      <c r="Q117" s="2">
        <v>7.6589379207180258E-2</v>
      </c>
      <c r="R117" t="s">
        <v>413</v>
      </c>
    </row>
    <row r="118" spans="1:18" x14ac:dyDescent="0.3">
      <c r="A118" t="s">
        <v>46</v>
      </c>
      <c r="B118" t="s">
        <v>414</v>
      </c>
      <c r="C118" t="s">
        <v>415</v>
      </c>
      <c r="D118" t="s">
        <v>312</v>
      </c>
      <c r="E118" s="2">
        <v>37.010989010989015</v>
      </c>
      <c r="F118" s="2">
        <v>33.296703296703299</v>
      </c>
      <c r="G118" s="2">
        <v>0</v>
      </c>
      <c r="H118" s="2">
        <v>0</v>
      </c>
      <c r="I118" s="2">
        <v>0.59340659340659341</v>
      </c>
      <c r="J118" s="2">
        <v>4.6758241758241761</v>
      </c>
      <c r="K118" s="2">
        <v>12.093406593406593</v>
      </c>
      <c r="L118" s="2">
        <v>16.76923076923077</v>
      </c>
      <c r="M118" s="2">
        <v>0.45308788598574817</v>
      </c>
      <c r="N118" s="2">
        <v>0</v>
      </c>
      <c r="O118" s="2">
        <v>8.604395604395604</v>
      </c>
      <c r="P118" s="2">
        <v>8.604395604395604</v>
      </c>
      <c r="Q118" s="2">
        <v>0.23248218527315911</v>
      </c>
      <c r="R118" t="s">
        <v>416</v>
      </c>
    </row>
    <row r="119" spans="1:18" x14ac:dyDescent="0.3">
      <c r="A119" t="s">
        <v>46</v>
      </c>
      <c r="B119" t="s">
        <v>417</v>
      </c>
      <c r="C119" t="s">
        <v>418</v>
      </c>
      <c r="D119" t="s">
        <v>117</v>
      </c>
      <c r="E119" s="2">
        <v>34.934065934065934</v>
      </c>
      <c r="F119" s="2">
        <v>5.9450549450549453</v>
      </c>
      <c r="G119" s="2">
        <v>0</v>
      </c>
      <c r="H119" s="2">
        <v>0</v>
      </c>
      <c r="I119" s="2">
        <v>0.26373626373626374</v>
      </c>
      <c r="J119" s="2">
        <v>4.7554945054945055</v>
      </c>
      <c r="K119" s="2">
        <v>2.4065934065934065</v>
      </c>
      <c r="L119" s="2">
        <v>7.1620879120879124</v>
      </c>
      <c r="M119" s="2">
        <v>0.20501730103806229</v>
      </c>
      <c r="N119" s="2">
        <v>4.9780219780219781</v>
      </c>
      <c r="O119" s="2">
        <v>0</v>
      </c>
      <c r="P119" s="2">
        <v>4.9780219780219781</v>
      </c>
      <c r="Q119" s="2">
        <v>0.14249764076753696</v>
      </c>
      <c r="R119" t="s">
        <v>419</v>
      </c>
    </row>
    <row r="120" spans="1:18" x14ac:dyDescent="0.3">
      <c r="A120" t="s">
        <v>46</v>
      </c>
      <c r="B120" t="s">
        <v>420</v>
      </c>
      <c r="C120" t="s">
        <v>421</v>
      </c>
      <c r="D120" t="s">
        <v>247</v>
      </c>
      <c r="E120" s="2">
        <v>69.15384615384616</v>
      </c>
      <c r="F120" s="2">
        <v>5.4450549450549453</v>
      </c>
      <c r="G120" s="2">
        <v>0</v>
      </c>
      <c r="H120" s="2">
        <v>0.24032967032967037</v>
      </c>
      <c r="I120" s="2">
        <v>1.4285714285714286</v>
      </c>
      <c r="J120" s="2">
        <v>4.8241758241758239</v>
      </c>
      <c r="K120" s="2">
        <v>9.1098901098901095</v>
      </c>
      <c r="L120" s="2">
        <v>13.934065934065934</v>
      </c>
      <c r="M120" s="2">
        <v>0.20149372318449069</v>
      </c>
      <c r="N120" s="2">
        <v>4.7747252747252746</v>
      </c>
      <c r="O120" s="2">
        <v>2.651098901098901</v>
      </c>
      <c r="P120" s="2">
        <v>7.4258241758241752</v>
      </c>
      <c r="Q120" s="2">
        <v>0.10738121722548861</v>
      </c>
      <c r="R120" t="s">
        <v>422</v>
      </c>
    </row>
    <row r="121" spans="1:18" x14ac:dyDescent="0.3">
      <c r="A121" t="s">
        <v>46</v>
      </c>
      <c r="B121" t="s">
        <v>423</v>
      </c>
      <c r="C121" t="s">
        <v>424</v>
      </c>
      <c r="D121" t="s">
        <v>312</v>
      </c>
      <c r="E121" s="2">
        <v>21.439560439560438</v>
      </c>
      <c r="F121" s="2">
        <v>5.4175824175824179</v>
      </c>
      <c r="G121" s="2">
        <v>0.13186813186813187</v>
      </c>
      <c r="H121" s="2">
        <v>8.4395604395604396E-2</v>
      </c>
      <c r="I121" s="2">
        <v>0.21978021978021978</v>
      </c>
      <c r="J121" s="2">
        <v>5.6263736263736268</v>
      </c>
      <c r="K121" s="2">
        <v>1.9769230769230779</v>
      </c>
      <c r="L121" s="2">
        <v>7.6032967032967047</v>
      </c>
      <c r="M121" s="2">
        <v>0.35463864684777047</v>
      </c>
      <c r="N121" s="2">
        <v>4.3571428571428568</v>
      </c>
      <c r="O121" s="2">
        <v>0</v>
      </c>
      <c r="P121" s="2">
        <v>4.3571428571428568</v>
      </c>
      <c r="Q121" s="2">
        <v>0.20322911327524346</v>
      </c>
      <c r="R121" t="s">
        <v>425</v>
      </c>
    </row>
    <row r="122" spans="1:18" x14ac:dyDescent="0.3">
      <c r="A122" t="s">
        <v>46</v>
      </c>
      <c r="B122" t="s">
        <v>426</v>
      </c>
      <c r="C122" t="s">
        <v>415</v>
      </c>
      <c r="D122" t="s">
        <v>312</v>
      </c>
      <c r="E122" s="2">
        <v>28.197802197802197</v>
      </c>
      <c r="F122" s="2">
        <v>3.2142857142857144</v>
      </c>
      <c r="G122" s="2">
        <v>0.13186813186813187</v>
      </c>
      <c r="H122" s="2">
        <v>0.14373626373626372</v>
      </c>
      <c r="I122" s="2">
        <v>1.0219780219780219</v>
      </c>
      <c r="J122" s="2">
        <v>5.1758241758241761</v>
      </c>
      <c r="K122" s="2">
        <v>0</v>
      </c>
      <c r="L122" s="2">
        <v>5.1758241758241761</v>
      </c>
      <c r="M122" s="2">
        <v>0.18355416991426346</v>
      </c>
      <c r="N122" s="2">
        <v>3.0631868131868134</v>
      </c>
      <c r="O122" s="2">
        <v>0</v>
      </c>
      <c r="P122" s="2">
        <v>3.0631868131868134</v>
      </c>
      <c r="Q122" s="2">
        <v>0.10863211223694468</v>
      </c>
      <c r="R122" t="s">
        <v>427</v>
      </c>
    </row>
    <row r="123" spans="1:18" x14ac:dyDescent="0.3">
      <c r="A123" t="s">
        <v>46</v>
      </c>
      <c r="B123" t="s">
        <v>428</v>
      </c>
      <c r="C123" t="s">
        <v>429</v>
      </c>
      <c r="D123" t="s">
        <v>325</v>
      </c>
      <c r="E123" s="2">
        <v>41.846153846153847</v>
      </c>
      <c r="F123" s="2">
        <v>3.4883516483516472</v>
      </c>
      <c r="G123" s="2">
        <v>8.7912087912087919E-2</v>
      </c>
      <c r="H123" s="2">
        <v>0.27472527472527475</v>
      </c>
      <c r="I123" s="2">
        <v>1.3406593406593406</v>
      </c>
      <c r="J123" s="2">
        <v>5.0523076923076911</v>
      </c>
      <c r="K123" s="2">
        <v>2.1373626373626373</v>
      </c>
      <c r="L123" s="2">
        <v>7.1896703296703279</v>
      </c>
      <c r="M123" s="2">
        <v>0.17181197478991592</v>
      </c>
      <c r="N123" s="2">
        <v>1.8643956043956054</v>
      </c>
      <c r="O123" s="2">
        <v>0</v>
      </c>
      <c r="P123" s="2">
        <v>1.8643956043956054</v>
      </c>
      <c r="Q123" s="2">
        <v>4.4553571428571449E-2</v>
      </c>
      <c r="R123" t="s">
        <v>430</v>
      </c>
    </row>
    <row r="124" spans="1:18" x14ac:dyDescent="0.3">
      <c r="A124" t="s">
        <v>46</v>
      </c>
      <c r="B124" t="s">
        <v>431</v>
      </c>
      <c r="C124" t="s">
        <v>432</v>
      </c>
      <c r="D124" t="s">
        <v>194</v>
      </c>
      <c r="E124" s="2">
        <v>29.307692307692307</v>
      </c>
      <c r="F124" s="2">
        <v>2.7747252747252746</v>
      </c>
      <c r="G124" s="2">
        <v>3.2967032967032968E-2</v>
      </c>
      <c r="H124" s="2">
        <v>4.9450549450549448E-2</v>
      </c>
      <c r="I124" s="2">
        <v>6.0109890109890109</v>
      </c>
      <c r="J124" s="2">
        <v>2.7060439560439562</v>
      </c>
      <c r="K124" s="2">
        <v>1.1263736263736261</v>
      </c>
      <c r="L124" s="2">
        <v>3.8324175824175821</v>
      </c>
      <c r="M124" s="2">
        <v>0.13076490438695162</v>
      </c>
      <c r="N124" s="2">
        <v>0</v>
      </c>
      <c r="O124" s="2">
        <v>0</v>
      </c>
      <c r="P124" s="2">
        <v>0</v>
      </c>
      <c r="Q124" s="2">
        <v>0</v>
      </c>
      <c r="R124" t="s">
        <v>433</v>
      </c>
    </row>
    <row r="125" spans="1:18" x14ac:dyDescent="0.3">
      <c r="A125" t="s">
        <v>46</v>
      </c>
      <c r="B125" t="s">
        <v>434</v>
      </c>
      <c r="C125" t="s">
        <v>435</v>
      </c>
      <c r="D125" t="s">
        <v>100</v>
      </c>
      <c r="E125" s="2">
        <v>30.945054945054945</v>
      </c>
      <c r="F125" s="2">
        <v>2.4615384615384617</v>
      </c>
      <c r="G125" s="2">
        <v>0.10989010989010989</v>
      </c>
      <c r="H125" s="2">
        <v>0.26373626373626374</v>
      </c>
      <c r="I125" s="2">
        <v>6.2417582417582418</v>
      </c>
      <c r="J125" s="2">
        <v>0</v>
      </c>
      <c r="K125" s="2">
        <v>8.3351648351648358</v>
      </c>
      <c r="L125" s="2">
        <v>8.3351648351648358</v>
      </c>
      <c r="M125" s="2">
        <v>0.26935369318181818</v>
      </c>
      <c r="N125" s="2">
        <v>0</v>
      </c>
      <c r="O125" s="2">
        <v>6.6373626373626378</v>
      </c>
      <c r="P125" s="2">
        <v>6.6373626373626378</v>
      </c>
      <c r="Q125" s="2">
        <v>0.21448863636363638</v>
      </c>
      <c r="R125" t="s">
        <v>436</v>
      </c>
    </row>
    <row r="126" spans="1:18" x14ac:dyDescent="0.3">
      <c r="A126" t="s">
        <v>46</v>
      </c>
      <c r="B126" t="s">
        <v>437</v>
      </c>
      <c r="C126" t="s">
        <v>435</v>
      </c>
      <c r="D126" t="s">
        <v>100</v>
      </c>
      <c r="E126" s="2">
        <v>45.714285714285715</v>
      </c>
      <c r="F126" s="2">
        <v>2.4615384615384617</v>
      </c>
      <c r="G126" s="2">
        <v>0.10989010989010989</v>
      </c>
      <c r="H126" s="2">
        <v>0.26373626373626374</v>
      </c>
      <c r="I126" s="2">
        <v>4.1318681318681323</v>
      </c>
      <c r="J126" s="2">
        <v>0</v>
      </c>
      <c r="K126" s="2">
        <v>10.225274725274724</v>
      </c>
      <c r="L126" s="2">
        <v>10.225274725274724</v>
      </c>
      <c r="M126" s="2">
        <v>0.2236778846153846</v>
      </c>
      <c r="N126" s="2">
        <v>5.4505494505494507</v>
      </c>
      <c r="O126" s="2">
        <v>3.2967032967032965</v>
      </c>
      <c r="P126" s="2">
        <v>8.7472527472527482</v>
      </c>
      <c r="Q126" s="2">
        <v>0.19134615384615386</v>
      </c>
      <c r="R126" t="s">
        <v>438</v>
      </c>
    </row>
    <row r="127" spans="1:18" x14ac:dyDescent="0.3">
      <c r="A127" t="s">
        <v>46</v>
      </c>
      <c r="B127" t="s">
        <v>439</v>
      </c>
      <c r="C127" t="s">
        <v>291</v>
      </c>
      <c r="D127" t="s">
        <v>292</v>
      </c>
      <c r="E127" s="2">
        <v>40.439560439560438</v>
      </c>
      <c r="F127" s="2">
        <v>5.7142857142857144</v>
      </c>
      <c r="G127" s="2">
        <v>0.13186813186813187</v>
      </c>
      <c r="H127" s="2">
        <v>0.23076923076923078</v>
      </c>
      <c r="I127" s="2">
        <v>0.40659340659340659</v>
      </c>
      <c r="J127" s="2">
        <v>0</v>
      </c>
      <c r="K127" s="2">
        <v>8.0192307692307701</v>
      </c>
      <c r="L127" s="2">
        <v>8.0192307692307701</v>
      </c>
      <c r="M127" s="2">
        <v>0.19830163043478263</v>
      </c>
      <c r="N127" s="2">
        <v>5.7142857142857144</v>
      </c>
      <c r="O127" s="2">
        <v>0</v>
      </c>
      <c r="P127" s="2">
        <v>5.7142857142857144</v>
      </c>
      <c r="Q127" s="2">
        <v>0.14130434782608697</v>
      </c>
      <c r="R127" t="s">
        <v>440</v>
      </c>
    </row>
    <row r="128" spans="1:18" x14ac:dyDescent="0.3">
      <c r="A128" t="s">
        <v>46</v>
      </c>
      <c r="B128" t="s">
        <v>441</v>
      </c>
      <c r="C128" t="s">
        <v>190</v>
      </c>
      <c r="D128" t="s">
        <v>80</v>
      </c>
      <c r="E128" s="2">
        <v>45.362637362637365</v>
      </c>
      <c r="F128" s="2">
        <v>5.6263736263736268</v>
      </c>
      <c r="G128" s="2">
        <v>0.18681318681318682</v>
      </c>
      <c r="H128" s="2">
        <v>0.26923076923076922</v>
      </c>
      <c r="I128" s="2">
        <v>5.4285714285714288</v>
      </c>
      <c r="J128" s="2">
        <v>5.0604395604395602</v>
      </c>
      <c r="K128" s="2">
        <v>6.7994505494505493</v>
      </c>
      <c r="L128" s="2">
        <v>11.859890109890109</v>
      </c>
      <c r="M128" s="2">
        <v>0.26144622093023251</v>
      </c>
      <c r="N128" s="2">
        <v>4.5824175824175821</v>
      </c>
      <c r="O128" s="2">
        <v>0</v>
      </c>
      <c r="P128" s="2">
        <v>4.5824175824175821</v>
      </c>
      <c r="Q128" s="2">
        <v>0.1010174418604651</v>
      </c>
      <c r="R128" t="s">
        <v>442</v>
      </c>
    </row>
    <row r="129" spans="1:18" x14ac:dyDescent="0.3">
      <c r="A129" t="s">
        <v>46</v>
      </c>
      <c r="B129" t="s">
        <v>443</v>
      </c>
      <c r="C129" t="s">
        <v>444</v>
      </c>
      <c r="D129" t="s">
        <v>332</v>
      </c>
      <c r="E129" s="2">
        <v>69.780219780219781</v>
      </c>
      <c r="F129" s="2">
        <v>5.7142857142857144</v>
      </c>
      <c r="G129" s="2">
        <v>0.19780219780219779</v>
      </c>
      <c r="H129" s="2">
        <v>0.19230769230769232</v>
      </c>
      <c r="I129" s="2">
        <v>0</v>
      </c>
      <c r="J129" s="2">
        <v>5.1675824175824179</v>
      </c>
      <c r="K129" s="2">
        <v>12.026373626373617</v>
      </c>
      <c r="L129" s="2">
        <v>17.193956043956035</v>
      </c>
      <c r="M129" s="2">
        <v>0.24640157480314948</v>
      </c>
      <c r="N129" s="2">
        <v>4.9428571428571431</v>
      </c>
      <c r="O129" s="2">
        <v>1.5769230769230769</v>
      </c>
      <c r="P129" s="2">
        <v>6.5197802197802197</v>
      </c>
      <c r="Q129" s="2">
        <v>9.3433070866141735E-2</v>
      </c>
      <c r="R129" t="s">
        <v>445</v>
      </c>
    </row>
    <row r="130" spans="1:18" x14ac:dyDescent="0.3">
      <c r="A130" t="s">
        <v>46</v>
      </c>
      <c r="B130" t="s">
        <v>446</v>
      </c>
      <c r="C130" t="s">
        <v>447</v>
      </c>
      <c r="D130" t="s">
        <v>147</v>
      </c>
      <c r="E130" s="2">
        <v>84.857142857142861</v>
      </c>
      <c r="F130" s="2">
        <v>5.6263736263736268</v>
      </c>
      <c r="G130" s="2">
        <v>0.2087912087912088</v>
      </c>
      <c r="H130" s="2">
        <v>0.46428571428571419</v>
      </c>
      <c r="I130" s="2">
        <v>2.5054945054945055</v>
      </c>
      <c r="J130" s="2">
        <v>0</v>
      </c>
      <c r="K130" s="2">
        <v>0</v>
      </c>
      <c r="L130" s="2">
        <v>0</v>
      </c>
      <c r="M130" s="2">
        <v>0</v>
      </c>
      <c r="N130" s="2">
        <v>0</v>
      </c>
      <c r="O130" s="2">
        <v>10.989010989010989</v>
      </c>
      <c r="P130" s="2">
        <v>10.989010989010989</v>
      </c>
      <c r="Q130" s="2">
        <v>0.12950012950012948</v>
      </c>
      <c r="R130" t="s">
        <v>448</v>
      </c>
    </row>
    <row r="131" spans="1:18" x14ac:dyDescent="0.3">
      <c r="A131" t="s">
        <v>46</v>
      </c>
      <c r="B131" t="s">
        <v>449</v>
      </c>
      <c r="C131" t="s">
        <v>190</v>
      </c>
      <c r="D131" t="s">
        <v>80</v>
      </c>
      <c r="E131" s="2">
        <v>62.329670329670328</v>
      </c>
      <c r="F131" s="2">
        <v>5.6265934065934076</v>
      </c>
      <c r="G131" s="2">
        <v>2.197802197802198E-2</v>
      </c>
      <c r="H131" s="2">
        <v>0.59340659340659341</v>
      </c>
      <c r="I131" s="2">
        <v>1.6373626373626373</v>
      </c>
      <c r="J131" s="2">
        <v>7.170879120879122</v>
      </c>
      <c r="K131" s="2">
        <v>0</v>
      </c>
      <c r="L131" s="2">
        <v>7.170879120879122</v>
      </c>
      <c r="M131" s="2">
        <v>0.11504760225669959</v>
      </c>
      <c r="N131" s="2">
        <v>5.7091208791208787</v>
      </c>
      <c r="O131" s="2">
        <v>0</v>
      </c>
      <c r="P131" s="2">
        <v>5.7091208791208787</v>
      </c>
      <c r="Q131" s="2">
        <v>9.1595557122708032E-2</v>
      </c>
      <c r="R131" t="s">
        <v>450</v>
      </c>
    </row>
    <row r="132" spans="1:18" x14ac:dyDescent="0.3">
      <c r="A132" t="s">
        <v>46</v>
      </c>
      <c r="B132" t="s">
        <v>451</v>
      </c>
      <c r="C132" t="s">
        <v>103</v>
      </c>
      <c r="D132" t="s">
        <v>57</v>
      </c>
      <c r="E132" s="2">
        <v>53.890109890109891</v>
      </c>
      <c r="F132" s="2">
        <v>0</v>
      </c>
      <c r="G132" s="2">
        <v>0</v>
      </c>
      <c r="H132" s="2">
        <v>0.24725274725274726</v>
      </c>
      <c r="I132" s="2">
        <v>0</v>
      </c>
      <c r="J132" s="2">
        <v>4.0657142857142858</v>
      </c>
      <c r="K132" s="2">
        <v>7.6129670329670338</v>
      </c>
      <c r="L132" s="2">
        <v>11.678681318681321</v>
      </c>
      <c r="M132" s="2">
        <v>0.21671288743882547</v>
      </c>
      <c r="N132" s="2">
        <v>5.5384615384615383</v>
      </c>
      <c r="O132" s="2">
        <v>0</v>
      </c>
      <c r="P132" s="2">
        <v>5.5384615384615383</v>
      </c>
      <c r="Q132" s="2">
        <v>0.10277324632952692</v>
      </c>
      <c r="R132" t="s">
        <v>452</v>
      </c>
    </row>
    <row r="133" spans="1:18" x14ac:dyDescent="0.3">
      <c r="A133" t="s">
        <v>46</v>
      </c>
      <c r="B133" t="s">
        <v>453</v>
      </c>
      <c r="C133" t="s">
        <v>454</v>
      </c>
      <c r="D133" t="s">
        <v>169</v>
      </c>
      <c r="E133" s="2">
        <v>31.494505494505493</v>
      </c>
      <c r="F133" s="2">
        <v>5.7142857142857144</v>
      </c>
      <c r="G133" s="2">
        <v>0</v>
      </c>
      <c r="H133" s="2">
        <v>0</v>
      </c>
      <c r="I133" s="2">
        <v>0</v>
      </c>
      <c r="J133" s="2">
        <v>5.2245054945054932</v>
      </c>
      <c r="K133" s="2">
        <v>0.51384615384615395</v>
      </c>
      <c r="L133" s="2">
        <v>5.7383516483516468</v>
      </c>
      <c r="M133" s="2">
        <v>0.18220167480809488</v>
      </c>
      <c r="N133" s="2">
        <v>0</v>
      </c>
      <c r="O133" s="2">
        <v>2.6923076923076925</v>
      </c>
      <c r="P133" s="2">
        <v>2.6923076923076925</v>
      </c>
      <c r="Q133" s="2">
        <v>8.548499651081648E-2</v>
      </c>
      <c r="R133" t="s">
        <v>455</v>
      </c>
    </row>
    <row r="134" spans="1:18" x14ac:dyDescent="0.3">
      <c r="A134" t="s">
        <v>46</v>
      </c>
      <c r="B134" t="s">
        <v>456</v>
      </c>
      <c r="C134" t="s">
        <v>457</v>
      </c>
      <c r="D134" t="s">
        <v>458</v>
      </c>
      <c r="E134" s="2">
        <v>45.054945054945058</v>
      </c>
      <c r="F134" s="2">
        <v>7.5604395604395602</v>
      </c>
      <c r="G134" s="2">
        <v>0</v>
      </c>
      <c r="H134" s="2">
        <v>0</v>
      </c>
      <c r="I134" s="2">
        <v>0</v>
      </c>
      <c r="J134" s="2">
        <v>17.299450549450551</v>
      </c>
      <c r="K134" s="2">
        <v>4.1373626373626378</v>
      </c>
      <c r="L134" s="2">
        <v>21.43681318681319</v>
      </c>
      <c r="M134" s="2">
        <v>0.4757926829268293</v>
      </c>
      <c r="N134" s="2">
        <v>2.0851648351648353</v>
      </c>
      <c r="O134" s="2">
        <v>0</v>
      </c>
      <c r="P134" s="2">
        <v>2.0851648351648353</v>
      </c>
      <c r="Q134" s="2">
        <v>4.6280487804878048E-2</v>
      </c>
      <c r="R134" t="s">
        <v>459</v>
      </c>
    </row>
    <row r="135" spans="1:18" x14ac:dyDescent="0.3">
      <c r="A135" t="s">
        <v>46</v>
      </c>
      <c r="B135" t="s">
        <v>460</v>
      </c>
      <c r="C135" t="s">
        <v>461</v>
      </c>
      <c r="D135" t="s">
        <v>332</v>
      </c>
      <c r="E135" s="2">
        <v>30.560439560439562</v>
      </c>
      <c r="F135" s="2">
        <v>2.7912087912087911</v>
      </c>
      <c r="G135" s="2">
        <v>0.2087912087912088</v>
      </c>
      <c r="H135" s="2">
        <v>0.38461538461538464</v>
      </c>
      <c r="I135" s="2">
        <v>5.2747252747252746</v>
      </c>
      <c r="J135" s="2">
        <v>3.9642857142857144</v>
      </c>
      <c r="K135" s="2">
        <v>0</v>
      </c>
      <c r="L135" s="2">
        <v>3.9642857142857144</v>
      </c>
      <c r="M135" s="2">
        <v>0.12971952535059331</v>
      </c>
      <c r="N135" s="2">
        <v>0</v>
      </c>
      <c r="O135" s="2">
        <v>0</v>
      </c>
      <c r="P135" s="2">
        <v>0</v>
      </c>
      <c r="Q135" s="2">
        <v>0</v>
      </c>
      <c r="R135" t="s">
        <v>462</v>
      </c>
    </row>
    <row r="136" spans="1:18" x14ac:dyDescent="0.3">
      <c r="A136" t="s">
        <v>46</v>
      </c>
      <c r="B136" t="s">
        <v>463</v>
      </c>
      <c r="C136" t="s">
        <v>464</v>
      </c>
      <c r="D136" t="s">
        <v>61</v>
      </c>
      <c r="E136" s="2">
        <v>34.835164835164832</v>
      </c>
      <c r="F136" s="2">
        <v>5.5384615384615383</v>
      </c>
      <c r="G136" s="2">
        <v>0</v>
      </c>
      <c r="H136" s="2">
        <v>0.15384615384615385</v>
      </c>
      <c r="I136" s="2">
        <v>0.45054945054945056</v>
      </c>
      <c r="J136" s="2">
        <v>0</v>
      </c>
      <c r="K136" s="2">
        <v>4.2713186813186796</v>
      </c>
      <c r="L136" s="2">
        <v>4.2713186813186796</v>
      </c>
      <c r="M136" s="2">
        <v>0.12261514195583592</v>
      </c>
      <c r="N136" s="2">
        <v>8.6060439560439601</v>
      </c>
      <c r="O136" s="2">
        <v>0</v>
      </c>
      <c r="P136" s="2">
        <v>8.6060439560439601</v>
      </c>
      <c r="Q136" s="2">
        <v>0.24705047318612</v>
      </c>
      <c r="R136" t="s">
        <v>465</v>
      </c>
    </row>
    <row r="137" spans="1:18" x14ac:dyDescent="0.3">
      <c r="A137" t="s">
        <v>46</v>
      </c>
      <c r="B137" t="s">
        <v>466</v>
      </c>
      <c r="C137" t="s">
        <v>467</v>
      </c>
      <c r="D137" t="s">
        <v>135</v>
      </c>
      <c r="E137" s="2">
        <v>24.076923076923077</v>
      </c>
      <c r="F137" s="2">
        <v>4.937912087912089</v>
      </c>
      <c r="G137" s="2">
        <v>0.13186813186813187</v>
      </c>
      <c r="H137" s="2">
        <v>0.17538461538461539</v>
      </c>
      <c r="I137" s="2">
        <v>6.6813186813186816</v>
      </c>
      <c r="J137" s="2">
        <v>2.9306593406593402</v>
      </c>
      <c r="K137" s="2">
        <v>0</v>
      </c>
      <c r="L137" s="2">
        <v>2.9306593406593402</v>
      </c>
      <c r="M137" s="2">
        <v>0.12172067549064353</v>
      </c>
      <c r="N137" s="2">
        <v>5.6265934065934067</v>
      </c>
      <c r="O137" s="2">
        <v>0</v>
      </c>
      <c r="P137" s="2">
        <v>5.6265934065934067</v>
      </c>
      <c r="Q137" s="2">
        <v>0.23369237790963032</v>
      </c>
      <c r="R137" t="s">
        <v>468</v>
      </c>
    </row>
    <row r="138" spans="1:18" x14ac:dyDescent="0.3">
      <c r="A138" t="s">
        <v>46</v>
      </c>
      <c r="B138" t="s">
        <v>469</v>
      </c>
      <c r="C138" t="s">
        <v>470</v>
      </c>
      <c r="D138" t="s">
        <v>117</v>
      </c>
      <c r="E138" s="2">
        <v>30.340659340659339</v>
      </c>
      <c r="F138" s="2">
        <v>5.5386813186813191</v>
      </c>
      <c r="G138" s="2">
        <v>6.5934065934065936E-2</v>
      </c>
      <c r="H138" s="2">
        <v>0.14527472527472526</v>
      </c>
      <c r="I138" s="2">
        <v>0.60439560439560436</v>
      </c>
      <c r="J138" s="2">
        <v>0.50637362637362648</v>
      </c>
      <c r="K138" s="2">
        <v>0</v>
      </c>
      <c r="L138" s="2">
        <v>0.50637362637362648</v>
      </c>
      <c r="M138" s="2">
        <v>1.6689605215501634E-2</v>
      </c>
      <c r="N138" s="2">
        <v>5.4507692307692315</v>
      </c>
      <c r="O138" s="2">
        <v>0</v>
      </c>
      <c r="P138" s="2">
        <v>5.4507692307692315</v>
      </c>
      <c r="Q138" s="2">
        <v>0.17965229989134374</v>
      </c>
      <c r="R138" t="s">
        <v>471</v>
      </c>
    </row>
    <row r="139" spans="1:18" x14ac:dyDescent="0.3">
      <c r="A139" t="s">
        <v>46</v>
      </c>
      <c r="B139" t="s">
        <v>472</v>
      </c>
      <c r="C139" t="s">
        <v>291</v>
      </c>
      <c r="D139" t="s">
        <v>292</v>
      </c>
      <c r="E139" s="2">
        <v>72.07692307692308</v>
      </c>
      <c r="F139" s="2">
        <v>5.604395604395604</v>
      </c>
      <c r="G139" s="2">
        <v>6.5934065934065936E-2</v>
      </c>
      <c r="H139" s="2">
        <v>0.28131868131868132</v>
      </c>
      <c r="I139" s="2">
        <v>1.7362637362637363</v>
      </c>
      <c r="J139" s="2">
        <v>0</v>
      </c>
      <c r="K139" s="2">
        <v>10.872527472527471</v>
      </c>
      <c r="L139" s="2">
        <v>10.872527472527471</v>
      </c>
      <c r="M139" s="2">
        <v>0.15084616557402039</v>
      </c>
      <c r="N139" s="2">
        <v>9.0659340659340657</v>
      </c>
      <c r="O139" s="2">
        <v>0</v>
      </c>
      <c r="P139" s="2">
        <v>9.0659340659340657</v>
      </c>
      <c r="Q139" s="2">
        <v>0.12578136911114499</v>
      </c>
      <c r="R139" t="s">
        <v>473</v>
      </c>
    </row>
    <row r="140" spans="1:18" x14ac:dyDescent="0.3">
      <c r="A140" t="s">
        <v>46</v>
      </c>
      <c r="B140" t="s">
        <v>474</v>
      </c>
      <c r="C140" t="s">
        <v>475</v>
      </c>
      <c r="D140" t="s">
        <v>476</v>
      </c>
      <c r="E140" s="2">
        <v>42.329670329670328</v>
      </c>
      <c r="F140" s="2">
        <v>5.6265934065934076</v>
      </c>
      <c r="G140" s="2">
        <v>0.16483516483516483</v>
      </c>
      <c r="H140" s="2">
        <v>0.2967032967032967</v>
      </c>
      <c r="I140" s="2">
        <v>0.60439560439560436</v>
      </c>
      <c r="J140" s="2">
        <v>6.8301098901098882</v>
      </c>
      <c r="K140" s="2">
        <v>0</v>
      </c>
      <c r="L140" s="2">
        <v>6.8301098901098882</v>
      </c>
      <c r="M140" s="2">
        <v>0.16135514018691585</v>
      </c>
      <c r="N140" s="2">
        <v>0</v>
      </c>
      <c r="O140" s="2">
        <v>0</v>
      </c>
      <c r="P140" s="2">
        <v>0</v>
      </c>
      <c r="Q140" s="2">
        <v>0</v>
      </c>
      <c r="R140" t="s">
        <v>477</v>
      </c>
    </row>
    <row r="141" spans="1:18" x14ac:dyDescent="0.3">
      <c r="A141" t="s">
        <v>46</v>
      </c>
      <c r="B141" t="s">
        <v>478</v>
      </c>
      <c r="C141" t="s">
        <v>479</v>
      </c>
      <c r="D141" t="s">
        <v>113</v>
      </c>
      <c r="E141" s="2">
        <v>29.934065934065934</v>
      </c>
      <c r="F141" s="2">
        <v>5.0180219780219781</v>
      </c>
      <c r="G141" s="2">
        <v>0</v>
      </c>
      <c r="H141" s="2">
        <v>0</v>
      </c>
      <c r="I141" s="2">
        <v>0.90109890109890112</v>
      </c>
      <c r="J141" s="2">
        <v>3.3846153846153846</v>
      </c>
      <c r="K141" s="2">
        <v>0</v>
      </c>
      <c r="L141" s="2">
        <v>3.3846153846153846</v>
      </c>
      <c r="M141" s="2">
        <v>0.1130690161527166</v>
      </c>
      <c r="N141" s="2">
        <v>0</v>
      </c>
      <c r="O141" s="2">
        <v>0</v>
      </c>
      <c r="P141" s="2">
        <v>0</v>
      </c>
      <c r="Q141" s="2">
        <v>0</v>
      </c>
      <c r="R141" t="s">
        <v>480</v>
      </c>
    </row>
    <row r="142" spans="1:18" x14ac:dyDescent="0.3">
      <c r="A142" t="s">
        <v>46</v>
      </c>
      <c r="B142" t="s">
        <v>481</v>
      </c>
      <c r="C142" t="s">
        <v>482</v>
      </c>
      <c r="D142" t="s">
        <v>233</v>
      </c>
      <c r="E142" s="2">
        <v>32.945054945054942</v>
      </c>
      <c r="F142" s="2">
        <v>6.0953846153846163</v>
      </c>
      <c r="G142" s="2">
        <v>0.19780219780219779</v>
      </c>
      <c r="H142" s="2">
        <v>0.23351648351648352</v>
      </c>
      <c r="I142" s="2">
        <v>0.47252747252747251</v>
      </c>
      <c r="J142" s="2">
        <v>6.3692307692307697</v>
      </c>
      <c r="K142" s="2">
        <v>0</v>
      </c>
      <c r="L142" s="2">
        <v>6.3692307692307697</v>
      </c>
      <c r="M142" s="2">
        <v>0.19332888592394934</v>
      </c>
      <c r="N142" s="2">
        <v>4.3307692307692314</v>
      </c>
      <c r="O142" s="2">
        <v>0</v>
      </c>
      <c r="P142" s="2">
        <v>4.3307692307692314</v>
      </c>
      <c r="Q142" s="2">
        <v>0.13145430286857909</v>
      </c>
      <c r="R142" t="s">
        <v>483</v>
      </c>
    </row>
    <row r="143" spans="1:18" x14ac:dyDescent="0.3">
      <c r="A143" t="s">
        <v>46</v>
      </c>
      <c r="B143" t="s">
        <v>484</v>
      </c>
      <c r="C143" t="s">
        <v>335</v>
      </c>
      <c r="D143" t="s">
        <v>121</v>
      </c>
      <c r="E143" s="2">
        <v>48.64835164835165</v>
      </c>
      <c r="F143" s="2">
        <v>5.104395604395604</v>
      </c>
      <c r="G143" s="2">
        <v>0</v>
      </c>
      <c r="H143" s="2">
        <v>0</v>
      </c>
      <c r="I143" s="2">
        <v>0.70329670329670335</v>
      </c>
      <c r="J143" s="2">
        <v>3.9093406593406592</v>
      </c>
      <c r="K143" s="2">
        <v>8.4040659340659349</v>
      </c>
      <c r="L143" s="2">
        <v>12.313406593406594</v>
      </c>
      <c r="M143" s="2">
        <v>0.25311045854980802</v>
      </c>
      <c r="N143" s="2">
        <v>5.0989010989010985</v>
      </c>
      <c r="O143" s="2">
        <v>0</v>
      </c>
      <c r="P143" s="2">
        <v>5.0989010989010985</v>
      </c>
      <c r="Q143" s="2">
        <v>0.10481138468488818</v>
      </c>
      <c r="R143" t="s">
        <v>485</v>
      </c>
    </row>
    <row r="144" spans="1:18" x14ac:dyDescent="0.3">
      <c r="A144" t="s">
        <v>46</v>
      </c>
      <c r="B144" t="s">
        <v>486</v>
      </c>
      <c r="C144" t="s">
        <v>487</v>
      </c>
      <c r="D144" t="s">
        <v>374</v>
      </c>
      <c r="E144" s="2">
        <v>23.439560439560438</v>
      </c>
      <c r="F144" s="2">
        <v>5.5824175824175821</v>
      </c>
      <c r="G144" s="2">
        <v>1.098901098901099E-2</v>
      </c>
      <c r="H144" s="2">
        <v>0.25549450549450547</v>
      </c>
      <c r="I144" s="2">
        <v>0.27472527472527475</v>
      </c>
      <c r="J144" s="2">
        <v>0</v>
      </c>
      <c r="K144" s="2">
        <v>4.0961538461538458</v>
      </c>
      <c r="L144" s="2">
        <v>4.0961538461538458</v>
      </c>
      <c r="M144" s="2">
        <v>0.17475386779184246</v>
      </c>
      <c r="N144" s="2">
        <v>5.3736263736263732</v>
      </c>
      <c r="O144" s="2">
        <v>0</v>
      </c>
      <c r="P144" s="2">
        <v>5.3736263736263732</v>
      </c>
      <c r="Q144" s="2">
        <v>0.22925457102672292</v>
      </c>
      <c r="R144" t="s">
        <v>488</v>
      </c>
    </row>
    <row r="145" spans="1:18" x14ac:dyDescent="0.3">
      <c r="A145" t="s">
        <v>46</v>
      </c>
      <c r="B145" t="s">
        <v>489</v>
      </c>
      <c r="C145" t="s">
        <v>490</v>
      </c>
      <c r="D145" t="s">
        <v>61</v>
      </c>
      <c r="E145" s="2">
        <v>31.340659340659339</v>
      </c>
      <c r="F145" s="2">
        <v>10.461538461538462</v>
      </c>
      <c r="G145" s="2">
        <v>1.2857142857142858</v>
      </c>
      <c r="H145" s="2">
        <v>0</v>
      </c>
      <c r="I145" s="2">
        <v>4.7142857142857144</v>
      </c>
      <c r="J145" s="2">
        <v>0</v>
      </c>
      <c r="K145" s="2">
        <v>6.3964835164835145</v>
      </c>
      <c r="L145" s="2">
        <v>6.3964835164835145</v>
      </c>
      <c r="M145" s="2">
        <v>0.20409537166900416</v>
      </c>
      <c r="N145" s="2">
        <v>5.6263736263736268</v>
      </c>
      <c r="O145" s="2">
        <v>0.76076923076923086</v>
      </c>
      <c r="P145" s="2">
        <v>6.3871428571428579</v>
      </c>
      <c r="Q145" s="2">
        <v>0.2037973352033661</v>
      </c>
      <c r="R145" t="s">
        <v>491</v>
      </c>
    </row>
    <row r="146" spans="1:18" x14ac:dyDescent="0.3">
      <c r="A146" t="s">
        <v>46</v>
      </c>
      <c r="B146" t="s">
        <v>492</v>
      </c>
      <c r="C146" t="s">
        <v>493</v>
      </c>
      <c r="D146" t="s">
        <v>233</v>
      </c>
      <c r="E146" s="2">
        <v>35.989010989010985</v>
      </c>
      <c r="F146" s="2">
        <v>5.7142857142857144</v>
      </c>
      <c r="G146" s="2">
        <v>0.26373626373626374</v>
      </c>
      <c r="H146" s="2">
        <v>0.13186813186813187</v>
      </c>
      <c r="I146" s="2">
        <v>4.395604395604396</v>
      </c>
      <c r="J146" s="2">
        <v>0</v>
      </c>
      <c r="K146" s="2">
        <v>0</v>
      </c>
      <c r="L146" s="2">
        <v>0</v>
      </c>
      <c r="M146" s="2">
        <v>0</v>
      </c>
      <c r="N146" s="2">
        <v>5.6263736263736268</v>
      </c>
      <c r="O146" s="2">
        <v>4.6813186813186816</v>
      </c>
      <c r="P146" s="2">
        <v>10.307692307692308</v>
      </c>
      <c r="Q146" s="2">
        <v>0.28641221374045805</v>
      </c>
      <c r="R146" t="s">
        <v>494</v>
      </c>
    </row>
    <row r="147" spans="1:18" x14ac:dyDescent="0.3">
      <c r="A147" t="s">
        <v>46</v>
      </c>
      <c r="B147" t="s">
        <v>495</v>
      </c>
      <c r="C147" t="s">
        <v>155</v>
      </c>
      <c r="D147" t="s">
        <v>156</v>
      </c>
      <c r="E147" s="2">
        <v>83.736263736263737</v>
      </c>
      <c r="F147" s="2">
        <v>5.2197802197802199</v>
      </c>
      <c r="G147" s="2">
        <v>0.24175824175824176</v>
      </c>
      <c r="H147" s="2">
        <v>0.66208791208791207</v>
      </c>
      <c r="I147" s="2">
        <v>3.087912087912088</v>
      </c>
      <c r="J147" s="2">
        <v>0</v>
      </c>
      <c r="K147" s="2">
        <v>16.678571428571427</v>
      </c>
      <c r="L147" s="2">
        <v>16.678571428571427</v>
      </c>
      <c r="M147" s="2">
        <v>0.19917979002624669</v>
      </c>
      <c r="N147" s="2">
        <v>11.076923076923077</v>
      </c>
      <c r="O147" s="2">
        <v>0</v>
      </c>
      <c r="P147" s="2">
        <v>11.076923076923077</v>
      </c>
      <c r="Q147" s="2">
        <v>0.13228346456692913</v>
      </c>
      <c r="R147" t="s">
        <v>496</v>
      </c>
    </row>
    <row r="148" spans="1:18" x14ac:dyDescent="0.3">
      <c r="A148" t="s">
        <v>46</v>
      </c>
      <c r="B148" t="s">
        <v>497</v>
      </c>
      <c r="C148" t="s">
        <v>162</v>
      </c>
      <c r="D148" t="s">
        <v>163</v>
      </c>
      <c r="E148" s="2">
        <v>99.021978021978029</v>
      </c>
      <c r="F148" s="2">
        <v>5.186813186813187</v>
      </c>
      <c r="G148" s="2">
        <v>4.3956043956043959E-2</v>
      </c>
      <c r="H148" s="2">
        <v>0.2967032967032967</v>
      </c>
      <c r="I148" s="2">
        <v>3.098901098901099</v>
      </c>
      <c r="J148" s="2">
        <v>12.375824175824176</v>
      </c>
      <c r="K148" s="2">
        <v>0</v>
      </c>
      <c r="L148" s="2">
        <v>12.375824175824176</v>
      </c>
      <c r="M148" s="2">
        <v>0.12498057929197647</v>
      </c>
      <c r="N148" s="2">
        <v>15.521978021978022</v>
      </c>
      <c r="O148" s="2">
        <v>0</v>
      </c>
      <c r="P148" s="2">
        <v>15.521978021978022</v>
      </c>
      <c r="Q148" s="2">
        <v>0.1567528576184663</v>
      </c>
      <c r="R148" t="s">
        <v>498</v>
      </c>
    </row>
    <row r="149" spans="1:18" x14ac:dyDescent="0.3">
      <c r="A149" t="s">
        <v>46</v>
      </c>
      <c r="B149" t="s">
        <v>499</v>
      </c>
      <c r="C149" t="s">
        <v>500</v>
      </c>
      <c r="D149" t="s">
        <v>312</v>
      </c>
      <c r="E149" s="2">
        <v>46.373626373626372</v>
      </c>
      <c r="F149" s="2">
        <v>34.626373626373628</v>
      </c>
      <c r="G149" s="2">
        <v>0.32967032967032966</v>
      </c>
      <c r="H149" s="2">
        <v>0.27373626373626381</v>
      </c>
      <c r="I149" s="2">
        <v>1.2637362637362637</v>
      </c>
      <c r="J149" s="2">
        <v>0</v>
      </c>
      <c r="K149" s="2">
        <v>13.288461538461538</v>
      </c>
      <c r="L149" s="2">
        <v>13.288461538461538</v>
      </c>
      <c r="M149" s="2">
        <v>0.28655213270142182</v>
      </c>
      <c r="N149" s="2">
        <v>0</v>
      </c>
      <c r="O149" s="2">
        <v>4.4148351648351651</v>
      </c>
      <c r="P149" s="2">
        <v>4.4148351648351651</v>
      </c>
      <c r="Q149" s="2">
        <v>9.5201421800947872E-2</v>
      </c>
      <c r="R149" t="s">
        <v>501</v>
      </c>
    </row>
    <row r="150" spans="1:18" x14ac:dyDescent="0.3">
      <c r="A150" t="s">
        <v>46</v>
      </c>
      <c r="B150" t="s">
        <v>502</v>
      </c>
      <c r="C150" t="s">
        <v>503</v>
      </c>
      <c r="D150" t="s">
        <v>504</v>
      </c>
      <c r="E150" s="2">
        <v>27.296703296703296</v>
      </c>
      <c r="F150" s="2">
        <v>0</v>
      </c>
      <c r="G150" s="2">
        <v>0.21978021978021978</v>
      </c>
      <c r="H150" s="2">
        <v>0.13615384615384615</v>
      </c>
      <c r="I150" s="2">
        <v>5.9780219780219781</v>
      </c>
      <c r="J150" s="2">
        <v>3.5672527472527467</v>
      </c>
      <c r="K150" s="2">
        <v>0</v>
      </c>
      <c r="L150" s="2">
        <v>3.5672527472527467</v>
      </c>
      <c r="M150" s="2">
        <v>0.13068438003220612</v>
      </c>
      <c r="N150" s="2">
        <v>5.5386813186813182</v>
      </c>
      <c r="O150" s="2">
        <v>0</v>
      </c>
      <c r="P150" s="2">
        <v>5.5386813186813182</v>
      </c>
      <c r="Q150" s="2">
        <v>0.20290660225442833</v>
      </c>
      <c r="R150" t="s">
        <v>505</v>
      </c>
    </row>
    <row r="151" spans="1:18" x14ac:dyDescent="0.3">
      <c r="A151" t="s">
        <v>46</v>
      </c>
      <c r="B151" t="s">
        <v>506</v>
      </c>
      <c r="C151" t="s">
        <v>507</v>
      </c>
      <c r="D151" t="s">
        <v>183</v>
      </c>
      <c r="E151" s="2">
        <v>29.439560439560438</v>
      </c>
      <c r="F151" s="2">
        <v>5.3626373626373622</v>
      </c>
      <c r="G151" s="2">
        <v>3.2967032967032968E-2</v>
      </c>
      <c r="H151" s="2">
        <v>0</v>
      </c>
      <c r="I151" s="2">
        <v>0.35164835164835168</v>
      </c>
      <c r="J151" s="2">
        <v>0</v>
      </c>
      <c r="K151" s="2">
        <v>7.9505494505494507</v>
      </c>
      <c r="L151" s="2">
        <v>7.9505494505494507</v>
      </c>
      <c r="M151" s="2">
        <v>0.27006345651362451</v>
      </c>
      <c r="N151" s="2">
        <v>5.4890109890109891</v>
      </c>
      <c r="O151" s="2">
        <v>0</v>
      </c>
      <c r="P151" s="2">
        <v>5.4890109890109891</v>
      </c>
      <c r="Q151" s="2">
        <v>0.1864501679731243</v>
      </c>
      <c r="R151" t="s">
        <v>508</v>
      </c>
    </row>
    <row r="152" spans="1:18" x14ac:dyDescent="0.3">
      <c r="A152" t="s">
        <v>46</v>
      </c>
      <c r="B152" t="s">
        <v>509</v>
      </c>
      <c r="C152" t="s">
        <v>510</v>
      </c>
      <c r="D152" t="s">
        <v>156</v>
      </c>
      <c r="E152" s="2">
        <v>34.978021978021978</v>
      </c>
      <c r="F152" s="2">
        <v>8.7967032967032974</v>
      </c>
      <c r="G152" s="2">
        <v>0.30769230769230771</v>
      </c>
      <c r="H152" s="2">
        <v>0.18681318681318682</v>
      </c>
      <c r="I152" s="2">
        <v>0.23076923076923078</v>
      </c>
      <c r="J152" s="2">
        <v>5.5282417582417578</v>
      </c>
      <c r="K152" s="2">
        <v>0</v>
      </c>
      <c r="L152" s="2">
        <v>5.5282417582417578</v>
      </c>
      <c r="M152" s="2">
        <v>0.15804901036757774</v>
      </c>
      <c r="N152" s="2">
        <v>4.5361538461538453</v>
      </c>
      <c r="O152" s="2">
        <v>5.2761538461538464</v>
      </c>
      <c r="P152" s="2">
        <v>9.8123076923076908</v>
      </c>
      <c r="Q152" s="2">
        <v>0.28052780395852966</v>
      </c>
      <c r="R152" t="s">
        <v>511</v>
      </c>
    </row>
    <row r="153" spans="1:18" x14ac:dyDescent="0.3">
      <c r="A153" t="s">
        <v>46</v>
      </c>
      <c r="B153" t="s">
        <v>512</v>
      </c>
      <c r="C153" t="s">
        <v>513</v>
      </c>
      <c r="D153" t="s">
        <v>61</v>
      </c>
      <c r="E153" s="2">
        <v>22.010989010989011</v>
      </c>
      <c r="F153" s="2">
        <v>0</v>
      </c>
      <c r="G153" s="2">
        <v>0</v>
      </c>
      <c r="H153" s="2">
        <v>0</v>
      </c>
      <c r="I153" s="2">
        <v>0</v>
      </c>
      <c r="J153" s="2">
        <v>0</v>
      </c>
      <c r="K153" s="2">
        <v>0</v>
      </c>
      <c r="L153" s="2">
        <v>0</v>
      </c>
      <c r="M153" s="2">
        <v>0</v>
      </c>
      <c r="N153" s="2">
        <v>0</v>
      </c>
      <c r="O153" s="2">
        <v>0</v>
      </c>
      <c r="P153" s="2">
        <v>0</v>
      </c>
      <c r="Q153" s="2">
        <v>0</v>
      </c>
      <c r="R153" t="s">
        <v>514</v>
      </c>
    </row>
    <row r="154" spans="1:18" x14ac:dyDescent="0.3">
      <c r="A154" t="s">
        <v>46</v>
      </c>
      <c r="B154" t="s">
        <v>515</v>
      </c>
      <c r="C154" t="s">
        <v>516</v>
      </c>
      <c r="D154" t="s">
        <v>113</v>
      </c>
      <c r="E154" s="2">
        <v>51.659340659340657</v>
      </c>
      <c r="F154" s="2">
        <v>35.07692307692308</v>
      </c>
      <c r="G154" s="2">
        <v>3.2967032967032968E-2</v>
      </c>
      <c r="H154" s="2">
        <v>0.21428571428571427</v>
      </c>
      <c r="I154" s="2">
        <v>0.40659340659340659</v>
      </c>
      <c r="J154" s="2">
        <v>7.0192307692307692</v>
      </c>
      <c r="K154" s="2">
        <v>19.25</v>
      </c>
      <c r="L154" s="2">
        <v>26.26923076923077</v>
      </c>
      <c r="M154" s="2">
        <v>0.50850882790895557</v>
      </c>
      <c r="N154" s="2">
        <v>1.5412087912087913</v>
      </c>
      <c r="O154" s="2">
        <v>0</v>
      </c>
      <c r="P154" s="2">
        <v>1.5412087912087913</v>
      </c>
      <c r="Q154" s="2">
        <v>2.9834077855775371E-2</v>
      </c>
      <c r="R154" t="s">
        <v>517</v>
      </c>
    </row>
    <row r="155" spans="1:18" x14ac:dyDescent="0.3">
      <c r="A155" t="s">
        <v>46</v>
      </c>
      <c r="B155" t="s">
        <v>518</v>
      </c>
      <c r="C155" t="s">
        <v>60</v>
      </c>
      <c r="D155" t="s">
        <v>61</v>
      </c>
      <c r="E155" s="2">
        <v>98.549450549450555</v>
      </c>
      <c r="F155" s="2">
        <v>5.7142857142857144</v>
      </c>
      <c r="G155" s="2">
        <v>1.1428571428571428</v>
      </c>
      <c r="H155" s="2">
        <v>0.39197802197802201</v>
      </c>
      <c r="I155" s="2">
        <v>3.3626373626373627</v>
      </c>
      <c r="J155" s="2">
        <v>5.186813186813187</v>
      </c>
      <c r="K155" s="2">
        <v>21.804945054945055</v>
      </c>
      <c r="L155" s="2">
        <v>26.991758241758241</v>
      </c>
      <c r="M155" s="2">
        <v>0.27389049955396966</v>
      </c>
      <c r="N155" s="2">
        <v>21.931318681318682</v>
      </c>
      <c r="O155" s="2">
        <v>0</v>
      </c>
      <c r="P155" s="2">
        <v>21.931318681318682</v>
      </c>
      <c r="Q155" s="2">
        <v>0.22254125780553077</v>
      </c>
      <c r="R155" t="s">
        <v>519</v>
      </c>
    </row>
    <row r="156" spans="1:18" x14ac:dyDescent="0.3">
      <c r="A156" t="s">
        <v>46</v>
      </c>
      <c r="B156" t="s">
        <v>520</v>
      </c>
      <c r="C156" t="s">
        <v>146</v>
      </c>
      <c r="D156" t="s">
        <v>147</v>
      </c>
      <c r="E156" s="2">
        <v>55.956043956043956</v>
      </c>
      <c r="F156" s="2">
        <v>20.529890109890111</v>
      </c>
      <c r="G156" s="2">
        <v>0</v>
      </c>
      <c r="H156" s="2">
        <v>9.8901098901098897E-2</v>
      </c>
      <c r="I156" s="2">
        <v>5.6263736263736268</v>
      </c>
      <c r="J156" s="2">
        <v>5.6273626373626362</v>
      </c>
      <c r="K156" s="2">
        <v>7.8108791208791217</v>
      </c>
      <c r="L156" s="2">
        <v>13.438241758241759</v>
      </c>
      <c r="M156" s="2">
        <v>0.24015710919088767</v>
      </c>
      <c r="N156" s="2">
        <v>0</v>
      </c>
      <c r="O156" s="2">
        <v>0.56593406593406592</v>
      </c>
      <c r="P156" s="2">
        <v>0.56593406593406592</v>
      </c>
      <c r="Q156" s="2">
        <v>1.0113904163393559E-2</v>
      </c>
      <c r="R156" t="s">
        <v>521</v>
      </c>
    </row>
    <row r="157" spans="1:18" x14ac:dyDescent="0.3">
      <c r="A157" t="s">
        <v>46</v>
      </c>
      <c r="B157" t="s">
        <v>522</v>
      </c>
      <c r="C157" t="s">
        <v>220</v>
      </c>
      <c r="D157" t="s">
        <v>198</v>
      </c>
      <c r="E157" s="2">
        <v>93.978021978021971</v>
      </c>
      <c r="F157" s="2">
        <v>4.7472527472527473</v>
      </c>
      <c r="G157" s="2">
        <v>0</v>
      </c>
      <c r="H157" s="2">
        <v>0</v>
      </c>
      <c r="I157" s="2">
        <v>0</v>
      </c>
      <c r="J157" s="2">
        <v>5.6263736263736268</v>
      </c>
      <c r="K157" s="2">
        <v>5.865384615384615</v>
      </c>
      <c r="L157" s="2">
        <v>11.491758241758241</v>
      </c>
      <c r="M157" s="2">
        <v>0.12228133769878391</v>
      </c>
      <c r="N157" s="2">
        <v>5.5384615384615383</v>
      </c>
      <c r="O157" s="2">
        <v>0</v>
      </c>
      <c r="P157" s="2">
        <v>5.5384615384615383</v>
      </c>
      <c r="Q157" s="2">
        <v>5.8933582787652011E-2</v>
      </c>
      <c r="R157" t="s">
        <v>523</v>
      </c>
    </row>
    <row r="158" spans="1:18" x14ac:dyDescent="0.3">
      <c r="A158" t="s">
        <v>46</v>
      </c>
      <c r="B158" t="s">
        <v>524</v>
      </c>
      <c r="C158" t="s">
        <v>525</v>
      </c>
      <c r="D158" t="s">
        <v>65</v>
      </c>
      <c r="E158" s="2">
        <v>23.978021978021978</v>
      </c>
      <c r="F158" s="2">
        <v>5.6265934065934076</v>
      </c>
      <c r="G158" s="2">
        <v>0.26373626373626374</v>
      </c>
      <c r="H158" s="2">
        <v>0.13054945054945055</v>
      </c>
      <c r="I158" s="2">
        <v>7.7032967032967035</v>
      </c>
      <c r="J158" s="2">
        <v>3.4597802197802197</v>
      </c>
      <c r="K158" s="2">
        <v>0</v>
      </c>
      <c r="L158" s="2">
        <v>3.4597802197802197</v>
      </c>
      <c r="M158" s="2">
        <v>0.14428964252978918</v>
      </c>
      <c r="N158" s="2">
        <v>4.161318681318682</v>
      </c>
      <c r="O158" s="2">
        <v>0</v>
      </c>
      <c r="P158" s="2">
        <v>4.161318681318682</v>
      </c>
      <c r="Q158" s="2">
        <v>0.17354720439963339</v>
      </c>
      <c r="R158" t="s">
        <v>526</v>
      </c>
    </row>
    <row r="159" spans="1:18" x14ac:dyDescent="0.3">
      <c r="A159" t="s">
        <v>46</v>
      </c>
      <c r="B159" t="s">
        <v>527</v>
      </c>
      <c r="C159" t="s">
        <v>528</v>
      </c>
      <c r="D159" t="s">
        <v>117</v>
      </c>
      <c r="E159" s="2">
        <v>45.879120879120876</v>
      </c>
      <c r="F159" s="2">
        <v>5.5384615384615383</v>
      </c>
      <c r="G159" s="2">
        <v>0.14285714285714285</v>
      </c>
      <c r="H159" s="2">
        <v>0</v>
      </c>
      <c r="I159" s="2">
        <v>0.50549450549450547</v>
      </c>
      <c r="J159" s="2">
        <v>8.5879120879120876</v>
      </c>
      <c r="K159" s="2">
        <v>6.8159340659340657</v>
      </c>
      <c r="L159" s="2">
        <v>15.403846153846153</v>
      </c>
      <c r="M159" s="2">
        <v>0.33574850299401199</v>
      </c>
      <c r="N159" s="2">
        <v>0.52747252747252749</v>
      </c>
      <c r="O159" s="2">
        <v>5.6263736263736268</v>
      </c>
      <c r="P159" s="2">
        <v>6.1538461538461542</v>
      </c>
      <c r="Q159" s="2">
        <v>0.13413173652694613</v>
      </c>
      <c r="R159" t="s">
        <v>529</v>
      </c>
    </row>
    <row r="160" spans="1:18" x14ac:dyDescent="0.3">
      <c r="A160" t="s">
        <v>46</v>
      </c>
      <c r="B160" t="s">
        <v>530</v>
      </c>
      <c r="C160" t="s">
        <v>531</v>
      </c>
      <c r="D160" t="s">
        <v>532</v>
      </c>
      <c r="E160" s="2">
        <v>32.153846153846153</v>
      </c>
      <c r="F160" s="2">
        <v>5.5741758241758239</v>
      </c>
      <c r="G160" s="2">
        <v>6.5934065934065936E-2</v>
      </c>
      <c r="H160" s="2">
        <v>0.14560439560439561</v>
      </c>
      <c r="I160" s="2">
        <v>0.13186813186813187</v>
      </c>
      <c r="J160" s="2">
        <v>5.7829670329670328</v>
      </c>
      <c r="K160" s="2">
        <v>4.2554945054945055</v>
      </c>
      <c r="L160" s="2">
        <v>10.038461538461538</v>
      </c>
      <c r="M160" s="2">
        <v>0.31220095693779903</v>
      </c>
      <c r="N160" s="2">
        <v>0</v>
      </c>
      <c r="O160" s="2">
        <v>5.3763736263736268</v>
      </c>
      <c r="P160" s="2">
        <v>5.3763736263736268</v>
      </c>
      <c r="Q160" s="2">
        <v>0.16720779220779222</v>
      </c>
      <c r="R160" t="s">
        <v>533</v>
      </c>
    </row>
    <row r="161" spans="1:18" x14ac:dyDescent="0.3">
      <c r="A161" t="s">
        <v>46</v>
      </c>
      <c r="B161" t="s">
        <v>534</v>
      </c>
      <c r="C161" t="s">
        <v>531</v>
      </c>
      <c r="D161" t="s">
        <v>532</v>
      </c>
      <c r="E161" s="2">
        <v>28.483516483516482</v>
      </c>
      <c r="F161" s="2">
        <v>2.8571428571428572</v>
      </c>
      <c r="G161" s="2">
        <v>3.2967032967032968E-2</v>
      </c>
      <c r="H161" s="2">
        <v>9.8901098901098897E-2</v>
      </c>
      <c r="I161" s="2">
        <v>0.14285714285714285</v>
      </c>
      <c r="J161" s="2">
        <v>2.2994505494505493</v>
      </c>
      <c r="K161" s="2">
        <v>12.451648351648348</v>
      </c>
      <c r="L161" s="2">
        <v>14.751098901098898</v>
      </c>
      <c r="M161" s="2">
        <v>0.51788194444444435</v>
      </c>
      <c r="N161" s="2">
        <v>5.6747252747252768</v>
      </c>
      <c r="O161" s="2">
        <v>5.6274725274725288</v>
      </c>
      <c r="P161" s="2">
        <v>11.302197802197806</v>
      </c>
      <c r="Q161" s="2">
        <v>0.39679783950617303</v>
      </c>
      <c r="R161" t="s">
        <v>535</v>
      </c>
    </row>
    <row r="162" spans="1:18" x14ac:dyDescent="0.3">
      <c r="A162" t="s">
        <v>46</v>
      </c>
      <c r="B162" t="s">
        <v>536</v>
      </c>
      <c r="C162" t="s">
        <v>531</v>
      </c>
      <c r="D162" t="s">
        <v>532</v>
      </c>
      <c r="E162" s="2">
        <v>26</v>
      </c>
      <c r="F162" s="2">
        <v>2.8571428571428572</v>
      </c>
      <c r="G162" s="2">
        <v>3.2967032967032968E-2</v>
      </c>
      <c r="H162" s="2">
        <v>9.3406593406593408E-2</v>
      </c>
      <c r="I162" s="2">
        <v>0.15384615384615385</v>
      </c>
      <c r="J162" s="2">
        <v>2.3269230769230771</v>
      </c>
      <c r="K162" s="2">
        <v>12.42307692307692</v>
      </c>
      <c r="L162" s="2">
        <v>14.749999999999996</v>
      </c>
      <c r="M162" s="2">
        <v>0.56730769230769218</v>
      </c>
      <c r="N162" s="2">
        <v>5.6950549450549453</v>
      </c>
      <c r="O162" s="2">
        <v>0</v>
      </c>
      <c r="P162" s="2">
        <v>5.6950549450549453</v>
      </c>
      <c r="Q162" s="2">
        <v>0.2190405748098056</v>
      </c>
      <c r="R162" t="s">
        <v>537</v>
      </c>
    </row>
    <row r="163" spans="1:18" x14ac:dyDescent="0.3">
      <c r="A163" t="s">
        <v>46</v>
      </c>
      <c r="B163" t="s">
        <v>538</v>
      </c>
      <c r="C163" t="s">
        <v>539</v>
      </c>
      <c r="D163" t="s">
        <v>540</v>
      </c>
      <c r="E163" s="2">
        <v>46.703296703296701</v>
      </c>
      <c r="F163" s="2">
        <v>4.8241758241758239</v>
      </c>
      <c r="G163" s="2">
        <v>0</v>
      </c>
      <c r="H163" s="2">
        <v>0</v>
      </c>
      <c r="I163" s="2">
        <v>0.18681318681318682</v>
      </c>
      <c r="J163" s="2">
        <v>0</v>
      </c>
      <c r="K163" s="2">
        <v>0</v>
      </c>
      <c r="L163" s="2">
        <v>0</v>
      </c>
      <c r="M163" s="2">
        <v>0</v>
      </c>
      <c r="N163" s="2">
        <v>5.0769230769230766</v>
      </c>
      <c r="O163" s="2">
        <v>0</v>
      </c>
      <c r="P163" s="2">
        <v>5.0769230769230766</v>
      </c>
      <c r="Q163" s="2">
        <v>0.10870588235294118</v>
      </c>
      <c r="R163" t="s">
        <v>541</v>
      </c>
    </row>
    <row r="164" spans="1:18" x14ac:dyDescent="0.3">
      <c r="A164" t="s">
        <v>46</v>
      </c>
      <c r="B164" t="s">
        <v>542</v>
      </c>
      <c r="C164" t="s">
        <v>543</v>
      </c>
      <c r="D164" t="s">
        <v>198</v>
      </c>
      <c r="E164" s="2">
        <v>83.494505494505489</v>
      </c>
      <c r="F164" s="2">
        <v>5.53868131868132</v>
      </c>
      <c r="G164" s="2">
        <v>0.36263736263736263</v>
      </c>
      <c r="H164" s="2">
        <v>0.42681318681318686</v>
      </c>
      <c r="I164" s="2">
        <v>1.7692307692307692</v>
      </c>
      <c r="J164" s="2">
        <v>8.5579120879120865</v>
      </c>
      <c r="K164" s="2">
        <v>0</v>
      </c>
      <c r="L164" s="2">
        <v>8.5579120879120865</v>
      </c>
      <c r="M164" s="2">
        <v>0.10249670966043695</v>
      </c>
      <c r="N164" s="2">
        <v>5.53868131868132</v>
      </c>
      <c r="O164" s="2">
        <v>0</v>
      </c>
      <c r="P164" s="2">
        <v>5.53868131868132</v>
      </c>
      <c r="Q164" s="2">
        <v>6.6335877862595441E-2</v>
      </c>
      <c r="R164" t="s">
        <v>544</v>
      </c>
    </row>
    <row r="165" spans="1:18" x14ac:dyDescent="0.3">
      <c r="A165" t="s">
        <v>46</v>
      </c>
      <c r="B165" t="s">
        <v>545</v>
      </c>
      <c r="C165" t="s">
        <v>546</v>
      </c>
      <c r="D165" t="s">
        <v>53</v>
      </c>
      <c r="E165" s="2">
        <v>35.252747252747255</v>
      </c>
      <c r="F165" s="2">
        <v>5.53868131868132</v>
      </c>
      <c r="G165" s="2">
        <v>0.2857142857142857</v>
      </c>
      <c r="H165" s="2">
        <v>0.20483516483516484</v>
      </c>
      <c r="I165" s="2">
        <v>0.60439560439560436</v>
      </c>
      <c r="J165" s="2">
        <v>4.3239560439560449</v>
      </c>
      <c r="K165" s="2">
        <v>0</v>
      </c>
      <c r="L165" s="2">
        <v>4.3239560439560449</v>
      </c>
      <c r="M165" s="2">
        <v>0.1226558603491272</v>
      </c>
      <c r="N165" s="2">
        <v>5.2749450549450563</v>
      </c>
      <c r="O165" s="2">
        <v>0</v>
      </c>
      <c r="P165" s="2">
        <v>5.2749450549450563</v>
      </c>
      <c r="Q165" s="2">
        <v>0.14963216957605988</v>
      </c>
      <c r="R165" t="s">
        <v>547</v>
      </c>
    </row>
    <row r="166" spans="1:18" x14ac:dyDescent="0.3">
      <c r="A166" t="s">
        <v>46</v>
      </c>
      <c r="B166" t="s">
        <v>548</v>
      </c>
      <c r="C166" t="s">
        <v>500</v>
      </c>
      <c r="D166" t="s">
        <v>312</v>
      </c>
      <c r="E166" s="2">
        <v>81.307692307692307</v>
      </c>
      <c r="F166" s="2">
        <v>5.7142857142857144</v>
      </c>
      <c r="G166" s="2">
        <v>0.48351648351648352</v>
      </c>
      <c r="H166" s="2">
        <v>0.30043956043956038</v>
      </c>
      <c r="I166" s="2">
        <v>1.043956043956044</v>
      </c>
      <c r="J166" s="2">
        <v>8.4065934065934069</v>
      </c>
      <c r="K166" s="2">
        <v>0</v>
      </c>
      <c r="L166" s="2">
        <v>8.4065934065934069</v>
      </c>
      <c r="M166" s="2">
        <v>0.10339235031761049</v>
      </c>
      <c r="N166" s="2">
        <v>8.9478021978021971</v>
      </c>
      <c r="O166" s="2">
        <v>0</v>
      </c>
      <c r="P166" s="2">
        <v>8.9478021978021971</v>
      </c>
      <c r="Q166" s="2">
        <v>0.11004865522367886</v>
      </c>
      <c r="R166" t="s">
        <v>549</v>
      </c>
    </row>
    <row r="167" spans="1:18" x14ac:dyDescent="0.3">
      <c r="A167" t="s">
        <v>46</v>
      </c>
      <c r="B167" t="s">
        <v>550</v>
      </c>
      <c r="C167" t="s">
        <v>551</v>
      </c>
      <c r="D167" t="s">
        <v>163</v>
      </c>
      <c r="E167" s="2">
        <v>49.07692307692308</v>
      </c>
      <c r="F167" s="2">
        <v>5.186813186813187</v>
      </c>
      <c r="G167" s="2">
        <v>0.10989010989010989</v>
      </c>
      <c r="H167" s="2">
        <v>0.2087912087912088</v>
      </c>
      <c r="I167" s="2">
        <v>2.0659340659340661</v>
      </c>
      <c r="J167" s="2">
        <v>9.5802197802197817</v>
      </c>
      <c r="K167" s="2">
        <v>0</v>
      </c>
      <c r="L167" s="2">
        <v>9.5802197802197817</v>
      </c>
      <c r="M167" s="2">
        <v>0.19520824003582626</v>
      </c>
      <c r="N167" s="2">
        <v>4.395604395604396</v>
      </c>
      <c r="O167" s="2">
        <v>0</v>
      </c>
      <c r="P167" s="2">
        <v>4.395604395604396</v>
      </c>
      <c r="Q167" s="2">
        <v>8.9565606806986123E-2</v>
      </c>
      <c r="R167" t="s">
        <v>552</v>
      </c>
    </row>
    <row r="168" spans="1:18" x14ac:dyDescent="0.3">
      <c r="A168" t="s">
        <v>46</v>
      </c>
      <c r="B168" t="s">
        <v>553</v>
      </c>
      <c r="C168" t="s">
        <v>554</v>
      </c>
      <c r="D168" t="s">
        <v>214</v>
      </c>
      <c r="E168" s="2">
        <v>41.736263736263737</v>
      </c>
      <c r="F168" s="2">
        <v>5.553296703296704</v>
      </c>
      <c r="G168" s="2">
        <v>6.5934065934065936E-2</v>
      </c>
      <c r="H168" s="2">
        <v>0.18978021978021978</v>
      </c>
      <c r="I168" s="2">
        <v>5.802197802197802</v>
      </c>
      <c r="J168" s="2">
        <v>4.9292307692307702</v>
      </c>
      <c r="K168" s="2">
        <v>0</v>
      </c>
      <c r="L168" s="2">
        <v>4.9292307692307702</v>
      </c>
      <c r="M168" s="2">
        <v>0.11810426540284362</v>
      </c>
      <c r="N168" s="2">
        <v>3.1438461538461535</v>
      </c>
      <c r="O168" s="2">
        <v>0</v>
      </c>
      <c r="P168" s="2">
        <v>3.1438461538461535</v>
      </c>
      <c r="Q168" s="2">
        <v>7.5326487625065816E-2</v>
      </c>
      <c r="R168" t="s">
        <v>555</v>
      </c>
    </row>
    <row r="169" spans="1:18" x14ac:dyDescent="0.3">
      <c r="A169" t="s">
        <v>46</v>
      </c>
      <c r="B169" t="s">
        <v>556</v>
      </c>
      <c r="C169" t="s">
        <v>232</v>
      </c>
      <c r="D169" t="s">
        <v>233</v>
      </c>
      <c r="E169" s="2">
        <v>100.47252747252747</v>
      </c>
      <c r="F169" s="2">
        <v>15.903846153846153</v>
      </c>
      <c r="G169" s="2">
        <v>0.97802197802197799</v>
      </c>
      <c r="H169" s="2">
        <v>0</v>
      </c>
      <c r="I169" s="2">
        <v>1.8571428571428572</v>
      </c>
      <c r="J169" s="2">
        <v>0</v>
      </c>
      <c r="K169" s="2">
        <v>23.939560439560438</v>
      </c>
      <c r="L169" s="2">
        <v>23.939560439560438</v>
      </c>
      <c r="M169" s="2">
        <v>0.23826971453571036</v>
      </c>
      <c r="N169" s="2">
        <v>16.763736263736263</v>
      </c>
      <c r="O169" s="2">
        <v>0</v>
      </c>
      <c r="P169" s="2">
        <v>16.763736263736263</v>
      </c>
      <c r="Q169" s="2">
        <v>0.16684895548507053</v>
      </c>
      <c r="R169" t="s">
        <v>557</v>
      </c>
    </row>
    <row r="170" spans="1:18" x14ac:dyDescent="0.3">
      <c r="A170" t="s">
        <v>46</v>
      </c>
      <c r="B170" t="s">
        <v>558</v>
      </c>
      <c r="C170" t="s">
        <v>559</v>
      </c>
      <c r="D170" t="s">
        <v>198</v>
      </c>
      <c r="E170" s="2">
        <v>28.670329670329672</v>
      </c>
      <c r="F170" s="2">
        <v>5.186813186813187</v>
      </c>
      <c r="G170" s="2">
        <v>0</v>
      </c>
      <c r="H170" s="2">
        <v>0</v>
      </c>
      <c r="I170" s="2">
        <v>0</v>
      </c>
      <c r="J170" s="2">
        <v>0</v>
      </c>
      <c r="K170" s="2">
        <v>0</v>
      </c>
      <c r="L170" s="2">
        <v>0</v>
      </c>
      <c r="M170" s="2">
        <v>0</v>
      </c>
      <c r="N170" s="2">
        <v>7.0758241758241764</v>
      </c>
      <c r="O170" s="2">
        <v>0</v>
      </c>
      <c r="P170" s="2">
        <v>7.0758241758241764</v>
      </c>
      <c r="Q170" s="2">
        <v>0.24679954005366042</v>
      </c>
      <c r="R170" t="s">
        <v>560</v>
      </c>
    </row>
    <row r="171" spans="1:18" x14ac:dyDescent="0.3">
      <c r="A171" t="s">
        <v>46</v>
      </c>
      <c r="B171" t="s">
        <v>561</v>
      </c>
      <c r="C171" t="s">
        <v>562</v>
      </c>
      <c r="D171" t="s">
        <v>198</v>
      </c>
      <c r="E171" s="2">
        <v>19.64835164835165</v>
      </c>
      <c r="F171" s="2">
        <v>2.7252747252747254</v>
      </c>
      <c r="G171" s="2">
        <v>0</v>
      </c>
      <c r="H171" s="2">
        <v>0</v>
      </c>
      <c r="I171" s="2">
        <v>0</v>
      </c>
      <c r="J171" s="2">
        <v>5.186813186813187</v>
      </c>
      <c r="K171" s="2">
        <v>0</v>
      </c>
      <c r="L171" s="2">
        <v>5.186813186813187</v>
      </c>
      <c r="M171" s="2">
        <v>0.26398210290827739</v>
      </c>
      <c r="N171" s="2">
        <v>5.5604395604395602</v>
      </c>
      <c r="O171" s="2">
        <v>0</v>
      </c>
      <c r="P171" s="2">
        <v>5.5604395604395602</v>
      </c>
      <c r="Q171" s="2">
        <v>0.28299776286353467</v>
      </c>
      <c r="R171" t="s">
        <v>563</v>
      </c>
    </row>
    <row r="172" spans="1:18" x14ac:dyDescent="0.3">
      <c r="A172" t="s">
        <v>46</v>
      </c>
      <c r="B172" t="s">
        <v>564</v>
      </c>
      <c r="C172" t="s">
        <v>565</v>
      </c>
      <c r="D172" t="s">
        <v>198</v>
      </c>
      <c r="E172" s="2">
        <v>95.659340659340657</v>
      </c>
      <c r="F172" s="2">
        <v>5.6263736263736268</v>
      </c>
      <c r="G172" s="2">
        <v>0</v>
      </c>
      <c r="H172" s="2">
        <v>0</v>
      </c>
      <c r="I172" s="2">
        <v>0</v>
      </c>
      <c r="J172" s="2">
        <v>5.3626373626373622</v>
      </c>
      <c r="K172" s="2">
        <v>0</v>
      </c>
      <c r="L172" s="2">
        <v>5.3626373626373622</v>
      </c>
      <c r="M172" s="2">
        <v>5.6059735784032165E-2</v>
      </c>
      <c r="N172" s="2">
        <v>10.75945054945055</v>
      </c>
      <c r="O172" s="2">
        <v>0</v>
      </c>
      <c r="P172" s="2">
        <v>10.75945054945055</v>
      </c>
      <c r="Q172" s="2">
        <v>0.11247673750717979</v>
      </c>
      <c r="R172" t="s">
        <v>566</v>
      </c>
    </row>
    <row r="173" spans="1:18" x14ac:dyDescent="0.3">
      <c r="A173" t="s">
        <v>46</v>
      </c>
      <c r="B173" t="s">
        <v>567</v>
      </c>
      <c r="C173" t="s">
        <v>220</v>
      </c>
      <c r="D173" t="s">
        <v>198</v>
      </c>
      <c r="E173" s="2">
        <v>14.450549450549451</v>
      </c>
      <c r="F173" s="2">
        <v>8.2307692307692299</v>
      </c>
      <c r="G173" s="2">
        <v>0</v>
      </c>
      <c r="H173" s="2">
        <v>0</v>
      </c>
      <c r="I173" s="2">
        <v>0</v>
      </c>
      <c r="J173" s="2">
        <v>5.842087912087913</v>
      </c>
      <c r="K173" s="2">
        <v>5.2210989010989008</v>
      </c>
      <c r="L173" s="2">
        <v>11.063186813186814</v>
      </c>
      <c r="M173" s="2">
        <v>0.76558935361216729</v>
      </c>
      <c r="N173" s="2">
        <v>4.9351648351648363</v>
      </c>
      <c r="O173" s="2">
        <v>0</v>
      </c>
      <c r="P173" s="2">
        <v>4.9351648351648363</v>
      </c>
      <c r="Q173" s="2">
        <v>0.34152091254752859</v>
      </c>
      <c r="R173" t="s">
        <v>568</v>
      </c>
    </row>
    <row r="174" spans="1:18" x14ac:dyDescent="0.3">
      <c r="A174" t="s">
        <v>46</v>
      </c>
      <c r="B174" t="s">
        <v>569</v>
      </c>
      <c r="C174" t="s">
        <v>570</v>
      </c>
      <c r="D174" t="s">
        <v>194</v>
      </c>
      <c r="E174" s="2">
        <v>35.725274725274723</v>
      </c>
      <c r="F174" s="2">
        <v>5.6265934065934076</v>
      </c>
      <c r="G174" s="2">
        <v>0.19780219780219779</v>
      </c>
      <c r="H174" s="2">
        <v>0.17186813186813188</v>
      </c>
      <c r="I174" s="2">
        <v>3.4725274725274726</v>
      </c>
      <c r="J174" s="2">
        <v>4.4323076923076918</v>
      </c>
      <c r="K174" s="2">
        <v>0</v>
      </c>
      <c r="L174" s="2">
        <v>4.4323076923076918</v>
      </c>
      <c r="M174" s="2">
        <v>0.12406644109504768</v>
      </c>
      <c r="N174" s="2">
        <v>5.6265934065934076</v>
      </c>
      <c r="O174" s="2">
        <v>0</v>
      </c>
      <c r="P174" s="2">
        <v>5.6265934065934076</v>
      </c>
      <c r="Q174" s="2">
        <v>0.15749615502922182</v>
      </c>
      <c r="R174" t="s">
        <v>571</v>
      </c>
    </row>
    <row r="175" spans="1:18" x14ac:dyDescent="0.3">
      <c r="A175" t="s">
        <v>46</v>
      </c>
      <c r="B175" t="s">
        <v>572</v>
      </c>
      <c r="C175" t="s">
        <v>573</v>
      </c>
      <c r="D175" t="s">
        <v>574</v>
      </c>
      <c r="E175" s="2">
        <v>87.857142857142861</v>
      </c>
      <c r="F175" s="2">
        <v>5.6263736263736268</v>
      </c>
      <c r="G175" s="2">
        <v>3.2967032967032968E-2</v>
      </c>
      <c r="H175" s="2">
        <v>0.43956043956043955</v>
      </c>
      <c r="I175" s="2">
        <v>2.7032967032967035</v>
      </c>
      <c r="J175" s="2">
        <v>5.0989010989010985</v>
      </c>
      <c r="K175" s="2">
        <v>14.818681318681319</v>
      </c>
      <c r="L175" s="2">
        <v>19.917582417582416</v>
      </c>
      <c r="M175" s="2">
        <v>0.22670419011882423</v>
      </c>
      <c r="N175" s="2">
        <v>0.70329670329670335</v>
      </c>
      <c r="O175" s="2">
        <v>10.593406593406593</v>
      </c>
      <c r="P175" s="2">
        <v>11.296703296703296</v>
      </c>
      <c r="Q175" s="2">
        <v>0.12858036272670417</v>
      </c>
      <c r="R175" t="s">
        <v>575</v>
      </c>
    </row>
    <row r="176" spans="1:18" x14ac:dyDescent="0.3">
      <c r="A176" t="s">
        <v>46</v>
      </c>
      <c r="B176" t="s">
        <v>576</v>
      </c>
      <c r="C176" t="s">
        <v>60</v>
      </c>
      <c r="D176" t="s">
        <v>61</v>
      </c>
      <c r="E176" s="2">
        <v>107.58241758241758</v>
      </c>
      <c r="F176" s="2">
        <v>5.3626373626373622</v>
      </c>
      <c r="G176" s="2">
        <v>0.5714285714285714</v>
      </c>
      <c r="H176" s="2">
        <v>0.45054945054945056</v>
      </c>
      <c r="I176" s="2">
        <v>0</v>
      </c>
      <c r="J176" s="2">
        <v>0</v>
      </c>
      <c r="K176" s="2">
        <v>21.428571428571427</v>
      </c>
      <c r="L176" s="2">
        <v>21.428571428571427</v>
      </c>
      <c r="M176" s="2">
        <v>0.19918283963227784</v>
      </c>
      <c r="N176" s="2">
        <v>21.063736263736285</v>
      </c>
      <c r="O176" s="2">
        <v>0</v>
      </c>
      <c r="P176" s="2">
        <v>21.063736263736285</v>
      </c>
      <c r="Q176" s="2">
        <v>0.19579162410623105</v>
      </c>
      <c r="R176" t="s">
        <v>577</v>
      </c>
    </row>
    <row r="177" spans="1:18" x14ac:dyDescent="0.3">
      <c r="A177" t="s">
        <v>46</v>
      </c>
      <c r="B177" t="s">
        <v>578</v>
      </c>
      <c r="C177" t="s">
        <v>579</v>
      </c>
      <c r="D177" t="s">
        <v>61</v>
      </c>
      <c r="E177" s="2">
        <v>148.8131868131868</v>
      </c>
      <c r="F177" s="2">
        <v>5.5384615384615383</v>
      </c>
      <c r="G177" s="2">
        <v>0.5714285714285714</v>
      </c>
      <c r="H177" s="2">
        <v>0</v>
      </c>
      <c r="I177" s="2">
        <v>15.296703296703297</v>
      </c>
      <c r="J177" s="2">
        <v>0</v>
      </c>
      <c r="K177" s="2">
        <v>0</v>
      </c>
      <c r="L177" s="2">
        <v>0</v>
      </c>
      <c r="M177" s="2">
        <v>0</v>
      </c>
      <c r="N177" s="2">
        <v>27.604395604395606</v>
      </c>
      <c r="O177" s="2">
        <v>0</v>
      </c>
      <c r="P177" s="2">
        <v>27.604395604395606</v>
      </c>
      <c r="Q177" s="2">
        <v>0.18549697238221829</v>
      </c>
      <c r="R177" t="s">
        <v>580</v>
      </c>
    </row>
    <row r="178" spans="1:18" x14ac:dyDescent="0.3">
      <c r="A178" t="s">
        <v>46</v>
      </c>
      <c r="B178" t="s">
        <v>581</v>
      </c>
      <c r="C178" t="s">
        <v>582</v>
      </c>
      <c r="D178" t="s">
        <v>169</v>
      </c>
      <c r="E178" s="2">
        <v>23.46153846153846</v>
      </c>
      <c r="F178" s="2">
        <v>0</v>
      </c>
      <c r="G178" s="2">
        <v>0</v>
      </c>
      <c r="H178" s="2">
        <v>0</v>
      </c>
      <c r="I178" s="2">
        <v>0</v>
      </c>
      <c r="J178" s="2">
        <v>5.552197802197802</v>
      </c>
      <c r="K178" s="2">
        <v>0</v>
      </c>
      <c r="L178" s="2">
        <v>5.552197802197802</v>
      </c>
      <c r="M178" s="2">
        <v>0.23665105386416863</v>
      </c>
      <c r="N178" s="2">
        <v>2.3681318681318682</v>
      </c>
      <c r="O178" s="2">
        <v>0</v>
      </c>
      <c r="P178" s="2">
        <v>2.3681318681318682</v>
      </c>
      <c r="Q178" s="2">
        <v>0.10093676814988291</v>
      </c>
      <c r="R178" t="s">
        <v>583</v>
      </c>
    </row>
    <row r="179" spans="1:18" x14ac:dyDescent="0.3">
      <c r="A179" t="s">
        <v>46</v>
      </c>
      <c r="B179" t="s">
        <v>584</v>
      </c>
      <c r="C179" t="s">
        <v>134</v>
      </c>
      <c r="D179" t="s">
        <v>135</v>
      </c>
      <c r="E179" s="2">
        <v>124.58241758241758</v>
      </c>
      <c r="F179" s="2">
        <v>5.2747252747252746</v>
      </c>
      <c r="G179" s="2">
        <v>0</v>
      </c>
      <c r="H179" s="2">
        <v>0</v>
      </c>
      <c r="I179" s="2">
        <v>4.6263736263736268</v>
      </c>
      <c r="J179" s="2">
        <v>10.428571428571429</v>
      </c>
      <c r="K179" s="2">
        <v>14.090659340659341</v>
      </c>
      <c r="L179" s="2">
        <v>24.51923076923077</v>
      </c>
      <c r="M179" s="2">
        <v>0.19681132574755228</v>
      </c>
      <c r="N179" s="2">
        <v>5.0989010989010985</v>
      </c>
      <c r="O179" s="2">
        <v>0</v>
      </c>
      <c r="P179" s="2">
        <v>5.0989010989010985</v>
      </c>
      <c r="Q179" s="2">
        <v>4.0927935079827116E-2</v>
      </c>
      <c r="R179" t="s">
        <v>585</v>
      </c>
    </row>
    <row r="180" spans="1:18" x14ac:dyDescent="0.3">
      <c r="A180" t="s">
        <v>46</v>
      </c>
      <c r="B180" t="s">
        <v>586</v>
      </c>
      <c r="C180" t="s">
        <v>146</v>
      </c>
      <c r="D180" t="s">
        <v>147</v>
      </c>
      <c r="E180" s="2">
        <v>112.27472527472527</v>
      </c>
      <c r="F180" s="2">
        <v>63.337912087912088</v>
      </c>
      <c r="G180" s="2">
        <v>0</v>
      </c>
      <c r="H180" s="2">
        <v>0</v>
      </c>
      <c r="I180" s="2">
        <v>0</v>
      </c>
      <c r="J180" s="2">
        <v>5.6263736263736268</v>
      </c>
      <c r="K180" s="2">
        <v>8.2692307692307701</v>
      </c>
      <c r="L180" s="2">
        <v>13.895604395604398</v>
      </c>
      <c r="M180" s="2">
        <v>0.12376431437799748</v>
      </c>
      <c r="N180" s="2">
        <v>0</v>
      </c>
      <c r="O180" s="2">
        <v>10.989010989010989</v>
      </c>
      <c r="P180" s="2">
        <v>10.989010989010989</v>
      </c>
      <c r="Q180" s="2">
        <v>9.7876088871488701E-2</v>
      </c>
      <c r="R180" t="s">
        <v>587</v>
      </c>
    </row>
    <row r="181" spans="1:18" x14ac:dyDescent="0.3">
      <c r="A181" t="s">
        <v>46</v>
      </c>
      <c r="B181" t="s">
        <v>588</v>
      </c>
      <c r="C181" t="s">
        <v>193</v>
      </c>
      <c r="D181" t="s">
        <v>194</v>
      </c>
      <c r="E181" s="2">
        <v>61.527472527472526</v>
      </c>
      <c r="F181" s="2">
        <v>5.5384615384615383</v>
      </c>
      <c r="G181" s="2">
        <v>6.5934065934065936E-2</v>
      </c>
      <c r="H181" s="2">
        <v>0</v>
      </c>
      <c r="I181" s="2">
        <v>2.8131868131868134</v>
      </c>
      <c r="J181" s="2">
        <v>4.5548351648351639</v>
      </c>
      <c r="K181" s="2">
        <v>0.90769230769230758</v>
      </c>
      <c r="L181" s="2">
        <v>5.4625274725274711</v>
      </c>
      <c r="M181" s="2">
        <v>8.878192534381138E-2</v>
      </c>
      <c r="N181" s="2">
        <v>5.3759340659340653</v>
      </c>
      <c r="O181" s="2">
        <v>0</v>
      </c>
      <c r="P181" s="2">
        <v>5.3759340659340653</v>
      </c>
      <c r="Q181" s="2">
        <v>8.737453116627969E-2</v>
      </c>
      <c r="R181" t="s">
        <v>589</v>
      </c>
    </row>
    <row r="182" spans="1:18" x14ac:dyDescent="0.3">
      <c r="A182" t="s">
        <v>46</v>
      </c>
      <c r="B182" t="s">
        <v>590</v>
      </c>
      <c r="C182" t="s">
        <v>182</v>
      </c>
      <c r="D182" t="s">
        <v>183</v>
      </c>
      <c r="E182" s="2">
        <v>43.505494505494504</v>
      </c>
      <c r="F182" s="2">
        <v>5.6265934065934076</v>
      </c>
      <c r="G182" s="2">
        <v>0.26373626373626374</v>
      </c>
      <c r="H182" s="2">
        <v>0.21945054945054943</v>
      </c>
      <c r="I182" s="2">
        <v>6.384615384615385</v>
      </c>
      <c r="J182" s="2">
        <v>8.3353846153846174</v>
      </c>
      <c r="K182" s="2">
        <v>0</v>
      </c>
      <c r="L182" s="2">
        <v>8.3353846153846174</v>
      </c>
      <c r="M182" s="2">
        <v>0.19159383682748174</v>
      </c>
      <c r="N182" s="2">
        <v>5.6265934065934076</v>
      </c>
      <c r="O182" s="2">
        <v>0</v>
      </c>
      <c r="P182" s="2">
        <v>5.6265934065934076</v>
      </c>
      <c r="Q182" s="2">
        <v>0.12933063905026523</v>
      </c>
      <c r="R182" t="s">
        <v>591</v>
      </c>
    </row>
    <row r="183" spans="1:18" x14ac:dyDescent="0.3">
      <c r="A183" t="s">
        <v>46</v>
      </c>
      <c r="B183" t="s">
        <v>592</v>
      </c>
      <c r="C183" t="s">
        <v>593</v>
      </c>
      <c r="D183" t="s">
        <v>594</v>
      </c>
      <c r="E183" s="2">
        <v>57.978021978021978</v>
      </c>
      <c r="F183" s="2">
        <v>27.049450549450551</v>
      </c>
      <c r="G183" s="2">
        <v>0.10989010989010989</v>
      </c>
      <c r="H183" s="2">
        <v>0.21021978021978024</v>
      </c>
      <c r="I183" s="2">
        <v>0.81318681318681318</v>
      </c>
      <c r="J183" s="2">
        <v>0.65659340659340659</v>
      </c>
      <c r="K183" s="2">
        <v>10.760989010989011</v>
      </c>
      <c r="L183" s="2">
        <v>11.417582417582418</v>
      </c>
      <c r="M183" s="2">
        <v>0.19692949203942381</v>
      </c>
      <c r="N183" s="2">
        <v>6.552197802197802</v>
      </c>
      <c r="O183" s="2">
        <v>0</v>
      </c>
      <c r="P183" s="2">
        <v>6.552197802197802</v>
      </c>
      <c r="Q183" s="2">
        <v>0.11301175132676269</v>
      </c>
      <c r="R183" t="s">
        <v>595</v>
      </c>
    </row>
    <row r="184" spans="1:18" x14ac:dyDescent="0.3">
      <c r="A184" t="s">
        <v>46</v>
      </c>
      <c r="B184" t="s">
        <v>596</v>
      </c>
      <c r="C184" t="s">
        <v>60</v>
      </c>
      <c r="D184" t="s">
        <v>61</v>
      </c>
      <c r="E184" s="2">
        <v>58.989010989010985</v>
      </c>
      <c r="F184" s="2">
        <v>5.6246153846153852</v>
      </c>
      <c r="G184" s="2">
        <v>0.37362637362637363</v>
      </c>
      <c r="H184" s="2">
        <v>0.24659340659340656</v>
      </c>
      <c r="I184" s="2">
        <v>1.6263736263736264</v>
      </c>
      <c r="J184" s="2">
        <v>1.4234065934065938</v>
      </c>
      <c r="K184" s="2">
        <v>0</v>
      </c>
      <c r="L184" s="2">
        <v>1.4234065934065938</v>
      </c>
      <c r="M184" s="2">
        <v>2.4130029806259324E-2</v>
      </c>
      <c r="N184" s="2">
        <v>8.3583516483516451</v>
      </c>
      <c r="O184" s="2">
        <v>0</v>
      </c>
      <c r="P184" s="2">
        <v>8.3583516483516451</v>
      </c>
      <c r="Q184" s="2">
        <v>0.14169336810730249</v>
      </c>
      <c r="R184" t="s">
        <v>597</v>
      </c>
    </row>
    <row r="185" spans="1:18" x14ac:dyDescent="0.3">
      <c r="A185" t="s">
        <v>46</v>
      </c>
      <c r="B185" t="s">
        <v>598</v>
      </c>
      <c r="C185" t="s">
        <v>68</v>
      </c>
      <c r="D185" t="s">
        <v>61</v>
      </c>
      <c r="E185" s="2">
        <v>108.18681318681318</v>
      </c>
      <c r="F185" s="2">
        <v>0</v>
      </c>
      <c r="G185" s="2">
        <v>0.49450549450549453</v>
      </c>
      <c r="H185" s="2">
        <v>0.49450549450549453</v>
      </c>
      <c r="I185" s="2">
        <v>10.912087912087912</v>
      </c>
      <c r="J185" s="2">
        <v>0</v>
      </c>
      <c r="K185" s="2">
        <v>43.782967032967036</v>
      </c>
      <c r="L185" s="2">
        <v>43.782967032967036</v>
      </c>
      <c r="M185" s="2">
        <v>0.40469781615033018</v>
      </c>
      <c r="N185" s="2">
        <v>21.439560439560438</v>
      </c>
      <c r="O185" s="2">
        <v>0</v>
      </c>
      <c r="P185" s="2">
        <v>21.439560439560438</v>
      </c>
      <c r="Q185" s="2">
        <v>0.19817166074149314</v>
      </c>
      <c r="R185" t="s">
        <v>599</v>
      </c>
    </row>
    <row r="186" spans="1:18" x14ac:dyDescent="0.3">
      <c r="A186" t="s">
        <v>46</v>
      </c>
      <c r="B186" t="s">
        <v>600</v>
      </c>
      <c r="C186" t="s">
        <v>601</v>
      </c>
      <c r="D186" t="s">
        <v>458</v>
      </c>
      <c r="E186" s="2">
        <v>94.901098901098905</v>
      </c>
      <c r="F186" s="2">
        <v>5.6263736263736268</v>
      </c>
      <c r="G186" s="2">
        <v>0</v>
      </c>
      <c r="H186" s="2">
        <v>5.6538461538461542</v>
      </c>
      <c r="I186" s="2">
        <v>0</v>
      </c>
      <c r="J186" s="2">
        <v>0</v>
      </c>
      <c r="K186" s="2">
        <v>20.766483516483518</v>
      </c>
      <c r="L186" s="2">
        <v>20.766483516483518</v>
      </c>
      <c r="M186" s="2">
        <v>0.21882237146827235</v>
      </c>
      <c r="N186" s="2">
        <v>0</v>
      </c>
      <c r="O186" s="2">
        <v>5.1785714285714288</v>
      </c>
      <c r="P186" s="2">
        <v>5.1785714285714288</v>
      </c>
      <c r="Q186" s="2">
        <v>5.4568087077350627E-2</v>
      </c>
      <c r="R186" t="s">
        <v>602</v>
      </c>
    </row>
    <row r="187" spans="1:18" x14ac:dyDescent="0.3">
      <c r="A187" t="s">
        <v>46</v>
      </c>
      <c r="B187" t="s">
        <v>603</v>
      </c>
      <c r="C187" t="s">
        <v>604</v>
      </c>
      <c r="D187" t="s">
        <v>332</v>
      </c>
      <c r="E187" s="2">
        <v>31.846153846153847</v>
      </c>
      <c r="F187" s="2">
        <v>5.3626373626373622</v>
      </c>
      <c r="G187" s="2">
        <v>0</v>
      </c>
      <c r="H187" s="2">
        <v>0.26373626373626374</v>
      </c>
      <c r="I187" s="2">
        <v>5.2857142857142856</v>
      </c>
      <c r="J187" s="2">
        <v>5.2417582417582418</v>
      </c>
      <c r="K187" s="2">
        <v>2.1593406593406592</v>
      </c>
      <c r="L187" s="2">
        <v>7.4010989010989015</v>
      </c>
      <c r="M187" s="2">
        <v>0.23240165631469981</v>
      </c>
      <c r="N187" s="2">
        <v>4.7087912087912089</v>
      </c>
      <c r="O187" s="2">
        <v>0</v>
      </c>
      <c r="P187" s="2">
        <v>4.7087912087912089</v>
      </c>
      <c r="Q187" s="2">
        <v>0.14786059351276742</v>
      </c>
      <c r="R187" t="s">
        <v>605</v>
      </c>
    </row>
    <row r="188" spans="1:18" x14ac:dyDescent="0.3">
      <c r="A188" t="s">
        <v>46</v>
      </c>
      <c r="B188" t="s">
        <v>606</v>
      </c>
      <c r="C188" t="s">
        <v>607</v>
      </c>
      <c r="D188" t="s">
        <v>608</v>
      </c>
      <c r="E188" s="2">
        <v>36.505494505494504</v>
      </c>
      <c r="F188" s="2">
        <v>41.263736263736263</v>
      </c>
      <c r="G188" s="2">
        <v>0.64835164835164838</v>
      </c>
      <c r="H188" s="2">
        <v>0.40846153846153849</v>
      </c>
      <c r="I188" s="2">
        <v>1.3296703296703296</v>
      </c>
      <c r="J188" s="2">
        <v>0</v>
      </c>
      <c r="K188" s="2">
        <v>16.225274725274726</v>
      </c>
      <c r="L188" s="2">
        <v>16.225274725274726</v>
      </c>
      <c r="M188" s="2">
        <v>0.4444611679711018</v>
      </c>
      <c r="N188" s="2">
        <v>5.2747252747252746</v>
      </c>
      <c r="O188" s="2">
        <v>0</v>
      </c>
      <c r="P188" s="2">
        <v>5.2747252747252746</v>
      </c>
      <c r="Q188" s="2">
        <v>0.1444912703190849</v>
      </c>
      <c r="R188" t="s">
        <v>609</v>
      </c>
    </row>
    <row r="189" spans="1:18" x14ac:dyDescent="0.3">
      <c r="A189" t="s">
        <v>46</v>
      </c>
      <c r="B189" t="s">
        <v>610</v>
      </c>
      <c r="C189" t="s">
        <v>611</v>
      </c>
      <c r="D189" t="s">
        <v>156</v>
      </c>
      <c r="E189" s="2">
        <v>104.78021978021978</v>
      </c>
      <c r="F189" s="2">
        <v>8.0879120879120876</v>
      </c>
      <c r="G189" s="2">
        <v>0.2857142857142857</v>
      </c>
      <c r="H189" s="2">
        <v>0.38000000000000006</v>
      </c>
      <c r="I189" s="2">
        <v>5.3626373626373622</v>
      </c>
      <c r="J189" s="2">
        <v>0</v>
      </c>
      <c r="K189" s="2">
        <v>22.65274725274725</v>
      </c>
      <c r="L189" s="2">
        <v>22.65274725274725</v>
      </c>
      <c r="M189" s="2">
        <v>0.21619297325642367</v>
      </c>
      <c r="N189" s="2">
        <v>11.664835164835164</v>
      </c>
      <c r="O189" s="2">
        <v>0</v>
      </c>
      <c r="P189" s="2">
        <v>11.664835164835164</v>
      </c>
      <c r="Q189" s="2">
        <v>0.11132669113791295</v>
      </c>
      <c r="R189" t="s">
        <v>612</v>
      </c>
    </row>
    <row r="190" spans="1:18" x14ac:dyDescent="0.3">
      <c r="A190" t="s">
        <v>46</v>
      </c>
      <c r="B190" t="s">
        <v>613</v>
      </c>
      <c r="C190" t="s">
        <v>614</v>
      </c>
      <c r="D190" t="s">
        <v>364</v>
      </c>
      <c r="E190" s="2">
        <v>10.780219780219781</v>
      </c>
      <c r="F190" s="2">
        <v>5.7142857142857144</v>
      </c>
      <c r="G190" s="2">
        <v>5.4945054945054944E-2</v>
      </c>
      <c r="H190" s="2">
        <v>1.5429670329670329</v>
      </c>
      <c r="I190" s="2">
        <v>0.4175824175824176</v>
      </c>
      <c r="J190" s="2">
        <v>0</v>
      </c>
      <c r="K190" s="2">
        <v>0</v>
      </c>
      <c r="L190" s="2">
        <v>0</v>
      </c>
      <c r="M190" s="2">
        <v>0</v>
      </c>
      <c r="N190" s="2">
        <v>0</v>
      </c>
      <c r="O190" s="2">
        <v>5.2445054945054945</v>
      </c>
      <c r="P190" s="2">
        <v>5.2445054945054945</v>
      </c>
      <c r="Q190" s="2">
        <v>0.48649337410805299</v>
      </c>
      <c r="R190" t="s">
        <v>615</v>
      </c>
    </row>
    <row r="191" spans="1:18" x14ac:dyDescent="0.3">
      <c r="A191" t="s">
        <v>46</v>
      </c>
      <c r="B191" t="s">
        <v>616</v>
      </c>
      <c r="C191" t="s">
        <v>614</v>
      </c>
      <c r="D191" t="s">
        <v>364</v>
      </c>
      <c r="E191" s="2">
        <v>80.582417582417577</v>
      </c>
      <c r="F191" s="2">
        <v>5.53868131868132</v>
      </c>
      <c r="G191" s="2">
        <v>2.197802197802198E-2</v>
      </c>
      <c r="H191" s="2">
        <v>0.4514285714285714</v>
      </c>
      <c r="I191" s="2">
        <v>5.6593406593406597</v>
      </c>
      <c r="J191" s="2">
        <v>12.186373626373625</v>
      </c>
      <c r="K191" s="2">
        <v>0</v>
      </c>
      <c r="L191" s="2">
        <v>12.186373626373625</v>
      </c>
      <c r="M191" s="2">
        <v>0.15122869221328242</v>
      </c>
      <c r="N191" s="2">
        <v>8.3696703296703294</v>
      </c>
      <c r="O191" s="2">
        <v>0</v>
      </c>
      <c r="P191" s="2">
        <v>8.3696703296703294</v>
      </c>
      <c r="Q191" s="2">
        <v>0.10386472112368744</v>
      </c>
      <c r="R191" t="s">
        <v>617</v>
      </c>
    </row>
    <row r="192" spans="1:18" x14ac:dyDescent="0.3">
      <c r="A192" t="s">
        <v>46</v>
      </c>
      <c r="B192" t="s">
        <v>618</v>
      </c>
      <c r="C192" t="s">
        <v>68</v>
      </c>
      <c r="D192" t="s">
        <v>61</v>
      </c>
      <c r="E192" s="2">
        <v>5.7802197802197801</v>
      </c>
      <c r="F192" s="2">
        <v>3.0137362637362637</v>
      </c>
      <c r="G192" s="2">
        <v>6.5934065934065936E-2</v>
      </c>
      <c r="H192" s="2">
        <v>3.2967032967032968E-2</v>
      </c>
      <c r="I192" s="2">
        <v>0</v>
      </c>
      <c r="J192" s="2">
        <v>0</v>
      </c>
      <c r="K192" s="2">
        <v>1.8928571428571428</v>
      </c>
      <c r="L192" s="2">
        <v>1.8928571428571428</v>
      </c>
      <c r="M192" s="2">
        <v>0.32747148288973382</v>
      </c>
      <c r="N192" s="2">
        <v>0</v>
      </c>
      <c r="O192" s="2">
        <v>0</v>
      </c>
      <c r="P192" s="2">
        <v>0</v>
      </c>
      <c r="Q192" s="2">
        <v>0</v>
      </c>
      <c r="R192" t="s">
        <v>619</v>
      </c>
    </row>
    <row r="193" spans="1:18" x14ac:dyDescent="0.3">
      <c r="A193" t="s">
        <v>46</v>
      </c>
      <c r="B193" t="s">
        <v>620</v>
      </c>
      <c r="C193" t="s">
        <v>621</v>
      </c>
      <c r="D193" t="s">
        <v>574</v>
      </c>
      <c r="E193" s="2">
        <v>53.263736263736263</v>
      </c>
      <c r="F193" s="2">
        <v>5.3626373626373622</v>
      </c>
      <c r="G193" s="2">
        <v>0</v>
      </c>
      <c r="H193" s="2">
        <v>0</v>
      </c>
      <c r="I193" s="2">
        <v>0.26373626373626374</v>
      </c>
      <c r="J193" s="2">
        <v>4.6758241758241761</v>
      </c>
      <c r="K193" s="2">
        <v>21.104395604395592</v>
      </c>
      <c r="L193" s="2">
        <v>25.780219780219767</v>
      </c>
      <c r="M193" s="2">
        <v>0.48401072828553721</v>
      </c>
      <c r="N193" s="2">
        <v>5.0989010989010985</v>
      </c>
      <c r="O193" s="2">
        <v>4.186813186813187</v>
      </c>
      <c r="P193" s="2">
        <v>9.2857142857142847</v>
      </c>
      <c r="Q193" s="2">
        <v>0.17433463998349494</v>
      </c>
      <c r="R193" t="s">
        <v>622</v>
      </c>
    </row>
    <row r="194" spans="1:18" x14ac:dyDescent="0.3">
      <c r="A194" t="s">
        <v>46</v>
      </c>
      <c r="B194" t="s">
        <v>623</v>
      </c>
      <c r="C194" t="s">
        <v>624</v>
      </c>
      <c r="D194" t="s">
        <v>198</v>
      </c>
      <c r="E194" s="2">
        <v>57.890109890109891</v>
      </c>
      <c r="F194" s="2">
        <v>3.2967032967032965</v>
      </c>
      <c r="G194" s="2">
        <v>0</v>
      </c>
      <c r="H194" s="2">
        <v>0</v>
      </c>
      <c r="I194" s="2">
        <v>5.0109890109890109</v>
      </c>
      <c r="J194" s="2">
        <v>14.837472527472526</v>
      </c>
      <c r="K194" s="2">
        <v>0</v>
      </c>
      <c r="L194" s="2">
        <v>14.837472527472526</v>
      </c>
      <c r="M194" s="2">
        <v>0.25630410022779043</v>
      </c>
      <c r="N194" s="2">
        <v>8.7492307692307687</v>
      </c>
      <c r="O194" s="2">
        <v>0</v>
      </c>
      <c r="P194" s="2">
        <v>8.7492307692307687</v>
      </c>
      <c r="Q194" s="2">
        <v>0.15113515565679575</v>
      </c>
      <c r="R194" t="s">
        <v>625</v>
      </c>
    </row>
    <row r="195" spans="1:18" x14ac:dyDescent="0.3">
      <c r="A195" t="s">
        <v>46</v>
      </c>
      <c r="B195" t="s">
        <v>626</v>
      </c>
      <c r="C195" t="s">
        <v>627</v>
      </c>
      <c r="D195" t="s">
        <v>628</v>
      </c>
      <c r="E195" s="2">
        <v>33.406593406593409</v>
      </c>
      <c r="F195" s="2">
        <v>5.729120879120881</v>
      </c>
      <c r="G195" s="2">
        <v>0.34065934065934067</v>
      </c>
      <c r="H195" s="2">
        <v>0.17582417582417584</v>
      </c>
      <c r="I195" s="2">
        <v>0.47252747252747251</v>
      </c>
      <c r="J195" s="2">
        <v>5.4507692307692315</v>
      </c>
      <c r="K195" s="2">
        <v>0</v>
      </c>
      <c r="L195" s="2">
        <v>5.4507692307692315</v>
      </c>
      <c r="M195" s="2">
        <v>0.16316447368421053</v>
      </c>
      <c r="N195" s="2">
        <v>5.5386813186813191</v>
      </c>
      <c r="O195" s="2">
        <v>0</v>
      </c>
      <c r="P195" s="2">
        <v>5.5386813186813191</v>
      </c>
      <c r="Q195" s="2">
        <v>0.16579605263157896</v>
      </c>
      <c r="R195" t="s">
        <v>629</v>
      </c>
    </row>
    <row r="196" spans="1:18" x14ac:dyDescent="0.3">
      <c r="A196" t="s">
        <v>46</v>
      </c>
      <c r="B196" t="s">
        <v>630</v>
      </c>
      <c r="C196" t="s">
        <v>328</v>
      </c>
      <c r="D196" t="s">
        <v>240</v>
      </c>
      <c r="E196" s="2">
        <v>20.53846153846154</v>
      </c>
      <c r="F196" s="2">
        <v>5.7142857142857144</v>
      </c>
      <c r="G196" s="2">
        <v>0</v>
      </c>
      <c r="H196" s="2">
        <v>0</v>
      </c>
      <c r="I196" s="2">
        <v>0</v>
      </c>
      <c r="J196" s="2">
        <v>0</v>
      </c>
      <c r="K196" s="2">
        <v>6.4197802197802192</v>
      </c>
      <c r="L196" s="2">
        <v>6.4197802197802192</v>
      </c>
      <c r="M196" s="2">
        <v>0.31257356875334397</v>
      </c>
      <c r="N196" s="2">
        <v>5.9691208791208785</v>
      </c>
      <c r="O196" s="2">
        <v>0</v>
      </c>
      <c r="P196" s="2">
        <v>5.9691208791208785</v>
      </c>
      <c r="Q196" s="2">
        <v>0.29063135366506149</v>
      </c>
      <c r="R196" t="s">
        <v>631</v>
      </c>
    </row>
    <row r="197" spans="1:18" x14ac:dyDescent="0.3">
      <c r="A197" t="s">
        <v>46</v>
      </c>
      <c r="B197" t="s">
        <v>632</v>
      </c>
      <c r="C197" t="s">
        <v>633</v>
      </c>
      <c r="D197" t="s">
        <v>121</v>
      </c>
      <c r="E197" s="2">
        <v>55.505494505494504</v>
      </c>
      <c r="F197" s="2">
        <v>6.7225274725274726</v>
      </c>
      <c r="G197" s="2">
        <v>0</v>
      </c>
      <c r="H197" s="2">
        <v>0</v>
      </c>
      <c r="I197" s="2">
        <v>4.9230769230769234</v>
      </c>
      <c r="J197" s="2">
        <v>7.1941758241758222</v>
      </c>
      <c r="K197" s="2">
        <v>8.356923076923076</v>
      </c>
      <c r="L197" s="2">
        <v>15.551098901098898</v>
      </c>
      <c r="M197" s="2">
        <v>0.28017224312017419</v>
      </c>
      <c r="N197" s="2">
        <v>0</v>
      </c>
      <c r="O197" s="2">
        <v>2.7853846153846158</v>
      </c>
      <c r="P197" s="2">
        <v>2.7853846153846158</v>
      </c>
      <c r="Q197" s="2">
        <v>5.0182142150069303E-2</v>
      </c>
      <c r="R197" t="s">
        <v>634</v>
      </c>
    </row>
    <row r="198" spans="1:18" x14ac:dyDescent="0.3">
      <c r="A198" t="s">
        <v>46</v>
      </c>
      <c r="B198" t="s">
        <v>635</v>
      </c>
      <c r="C198" t="s">
        <v>636</v>
      </c>
      <c r="D198" t="s">
        <v>143</v>
      </c>
      <c r="E198" s="2">
        <v>43.560439560439562</v>
      </c>
      <c r="F198" s="2">
        <v>5.7142857142857144</v>
      </c>
      <c r="G198" s="2">
        <v>0</v>
      </c>
      <c r="H198" s="2">
        <v>0</v>
      </c>
      <c r="I198" s="2">
        <v>0</v>
      </c>
      <c r="J198" s="2">
        <v>4.6191208791208789</v>
      </c>
      <c r="K198" s="2">
        <v>6.1306593406593404</v>
      </c>
      <c r="L198" s="2">
        <v>10.74978021978022</v>
      </c>
      <c r="M198" s="2">
        <v>0.24677850655903127</v>
      </c>
      <c r="N198" s="2">
        <v>10.475494505494508</v>
      </c>
      <c r="O198" s="2">
        <v>0</v>
      </c>
      <c r="P198" s="2">
        <v>10.475494505494508</v>
      </c>
      <c r="Q198" s="2">
        <v>0.24048183652875887</v>
      </c>
      <c r="R198" t="s">
        <v>637</v>
      </c>
    </row>
    <row r="199" spans="1:18" x14ac:dyDescent="0.3">
      <c r="A199" t="s">
        <v>46</v>
      </c>
      <c r="B199" t="s">
        <v>638</v>
      </c>
      <c r="C199" t="s">
        <v>639</v>
      </c>
      <c r="D199" t="s">
        <v>640</v>
      </c>
      <c r="E199" s="2">
        <v>20.131868131868131</v>
      </c>
      <c r="F199" s="2">
        <v>5.7142857142857144</v>
      </c>
      <c r="G199" s="2">
        <v>0</v>
      </c>
      <c r="H199" s="2">
        <v>0</v>
      </c>
      <c r="I199" s="2">
        <v>4.384615384615385</v>
      </c>
      <c r="J199" s="2">
        <v>8.233186813186812</v>
      </c>
      <c r="K199" s="2">
        <v>0</v>
      </c>
      <c r="L199" s="2">
        <v>8.233186813186812</v>
      </c>
      <c r="M199" s="2">
        <v>0.40896288209606985</v>
      </c>
      <c r="N199" s="2">
        <v>3.143736263736264</v>
      </c>
      <c r="O199" s="2">
        <v>0</v>
      </c>
      <c r="P199" s="2">
        <v>3.143736263736264</v>
      </c>
      <c r="Q199" s="2">
        <v>0.15615720524017468</v>
      </c>
      <c r="R199" t="s">
        <v>641</v>
      </c>
    </row>
    <row r="200" spans="1:18" x14ac:dyDescent="0.3">
      <c r="A200" t="s">
        <v>46</v>
      </c>
      <c r="B200" t="s">
        <v>642</v>
      </c>
      <c r="C200" t="s">
        <v>643</v>
      </c>
      <c r="D200" t="s">
        <v>88</v>
      </c>
      <c r="E200" s="2">
        <v>23.978021978021978</v>
      </c>
      <c r="F200" s="2">
        <v>5.5824175824175821</v>
      </c>
      <c r="G200" s="2">
        <v>6.5934065934065936E-2</v>
      </c>
      <c r="H200" s="2">
        <v>0.10989010989010989</v>
      </c>
      <c r="I200" s="2">
        <v>5.4945054945054944E-2</v>
      </c>
      <c r="J200" s="2">
        <v>5.8923076923076954</v>
      </c>
      <c r="K200" s="2">
        <v>3.3175824175824187</v>
      </c>
      <c r="L200" s="2">
        <v>9.2098901098901145</v>
      </c>
      <c r="M200" s="2">
        <v>0.38409715857011933</v>
      </c>
      <c r="N200" s="2">
        <v>0</v>
      </c>
      <c r="O200" s="2">
        <v>2.7582417582417582</v>
      </c>
      <c r="P200" s="2">
        <v>2.7582417582417582</v>
      </c>
      <c r="Q200" s="2">
        <v>0.115032080659945</v>
      </c>
      <c r="R200" t="s">
        <v>644</v>
      </c>
    </row>
    <row r="201" spans="1:18" x14ac:dyDescent="0.3">
      <c r="A201" t="s">
        <v>46</v>
      </c>
      <c r="B201" t="s">
        <v>645</v>
      </c>
      <c r="C201" t="s">
        <v>559</v>
      </c>
      <c r="D201" t="s">
        <v>198</v>
      </c>
      <c r="E201" s="2">
        <v>41.494505494505496</v>
      </c>
      <c r="F201" s="2">
        <v>5.53868131868132</v>
      </c>
      <c r="G201" s="2">
        <v>0.17582417582417584</v>
      </c>
      <c r="H201" s="2">
        <v>0.21307692307692308</v>
      </c>
      <c r="I201" s="2">
        <v>0.5714285714285714</v>
      </c>
      <c r="J201" s="2">
        <v>8.5460439560439561</v>
      </c>
      <c r="K201" s="2">
        <v>0</v>
      </c>
      <c r="L201" s="2">
        <v>8.5460439560439561</v>
      </c>
      <c r="M201" s="2">
        <v>0.20595603813559321</v>
      </c>
      <c r="N201" s="2">
        <v>5.53868131868132</v>
      </c>
      <c r="O201" s="2">
        <v>0</v>
      </c>
      <c r="P201" s="2">
        <v>5.53868131868132</v>
      </c>
      <c r="Q201" s="2">
        <v>0.13347987288135596</v>
      </c>
      <c r="R201" t="s">
        <v>646</v>
      </c>
    </row>
    <row r="202" spans="1:18" x14ac:dyDescent="0.3">
      <c r="A202" t="s">
        <v>46</v>
      </c>
      <c r="B202" t="s">
        <v>647</v>
      </c>
      <c r="C202" t="s">
        <v>60</v>
      </c>
      <c r="D202" t="s">
        <v>61</v>
      </c>
      <c r="E202" s="2">
        <v>47.032967032967036</v>
      </c>
      <c r="F202" s="2">
        <v>5.3628571428571439</v>
      </c>
      <c r="G202" s="2">
        <v>0.19780219780219779</v>
      </c>
      <c r="H202" s="2">
        <v>0.27846153846153843</v>
      </c>
      <c r="I202" s="2">
        <v>1.4615384615384615</v>
      </c>
      <c r="J202" s="2">
        <v>5.0417582417582425</v>
      </c>
      <c r="K202" s="2">
        <v>0</v>
      </c>
      <c r="L202" s="2">
        <v>5.0417582417582425</v>
      </c>
      <c r="M202" s="2">
        <v>0.107196261682243</v>
      </c>
      <c r="N202" s="2">
        <v>5.4507692307692315</v>
      </c>
      <c r="O202" s="2">
        <v>0</v>
      </c>
      <c r="P202" s="2">
        <v>5.4507692307692315</v>
      </c>
      <c r="Q202" s="2">
        <v>0.11589252336448599</v>
      </c>
      <c r="R202" t="s">
        <v>648</v>
      </c>
    </row>
    <row r="203" spans="1:18" x14ac:dyDescent="0.3">
      <c r="A203" t="s">
        <v>46</v>
      </c>
      <c r="B203" t="s">
        <v>649</v>
      </c>
      <c r="C203" t="s">
        <v>225</v>
      </c>
      <c r="D203" t="s">
        <v>57</v>
      </c>
      <c r="E203" s="2">
        <v>10.901098901098901</v>
      </c>
      <c r="F203" s="2">
        <v>7.8681318681318677</v>
      </c>
      <c r="G203" s="2">
        <v>0.52747252747252749</v>
      </c>
      <c r="H203" s="2">
        <v>0</v>
      </c>
      <c r="I203" s="2">
        <v>0</v>
      </c>
      <c r="J203" s="2">
        <v>3.9807692307692308</v>
      </c>
      <c r="K203" s="2">
        <v>0</v>
      </c>
      <c r="L203" s="2">
        <v>3.9807692307692308</v>
      </c>
      <c r="M203" s="2">
        <v>0.36517137096774194</v>
      </c>
      <c r="N203" s="2">
        <v>4.4065934065934069</v>
      </c>
      <c r="O203" s="2">
        <v>0</v>
      </c>
      <c r="P203" s="2">
        <v>4.4065934065934069</v>
      </c>
      <c r="Q203" s="2">
        <v>0.40423387096774194</v>
      </c>
      <c r="R203" t="s">
        <v>650</v>
      </c>
    </row>
    <row r="204" spans="1:18" x14ac:dyDescent="0.3">
      <c r="A204" t="s">
        <v>46</v>
      </c>
      <c r="B204" t="s">
        <v>651</v>
      </c>
      <c r="C204" t="s">
        <v>652</v>
      </c>
      <c r="D204" t="s">
        <v>653</v>
      </c>
      <c r="E204" s="2">
        <v>59.439560439560438</v>
      </c>
      <c r="F204" s="2">
        <v>0</v>
      </c>
      <c r="G204" s="2">
        <v>0</v>
      </c>
      <c r="H204" s="2">
        <v>0</v>
      </c>
      <c r="I204" s="2">
        <v>0</v>
      </c>
      <c r="J204" s="2">
        <v>0</v>
      </c>
      <c r="K204" s="2">
        <v>12.293956043956044</v>
      </c>
      <c r="L204" s="2">
        <v>12.293956043956044</v>
      </c>
      <c r="M204" s="2">
        <v>0.20683120724718063</v>
      </c>
      <c r="N204" s="2">
        <v>0</v>
      </c>
      <c r="O204" s="2">
        <v>0</v>
      </c>
      <c r="P204" s="2">
        <v>0</v>
      </c>
      <c r="Q204" s="2">
        <v>0</v>
      </c>
      <c r="R204" t="s">
        <v>654</v>
      </c>
    </row>
    <row r="205" spans="1:18" x14ac:dyDescent="0.3">
      <c r="A205" t="s">
        <v>46</v>
      </c>
      <c r="B205" t="s">
        <v>655</v>
      </c>
      <c r="C205" t="s">
        <v>60</v>
      </c>
      <c r="D205" t="s">
        <v>61</v>
      </c>
      <c r="E205" s="2">
        <v>78.978021978021971</v>
      </c>
      <c r="F205" s="2">
        <v>5.186813186813187</v>
      </c>
      <c r="G205" s="2">
        <v>0.13186813186813187</v>
      </c>
      <c r="H205" s="2">
        <v>0.31043956043956045</v>
      </c>
      <c r="I205" s="2">
        <v>5.5384615384615383</v>
      </c>
      <c r="J205" s="2">
        <v>22.796703296703296</v>
      </c>
      <c r="K205" s="2">
        <v>0</v>
      </c>
      <c r="L205" s="2">
        <v>22.796703296703296</v>
      </c>
      <c r="M205" s="2">
        <v>0.28864616668985671</v>
      </c>
      <c r="N205" s="2">
        <v>15.807692307692308</v>
      </c>
      <c r="O205" s="2">
        <v>0</v>
      </c>
      <c r="P205" s="2">
        <v>15.807692307692308</v>
      </c>
      <c r="Q205" s="2">
        <v>0.20015305412550441</v>
      </c>
      <c r="R205" t="s">
        <v>656</v>
      </c>
    </row>
    <row r="206" spans="1:18" x14ac:dyDescent="0.3">
      <c r="A206" t="s">
        <v>46</v>
      </c>
      <c r="B206" t="s">
        <v>657</v>
      </c>
      <c r="C206" t="s">
        <v>658</v>
      </c>
      <c r="D206" t="s">
        <v>187</v>
      </c>
      <c r="E206" s="2">
        <v>28.098901098901099</v>
      </c>
      <c r="F206" s="2">
        <v>5.8024175824175819</v>
      </c>
      <c r="G206" s="2">
        <v>0.19780219780219779</v>
      </c>
      <c r="H206" s="2">
        <v>0.12087912087912088</v>
      </c>
      <c r="I206" s="2">
        <v>7.5164835164835164</v>
      </c>
      <c r="J206" s="2">
        <v>5.0601098901098895</v>
      </c>
      <c r="K206" s="2">
        <v>0</v>
      </c>
      <c r="L206" s="2">
        <v>5.0601098901098895</v>
      </c>
      <c r="M206" s="2">
        <v>0.18008212749315602</v>
      </c>
      <c r="N206" s="2">
        <v>4.7302197802197803</v>
      </c>
      <c r="O206" s="2">
        <v>0</v>
      </c>
      <c r="P206" s="2">
        <v>4.7302197802197803</v>
      </c>
      <c r="Q206" s="2">
        <v>0.16834180680484945</v>
      </c>
      <c r="R206" t="s">
        <v>659</v>
      </c>
    </row>
    <row r="207" spans="1:18" x14ac:dyDescent="0.3">
      <c r="A207" t="s">
        <v>46</v>
      </c>
      <c r="B207" t="s">
        <v>660</v>
      </c>
      <c r="C207" t="s">
        <v>68</v>
      </c>
      <c r="D207" t="s">
        <v>61</v>
      </c>
      <c r="E207" s="2">
        <v>50.219780219780219</v>
      </c>
      <c r="F207" s="2">
        <v>7.2967032967032965</v>
      </c>
      <c r="G207" s="2">
        <v>0</v>
      </c>
      <c r="H207" s="2">
        <v>0</v>
      </c>
      <c r="I207" s="2">
        <v>4.2197802197802199</v>
      </c>
      <c r="J207" s="2">
        <v>0</v>
      </c>
      <c r="K207" s="2">
        <v>0</v>
      </c>
      <c r="L207" s="2">
        <v>0</v>
      </c>
      <c r="M207" s="2">
        <v>0</v>
      </c>
      <c r="N207" s="2">
        <v>7.9945054945054936</v>
      </c>
      <c r="O207" s="2">
        <v>0</v>
      </c>
      <c r="P207" s="2">
        <v>7.9945054945054936</v>
      </c>
      <c r="Q207" s="2">
        <v>0.15919037199124725</v>
      </c>
      <c r="R207" t="s">
        <v>661</v>
      </c>
    </row>
    <row r="208" spans="1:18" x14ac:dyDescent="0.3">
      <c r="A208" t="s">
        <v>46</v>
      </c>
      <c r="B208" t="s">
        <v>662</v>
      </c>
      <c r="C208" t="s">
        <v>663</v>
      </c>
      <c r="D208" t="s">
        <v>664</v>
      </c>
      <c r="E208" s="2">
        <v>35.835164835164832</v>
      </c>
      <c r="F208" s="2">
        <v>5.53868131868132</v>
      </c>
      <c r="G208" s="2">
        <v>6.5934065934065936E-2</v>
      </c>
      <c r="H208" s="2">
        <v>0.18373626373626373</v>
      </c>
      <c r="I208" s="2">
        <v>0.53846153846153844</v>
      </c>
      <c r="J208" s="2">
        <v>0.68868131868131865</v>
      </c>
      <c r="K208" s="2">
        <v>0</v>
      </c>
      <c r="L208" s="2">
        <v>0.68868131868131865</v>
      </c>
      <c r="M208" s="2">
        <v>1.921803127874885E-2</v>
      </c>
      <c r="N208" s="2">
        <v>5.53868131868132</v>
      </c>
      <c r="O208" s="2">
        <v>0</v>
      </c>
      <c r="P208" s="2">
        <v>5.53868131868132</v>
      </c>
      <c r="Q208" s="2">
        <v>0.15455995093529598</v>
      </c>
      <c r="R208" t="s">
        <v>665</v>
      </c>
    </row>
    <row r="209" spans="1:18" x14ac:dyDescent="0.3">
      <c r="A209" t="s">
        <v>46</v>
      </c>
      <c r="B209" t="s">
        <v>666</v>
      </c>
      <c r="C209" t="s">
        <v>667</v>
      </c>
      <c r="D209" t="s">
        <v>668</v>
      </c>
      <c r="E209" s="2">
        <v>34.659340659340657</v>
      </c>
      <c r="F209" s="2">
        <v>21.321428571428573</v>
      </c>
      <c r="G209" s="2">
        <v>8.7912087912087919E-2</v>
      </c>
      <c r="H209" s="2">
        <v>0.13824175824175824</v>
      </c>
      <c r="I209" s="2">
        <v>0.23076923076923078</v>
      </c>
      <c r="J209" s="2">
        <v>3.3818681318681318</v>
      </c>
      <c r="K209" s="2">
        <v>4.4285714285714288</v>
      </c>
      <c r="L209" s="2">
        <v>7.8104395604395602</v>
      </c>
      <c r="M209" s="2">
        <v>0.22534876347495245</v>
      </c>
      <c r="N209" s="2">
        <v>0</v>
      </c>
      <c r="O209" s="2">
        <v>5.1785714285714288</v>
      </c>
      <c r="P209" s="2">
        <v>5.1785714285714288</v>
      </c>
      <c r="Q209" s="2">
        <v>0.14941344324667091</v>
      </c>
      <c r="R209" t="s">
        <v>669</v>
      </c>
    </row>
    <row r="210" spans="1:18" x14ac:dyDescent="0.3">
      <c r="A210" t="s">
        <v>46</v>
      </c>
      <c r="B210" t="s">
        <v>670</v>
      </c>
      <c r="C210" t="s">
        <v>627</v>
      </c>
      <c r="D210" t="s">
        <v>628</v>
      </c>
      <c r="E210" s="2">
        <v>28.175824175824175</v>
      </c>
      <c r="F210" s="2">
        <v>4.0001098901098908</v>
      </c>
      <c r="G210" s="2">
        <v>0.26373626373626374</v>
      </c>
      <c r="H210" s="2">
        <v>0.19252747252747252</v>
      </c>
      <c r="I210" s="2">
        <v>0.5714285714285714</v>
      </c>
      <c r="J210" s="2">
        <v>3.2396703296703295</v>
      </c>
      <c r="K210" s="2">
        <v>0</v>
      </c>
      <c r="L210" s="2">
        <v>3.2396703296703295</v>
      </c>
      <c r="M210" s="2">
        <v>0.11498049921996879</v>
      </c>
      <c r="N210" s="2">
        <v>5.2490109890109897</v>
      </c>
      <c r="O210" s="2">
        <v>0</v>
      </c>
      <c r="P210" s="2">
        <v>5.2490109890109897</v>
      </c>
      <c r="Q210" s="2">
        <v>0.18629485179407179</v>
      </c>
      <c r="R210" t="s">
        <v>671</v>
      </c>
    </row>
    <row r="211" spans="1:18" x14ac:dyDescent="0.3">
      <c r="A211" t="s">
        <v>46</v>
      </c>
      <c r="B211" t="s">
        <v>672</v>
      </c>
      <c r="C211" t="s">
        <v>673</v>
      </c>
      <c r="D211" t="s">
        <v>674</v>
      </c>
      <c r="E211" s="2">
        <v>69.329670329670336</v>
      </c>
      <c r="F211" s="2">
        <v>5.5384615384615383</v>
      </c>
      <c r="G211" s="2">
        <v>1.098901098901099E-2</v>
      </c>
      <c r="H211" s="2">
        <v>0.32417582417582419</v>
      </c>
      <c r="I211" s="2">
        <v>0.63736263736263732</v>
      </c>
      <c r="J211" s="2">
        <v>0</v>
      </c>
      <c r="K211" s="2">
        <v>13.445054945054942</v>
      </c>
      <c r="L211" s="2">
        <v>13.445054945054942</v>
      </c>
      <c r="M211" s="2">
        <v>0.19392930733872241</v>
      </c>
      <c r="N211" s="2">
        <v>11.670329670329673</v>
      </c>
      <c r="O211" s="2">
        <v>0</v>
      </c>
      <c r="P211" s="2">
        <v>11.670329670329673</v>
      </c>
      <c r="Q211" s="2">
        <v>0.16833095577746079</v>
      </c>
      <c r="R211" t="s">
        <v>675</v>
      </c>
    </row>
    <row r="212" spans="1:18" x14ac:dyDescent="0.3">
      <c r="A212" t="s">
        <v>46</v>
      </c>
      <c r="B212" t="s">
        <v>676</v>
      </c>
      <c r="C212" t="s">
        <v>551</v>
      </c>
      <c r="D212" t="s">
        <v>163</v>
      </c>
      <c r="E212" s="2">
        <v>77.890109890109883</v>
      </c>
      <c r="F212" s="2">
        <v>5.6263736263736268</v>
      </c>
      <c r="G212" s="2">
        <v>0</v>
      </c>
      <c r="H212" s="2">
        <v>0</v>
      </c>
      <c r="I212" s="2">
        <v>5.5384615384615383</v>
      </c>
      <c r="J212" s="2">
        <v>5.3626373626373622</v>
      </c>
      <c r="K212" s="2">
        <v>3.9493406593406584</v>
      </c>
      <c r="L212" s="2">
        <v>9.311978021978021</v>
      </c>
      <c r="M212" s="2">
        <v>0.11955276523702031</v>
      </c>
      <c r="N212" s="2">
        <v>5.604395604395604</v>
      </c>
      <c r="O212" s="2">
        <v>0</v>
      </c>
      <c r="P212" s="2">
        <v>5.604395604395604</v>
      </c>
      <c r="Q212" s="2">
        <v>7.1952595936794581E-2</v>
      </c>
      <c r="R212" t="s">
        <v>677</v>
      </c>
    </row>
    <row r="213" spans="1:18" x14ac:dyDescent="0.3">
      <c r="A213" t="s">
        <v>46</v>
      </c>
      <c r="B213" t="s">
        <v>678</v>
      </c>
      <c r="C213" t="s">
        <v>679</v>
      </c>
      <c r="D213" t="s">
        <v>198</v>
      </c>
      <c r="E213" s="2">
        <v>42.736263736263737</v>
      </c>
      <c r="F213" s="2">
        <v>5.7142857142857144</v>
      </c>
      <c r="G213" s="2">
        <v>0</v>
      </c>
      <c r="H213" s="2">
        <v>0</v>
      </c>
      <c r="I213" s="2">
        <v>1.2417582417582418</v>
      </c>
      <c r="J213" s="2">
        <v>2.5934065934065935</v>
      </c>
      <c r="K213" s="2">
        <v>1.098901098901099</v>
      </c>
      <c r="L213" s="2">
        <v>3.6923076923076925</v>
      </c>
      <c r="M213" s="2">
        <v>8.6397531499100025E-2</v>
      </c>
      <c r="N213" s="2">
        <v>4.3076923076923075</v>
      </c>
      <c r="O213" s="2">
        <v>0</v>
      </c>
      <c r="P213" s="2">
        <v>4.3076923076923075</v>
      </c>
      <c r="Q213" s="2">
        <v>0.10079712008228335</v>
      </c>
      <c r="R213" t="s">
        <v>680</v>
      </c>
    </row>
    <row r="214" spans="1:18" x14ac:dyDescent="0.3">
      <c r="A214" t="s">
        <v>46</v>
      </c>
      <c r="B214" t="s">
        <v>681</v>
      </c>
      <c r="C214" t="s">
        <v>682</v>
      </c>
      <c r="D214" t="s">
        <v>113</v>
      </c>
      <c r="E214" s="2">
        <v>73.27472527472527</v>
      </c>
      <c r="F214" s="2">
        <v>5.186813186813187</v>
      </c>
      <c r="G214" s="2">
        <v>0</v>
      </c>
      <c r="H214" s="2">
        <v>0</v>
      </c>
      <c r="I214" s="2">
        <v>5.0439560439560438</v>
      </c>
      <c r="J214" s="2">
        <v>5.5357142857142856</v>
      </c>
      <c r="K214" s="2">
        <v>8.030219780219781</v>
      </c>
      <c r="L214" s="2">
        <v>13.565934065934066</v>
      </c>
      <c r="M214" s="2">
        <v>0.18513797240551891</v>
      </c>
      <c r="N214" s="2">
        <v>5.384615384615385</v>
      </c>
      <c r="O214" s="2">
        <v>0</v>
      </c>
      <c r="P214" s="2">
        <v>5.384615384615385</v>
      </c>
      <c r="Q214" s="2">
        <v>7.3485302939412134E-2</v>
      </c>
      <c r="R214" t="s">
        <v>683</v>
      </c>
    </row>
    <row r="215" spans="1:18" x14ac:dyDescent="0.3">
      <c r="A215" t="s">
        <v>46</v>
      </c>
      <c r="B215" t="s">
        <v>684</v>
      </c>
      <c r="C215" t="s">
        <v>71</v>
      </c>
      <c r="D215" t="s">
        <v>72</v>
      </c>
      <c r="E215" s="2">
        <v>31.197802197802197</v>
      </c>
      <c r="F215" s="2">
        <v>1.848461538461537</v>
      </c>
      <c r="G215" s="2">
        <v>0</v>
      </c>
      <c r="H215" s="2">
        <v>0</v>
      </c>
      <c r="I215" s="2">
        <v>1.8791208791208791</v>
      </c>
      <c r="J215" s="2">
        <v>5.3626373626373622</v>
      </c>
      <c r="K215" s="2">
        <v>2.2005494505494507</v>
      </c>
      <c r="L215" s="2">
        <v>7.563186813186813</v>
      </c>
      <c r="M215" s="2">
        <v>0.24242691088411411</v>
      </c>
      <c r="N215" s="2">
        <v>5.2747252747252746</v>
      </c>
      <c r="O215" s="2">
        <v>0</v>
      </c>
      <c r="P215" s="2">
        <v>5.2747252747252746</v>
      </c>
      <c r="Q215" s="2">
        <v>0.16907361747094046</v>
      </c>
      <c r="R215" t="s">
        <v>685</v>
      </c>
    </row>
    <row r="216" spans="1:18" x14ac:dyDescent="0.3">
      <c r="A216" t="s">
        <v>46</v>
      </c>
      <c r="B216" t="s">
        <v>686</v>
      </c>
      <c r="C216" t="s">
        <v>71</v>
      </c>
      <c r="D216" t="s">
        <v>72</v>
      </c>
      <c r="E216" s="2">
        <v>45.241758241758241</v>
      </c>
      <c r="F216" s="2">
        <v>1.848461538461537</v>
      </c>
      <c r="G216" s="2">
        <v>0</v>
      </c>
      <c r="H216" s="2">
        <v>0</v>
      </c>
      <c r="I216" s="2">
        <v>1.8791208791208791</v>
      </c>
      <c r="J216" s="2">
        <v>0</v>
      </c>
      <c r="K216" s="2">
        <v>0</v>
      </c>
      <c r="L216" s="2">
        <v>0</v>
      </c>
      <c r="M216" s="2">
        <v>0</v>
      </c>
      <c r="N216" s="2">
        <v>5.2747252747252746</v>
      </c>
      <c r="O216" s="2">
        <v>0</v>
      </c>
      <c r="P216" s="2">
        <v>5.2747252747252746</v>
      </c>
      <c r="Q216" s="2">
        <v>0.11658974981782852</v>
      </c>
      <c r="R216" t="s">
        <v>687</v>
      </c>
    </row>
    <row r="217" spans="1:18" x14ac:dyDescent="0.3">
      <c r="A217" t="s">
        <v>46</v>
      </c>
      <c r="B217" t="s">
        <v>688</v>
      </c>
      <c r="C217" t="s">
        <v>71</v>
      </c>
      <c r="D217" t="s">
        <v>72</v>
      </c>
      <c r="E217" s="2">
        <v>45.032967032967036</v>
      </c>
      <c r="F217" s="2">
        <v>1.8415384615384598</v>
      </c>
      <c r="G217" s="2">
        <v>0</v>
      </c>
      <c r="H217" s="2">
        <v>0</v>
      </c>
      <c r="I217" s="2">
        <v>1.8791208791208791</v>
      </c>
      <c r="J217" s="2">
        <v>5.6675824175824179</v>
      </c>
      <c r="K217" s="2">
        <v>0</v>
      </c>
      <c r="L217" s="2">
        <v>5.6675824175824179</v>
      </c>
      <c r="M217" s="2">
        <v>0.12585407515861396</v>
      </c>
      <c r="N217" s="2">
        <v>5.4505494505494507</v>
      </c>
      <c r="O217" s="2">
        <v>0</v>
      </c>
      <c r="P217" s="2">
        <v>5.4505494505494507</v>
      </c>
      <c r="Q217" s="2">
        <v>0.12103465104929233</v>
      </c>
      <c r="R217" t="s">
        <v>689</v>
      </c>
    </row>
    <row r="218" spans="1:18" x14ac:dyDescent="0.3">
      <c r="A218" t="s">
        <v>46</v>
      </c>
      <c r="B218" t="s">
        <v>690</v>
      </c>
      <c r="C218" t="s">
        <v>691</v>
      </c>
      <c r="D218" t="s">
        <v>256</v>
      </c>
      <c r="E218" s="2">
        <v>31.131868131868131</v>
      </c>
      <c r="F218" s="2">
        <v>5.2967032967032965</v>
      </c>
      <c r="G218" s="2">
        <v>2.197802197802198E-2</v>
      </c>
      <c r="H218" s="2">
        <v>0.15758241758241759</v>
      </c>
      <c r="I218" s="2">
        <v>0.35164835164835168</v>
      </c>
      <c r="J218" s="2">
        <v>5.5082417582417582</v>
      </c>
      <c r="K218" s="2">
        <v>3.9725274725274726</v>
      </c>
      <c r="L218" s="2">
        <v>9.4807692307692299</v>
      </c>
      <c r="M218" s="2">
        <v>0.30453582774444049</v>
      </c>
      <c r="N218" s="2">
        <v>5.6126373626373622</v>
      </c>
      <c r="O218" s="2">
        <v>0</v>
      </c>
      <c r="P218" s="2">
        <v>5.6126373626373622</v>
      </c>
      <c r="Q218" s="2">
        <v>0.18028591599011648</v>
      </c>
      <c r="R218" t="s">
        <v>692</v>
      </c>
    </row>
    <row r="219" spans="1:18" x14ac:dyDescent="0.3">
      <c r="A219" t="s">
        <v>46</v>
      </c>
      <c r="B219" t="s">
        <v>693</v>
      </c>
      <c r="C219" t="s">
        <v>694</v>
      </c>
      <c r="D219" t="s">
        <v>664</v>
      </c>
      <c r="E219" s="2">
        <v>78.197802197802204</v>
      </c>
      <c r="F219" s="2">
        <v>5.4505494505494507</v>
      </c>
      <c r="G219" s="2">
        <v>2.197802197802198E-2</v>
      </c>
      <c r="H219" s="2">
        <v>0.23626373626373626</v>
      </c>
      <c r="I219" s="2">
        <v>1.4175824175824177</v>
      </c>
      <c r="J219" s="2">
        <v>4.9670329670329672</v>
      </c>
      <c r="K219" s="2">
        <v>15.409890109890105</v>
      </c>
      <c r="L219" s="2">
        <v>20.37692307692307</v>
      </c>
      <c r="M219" s="2">
        <v>0.26058178752107913</v>
      </c>
      <c r="N219" s="2">
        <v>0</v>
      </c>
      <c r="O219" s="2">
        <v>5.6263736263736268</v>
      </c>
      <c r="P219" s="2">
        <v>5.6263736263736268</v>
      </c>
      <c r="Q219" s="2">
        <v>7.195053400786959E-2</v>
      </c>
      <c r="R219" t="s">
        <v>695</v>
      </c>
    </row>
    <row r="220" spans="1:18" x14ac:dyDescent="0.3">
      <c r="A220" t="s">
        <v>46</v>
      </c>
      <c r="B220" t="s">
        <v>696</v>
      </c>
      <c r="C220" t="s">
        <v>697</v>
      </c>
      <c r="D220" t="s">
        <v>574</v>
      </c>
      <c r="E220" s="2">
        <v>34.956043956043956</v>
      </c>
      <c r="F220" s="2">
        <v>28.575494505494515</v>
      </c>
      <c r="G220" s="2">
        <v>0.5494505494505495</v>
      </c>
      <c r="H220" s="2">
        <v>0.24175824175824176</v>
      </c>
      <c r="I220" s="2">
        <v>0</v>
      </c>
      <c r="J220" s="2">
        <v>0</v>
      </c>
      <c r="K220" s="2">
        <v>4.7546153846153842</v>
      </c>
      <c r="L220" s="2">
        <v>4.7546153846153842</v>
      </c>
      <c r="M220" s="2">
        <v>0.13601697579377553</v>
      </c>
      <c r="N220" s="2">
        <v>0</v>
      </c>
      <c r="O220" s="2">
        <v>4.8886813186813196</v>
      </c>
      <c r="P220" s="2">
        <v>4.8886813186813196</v>
      </c>
      <c r="Q220" s="2">
        <v>0.13985224772084254</v>
      </c>
      <c r="R220" t="s">
        <v>698</v>
      </c>
    </row>
    <row r="221" spans="1:18" x14ac:dyDescent="0.3">
      <c r="A221" t="s">
        <v>46</v>
      </c>
      <c r="B221" t="s">
        <v>699</v>
      </c>
      <c r="C221" t="s">
        <v>700</v>
      </c>
      <c r="D221" t="s">
        <v>179</v>
      </c>
      <c r="E221" s="2">
        <v>39.175824175824175</v>
      </c>
      <c r="F221" s="2">
        <v>5.7142857142857144</v>
      </c>
      <c r="G221" s="2">
        <v>0.2857142857142857</v>
      </c>
      <c r="H221" s="2">
        <v>0.2087912087912088</v>
      </c>
      <c r="I221" s="2">
        <v>0</v>
      </c>
      <c r="J221" s="2">
        <v>0</v>
      </c>
      <c r="K221" s="2">
        <v>5.2967032967032965</v>
      </c>
      <c r="L221" s="2">
        <v>5.2967032967032965</v>
      </c>
      <c r="M221" s="2">
        <v>0.13520336605890604</v>
      </c>
      <c r="N221" s="2">
        <v>5.0879120879120876</v>
      </c>
      <c r="O221" s="2">
        <v>0</v>
      </c>
      <c r="P221" s="2">
        <v>5.0879120879120876</v>
      </c>
      <c r="Q221" s="2">
        <v>0.12987377279102383</v>
      </c>
      <c r="R221" t="s">
        <v>701</v>
      </c>
    </row>
    <row r="222" spans="1:18" x14ac:dyDescent="0.3">
      <c r="A222" t="s">
        <v>46</v>
      </c>
      <c r="B222" t="s">
        <v>702</v>
      </c>
      <c r="C222" t="s">
        <v>127</v>
      </c>
      <c r="D222" t="s">
        <v>49</v>
      </c>
      <c r="E222" s="2">
        <v>159.27472527472528</v>
      </c>
      <c r="F222" s="2">
        <v>0</v>
      </c>
      <c r="G222" s="2">
        <v>0.35164835164835168</v>
      </c>
      <c r="H222" s="2">
        <v>0</v>
      </c>
      <c r="I222" s="2">
        <v>9.5604395604395602</v>
      </c>
      <c r="J222" s="2">
        <v>24.233516483516482</v>
      </c>
      <c r="K222" s="2">
        <v>0</v>
      </c>
      <c r="L222" s="2">
        <v>24.233516483516482</v>
      </c>
      <c r="M222" s="2">
        <v>0.15214916517179519</v>
      </c>
      <c r="N222" s="2">
        <v>27.217032967032967</v>
      </c>
      <c r="O222" s="2">
        <v>0</v>
      </c>
      <c r="P222" s="2">
        <v>27.217032967032967</v>
      </c>
      <c r="Q222" s="2">
        <v>0.17088105422933628</v>
      </c>
      <c r="R222" t="s">
        <v>703</v>
      </c>
    </row>
    <row r="223" spans="1:18" x14ac:dyDescent="0.3">
      <c r="A223" t="s">
        <v>46</v>
      </c>
      <c r="B223" t="s">
        <v>704</v>
      </c>
      <c r="C223" t="s">
        <v>614</v>
      </c>
      <c r="D223" t="s">
        <v>364</v>
      </c>
      <c r="E223" s="2">
        <v>23.747252747252748</v>
      </c>
      <c r="F223" s="2">
        <v>5.2197802197802199</v>
      </c>
      <c r="G223" s="2">
        <v>2.197802197802198E-2</v>
      </c>
      <c r="H223" s="2">
        <v>9.6153846153846159E-2</v>
      </c>
      <c r="I223" s="2">
        <v>3.2967032967032968E-2</v>
      </c>
      <c r="J223" s="2">
        <v>0</v>
      </c>
      <c r="K223" s="2">
        <v>0</v>
      </c>
      <c r="L223" s="2">
        <v>0</v>
      </c>
      <c r="M223" s="2">
        <v>0</v>
      </c>
      <c r="N223" s="2">
        <v>4.3964835164835163</v>
      </c>
      <c r="O223" s="2">
        <v>0</v>
      </c>
      <c r="P223" s="2">
        <v>4.3964835164835163</v>
      </c>
      <c r="Q223" s="2">
        <v>0.18513651087459507</v>
      </c>
      <c r="R223" t="s">
        <v>705</v>
      </c>
    </row>
    <row r="224" spans="1:18" x14ac:dyDescent="0.3">
      <c r="A224" t="s">
        <v>46</v>
      </c>
      <c r="B224" t="s">
        <v>706</v>
      </c>
      <c r="C224" t="s">
        <v>159</v>
      </c>
      <c r="D224" t="s">
        <v>113</v>
      </c>
      <c r="E224" s="2">
        <v>69.967032967032964</v>
      </c>
      <c r="F224" s="2">
        <v>5.6263736263736268</v>
      </c>
      <c r="G224" s="2">
        <v>0.8571428571428571</v>
      </c>
      <c r="H224" s="2">
        <v>0</v>
      </c>
      <c r="I224" s="2">
        <v>10.021978021978022</v>
      </c>
      <c r="J224" s="2">
        <v>16</v>
      </c>
      <c r="K224" s="2">
        <v>21.772527472527472</v>
      </c>
      <c r="L224" s="2">
        <v>37.772527472527472</v>
      </c>
      <c r="M224" s="2">
        <v>0.5398617873409769</v>
      </c>
      <c r="N224" s="2">
        <v>10.637362637362637</v>
      </c>
      <c r="O224" s="2">
        <v>0</v>
      </c>
      <c r="P224" s="2">
        <v>10.637362637362637</v>
      </c>
      <c r="Q224" s="2">
        <v>0.15203392492539658</v>
      </c>
      <c r="R224" t="s">
        <v>707</v>
      </c>
    </row>
    <row r="225" spans="1:18" x14ac:dyDescent="0.3">
      <c r="A225" t="s">
        <v>46</v>
      </c>
      <c r="B225" t="s">
        <v>708</v>
      </c>
      <c r="C225" t="s">
        <v>225</v>
      </c>
      <c r="D225" t="s">
        <v>57</v>
      </c>
      <c r="E225" s="2">
        <v>9.0109890109890109</v>
      </c>
      <c r="F225" s="2">
        <v>5.6263736263736268</v>
      </c>
      <c r="G225" s="2">
        <v>0.8571428571428571</v>
      </c>
      <c r="H225" s="2">
        <v>0</v>
      </c>
      <c r="I225" s="2">
        <v>0</v>
      </c>
      <c r="J225" s="2">
        <v>0</v>
      </c>
      <c r="K225" s="2">
        <v>16.506593406593414</v>
      </c>
      <c r="L225" s="2">
        <v>16.506593406593414</v>
      </c>
      <c r="M225" s="2">
        <v>1.8318292682926838</v>
      </c>
      <c r="N225" s="2">
        <v>5.6263736263736268</v>
      </c>
      <c r="O225" s="2">
        <v>0</v>
      </c>
      <c r="P225" s="2">
        <v>5.6263736263736268</v>
      </c>
      <c r="Q225" s="2">
        <v>0.62439024390243902</v>
      </c>
      <c r="R225" t="s">
        <v>709</v>
      </c>
    </row>
    <row r="226" spans="1:18" x14ac:dyDescent="0.3">
      <c r="A226" t="s">
        <v>46</v>
      </c>
      <c r="B226" t="s">
        <v>710</v>
      </c>
      <c r="C226" t="s">
        <v>159</v>
      </c>
      <c r="D226" t="s">
        <v>113</v>
      </c>
      <c r="E226" s="2">
        <v>9.1648351648351642</v>
      </c>
      <c r="F226" s="2">
        <v>0.79120879120879117</v>
      </c>
      <c r="G226" s="2">
        <v>0.89010989010989006</v>
      </c>
      <c r="H226" s="2">
        <v>0</v>
      </c>
      <c r="I226" s="2">
        <v>0</v>
      </c>
      <c r="J226" s="2">
        <v>0</v>
      </c>
      <c r="K226" s="2">
        <v>12.521978021978024</v>
      </c>
      <c r="L226" s="2">
        <v>12.521978021978024</v>
      </c>
      <c r="M226" s="2">
        <v>1.366306954436451</v>
      </c>
      <c r="N226" s="2">
        <v>5.3626373626373622</v>
      </c>
      <c r="O226" s="2">
        <v>0</v>
      </c>
      <c r="P226" s="2">
        <v>5.3626373626373622</v>
      </c>
      <c r="Q226" s="2">
        <v>0.5851318944844125</v>
      </c>
      <c r="R226" t="s">
        <v>711</v>
      </c>
    </row>
    <row r="227" spans="1:18" x14ac:dyDescent="0.3">
      <c r="A227" t="s">
        <v>46</v>
      </c>
      <c r="B227" t="s">
        <v>712</v>
      </c>
      <c r="C227" t="s">
        <v>713</v>
      </c>
      <c r="D227" t="s">
        <v>84</v>
      </c>
      <c r="E227" s="2">
        <v>69.395604395604394</v>
      </c>
      <c r="F227" s="2">
        <v>6.8572527472527485</v>
      </c>
      <c r="G227" s="2">
        <v>3.5714285714285716</v>
      </c>
      <c r="H227" s="2">
        <v>0.31868131868131866</v>
      </c>
      <c r="I227" s="2">
        <v>0.30769230769230771</v>
      </c>
      <c r="J227" s="2">
        <v>6.2069230769230765</v>
      </c>
      <c r="K227" s="2">
        <v>8.7390109890109908</v>
      </c>
      <c r="L227" s="2">
        <v>14.945934065934068</v>
      </c>
      <c r="M227" s="2">
        <v>0.21537292161520194</v>
      </c>
      <c r="N227" s="2">
        <v>17.30824175824176</v>
      </c>
      <c r="O227" s="2">
        <v>0</v>
      </c>
      <c r="P227" s="2">
        <v>17.30824175824176</v>
      </c>
      <c r="Q227" s="2">
        <v>0.24941409342834522</v>
      </c>
      <c r="R227" t="s">
        <v>714</v>
      </c>
    </row>
    <row r="228" spans="1:18" x14ac:dyDescent="0.3">
      <c r="A228" t="s">
        <v>46</v>
      </c>
      <c r="B228" t="s">
        <v>715</v>
      </c>
      <c r="C228" t="s">
        <v>716</v>
      </c>
      <c r="D228" t="s">
        <v>256</v>
      </c>
      <c r="E228" s="2">
        <v>33.725274725274723</v>
      </c>
      <c r="F228" s="2">
        <v>5.6923076923076925</v>
      </c>
      <c r="G228" s="2">
        <v>6.5934065934065936E-2</v>
      </c>
      <c r="H228" s="2">
        <v>0.13186813186813187</v>
      </c>
      <c r="I228" s="2">
        <v>9.8901098901098897E-2</v>
      </c>
      <c r="J228" s="2">
        <v>5.2280219780219781</v>
      </c>
      <c r="K228" s="2">
        <v>4.3489010989010985</v>
      </c>
      <c r="L228" s="2">
        <v>9.5769230769230766</v>
      </c>
      <c r="M228" s="2">
        <v>0.28396871945259045</v>
      </c>
      <c r="N228" s="2">
        <v>5.9642857142857144</v>
      </c>
      <c r="O228" s="2">
        <v>0</v>
      </c>
      <c r="P228" s="2">
        <v>5.9642857142857144</v>
      </c>
      <c r="Q228" s="2">
        <v>0.1768491365265559</v>
      </c>
      <c r="R228" t="s">
        <v>717</v>
      </c>
    </row>
    <row r="229" spans="1:18" x14ac:dyDescent="0.3">
      <c r="A229" t="s">
        <v>46</v>
      </c>
      <c r="B229" t="s">
        <v>718</v>
      </c>
      <c r="C229" t="s">
        <v>719</v>
      </c>
      <c r="D229" t="s">
        <v>175</v>
      </c>
      <c r="E229" s="2">
        <v>45.736263736263737</v>
      </c>
      <c r="F229" s="2">
        <v>9.4945054945054945</v>
      </c>
      <c r="G229" s="2">
        <v>6.5934065934065936E-2</v>
      </c>
      <c r="H229" s="2">
        <v>0.48340659340659353</v>
      </c>
      <c r="I229" s="2">
        <v>0</v>
      </c>
      <c r="J229" s="2">
        <v>0</v>
      </c>
      <c r="K229" s="2">
        <v>5.9835164835164836</v>
      </c>
      <c r="L229" s="2">
        <v>5.9835164835164836</v>
      </c>
      <c r="M229" s="2">
        <v>0.13082652570879386</v>
      </c>
      <c r="N229" s="2">
        <v>4.4835164835164836</v>
      </c>
      <c r="O229" s="2">
        <v>0</v>
      </c>
      <c r="P229" s="2">
        <v>4.4835164835164836</v>
      </c>
      <c r="Q229" s="2">
        <v>9.8029793368572801E-2</v>
      </c>
      <c r="R229" t="s">
        <v>720</v>
      </c>
    </row>
    <row r="230" spans="1:18" x14ac:dyDescent="0.3">
      <c r="A230" t="s">
        <v>46</v>
      </c>
      <c r="B230" t="s">
        <v>721</v>
      </c>
      <c r="C230" t="s">
        <v>435</v>
      </c>
      <c r="D230" t="s">
        <v>100</v>
      </c>
      <c r="E230" s="2">
        <v>62.835164835164832</v>
      </c>
      <c r="F230" s="2">
        <v>5.5386813186813182</v>
      </c>
      <c r="G230" s="2">
        <v>0.15384615384615385</v>
      </c>
      <c r="H230" s="2">
        <v>0.28098901098901113</v>
      </c>
      <c r="I230" s="2">
        <v>0.50549450549450547</v>
      </c>
      <c r="J230" s="2">
        <v>9.7708791208791226</v>
      </c>
      <c r="K230" s="2">
        <v>0</v>
      </c>
      <c r="L230" s="2">
        <v>9.7708791208791226</v>
      </c>
      <c r="M230" s="2">
        <v>0.15550017488632392</v>
      </c>
      <c r="N230" s="2">
        <v>5.9362637362637356</v>
      </c>
      <c r="O230" s="2">
        <v>0</v>
      </c>
      <c r="P230" s="2">
        <v>5.9362637362637356</v>
      </c>
      <c r="Q230" s="2">
        <v>9.4473592165092685E-2</v>
      </c>
      <c r="R230" t="s">
        <v>722</v>
      </c>
    </row>
    <row r="231" spans="1:18" x14ac:dyDescent="0.3">
      <c r="A231" t="s">
        <v>46</v>
      </c>
      <c r="B231" t="s">
        <v>723</v>
      </c>
      <c r="C231" t="s">
        <v>190</v>
      </c>
      <c r="D231" t="s">
        <v>80</v>
      </c>
      <c r="E231" s="2">
        <v>65.197802197802204</v>
      </c>
      <c r="F231" s="2">
        <v>5.5384615384615383</v>
      </c>
      <c r="G231" s="2">
        <v>0.42857142857142855</v>
      </c>
      <c r="H231" s="2">
        <v>0.42857142857142855</v>
      </c>
      <c r="I231" s="2">
        <v>6.0659340659340657</v>
      </c>
      <c r="J231" s="2">
        <v>5.3489010989010985</v>
      </c>
      <c r="K231" s="2">
        <v>12.280219780219781</v>
      </c>
      <c r="L231" s="2">
        <v>17.62912087912088</v>
      </c>
      <c r="M231" s="2">
        <v>0.2703944041800101</v>
      </c>
      <c r="N231" s="2">
        <v>11.252747252747254</v>
      </c>
      <c r="O231" s="2">
        <v>0</v>
      </c>
      <c r="P231" s="2">
        <v>11.252747252747254</v>
      </c>
      <c r="Q231" s="2">
        <v>0.17259396595314344</v>
      </c>
      <c r="R231" t="s">
        <v>724</v>
      </c>
    </row>
    <row r="232" spans="1:18" x14ac:dyDescent="0.3">
      <c r="A232" t="s">
        <v>46</v>
      </c>
      <c r="B232" t="s">
        <v>725</v>
      </c>
      <c r="C232" t="s">
        <v>726</v>
      </c>
      <c r="D232" t="s">
        <v>175</v>
      </c>
      <c r="E232" s="2">
        <v>42.142857142857146</v>
      </c>
      <c r="F232" s="2">
        <v>8.0439560439560438</v>
      </c>
      <c r="G232" s="2">
        <v>0.4175824175824176</v>
      </c>
      <c r="H232" s="2">
        <v>0.21208791208791208</v>
      </c>
      <c r="I232" s="2">
        <v>1.1428571428571428</v>
      </c>
      <c r="J232" s="2">
        <v>5.2884615384615383</v>
      </c>
      <c r="K232" s="2">
        <v>3.912087912087912</v>
      </c>
      <c r="L232" s="2">
        <v>9.2005494505494507</v>
      </c>
      <c r="M232" s="2">
        <v>0.21831812255541069</v>
      </c>
      <c r="N232" s="2">
        <v>8.3241758241758248</v>
      </c>
      <c r="O232" s="2">
        <v>0</v>
      </c>
      <c r="P232" s="2">
        <v>8.3241758241758248</v>
      </c>
      <c r="Q232" s="2">
        <v>0.19752281616688397</v>
      </c>
      <c r="R232" t="s">
        <v>727</v>
      </c>
    </row>
    <row r="233" spans="1:18" x14ac:dyDescent="0.3">
      <c r="A233" t="s">
        <v>46</v>
      </c>
      <c r="B233" t="s">
        <v>728</v>
      </c>
      <c r="C233" t="s">
        <v>729</v>
      </c>
      <c r="D233" t="s">
        <v>163</v>
      </c>
      <c r="E233" s="2">
        <v>58.373626373626372</v>
      </c>
      <c r="F233" s="2">
        <v>3.9560439560439562</v>
      </c>
      <c r="G233" s="2">
        <v>0</v>
      </c>
      <c r="H233" s="2">
        <v>0</v>
      </c>
      <c r="I233" s="2">
        <v>4.3736263736263732</v>
      </c>
      <c r="J233" s="2">
        <v>10.662087912087912</v>
      </c>
      <c r="K233" s="2">
        <v>0</v>
      </c>
      <c r="L233" s="2">
        <v>10.662087912087912</v>
      </c>
      <c r="M233" s="2">
        <v>0.18265248493975905</v>
      </c>
      <c r="N233" s="2">
        <v>10.417582417582418</v>
      </c>
      <c r="O233" s="2">
        <v>0</v>
      </c>
      <c r="P233" s="2">
        <v>10.417582417582418</v>
      </c>
      <c r="Q233" s="2">
        <v>0.17846385542168675</v>
      </c>
      <c r="R233" t="s">
        <v>730</v>
      </c>
    </row>
    <row r="234" spans="1:18" x14ac:dyDescent="0.3">
      <c r="A234" t="s">
        <v>46</v>
      </c>
      <c r="B234" t="s">
        <v>731</v>
      </c>
      <c r="C234" t="s">
        <v>554</v>
      </c>
      <c r="D234" t="s">
        <v>214</v>
      </c>
      <c r="E234" s="2">
        <v>67.329670329670336</v>
      </c>
      <c r="F234" s="2">
        <v>4.8799999999999972</v>
      </c>
      <c r="G234" s="2">
        <v>6.5934065934065936E-2</v>
      </c>
      <c r="H234" s="2">
        <v>0</v>
      </c>
      <c r="I234" s="2">
        <v>0</v>
      </c>
      <c r="J234" s="2">
        <v>3.2087912087912089</v>
      </c>
      <c r="K234" s="2">
        <v>21.604395604395606</v>
      </c>
      <c r="L234" s="2">
        <v>24.813186813186814</v>
      </c>
      <c r="M234" s="2">
        <v>0.36853272400848702</v>
      </c>
      <c r="N234" s="2">
        <v>9.5873626373626308</v>
      </c>
      <c r="O234" s="2">
        <v>0</v>
      </c>
      <c r="P234" s="2">
        <v>9.5873626373626308</v>
      </c>
      <c r="Q234" s="2">
        <v>0.14239432022196824</v>
      </c>
      <c r="R234" t="s">
        <v>732</v>
      </c>
    </row>
    <row r="235" spans="1:18" x14ac:dyDescent="0.3">
      <c r="A235" t="s">
        <v>46</v>
      </c>
      <c r="B235" t="s">
        <v>733</v>
      </c>
      <c r="C235" t="s">
        <v>734</v>
      </c>
      <c r="D235" t="s">
        <v>96</v>
      </c>
      <c r="E235" s="2">
        <v>62.868131868131869</v>
      </c>
      <c r="F235" s="2">
        <v>5.6439560439560443</v>
      </c>
      <c r="G235" s="2">
        <v>2.197802197802198E-2</v>
      </c>
      <c r="H235" s="2">
        <v>0.12087912087912088</v>
      </c>
      <c r="I235" s="2">
        <v>0.34065934065934067</v>
      </c>
      <c r="J235" s="2">
        <v>8.1175824175824136</v>
      </c>
      <c r="K235" s="2">
        <v>4.6758241758241779</v>
      </c>
      <c r="L235" s="2">
        <v>12.793406593406591</v>
      </c>
      <c r="M235" s="2">
        <v>0.2034958923265163</v>
      </c>
      <c r="N235" s="2">
        <v>10.750549450549443</v>
      </c>
      <c r="O235" s="2">
        <v>0</v>
      </c>
      <c r="P235" s="2">
        <v>10.750549450549443</v>
      </c>
      <c r="Q235" s="2">
        <v>0.17100157315154679</v>
      </c>
      <c r="R235" t="s">
        <v>735</v>
      </c>
    </row>
    <row r="236" spans="1:18" x14ac:dyDescent="0.3">
      <c r="A236" t="s">
        <v>46</v>
      </c>
      <c r="B236" t="s">
        <v>736</v>
      </c>
      <c r="C236" t="s">
        <v>174</v>
      </c>
      <c r="D236" t="s">
        <v>175</v>
      </c>
      <c r="E236" s="2">
        <v>145.83516483516485</v>
      </c>
      <c r="F236" s="2">
        <v>4.7802197802197801</v>
      </c>
      <c r="G236" s="2">
        <v>0</v>
      </c>
      <c r="H236" s="2">
        <v>0.73439560439560458</v>
      </c>
      <c r="I236" s="2">
        <v>5.3626373626373622</v>
      </c>
      <c r="J236" s="2">
        <v>43.206043956043956</v>
      </c>
      <c r="K236" s="2">
        <v>0</v>
      </c>
      <c r="L236" s="2">
        <v>43.206043956043956</v>
      </c>
      <c r="M236" s="2">
        <v>0.29626629492879208</v>
      </c>
      <c r="N236" s="2">
        <v>23.263736263736263</v>
      </c>
      <c r="O236" s="2">
        <v>0</v>
      </c>
      <c r="P236" s="2">
        <v>23.263736263736263</v>
      </c>
      <c r="Q236" s="2">
        <v>0.15952075955090045</v>
      </c>
      <c r="R236" t="s">
        <v>737</v>
      </c>
    </row>
    <row r="237" spans="1:18" x14ac:dyDescent="0.3">
      <c r="A237" t="s">
        <v>46</v>
      </c>
      <c r="B237" t="s">
        <v>738</v>
      </c>
      <c r="C237" t="s">
        <v>739</v>
      </c>
      <c r="D237" t="s">
        <v>117</v>
      </c>
      <c r="E237" s="2">
        <v>46.175824175824175</v>
      </c>
      <c r="F237" s="2">
        <v>5.186813186813187</v>
      </c>
      <c r="G237" s="2">
        <v>0.52747252747252749</v>
      </c>
      <c r="H237" s="2">
        <v>0.13186813186813187</v>
      </c>
      <c r="I237" s="2">
        <v>2.8571428571428572</v>
      </c>
      <c r="J237" s="2">
        <v>5.3373626373626371</v>
      </c>
      <c r="K237" s="2">
        <v>6.0384615384615401</v>
      </c>
      <c r="L237" s="2">
        <v>11.375824175824178</v>
      </c>
      <c r="M237" s="2">
        <v>0.24635887672536894</v>
      </c>
      <c r="N237" s="2">
        <v>5.3186813186813184</v>
      </c>
      <c r="O237" s="2">
        <v>0</v>
      </c>
      <c r="P237" s="2">
        <v>5.3186813186813184</v>
      </c>
      <c r="Q237" s="2">
        <v>0.11518324607329843</v>
      </c>
      <c r="R237" t="s">
        <v>740</v>
      </c>
    </row>
    <row r="238" spans="1:18" x14ac:dyDescent="0.3">
      <c r="A238" t="s">
        <v>46</v>
      </c>
      <c r="B238" t="s">
        <v>741</v>
      </c>
      <c r="C238" t="s">
        <v>742</v>
      </c>
      <c r="D238" t="s">
        <v>229</v>
      </c>
      <c r="E238" s="2">
        <v>73.72527472527473</v>
      </c>
      <c r="F238" s="2">
        <v>5.4505494505494507</v>
      </c>
      <c r="G238" s="2">
        <v>0</v>
      </c>
      <c r="H238" s="2">
        <v>0.31351648351648354</v>
      </c>
      <c r="I238" s="2">
        <v>1.8461538461538463</v>
      </c>
      <c r="J238" s="2">
        <v>5.1414285714285706</v>
      </c>
      <c r="K238" s="2">
        <v>5.0983516483516489</v>
      </c>
      <c r="L238" s="2">
        <v>10.239780219780219</v>
      </c>
      <c r="M238" s="2">
        <v>0.13889104188403634</v>
      </c>
      <c r="N238" s="2">
        <v>5.3458241758241751</v>
      </c>
      <c r="O238" s="2">
        <v>1.7561538461538464</v>
      </c>
      <c r="P238" s="2">
        <v>7.101978021978022</v>
      </c>
      <c r="Q238" s="2">
        <v>9.6330302578625723E-2</v>
      </c>
      <c r="R238" t="s">
        <v>743</v>
      </c>
    </row>
    <row r="239" spans="1:18" x14ac:dyDescent="0.3">
      <c r="A239" t="s">
        <v>46</v>
      </c>
      <c r="B239" t="s">
        <v>744</v>
      </c>
      <c r="C239" t="s">
        <v>193</v>
      </c>
      <c r="D239" t="s">
        <v>175</v>
      </c>
      <c r="E239" s="2">
        <v>40.18681318681319</v>
      </c>
      <c r="F239" s="2">
        <v>5.4505494505494507</v>
      </c>
      <c r="G239" s="2">
        <v>0.15384615384615385</v>
      </c>
      <c r="H239" s="2">
        <v>0.42857142857142855</v>
      </c>
      <c r="I239" s="2">
        <v>1.0659340659340659</v>
      </c>
      <c r="J239" s="2">
        <v>14.862637362637363</v>
      </c>
      <c r="K239" s="2">
        <v>0</v>
      </c>
      <c r="L239" s="2">
        <v>14.862637362637363</v>
      </c>
      <c r="M239" s="2">
        <v>0.36983866557287393</v>
      </c>
      <c r="N239" s="2">
        <v>7.4890109890109891</v>
      </c>
      <c r="O239" s="2">
        <v>0</v>
      </c>
      <c r="P239" s="2">
        <v>7.4890109890109891</v>
      </c>
      <c r="Q239" s="2">
        <v>0.18635493573967732</v>
      </c>
      <c r="R239" t="s">
        <v>745</v>
      </c>
    </row>
    <row r="240" spans="1:18" x14ac:dyDescent="0.3">
      <c r="A240" t="s">
        <v>46</v>
      </c>
      <c r="B240" t="s">
        <v>746</v>
      </c>
      <c r="C240" t="s">
        <v>747</v>
      </c>
      <c r="D240" t="s">
        <v>332</v>
      </c>
      <c r="E240" s="2">
        <v>36.417582417582416</v>
      </c>
      <c r="F240" s="2">
        <v>4.0000000000000036</v>
      </c>
      <c r="G240" s="2">
        <v>0.17582417582417584</v>
      </c>
      <c r="H240" s="2">
        <v>9.8901098901098897E-2</v>
      </c>
      <c r="I240" s="2">
        <v>1.0769230769230769</v>
      </c>
      <c r="J240" s="2">
        <v>5.7142857142857144</v>
      </c>
      <c r="K240" s="2">
        <v>10.145604395604396</v>
      </c>
      <c r="L240" s="2">
        <v>15.859890109890109</v>
      </c>
      <c r="M240" s="2">
        <v>0.43550090525045265</v>
      </c>
      <c r="N240" s="2">
        <v>3.7576923076923094</v>
      </c>
      <c r="O240" s="2">
        <v>0</v>
      </c>
      <c r="P240" s="2">
        <v>3.7576923076923094</v>
      </c>
      <c r="Q240" s="2">
        <v>0.1031834640917321</v>
      </c>
      <c r="R240" t="s">
        <v>748</v>
      </c>
    </row>
    <row r="241" spans="1:18" x14ac:dyDescent="0.3">
      <c r="A241" t="s">
        <v>46</v>
      </c>
      <c r="B241" t="s">
        <v>749</v>
      </c>
      <c r="C241" t="s">
        <v>750</v>
      </c>
      <c r="D241" t="s">
        <v>751</v>
      </c>
      <c r="E241" s="2">
        <v>125.67032967032966</v>
      </c>
      <c r="F241" s="2">
        <v>0</v>
      </c>
      <c r="G241" s="2">
        <v>0</v>
      </c>
      <c r="H241" s="2">
        <v>0</v>
      </c>
      <c r="I241" s="2">
        <v>5.4615384615384617</v>
      </c>
      <c r="J241" s="2">
        <v>5.4093406593406597</v>
      </c>
      <c r="K241" s="2">
        <v>0</v>
      </c>
      <c r="L241" s="2">
        <v>5.4093406593406597</v>
      </c>
      <c r="M241" s="2">
        <v>4.3043896467296262E-2</v>
      </c>
      <c r="N241" s="2">
        <v>5.5439560439560438</v>
      </c>
      <c r="O241" s="2">
        <v>0</v>
      </c>
      <c r="P241" s="2">
        <v>5.5439560439560438</v>
      </c>
      <c r="Q241" s="2">
        <v>4.4115075201119271E-2</v>
      </c>
      <c r="R241" t="s">
        <v>752</v>
      </c>
    </row>
    <row r="242" spans="1:18" x14ac:dyDescent="0.3">
      <c r="A242" t="s">
        <v>46</v>
      </c>
      <c r="B242" t="s">
        <v>753</v>
      </c>
      <c r="C242" t="s">
        <v>754</v>
      </c>
      <c r="D242" t="s">
        <v>628</v>
      </c>
      <c r="E242" s="2">
        <v>38.582417582417584</v>
      </c>
      <c r="F242" s="2">
        <v>3.3279120879120927</v>
      </c>
      <c r="G242" s="2">
        <v>0.26373626373626374</v>
      </c>
      <c r="H242" s="2">
        <v>0.19230769230769232</v>
      </c>
      <c r="I242" s="2">
        <v>1.043956043956044</v>
      </c>
      <c r="J242" s="2">
        <v>4.6984615384615349</v>
      </c>
      <c r="K242" s="2">
        <v>4.7205494505494521</v>
      </c>
      <c r="L242" s="2">
        <v>9.419010989010987</v>
      </c>
      <c r="M242" s="2">
        <v>0.24412702933637134</v>
      </c>
      <c r="N242" s="2">
        <v>0</v>
      </c>
      <c r="O242" s="2">
        <v>5.3296703296703294</v>
      </c>
      <c r="P242" s="2">
        <v>5.3296703296703294</v>
      </c>
      <c r="Q242" s="2">
        <v>0.13813728282540585</v>
      </c>
      <c r="R242" t="s">
        <v>755</v>
      </c>
    </row>
    <row r="243" spans="1:18" x14ac:dyDescent="0.3">
      <c r="A243" t="s">
        <v>46</v>
      </c>
      <c r="B243" t="s">
        <v>756</v>
      </c>
      <c r="C243" t="s">
        <v>757</v>
      </c>
      <c r="D243" t="s">
        <v>758</v>
      </c>
      <c r="E243" s="2">
        <v>68.318681318681314</v>
      </c>
      <c r="F243" s="2">
        <v>5.4505494505494507</v>
      </c>
      <c r="G243" s="2">
        <v>0.7142857142857143</v>
      </c>
      <c r="H243" s="2">
        <v>0.85164835164835162</v>
      </c>
      <c r="I243" s="2">
        <v>0.53846153846153844</v>
      </c>
      <c r="J243" s="2">
        <v>5.6291208791208796</v>
      </c>
      <c r="K243" s="2">
        <v>15.490989010989011</v>
      </c>
      <c r="L243" s="2">
        <v>21.120109890109891</v>
      </c>
      <c r="M243" s="2">
        <v>0.30914106482226156</v>
      </c>
      <c r="N243" s="2">
        <v>10.186813186813186</v>
      </c>
      <c r="O243" s="2">
        <v>0</v>
      </c>
      <c r="P243" s="2">
        <v>10.186813186813186</v>
      </c>
      <c r="Q243" s="2">
        <v>0.14910728647257521</v>
      </c>
      <c r="R243" t="s">
        <v>759</v>
      </c>
    </row>
    <row r="244" spans="1:18" x14ac:dyDescent="0.3">
      <c r="A244" t="s">
        <v>46</v>
      </c>
      <c r="B244" t="s">
        <v>760</v>
      </c>
      <c r="C244" t="s">
        <v>639</v>
      </c>
      <c r="D244" t="s">
        <v>640</v>
      </c>
      <c r="E244" s="2">
        <v>63.747252747252745</v>
      </c>
      <c r="F244" s="2">
        <v>6.197802197802198</v>
      </c>
      <c r="G244" s="2">
        <v>6.5934065934065936E-2</v>
      </c>
      <c r="H244" s="2">
        <v>0.2087912087912088</v>
      </c>
      <c r="I244" s="2">
        <v>6.7912087912087911</v>
      </c>
      <c r="J244" s="2">
        <v>11.104395604395604</v>
      </c>
      <c r="K244" s="2">
        <v>0</v>
      </c>
      <c r="L244" s="2">
        <v>11.104395604395604</v>
      </c>
      <c r="M244" s="2">
        <v>0.17419410446474745</v>
      </c>
      <c r="N244" s="2">
        <v>0</v>
      </c>
      <c r="O244" s="2">
        <v>10.101648351648352</v>
      </c>
      <c r="P244" s="2">
        <v>10.101648351648352</v>
      </c>
      <c r="Q244" s="2">
        <v>0.15846405792104812</v>
      </c>
      <c r="R244" t="s">
        <v>761</v>
      </c>
    </row>
    <row r="245" spans="1:18" x14ac:dyDescent="0.3">
      <c r="A245" t="s">
        <v>46</v>
      </c>
      <c r="B245" t="s">
        <v>762</v>
      </c>
      <c r="C245" t="s">
        <v>454</v>
      </c>
      <c r="D245" t="s">
        <v>169</v>
      </c>
      <c r="E245" s="2">
        <v>44.010989010989015</v>
      </c>
      <c r="F245" s="2">
        <v>5.7142857142857144</v>
      </c>
      <c r="G245" s="2">
        <v>0</v>
      </c>
      <c r="H245" s="2">
        <v>0</v>
      </c>
      <c r="I245" s="2">
        <v>0</v>
      </c>
      <c r="J245" s="2">
        <v>0</v>
      </c>
      <c r="K245" s="2">
        <v>5.4825274725274715</v>
      </c>
      <c r="L245" s="2">
        <v>5.4825274725274715</v>
      </c>
      <c r="M245" s="2">
        <v>0.12457178526841445</v>
      </c>
      <c r="N245" s="2">
        <v>0</v>
      </c>
      <c r="O245" s="2">
        <v>5.1758241758241761</v>
      </c>
      <c r="P245" s="2">
        <v>5.1758241758241761</v>
      </c>
      <c r="Q245" s="2">
        <v>0.11760299625468164</v>
      </c>
      <c r="R245" t="s">
        <v>763</v>
      </c>
    </row>
    <row r="246" spans="1:18" x14ac:dyDescent="0.3">
      <c r="A246" t="s">
        <v>46</v>
      </c>
      <c r="B246" t="s">
        <v>764</v>
      </c>
      <c r="C246" t="s">
        <v>765</v>
      </c>
      <c r="D246" t="s">
        <v>121</v>
      </c>
      <c r="E246" s="2">
        <v>20.53846153846154</v>
      </c>
      <c r="F246" s="2">
        <v>5.5824175824175821</v>
      </c>
      <c r="G246" s="2">
        <v>1.098901098901099E-2</v>
      </c>
      <c r="H246" s="2">
        <v>0.17582417582417584</v>
      </c>
      <c r="I246" s="2">
        <v>0.27472527472527475</v>
      </c>
      <c r="J246" s="2">
        <v>0</v>
      </c>
      <c r="K246" s="2">
        <v>5.9917582417582418</v>
      </c>
      <c r="L246" s="2">
        <v>5.9917582417582418</v>
      </c>
      <c r="M246" s="2">
        <v>0.29173354735152485</v>
      </c>
      <c r="N246" s="2">
        <v>2.8571428571428572</v>
      </c>
      <c r="O246" s="2">
        <v>0</v>
      </c>
      <c r="P246" s="2">
        <v>2.8571428571428572</v>
      </c>
      <c r="Q246" s="2">
        <v>0.13911182450508291</v>
      </c>
      <c r="R246" t="s">
        <v>766</v>
      </c>
    </row>
    <row r="247" spans="1:18" x14ac:dyDescent="0.3">
      <c r="A247" t="s">
        <v>46</v>
      </c>
      <c r="B247" t="s">
        <v>767</v>
      </c>
      <c r="C247" t="s">
        <v>663</v>
      </c>
      <c r="D247" t="s">
        <v>664</v>
      </c>
      <c r="E247" s="2">
        <v>85.15384615384616</v>
      </c>
      <c r="F247" s="2">
        <v>5.4065934065934069</v>
      </c>
      <c r="G247" s="2">
        <v>0.13186813186813187</v>
      </c>
      <c r="H247" s="2">
        <v>0.7857142857142857</v>
      </c>
      <c r="I247" s="2">
        <v>5.7472527472527473</v>
      </c>
      <c r="J247" s="2">
        <v>3.5412087912087911</v>
      </c>
      <c r="K247" s="2">
        <v>17.780219780219781</v>
      </c>
      <c r="L247" s="2">
        <v>21.321428571428573</v>
      </c>
      <c r="M247" s="2">
        <v>0.25038714672861012</v>
      </c>
      <c r="N247" s="2">
        <v>9.9038461538461533</v>
      </c>
      <c r="O247" s="2">
        <v>5.3626373626373622</v>
      </c>
      <c r="P247" s="2">
        <v>15.266483516483515</v>
      </c>
      <c r="Q247" s="2">
        <v>0.17928119757388047</v>
      </c>
      <c r="R247" t="s">
        <v>768</v>
      </c>
    </row>
    <row r="248" spans="1:18" x14ac:dyDescent="0.3">
      <c r="A248" t="s">
        <v>46</v>
      </c>
      <c r="B248" t="s">
        <v>769</v>
      </c>
      <c r="C248" t="s">
        <v>770</v>
      </c>
      <c r="D248" t="s">
        <v>374</v>
      </c>
      <c r="E248" s="2">
        <v>45.131868131868131</v>
      </c>
      <c r="F248" s="2">
        <v>6.6840659340659343</v>
      </c>
      <c r="G248" s="2">
        <v>0</v>
      </c>
      <c r="H248" s="2">
        <v>0.13186813186813187</v>
      </c>
      <c r="I248" s="2">
        <v>0.46153846153846156</v>
      </c>
      <c r="J248" s="2">
        <v>5.447802197802198</v>
      </c>
      <c r="K248" s="2">
        <v>6.436813186813187</v>
      </c>
      <c r="L248" s="2">
        <v>11.884615384615385</v>
      </c>
      <c r="M248" s="2">
        <v>0.26333089846603364</v>
      </c>
      <c r="N248" s="2">
        <v>5.1538461538461542</v>
      </c>
      <c r="O248" s="2">
        <v>0</v>
      </c>
      <c r="P248" s="2">
        <v>5.1538461538461542</v>
      </c>
      <c r="Q248" s="2">
        <v>0.11419527635743852</v>
      </c>
      <c r="R248" t="s">
        <v>771</v>
      </c>
    </row>
    <row r="249" spans="1:18" x14ac:dyDescent="0.3">
      <c r="A249" t="s">
        <v>46</v>
      </c>
      <c r="B249" t="s">
        <v>772</v>
      </c>
      <c r="C249" t="s">
        <v>773</v>
      </c>
      <c r="D249" t="s">
        <v>628</v>
      </c>
      <c r="E249" s="2">
        <v>25.923076923076923</v>
      </c>
      <c r="F249" s="2">
        <v>5.53868131868132</v>
      </c>
      <c r="G249" s="2">
        <v>0.12087912087912088</v>
      </c>
      <c r="H249" s="2">
        <v>0.14857142857142858</v>
      </c>
      <c r="I249" s="2">
        <v>2.912087912087912</v>
      </c>
      <c r="J249" s="2">
        <v>4.7465934065934068</v>
      </c>
      <c r="K249" s="2">
        <v>0</v>
      </c>
      <c r="L249" s="2">
        <v>4.7465934065934068</v>
      </c>
      <c r="M249" s="2">
        <v>0.18310300974989402</v>
      </c>
      <c r="N249" s="2">
        <v>4.8460439560439559</v>
      </c>
      <c r="O249" s="2">
        <v>0</v>
      </c>
      <c r="P249" s="2">
        <v>4.8460439560439559</v>
      </c>
      <c r="Q249" s="2">
        <v>0.18693938109368374</v>
      </c>
      <c r="R249" t="s">
        <v>774</v>
      </c>
    </row>
    <row r="250" spans="1:18" x14ac:dyDescent="0.3">
      <c r="A250" t="s">
        <v>46</v>
      </c>
      <c r="B250" t="s">
        <v>775</v>
      </c>
      <c r="C250" t="s">
        <v>776</v>
      </c>
      <c r="D250" t="s">
        <v>777</v>
      </c>
      <c r="E250" s="2">
        <v>51.670329670329672</v>
      </c>
      <c r="F250" s="2">
        <v>10.901098901098901</v>
      </c>
      <c r="G250" s="2">
        <v>0.2967032967032967</v>
      </c>
      <c r="H250" s="2">
        <v>0.25549450549450547</v>
      </c>
      <c r="I250" s="2">
        <v>1.4175824175824177</v>
      </c>
      <c r="J250" s="2">
        <v>2.7912087912087911</v>
      </c>
      <c r="K250" s="2">
        <v>11.895604395604396</v>
      </c>
      <c r="L250" s="2">
        <v>14.686813186813186</v>
      </c>
      <c r="M250" s="2">
        <v>0.28424074861760951</v>
      </c>
      <c r="N250" s="2">
        <v>5.0192307692307692</v>
      </c>
      <c r="O250" s="2">
        <v>8.0137362637362646</v>
      </c>
      <c r="P250" s="2">
        <v>13.032967032967033</v>
      </c>
      <c r="Q250" s="2">
        <v>0.25223309230114843</v>
      </c>
      <c r="R250" t="s">
        <v>778</v>
      </c>
    </row>
    <row r="251" spans="1:18" x14ac:dyDescent="0.3">
      <c r="A251" t="s">
        <v>46</v>
      </c>
      <c r="B251" t="s">
        <v>779</v>
      </c>
      <c r="C251" t="s">
        <v>780</v>
      </c>
      <c r="D251" t="s">
        <v>781</v>
      </c>
      <c r="E251" s="2">
        <v>58.439560439560438</v>
      </c>
      <c r="F251" s="2">
        <v>5.3571428571428568</v>
      </c>
      <c r="G251" s="2">
        <v>6.5934065934065936E-2</v>
      </c>
      <c r="H251" s="2">
        <v>0.21428571428571427</v>
      </c>
      <c r="I251" s="2">
        <v>1.043956043956044</v>
      </c>
      <c r="J251" s="2">
        <v>6.1478021978021999</v>
      </c>
      <c r="K251" s="2">
        <v>6.1681318681318666</v>
      </c>
      <c r="L251" s="2">
        <v>12.315934065934066</v>
      </c>
      <c r="M251" s="2">
        <v>0.2107465212485897</v>
      </c>
      <c r="N251" s="2">
        <v>0</v>
      </c>
      <c r="O251" s="2">
        <v>4.4884615384615376</v>
      </c>
      <c r="P251" s="2">
        <v>4.4884615384615376</v>
      </c>
      <c r="Q251" s="2">
        <v>7.6805189921022934E-2</v>
      </c>
      <c r="R251" t="s">
        <v>782</v>
      </c>
    </row>
    <row r="252" spans="1:18" x14ac:dyDescent="0.3">
      <c r="A252" t="s">
        <v>46</v>
      </c>
      <c r="B252" t="s">
        <v>783</v>
      </c>
      <c r="C252" t="s">
        <v>784</v>
      </c>
      <c r="D252" t="s">
        <v>374</v>
      </c>
      <c r="E252" s="2">
        <v>40.472527472527474</v>
      </c>
      <c r="F252" s="2">
        <v>5.6263736263736268</v>
      </c>
      <c r="G252" s="2">
        <v>0.26373626373626374</v>
      </c>
      <c r="H252" s="2">
        <v>0</v>
      </c>
      <c r="I252" s="2">
        <v>4.9230769230769234</v>
      </c>
      <c r="J252" s="2">
        <v>4.1936263736263735</v>
      </c>
      <c r="K252" s="2">
        <v>4.9076923076923089</v>
      </c>
      <c r="L252" s="2">
        <v>9.1013186813186824</v>
      </c>
      <c r="M252" s="2">
        <v>0.22487645940809126</v>
      </c>
      <c r="N252" s="2">
        <v>6.0659340659340657</v>
      </c>
      <c r="O252" s="2">
        <v>0</v>
      </c>
      <c r="P252" s="2">
        <v>6.0659340659340657</v>
      </c>
      <c r="Q252" s="2">
        <v>0.1498778169970133</v>
      </c>
      <c r="R252" t="s">
        <v>785</v>
      </c>
    </row>
    <row r="253" spans="1:18" x14ac:dyDescent="0.3">
      <c r="A253" t="s">
        <v>46</v>
      </c>
      <c r="B253" t="s">
        <v>786</v>
      </c>
      <c r="C253" t="s">
        <v>787</v>
      </c>
      <c r="D253" t="s">
        <v>49</v>
      </c>
      <c r="E253" s="2">
        <v>14.087912087912088</v>
      </c>
      <c r="F253" s="2">
        <v>5.6263736263736268</v>
      </c>
      <c r="G253" s="2">
        <v>0.79120879120879117</v>
      </c>
      <c r="H253" s="2">
        <v>0</v>
      </c>
      <c r="I253" s="2">
        <v>0.8571428571428571</v>
      </c>
      <c r="J253" s="2">
        <v>5.5109890109890109</v>
      </c>
      <c r="K253" s="2">
        <v>5.5961538461538458</v>
      </c>
      <c r="L253" s="2">
        <v>11.107142857142858</v>
      </c>
      <c r="M253" s="2">
        <v>0.78841653666146649</v>
      </c>
      <c r="N253" s="2">
        <v>0</v>
      </c>
      <c r="O253" s="2">
        <v>0</v>
      </c>
      <c r="P253" s="2">
        <v>0</v>
      </c>
      <c r="Q253" s="2">
        <v>0</v>
      </c>
      <c r="R253" t="s">
        <v>788</v>
      </c>
    </row>
    <row r="254" spans="1:18" x14ac:dyDescent="0.3">
      <c r="A254" t="s">
        <v>46</v>
      </c>
      <c r="B254" t="s">
        <v>789</v>
      </c>
      <c r="C254" t="s">
        <v>790</v>
      </c>
      <c r="D254" t="s">
        <v>156</v>
      </c>
      <c r="E254" s="2">
        <v>70.461538461538467</v>
      </c>
      <c r="F254" s="2">
        <v>5.6265934065934076</v>
      </c>
      <c r="G254" s="2">
        <v>4.3956043956043959E-2</v>
      </c>
      <c r="H254" s="2">
        <v>0</v>
      </c>
      <c r="I254" s="2">
        <v>0.8571428571428571</v>
      </c>
      <c r="J254" s="2">
        <v>9.8698901098901093</v>
      </c>
      <c r="K254" s="2">
        <v>0</v>
      </c>
      <c r="L254" s="2">
        <v>9.8698901098901093</v>
      </c>
      <c r="M254" s="2">
        <v>0.1400748596381784</v>
      </c>
      <c r="N254" s="2">
        <v>9.1869230769230761</v>
      </c>
      <c r="O254" s="2">
        <v>0</v>
      </c>
      <c r="P254" s="2">
        <v>9.1869230769230761</v>
      </c>
      <c r="Q254" s="2">
        <v>0.13038209606986897</v>
      </c>
      <c r="R254" t="s">
        <v>791</v>
      </c>
    </row>
    <row r="255" spans="1:18" x14ac:dyDescent="0.3">
      <c r="A255" t="s">
        <v>46</v>
      </c>
      <c r="B255" t="s">
        <v>792</v>
      </c>
      <c r="C255" t="s">
        <v>193</v>
      </c>
      <c r="D255" t="s">
        <v>194</v>
      </c>
      <c r="E255" s="2">
        <v>5.7582417582417582</v>
      </c>
      <c r="F255" s="2">
        <v>5.6263736263736268</v>
      </c>
      <c r="G255" s="2">
        <v>0</v>
      </c>
      <c r="H255" s="2">
        <v>0</v>
      </c>
      <c r="I255" s="2">
        <v>0</v>
      </c>
      <c r="J255" s="2">
        <v>0</v>
      </c>
      <c r="K255" s="2">
        <v>0</v>
      </c>
      <c r="L255" s="2">
        <v>0</v>
      </c>
      <c r="M255" s="2">
        <v>0</v>
      </c>
      <c r="N255" s="2">
        <v>0</v>
      </c>
      <c r="O255" s="2">
        <v>0</v>
      </c>
      <c r="P255" s="2">
        <v>0</v>
      </c>
      <c r="Q255" s="2">
        <v>0</v>
      </c>
      <c r="R255" t="s">
        <v>793</v>
      </c>
    </row>
    <row r="256" spans="1:18" x14ac:dyDescent="0.3">
      <c r="A256" t="s">
        <v>46</v>
      </c>
      <c r="B256" t="s">
        <v>794</v>
      </c>
      <c r="C256" t="s">
        <v>193</v>
      </c>
      <c r="D256" t="s">
        <v>194</v>
      </c>
      <c r="E256" s="2">
        <v>75.164835164835168</v>
      </c>
      <c r="F256" s="2">
        <v>3.1648351648351647</v>
      </c>
      <c r="G256" s="2">
        <v>8.7912087912087919E-2</v>
      </c>
      <c r="H256" s="2">
        <v>0.73626373626373631</v>
      </c>
      <c r="I256" s="2">
        <v>2.901098901098901</v>
      </c>
      <c r="J256" s="2">
        <v>5.5384615384615383</v>
      </c>
      <c r="K256" s="2">
        <v>10.87087912087912</v>
      </c>
      <c r="L256" s="2">
        <v>16.409340659340657</v>
      </c>
      <c r="M256" s="2">
        <v>0.2183114035087719</v>
      </c>
      <c r="N256" s="2">
        <v>5.186813186813187</v>
      </c>
      <c r="O256" s="2">
        <v>9.6428571428571423</v>
      </c>
      <c r="P256" s="2">
        <v>14.829670329670328</v>
      </c>
      <c r="Q256" s="2">
        <v>0.19729532163742688</v>
      </c>
      <c r="R256" t="s">
        <v>795</v>
      </c>
    </row>
    <row r="257" spans="1:18" x14ac:dyDescent="0.3">
      <c r="A257" t="s">
        <v>46</v>
      </c>
      <c r="B257" t="s">
        <v>796</v>
      </c>
      <c r="C257" t="s">
        <v>797</v>
      </c>
      <c r="D257" t="s">
        <v>80</v>
      </c>
      <c r="E257" s="2">
        <v>104.8021978021978</v>
      </c>
      <c r="F257" s="2">
        <v>5.3186813186813184</v>
      </c>
      <c r="G257" s="2">
        <v>0</v>
      </c>
      <c r="H257" s="2">
        <v>0.32417582417582419</v>
      </c>
      <c r="I257" s="2">
        <v>2.5164835164835164</v>
      </c>
      <c r="J257" s="2">
        <v>5.4505494505494507</v>
      </c>
      <c r="K257" s="2">
        <v>12.351648351648352</v>
      </c>
      <c r="L257" s="2">
        <v>17.802197802197803</v>
      </c>
      <c r="M257" s="2">
        <v>0.16986473733878579</v>
      </c>
      <c r="N257" s="2">
        <v>5.5384615384615383</v>
      </c>
      <c r="O257" s="2">
        <v>12.134615384615385</v>
      </c>
      <c r="P257" s="2">
        <v>17.673076923076923</v>
      </c>
      <c r="Q257" s="2">
        <v>0.16863269371919892</v>
      </c>
      <c r="R257" t="s">
        <v>798</v>
      </c>
    </row>
    <row r="258" spans="1:18" x14ac:dyDescent="0.3">
      <c r="A258" t="s">
        <v>46</v>
      </c>
      <c r="B258" t="s">
        <v>799</v>
      </c>
      <c r="C258" t="s">
        <v>800</v>
      </c>
      <c r="D258" t="s">
        <v>574</v>
      </c>
      <c r="E258" s="2">
        <v>103.20879120879121</v>
      </c>
      <c r="F258" s="2">
        <v>5.4505494505494507</v>
      </c>
      <c r="G258" s="2">
        <v>0</v>
      </c>
      <c r="H258" s="2">
        <v>0.47252747252747251</v>
      </c>
      <c r="I258" s="2">
        <v>2.8571428571428572</v>
      </c>
      <c r="J258" s="2">
        <v>5.4065934065934069</v>
      </c>
      <c r="K258" s="2">
        <v>23.318681318681318</v>
      </c>
      <c r="L258" s="2">
        <v>28.725274725274723</v>
      </c>
      <c r="M258" s="2">
        <v>0.27832197614991477</v>
      </c>
      <c r="N258" s="2">
        <v>5.6263736263736268</v>
      </c>
      <c r="O258" s="2">
        <v>3.2609890109890109</v>
      </c>
      <c r="P258" s="2">
        <v>8.8873626373626387</v>
      </c>
      <c r="Q258" s="2">
        <v>8.611051959114141E-2</v>
      </c>
      <c r="R258" t="s">
        <v>801</v>
      </c>
    </row>
    <row r="259" spans="1:18" x14ac:dyDescent="0.3">
      <c r="A259" t="s">
        <v>46</v>
      </c>
      <c r="B259" t="s">
        <v>802</v>
      </c>
      <c r="C259" t="s">
        <v>412</v>
      </c>
      <c r="D259" t="s">
        <v>109</v>
      </c>
      <c r="E259" s="2">
        <v>73.945054945054949</v>
      </c>
      <c r="F259" s="2">
        <v>5.5384615384615383</v>
      </c>
      <c r="G259" s="2">
        <v>0</v>
      </c>
      <c r="H259" s="2">
        <v>0.90659340659340659</v>
      </c>
      <c r="I259" s="2">
        <v>3.8791208791208791</v>
      </c>
      <c r="J259" s="2">
        <v>5.2307692307692308</v>
      </c>
      <c r="K259" s="2">
        <v>10.013736263736265</v>
      </c>
      <c r="L259" s="2">
        <v>15.244505494505496</v>
      </c>
      <c r="M259" s="2">
        <v>0.20615990488928521</v>
      </c>
      <c r="N259" s="2">
        <v>5.3626373626373622</v>
      </c>
      <c r="O259" s="2">
        <v>4.4615384615384617</v>
      </c>
      <c r="P259" s="2">
        <v>9.8241758241758248</v>
      </c>
      <c r="Q259" s="2">
        <v>0.132857779759251</v>
      </c>
      <c r="R259" t="s">
        <v>803</v>
      </c>
    </row>
    <row r="260" spans="1:18" x14ac:dyDescent="0.3">
      <c r="A260" t="s">
        <v>46</v>
      </c>
      <c r="B260" t="s">
        <v>804</v>
      </c>
      <c r="C260" t="s">
        <v>800</v>
      </c>
      <c r="D260" t="s">
        <v>574</v>
      </c>
      <c r="E260" s="2">
        <v>81.428571428571431</v>
      </c>
      <c r="F260" s="2">
        <v>5.6263736263736268</v>
      </c>
      <c r="G260" s="2">
        <v>8.7912087912087919E-2</v>
      </c>
      <c r="H260" s="2">
        <v>0.58241758241758246</v>
      </c>
      <c r="I260" s="2">
        <v>2.8131868131868134</v>
      </c>
      <c r="J260" s="2">
        <v>5.4505494505494507</v>
      </c>
      <c r="K260" s="2">
        <v>18.714285714285715</v>
      </c>
      <c r="L260" s="2">
        <v>24.164835164835168</v>
      </c>
      <c r="M260" s="2">
        <v>0.29676113360323891</v>
      </c>
      <c r="N260" s="2">
        <v>5.2747252747252746</v>
      </c>
      <c r="O260" s="2">
        <v>2.0137362637362637</v>
      </c>
      <c r="P260" s="2">
        <v>7.2884615384615383</v>
      </c>
      <c r="Q260" s="2">
        <v>8.950742240215924E-2</v>
      </c>
      <c r="R260" t="s">
        <v>805</v>
      </c>
    </row>
    <row r="261" spans="1:18" x14ac:dyDescent="0.3">
      <c r="A261" t="s">
        <v>46</v>
      </c>
      <c r="B261" t="s">
        <v>806</v>
      </c>
      <c r="C261" t="s">
        <v>787</v>
      </c>
      <c r="D261" t="s">
        <v>49</v>
      </c>
      <c r="E261" s="2">
        <v>67.560439560439562</v>
      </c>
      <c r="F261" s="2">
        <v>6.7692307692307692</v>
      </c>
      <c r="G261" s="2">
        <v>0</v>
      </c>
      <c r="H261" s="2">
        <v>0.73626373626373631</v>
      </c>
      <c r="I261" s="2">
        <v>2.7252747252747254</v>
      </c>
      <c r="J261" s="2">
        <v>5.3296703296703294</v>
      </c>
      <c r="K261" s="2">
        <v>8.5604395604395602</v>
      </c>
      <c r="L261" s="2">
        <v>13.890109890109891</v>
      </c>
      <c r="M261" s="2">
        <v>0.20559531554977228</v>
      </c>
      <c r="N261" s="2">
        <v>5.3626373626373622</v>
      </c>
      <c r="O261" s="2">
        <v>4.8214285714285712</v>
      </c>
      <c r="P261" s="2">
        <v>10.184065934065934</v>
      </c>
      <c r="Q261" s="2">
        <v>0.15074007807417047</v>
      </c>
      <c r="R261" t="s">
        <v>807</v>
      </c>
    </row>
    <row r="262" spans="1:18" x14ac:dyDescent="0.3">
      <c r="A262" t="s">
        <v>46</v>
      </c>
      <c r="B262" t="s">
        <v>808</v>
      </c>
      <c r="C262" t="s">
        <v>809</v>
      </c>
      <c r="D262" t="s">
        <v>92</v>
      </c>
      <c r="E262" s="2">
        <v>36.967032967032964</v>
      </c>
      <c r="F262" s="2">
        <v>5.6267032967032993</v>
      </c>
      <c r="G262" s="2">
        <v>3.2967032967032968E-2</v>
      </c>
      <c r="H262" s="2">
        <v>0.39010989010989011</v>
      </c>
      <c r="I262" s="2">
        <v>0.45054945054945056</v>
      </c>
      <c r="J262" s="2">
        <v>6.6885714285714295</v>
      </c>
      <c r="K262" s="2">
        <v>0</v>
      </c>
      <c r="L262" s="2">
        <v>6.6885714285714295</v>
      </c>
      <c r="M262" s="2">
        <v>0.18093341260404286</v>
      </c>
      <c r="N262" s="2">
        <v>5.5984615384615379</v>
      </c>
      <c r="O262" s="2">
        <v>0</v>
      </c>
      <c r="P262" s="2">
        <v>5.5984615384615379</v>
      </c>
      <c r="Q262" s="2">
        <v>0.15144470868014268</v>
      </c>
      <c r="R262" t="s">
        <v>810</v>
      </c>
    </row>
    <row r="263" spans="1:18" x14ac:dyDescent="0.3">
      <c r="A263" t="s">
        <v>46</v>
      </c>
      <c r="B263" t="s">
        <v>811</v>
      </c>
      <c r="C263" t="s">
        <v>812</v>
      </c>
      <c r="D263" t="s">
        <v>458</v>
      </c>
      <c r="E263" s="2">
        <v>24</v>
      </c>
      <c r="F263" s="2">
        <v>5.6263736263736268</v>
      </c>
      <c r="G263" s="2">
        <v>3.2967032967032968E-2</v>
      </c>
      <c r="H263" s="2">
        <v>0.69230769230769229</v>
      </c>
      <c r="I263" s="2">
        <v>2.2857142857142856</v>
      </c>
      <c r="J263" s="2">
        <v>5.1263736263736268</v>
      </c>
      <c r="K263" s="2">
        <v>0</v>
      </c>
      <c r="L263" s="2">
        <v>5.1263736263736268</v>
      </c>
      <c r="M263" s="2">
        <v>0.21359890109890112</v>
      </c>
      <c r="N263" s="2">
        <v>5.3324175824175821</v>
      </c>
      <c r="O263" s="2">
        <v>0</v>
      </c>
      <c r="P263" s="2">
        <v>5.3324175824175821</v>
      </c>
      <c r="Q263" s="2">
        <v>0.22218406593406592</v>
      </c>
      <c r="R263" t="s">
        <v>813</v>
      </c>
    </row>
    <row r="264" spans="1:18" x14ac:dyDescent="0.3">
      <c r="A264" t="s">
        <v>46</v>
      </c>
      <c r="B264" t="s">
        <v>814</v>
      </c>
      <c r="C264" t="s">
        <v>83</v>
      </c>
      <c r="D264" t="s">
        <v>84</v>
      </c>
      <c r="E264" s="2">
        <v>126.72527472527473</v>
      </c>
      <c r="F264" s="2">
        <v>5.5384615384615383</v>
      </c>
      <c r="G264" s="2">
        <v>0</v>
      </c>
      <c r="H264" s="2">
        <v>0</v>
      </c>
      <c r="I264" s="2">
        <v>0</v>
      </c>
      <c r="J264" s="2">
        <v>0</v>
      </c>
      <c r="K264" s="2">
        <v>9.7719780219780219</v>
      </c>
      <c r="L264" s="2">
        <v>9.7719780219780219</v>
      </c>
      <c r="M264" s="2">
        <v>7.7111515782171347E-2</v>
      </c>
      <c r="N264" s="2">
        <v>11.076923076923077</v>
      </c>
      <c r="O264" s="2">
        <v>4.6373626373626378</v>
      </c>
      <c r="P264" s="2">
        <v>15.714285714285715</v>
      </c>
      <c r="Q264" s="2">
        <v>0.12400277488727021</v>
      </c>
      <c r="R264" t="s">
        <v>815</v>
      </c>
    </row>
    <row r="265" spans="1:18" x14ac:dyDescent="0.3">
      <c r="A265" t="s">
        <v>46</v>
      </c>
      <c r="B265" t="s">
        <v>816</v>
      </c>
      <c r="C265" t="s">
        <v>817</v>
      </c>
      <c r="D265" t="s">
        <v>214</v>
      </c>
      <c r="E265" s="2">
        <v>37.395604395604394</v>
      </c>
      <c r="F265" s="2">
        <v>5.1502197802197802</v>
      </c>
      <c r="G265" s="2">
        <v>9.8901098901098897E-2</v>
      </c>
      <c r="H265" s="2">
        <v>0</v>
      </c>
      <c r="I265" s="2">
        <v>0.38461538461538464</v>
      </c>
      <c r="J265" s="2">
        <v>0</v>
      </c>
      <c r="K265" s="2">
        <v>5.3279120879120887</v>
      </c>
      <c r="L265" s="2">
        <v>5.3279120879120887</v>
      </c>
      <c r="M265" s="2">
        <v>0.14247428739347637</v>
      </c>
      <c r="N265" s="2">
        <v>5.1951648351648361</v>
      </c>
      <c r="O265" s="2">
        <v>0</v>
      </c>
      <c r="P265" s="2">
        <v>5.1951648351648361</v>
      </c>
      <c r="Q265" s="2">
        <v>0.13892447840141056</v>
      </c>
      <c r="R265" t="s">
        <v>818</v>
      </c>
    </row>
    <row r="266" spans="1:18" x14ac:dyDescent="0.3">
      <c r="A266" t="s">
        <v>46</v>
      </c>
      <c r="B266" t="s">
        <v>819</v>
      </c>
      <c r="C266" t="s">
        <v>134</v>
      </c>
      <c r="D266" t="s">
        <v>135</v>
      </c>
      <c r="E266" s="2">
        <v>73.164835164835168</v>
      </c>
      <c r="F266" s="2">
        <v>5.53868131868132</v>
      </c>
      <c r="G266" s="2">
        <v>0.36263736263736263</v>
      </c>
      <c r="H266" s="2">
        <v>0.40681318681318679</v>
      </c>
      <c r="I266" s="2">
        <v>1.9780219780219781</v>
      </c>
      <c r="J266" s="2">
        <v>9.0207692307692273</v>
      </c>
      <c r="K266" s="2">
        <v>0</v>
      </c>
      <c r="L266" s="2">
        <v>9.0207692307692273</v>
      </c>
      <c r="M266" s="2">
        <v>0.12329378191649139</v>
      </c>
      <c r="N266" s="2">
        <v>5.53868131868132</v>
      </c>
      <c r="O266" s="2">
        <v>0</v>
      </c>
      <c r="P266" s="2">
        <v>5.53868131868132</v>
      </c>
      <c r="Q266" s="2">
        <v>7.570141183538602E-2</v>
      </c>
      <c r="R266" t="s">
        <v>820</v>
      </c>
    </row>
    <row r="267" spans="1:18" x14ac:dyDescent="0.3">
      <c r="A267" t="s">
        <v>46</v>
      </c>
      <c r="B267" t="s">
        <v>821</v>
      </c>
      <c r="C267" t="s">
        <v>162</v>
      </c>
      <c r="D267" t="s">
        <v>163</v>
      </c>
      <c r="E267" s="2">
        <v>111.46153846153847</v>
      </c>
      <c r="F267" s="2">
        <v>5.395604395604396</v>
      </c>
      <c r="G267" s="2">
        <v>5.4945054945054944E-2</v>
      </c>
      <c r="H267" s="2">
        <v>0.37912087912087911</v>
      </c>
      <c r="I267" s="2">
        <v>0.80219780219780223</v>
      </c>
      <c r="J267" s="2">
        <v>0</v>
      </c>
      <c r="K267" s="2">
        <v>0</v>
      </c>
      <c r="L267" s="2">
        <v>0</v>
      </c>
      <c r="M267" s="2">
        <v>0</v>
      </c>
      <c r="N267" s="2">
        <v>11.042857142857143</v>
      </c>
      <c r="O267" s="2">
        <v>0</v>
      </c>
      <c r="P267" s="2">
        <v>11.042857142857143</v>
      </c>
      <c r="Q267" s="2">
        <v>9.9073252489401548E-2</v>
      </c>
      <c r="R267" t="s">
        <v>822</v>
      </c>
    </row>
    <row r="268" spans="1:18" x14ac:dyDescent="0.3">
      <c r="A268" t="s">
        <v>46</v>
      </c>
      <c r="B268" t="s">
        <v>823</v>
      </c>
      <c r="C268" t="s">
        <v>824</v>
      </c>
      <c r="D268" t="s">
        <v>751</v>
      </c>
      <c r="E268" s="2">
        <v>32.318681318681321</v>
      </c>
      <c r="F268" s="2">
        <v>5.2895604395604394</v>
      </c>
      <c r="G268" s="2">
        <v>0.31868131868131866</v>
      </c>
      <c r="H268" s="2">
        <v>0.31868131868131866</v>
      </c>
      <c r="I268" s="2">
        <v>0.38461538461538464</v>
      </c>
      <c r="J268" s="2">
        <v>4.5604395604395609E-2</v>
      </c>
      <c r="K268" s="2">
        <v>0</v>
      </c>
      <c r="L268" s="2">
        <v>4.5604395604395609E-2</v>
      </c>
      <c r="M268" s="2">
        <v>1.4110846650799047E-3</v>
      </c>
      <c r="N268" s="2">
        <v>5.6998901098901102</v>
      </c>
      <c r="O268" s="2">
        <v>0</v>
      </c>
      <c r="P268" s="2">
        <v>5.6998901098901102</v>
      </c>
      <c r="Q268" s="2">
        <v>0.17636518191091466</v>
      </c>
      <c r="R268" t="s">
        <v>825</v>
      </c>
    </row>
    <row r="269" spans="1:18" x14ac:dyDescent="0.3">
      <c r="A269" t="s">
        <v>46</v>
      </c>
      <c r="B269" t="s">
        <v>826</v>
      </c>
      <c r="C269" t="s">
        <v>225</v>
      </c>
      <c r="D269" t="s">
        <v>57</v>
      </c>
      <c r="E269" s="2">
        <v>106.56043956043956</v>
      </c>
      <c r="F269" s="2">
        <v>2.5494505494505493</v>
      </c>
      <c r="G269" s="2">
        <v>2.4945054945054945</v>
      </c>
      <c r="H269" s="2">
        <v>0.62637362637362637</v>
      </c>
      <c r="I269" s="2">
        <v>1.9120879120879122</v>
      </c>
      <c r="J269" s="2">
        <v>0.79120879120879117</v>
      </c>
      <c r="K269" s="2">
        <v>15.115384615384615</v>
      </c>
      <c r="L269" s="2">
        <v>15.906593406593407</v>
      </c>
      <c r="M269" s="2">
        <v>0.14927297102196554</v>
      </c>
      <c r="N269" s="2">
        <v>2.8241758241758244</v>
      </c>
      <c r="O269" s="2">
        <v>2.8708791208791209</v>
      </c>
      <c r="P269" s="2">
        <v>5.6950549450549453</v>
      </c>
      <c r="Q269" s="2">
        <v>5.3444364236361765E-2</v>
      </c>
      <c r="R269" t="s">
        <v>827</v>
      </c>
    </row>
    <row r="270" spans="1:18" x14ac:dyDescent="0.3">
      <c r="A270" t="s">
        <v>46</v>
      </c>
      <c r="B270" t="s">
        <v>828</v>
      </c>
      <c r="C270" t="s">
        <v>773</v>
      </c>
      <c r="D270" t="s">
        <v>628</v>
      </c>
      <c r="E270" s="2">
        <v>116.73626373626374</v>
      </c>
      <c r="F270" s="2">
        <v>30.247252747252748</v>
      </c>
      <c r="G270" s="2">
        <v>0</v>
      </c>
      <c r="H270" s="2">
        <v>0.55164835164835146</v>
      </c>
      <c r="I270" s="2">
        <v>0</v>
      </c>
      <c r="J270" s="2">
        <v>5.4505494505494507</v>
      </c>
      <c r="K270" s="2">
        <v>32.217032967032964</v>
      </c>
      <c r="L270" s="2">
        <v>37.667582417582416</v>
      </c>
      <c r="M270" s="2">
        <v>0.32267250305939937</v>
      </c>
      <c r="N270" s="2">
        <v>10.318681318681319</v>
      </c>
      <c r="O270" s="2">
        <v>0</v>
      </c>
      <c r="P270" s="2">
        <v>10.318681318681319</v>
      </c>
      <c r="Q270" s="2">
        <v>8.839310929116069E-2</v>
      </c>
      <c r="R270" t="s">
        <v>829</v>
      </c>
    </row>
    <row r="271" spans="1:18" x14ac:dyDescent="0.3">
      <c r="A271" t="s">
        <v>46</v>
      </c>
      <c r="B271" t="s">
        <v>830</v>
      </c>
      <c r="C271" t="s">
        <v>673</v>
      </c>
      <c r="D271" t="s">
        <v>674</v>
      </c>
      <c r="E271" s="2">
        <v>61.560439560439562</v>
      </c>
      <c r="F271" s="2">
        <v>5.4945054945054945</v>
      </c>
      <c r="G271" s="2">
        <v>5.4945054945054944E-2</v>
      </c>
      <c r="H271" s="2">
        <v>0.25274725274725274</v>
      </c>
      <c r="I271" s="2">
        <v>2.9780219780219781</v>
      </c>
      <c r="J271" s="2">
        <v>7.3406593406593403</v>
      </c>
      <c r="K271" s="2">
        <v>17.934065934065934</v>
      </c>
      <c r="L271" s="2">
        <v>25.274725274725274</v>
      </c>
      <c r="M271" s="2">
        <v>0.41056765440913956</v>
      </c>
      <c r="N271" s="2">
        <v>8.0796703296703303</v>
      </c>
      <c r="O271" s="2">
        <v>0</v>
      </c>
      <c r="P271" s="2">
        <v>8.0796703296703303</v>
      </c>
      <c r="Q271" s="2">
        <v>0.13124776865405213</v>
      </c>
      <c r="R271" t="s">
        <v>831</v>
      </c>
    </row>
    <row r="272" spans="1:18" x14ac:dyDescent="0.3">
      <c r="A272" t="s">
        <v>46</v>
      </c>
      <c r="B272" t="s">
        <v>832</v>
      </c>
      <c r="C272" t="s">
        <v>60</v>
      </c>
      <c r="D272" t="s">
        <v>61</v>
      </c>
      <c r="E272" s="2">
        <v>16.703296703296704</v>
      </c>
      <c r="F272" s="2">
        <v>4.9230769230769234</v>
      </c>
      <c r="G272" s="2">
        <v>0.13186813186813187</v>
      </c>
      <c r="H272" s="2">
        <v>0.58241758241758246</v>
      </c>
      <c r="I272" s="2">
        <v>3.2967032967032965</v>
      </c>
      <c r="J272" s="2">
        <v>0</v>
      </c>
      <c r="K272" s="2">
        <v>0</v>
      </c>
      <c r="L272" s="2">
        <v>0</v>
      </c>
      <c r="M272" s="2">
        <v>0</v>
      </c>
      <c r="N272" s="2">
        <v>0</v>
      </c>
      <c r="O272" s="2">
        <v>0</v>
      </c>
      <c r="P272" s="2">
        <v>0</v>
      </c>
      <c r="Q272" s="2">
        <v>0</v>
      </c>
      <c r="R272" t="s">
        <v>833</v>
      </c>
    </row>
    <row r="273" spans="1:18" x14ac:dyDescent="0.3">
      <c r="A273" t="s">
        <v>46</v>
      </c>
      <c r="B273" t="s">
        <v>834</v>
      </c>
      <c r="C273" t="s">
        <v>228</v>
      </c>
      <c r="D273" t="s">
        <v>229</v>
      </c>
      <c r="E273" s="2">
        <v>87.901098901098905</v>
      </c>
      <c r="F273" s="2">
        <v>5.0109890109890109</v>
      </c>
      <c r="G273" s="2">
        <v>3.2967032967032968E-2</v>
      </c>
      <c r="H273" s="2">
        <v>0</v>
      </c>
      <c r="I273" s="2">
        <v>0</v>
      </c>
      <c r="J273" s="2">
        <v>10.637362637362637</v>
      </c>
      <c r="K273" s="2">
        <v>15.203296703296703</v>
      </c>
      <c r="L273" s="2">
        <v>25.840659340659339</v>
      </c>
      <c r="M273" s="2">
        <v>0.2939742467808476</v>
      </c>
      <c r="N273" s="2">
        <v>10.516483516483516</v>
      </c>
      <c r="O273" s="2">
        <v>8.1620879120879124</v>
      </c>
      <c r="P273" s="2">
        <v>18.678571428571431</v>
      </c>
      <c r="Q273" s="2">
        <v>0.21249531191398927</v>
      </c>
      <c r="R273" t="s">
        <v>835</v>
      </c>
    </row>
    <row r="274" spans="1:18" x14ac:dyDescent="0.3">
      <c r="A274" t="s">
        <v>46</v>
      </c>
      <c r="B274" t="s">
        <v>836</v>
      </c>
      <c r="C274" t="s">
        <v>812</v>
      </c>
      <c r="D274" t="s">
        <v>458</v>
      </c>
      <c r="E274" s="2">
        <v>62.197802197802197</v>
      </c>
      <c r="F274" s="2">
        <v>5.5439560439560438</v>
      </c>
      <c r="G274" s="2">
        <v>0.23076923076923078</v>
      </c>
      <c r="H274" s="2">
        <v>0</v>
      </c>
      <c r="I274" s="2">
        <v>0.5714285714285714</v>
      </c>
      <c r="J274" s="2">
        <v>5.75</v>
      </c>
      <c r="K274" s="2">
        <v>9.7142857142857135</v>
      </c>
      <c r="L274" s="2">
        <v>15.464285714285714</v>
      </c>
      <c r="M274" s="2">
        <v>0.24863074204946994</v>
      </c>
      <c r="N274" s="2">
        <v>6.6648351648351651</v>
      </c>
      <c r="O274" s="2">
        <v>5.2197802197802199</v>
      </c>
      <c r="P274" s="2">
        <v>11.884615384615385</v>
      </c>
      <c r="Q274" s="2">
        <v>0.19107773851590107</v>
      </c>
      <c r="R274" t="s">
        <v>837</v>
      </c>
    </row>
    <row r="275" spans="1:18" x14ac:dyDescent="0.3">
      <c r="A275" t="s">
        <v>46</v>
      </c>
      <c r="B275" t="s">
        <v>838</v>
      </c>
      <c r="C275" t="s">
        <v>757</v>
      </c>
      <c r="D275" t="s">
        <v>758</v>
      </c>
      <c r="E275" s="2">
        <v>41.967032967032964</v>
      </c>
      <c r="F275" s="2">
        <v>5.1098901098901095</v>
      </c>
      <c r="G275" s="2">
        <v>3.2967032967032968E-2</v>
      </c>
      <c r="H275" s="2">
        <v>0.56043956043956056</v>
      </c>
      <c r="I275" s="2">
        <v>1.054945054945055</v>
      </c>
      <c r="J275" s="2">
        <v>5.1923076923076925</v>
      </c>
      <c r="K275" s="2">
        <v>9.3983516483516478</v>
      </c>
      <c r="L275" s="2">
        <v>14.590659340659339</v>
      </c>
      <c r="M275" s="2">
        <v>0.34766954700183295</v>
      </c>
      <c r="N275" s="2">
        <v>10.181318681318681</v>
      </c>
      <c r="O275" s="2">
        <v>0</v>
      </c>
      <c r="P275" s="2">
        <v>10.181318681318681</v>
      </c>
      <c r="Q275" s="2">
        <v>0.2426027755957057</v>
      </c>
      <c r="R275" t="s">
        <v>839</v>
      </c>
    </row>
    <row r="276" spans="1:18" x14ac:dyDescent="0.3">
      <c r="A276" t="s">
        <v>46</v>
      </c>
      <c r="B276" t="s">
        <v>840</v>
      </c>
      <c r="C276" t="s">
        <v>134</v>
      </c>
      <c r="D276" t="s">
        <v>135</v>
      </c>
      <c r="E276" s="2">
        <v>39.626373626373628</v>
      </c>
      <c r="F276" s="2">
        <v>3.3758241758241803</v>
      </c>
      <c r="G276" s="2">
        <v>0.13186813186813187</v>
      </c>
      <c r="H276" s="2">
        <v>0.2032967032967033</v>
      </c>
      <c r="I276" s="2">
        <v>5.0219780219780219</v>
      </c>
      <c r="J276" s="2">
        <v>2.8298901098901093</v>
      </c>
      <c r="K276" s="2">
        <v>1.848901098901099</v>
      </c>
      <c r="L276" s="2">
        <v>4.6787912087912087</v>
      </c>
      <c r="M276" s="2">
        <v>0.11807265668330559</v>
      </c>
      <c r="N276" s="2">
        <v>4.6703296703296704E-2</v>
      </c>
      <c r="O276" s="2">
        <v>2.7390109890109899</v>
      </c>
      <c r="P276" s="2">
        <v>2.7857142857142865</v>
      </c>
      <c r="Q276" s="2">
        <v>7.0299500831946776E-2</v>
      </c>
      <c r="R276" t="s">
        <v>841</v>
      </c>
    </row>
    <row r="277" spans="1:18" x14ac:dyDescent="0.3">
      <c r="A277" t="s">
        <v>46</v>
      </c>
      <c r="B277" t="s">
        <v>842</v>
      </c>
      <c r="C277" t="s">
        <v>182</v>
      </c>
      <c r="D277" t="s">
        <v>183</v>
      </c>
      <c r="E277" s="2">
        <v>47.230769230769234</v>
      </c>
      <c r="F277" s="2">
        <v>5.6265934065934076</v>
      </c>
      <c r="G277" s="2">
        <v>0.13186813186813187</v>
      </c>
      <c r="H277" s="2">
        <v>0.27472527472527475</v>
      </c>
      <c r="I277" s="2">
        <v>2.2087912087912089</v>
      </c>
      <c r="J277" s="2">
        <v>6.9538461538461505</v>
      </c>
      <c r="K277" s="2">
        <v>0</v>
      </c>
      <c r="L277" s="2">
        <v>6.9538461538461505</v>
      </c>
      <c r="M277" s="2">
        <v>0.1472312703583061</v>
      </c>
      <c r="N277" s="2">
        <v>6.6664835164835141</v>
      </c>
      <c r="O277" s="2">
        <v>0</v>
      </c>
      <c r="P277" s="2">
        <v>6.6664835164835141</v>
      </c>
      <c r="Q277" s="2">
        <v>0.14114704513727308</v>
      </c>
      <c r="R277" t="s">
        <v>843</v>
      </c>
    </row>
    <row r="278" spans="1:18" x14ac:dyDescent="0.3">
      <c r="A278" t="s">
        <v>46</v>
      </c>
      <c r="B278" t="s">
        <v>844</v>
      </c>
      <c r="C278" t="s">
        <v>627</v>
      </c>
      <c r="D278" t="s">
        <v>628</v>
      </c>
      <c r="E278" s="2">
        <v>30.912087912087912</v>
      </c>
      <c r="F278" s="2">
        <v>5.6265934065934067</v>
      </c>
      <c r="G278" s="2">
        <v>0.19780219780219779</v>
      </c>
      <c r="H278" s="2">
        <v>0.38461538461538464</v>
      </c>
      <c r="I278" s="2">
        <v>0.8351648351648352</v>
      </c>
      <c r="J278" s="2">
        <v>0</v>
      </c>
      <c r="K278" s="2">
        <v>0</v>
      </c>
      <c r="L278" s="2">
        <v>0</v>
      </c>
      <c r="M278" s="2">
        <v>0</v>
      </c>
      <c r="N278" s="2">
        <v>5.1870329670329678</v>
      </c>
      <c r="O278" s="2">
        <v>0</v>
      </c>
      <c r="P278" s="2">
        <v>5.1870329670329678</v>
      </c>
      <c r="Q278" s="2">
        <v>0.16779950231070034</v>
      </c>
      <c r="R278" t="s">
        <v>845</v>
      </c>
    </row>
    <row r="279" spans="1:18" x14ac:dyDescent="0.3">
      <c r="A279" t="s">
        <v>46</v>
      </c>
      <c r="B279" t="s">
        <v>846</v>
      </c>
      <c r="C279" t="s">
        <v>627</v>
      </c>
      <c r="D279" t="s">
        <v>628</v>
      </c>
      <c r="E279" s="2">
        <v>66.505494505494511</v>
      </c>
      <c r="F279" s="2">
        <v>5.53868131868132</v>
      </c>
      <c r="G279" s="2">
        <v>0.32967032967032966</v>
      </c>
      <c r="H279" s="2">
        <v>0.33516483516483514</v>
      </c>
      <c r="I279" s="2">
        <v>0.90109890109890112</v>
      </c>
      <c r="J279" s="2">
        <v>8.444615384615382</v>
      </c>
      <c r="K279" s="2">
        <v>0</v>
      </c>
      <c r="L279" s="2">
        <v>8.444615384615382</v>
      </c>
      <c r="M279" s="2">
        <v>0.12697620621282216</v>
      </c>
      <c r="N279" s="2">
        <v>9.1182417582417568</v>
      </c>
      <c r="O279" s="2">
        <v>0</v>
      </c>
      <c r="P279" s="2">
        <v>9.1182417582417568</v>
      </c>
      <c r="Q279" s="2">
        <v>0.13710508922670189</v>
      </c>
      <c r="R279" t="s">
        <v>847</v>
      </c>
    </row>
    <row r="280" spans="1:18" x14ac:dyDescent="0.3">
      <c r="A280" t="s">
        <v>46</v>
      </c>
      <c r="B280" t="s">
        <v>848</v>
      </c>
      <c r="C280" t="s">
        <v>627</v>
      </c>
      <c r="D280" t="s">
        <v>628</v>
      </c>
      <c r="E280" s="2">
        <v>51.736263736263737</v>
      </c>
      <c r="F280" s="2">
        <v>5.4505494505494507</v>
      </c>
      <c r="G280" s="2">
        <v>0</v>
      </c>
      <c r="H280" s="2">
        <v>0.23626373626373626</v>
      </c>
      <c r="I280" s="2">
        <v>94.098901098901095</v>
      </c>
      <c r="J280" s="2">
        <v>0</v>
      </c>
      <c r="K280" s="2">
        <v>9.7307692307692299</v>
      </c>
      <c r="L280" s="2">
        <v>9.7307692307692299</v>
      </c>
      <c r="M280" s="2">
        <v>0.18808411214953269</v>
      </c>
      <c r="N280" s="2">
        <v>9.1098901098901095</v>
      </c>
      <c r="O280" s="2">
        <v>0</v>
      </c>
      <c r="P280" s="2">
        <v>9.1098901098901095</v>
      </c>
      <c r="Q280" s="2">
        <v>0.17608326253186066</v>
      </c>
      <c r="R280" t="s">
        <v>849</v>
      </c>
    </row>
    <row r="281" spans="1:18" x14ac:dyDescent="0.3">
      <c r="A281" t="s">
        <v>46</v>
      </c>
      <c r="B281" t="s">
        <v>850</v>
      </c>
      <c r="C281" t="s">
        <v>851</v>
      </c>
      <c r="D281" t="s">
        <v>594</v>
      </c>
      <c r="E281" s="2">
        <v>35.637362637362635</v>
      </c>
      <c r="F281" s="2">
        <v>0</v>
      </c>
      <c r="G281" s="2">
        <v>0</v>
      </c>
      <c r="H281" s="2">
        <v>0</v>
      </c>
      <c r="I281" s="2">
        <v>0</v>
      </c>
      <c r="J281" s="2">
        <v>11.384615384615385</v>
      </c>
      <c r="K281" s="2">
        <v>0</v>
      </c>
      <c r="L281" s="2">
        <v>11.384615384615385</v>
      </c>
      <c r="M281" s="2">
        <v>0.31945729263028061</v>
      </c>
      <c r="N281" s="2">
        <v>5.186813186813187</v>
      </c>
      <c r="O281" s="2">
        <v>0</v>
      </c>
      <c r="P281" s="2">
        <v>5.186813186813187</v>
      </c>
      <c r="Q281" s="2">
        <v>0.14554424915201974</v>
      </c>
      <c r="R281" t="s">
        <v>852</v>
      </c>
    </row>
    <row r="282" spans="1:18" x14ac:dyDescent="0.3">
      <c r="A282" t="s">
        <v>46</v>
      </c>
      <c r="B282" t="s">
        <v>853</v>
      </c>
      <c r="C282" t="s">
        <v>543</v>
      </c>
      <c r="D282" t="s">
        <v>198</v>
      </c>
      <c r="E282" s="2">
        <v>88.494505494505489</v>
      </c>
      <c r="F282" s="2">
        <v>5.7142857142857144</v>
      </c>
      <c r="G282" s="2">
        <v>0.80219780219780223</v>
      </c>
      <c r="H282" s="2">
        <v>0.39560439560439559</v>
      </c>
      <c r="I282" s="2">
        <v>4.2857142857142856</v>
      </c>
      <c r="J282" s="2">
        <v>8.7494505494505468</v>
      </c>
      <c r="K282" s="2">
        <v>0</v>
      </c>
      <c r="L282" s="2">
        <v>8.7494505494505468</v>
      </c>
      <c r="M282" s="2">
        <v>9.8869986340494195E-2</v>
      </c>
      <c r="N282" s="2">
        <v>8.9936263736263733</v>
      </c>
      <c r="O282" s="2">
        <v>0</v>
      </c>
      <c r="P282" s="2">
        <v>8.9936263736263733</v>
      </c>
      <c r="Q282" s="2">
        <v>0.10162920650689185</v>
      </c>
      <c r="R282" t="s">
        <v>854</v>
      </c>
    </row>
    <row r="283" spans="1:18" x14ac:dyDescent="0.3">
      <c r="A283" t="s">
        <v>46</v>
      </c>
      <c r="B283" t="s">
        <v>855</v>
      </c>
      <c r="C283" t="s">
        <v>856</v>
      </c>
      <c r="D283" t="s">
        <v>61</v>
      </c>
      <c r="E283" s="2">
        <v>96.07692307692308</v>
      </c>
      <c r="F283" s="2">
        <v>5.6263736263736268</v>
      </c>
      <c r="G283" s="2">
        <v>1.1758241758241759</v>
      </c>
      <c r="H283" s="2">
        <v>0</v>
      </c>
      <c r="I283" s="2">
        <v>2.5934065934065935</v>
      </c>
      <c r="J283" s="2">
        <v>0</v>
      </c>
      <c r="K283" s="2">
        <v>9.098241758241759</v>
      </c>
      <c r="L283" s="2">
        <v>9.098241758241759</v>
      </c>
      <c r="M283" s="2">
        <v>9.4697472263525109E-2</v>
      </c>
      <c r="N283" s="2">
        <v>5.6263736263736268</v>
      </c>
      <c r="O283" s="2">
        <v>5.2943956043956071</v>
      </c>
      <c r="P283" s="2">
        <v>10.920769230769235</v>
      </c>
      <c r="Q283" s="2">
        <v>0.1136669335468375</v>
      </c>
      <c r="R283" t="s">
        <v>857</v>
      </c>
    </row>
    <row r="284" spans="1:18" x14ac:dyDescent="0.3">
      <c r="A284" t="s">
        <v>46</v>
      </c>
      <c r="B284" t="s">
        <v>858</v>
      </c>
      <c r="C284" t="s">
        <v>682</v>
      </c>
      <c r="D284" t="s">
        <v>113</v>
      </c>
      <c r="E284" s="2">
        <v>63.593406593406591</v>
      </c>
      <c r="F284" s="2">
        <v>5.4175824175824179</v>
      </c>
      <c r="G284" s="2">
        <v>0</v>
      </c>
      <c r="H284" s="2">
        <v>0</v>
      </c>
      <c r="I284" s="2">
        <v>0</v>
      </c>
      <c r="J284" s="2">
        <v>5.6263736263736268</v>
      </c>
      <c r="K284" s="2">
        <v>9.4307692307692275</v>
      </c>
      <c r="L284" s="2">
        <v>15.057142857142853</v>
      </c>
      <c r="M284" s="2">
        <v>0.23677207534128214</v>
      </c>
      <c r="N284" s="2">
        <v>9.0549450549450547</v>
      </c>
      <c r="O284" s="2">
        <v>0</v>
      </c>
      <c r="P284" s="2">
        <v>9.0549450549450547</v>
      </c>
      <c r="Q284" s="2">
        <v>0.14238811128391221</v>
      </c>
      <c r="R284" t="s">
        <v>859</v>
      </c>
    </row>
    <row r="285" spans="1:18" x14ac:dyDescent="0.3">
      <c r="A285" t="s">
        <v>46</v>
      </c>
      <c r="B285" t="s">
        <v>860</v>
      </c>
      <c r="C285" t="s">
        <v>861</v>
      </c>
      <c r="D285" t="s">
        <v>862</v>
      </c>
      <c r="E285" s="2">
        <v>29.274725274725274</v>
      </c>
      <c r="F285" s="2">
        <v>0</v>
      </c>
      <c r="G285" s="2">
        <v>0.5714285714285714</v>
      </c>
      <c r="H285" s="2">
        <v>0</v>
      </c>
      <c r="I285" s="2">
        <v>0</v>
      </c>
      <c r="J285" s="2">
        <v>0</v>
      </c>
      <c r="K285" s="2">
        <v>5.8049450549450547</v>
      </c>
      <c r="L285" s="2">
        <v>5.8049450549450547</v>
      </c>
      <c r="M285" s="2">
        <v>0.19829204204204204</v>
      </c>
      <c r="N285" s="2">
        <v>0</v>
      </c>
      <c r="O285" s="2">
        <v>0</v>
      </c>
      <c r="P285" s="2">
        <v>0</v>
      </c>
      <c r="Q285" s="2">
        <v>0</v>
      </c>
      <c r="R285" t="s">
        <v>863</v>
      </c>
    </row>
    <row r="286" spans="1:18" x14ac:dyDescent="0.3">
      <c r="A286" t="s">
        <v>46</v>
      </c>
      <c r="B286" t="s">
        <v>864</v>
      </c>
      <c r="C286" t="s">
        <v>865</v>
      </c>
      <c r="D286" t="s">
        <v>781</v>
      </c>
      <c r="E286" s="2">
        <v>34.81318681318681</v>
      </c>
      <c r="F286" s="2">
        <v>4.6741758241758253</v>
      </c>
      <c r="G286" s="2">
        <v>0.52747252747252749</v>
      </c>
      <c r="H286" s="2">
        <v>0.16505494505494506</v>
      </c>
      <c r="I286" s="2">
        <v>0.5714285714285714</v>
      </c>
      <c r="J286" s="2">
        <v>3.6986813186813174</v>
      </c>
      <c r="K286" s="2">
        <v>0</v>
      </c>
      <c r="L286" s="2">
        <v>3.6986813186813174</v>
      </c>
      <c r="M286" s="2">
        <v>0.10624368686868685</v>
      </c>
      <c r="N286" s="2">
        <v>5.53868131868132</v>
      </c>
      <c r="O286" s="2">
        <v>0</v>
      </c>
      <c r="P286" s="2">
        <v>5.53868131868132</v>
      </c>
      <c r="Q286" s="2">
        <v>0.15909722222222228</v>
      </c>
      <c r="R286" t="s">
        <v>866</v>
      </c>
    </row>
    <row r="287" spans="1:18" x14ac:dyDescent="0.3">
      <c r="A287" t="s">
        <v>46</v>
      </c>
      <c r="B287" t="s">
        <v>867</v>
      </c>
      <c r="C287" t="s">
        <v>264</v>
      </c>
      <c r="D287" t="s">
        <v>61</v>
      </c>
      <c r="E287" s="2">
        <v>154.80219780219781</v>
      </c>
      <c r="F287" s="2">
        <v>11.252747252747254</v>
      </c>
      <c r="G287" s="2">
        <v>0.19780219780219779</v>
      </c>
      <c r="H287" s="2">
        <v>0.71241758241758235</v>
      </c>
      <c r="I287" s="2">
        <v>6.0219780219780219</v>
      </c>
      <c r="J287" s="2">
        <v>0</v>
      </c>
      <c r="K287" s="2">
        <v>0</v>
      </c>
      <c r="L287" s="2">
        <v>0</v>
      </c>
      <c r="M287" s="2">
        <v>0</v>
      </c>
      <c r="N287" s="2">
        <v>0</v>
      </c>
      <c r="O287" s="2">
        <v>15.706043956043956</v>
      </c>
      <c r="P287" s="2">
        <v>15.706043956043956</v>
      </c>
      <c r="Q287" s="2">
        <v>0.10145879179385249</v>
      </c>
      <c r="R287" t="s">
        <v>868</v>
      </c>
    </row>
    <row r="288" spans="1:18" x14ac:dyDescent="0.3">
      <c r="A288" t="s">
        <v>46</v>
      </c>
      <c r="B288" t="s">
        <v>869</v>
      </c>
      <c r="C288" t="s">
        <v>870</v>
      </c>
      <c r="D288" t="s">
        <v>374</v>
      </c>
      <c r="E288" s="2">
        <v>25.153846153846153</v>
      </c>
      <c r="F288" s="2">
        <v>19.266483516483518</v>
      </c>
      <c r="G288" s="2">
        <v>0.26373626373626374</v>
      </c>
      <c r="H288" s="2">
        <v>0.41208791208791207</v>
      </c>
      <c r="I288" s="2">
        <v>0.19780219780219779</v>
      </c>
      <c r="J288" s="2">
        <v>0</v>
      </c>
      <c r="K288" s="2">
        <v>4.2252747252747254</v>
      </c>
      <c r="L288" s="2">
        <v>4.2252747252747254</v>
      </c>
      <c r="M288" s="2">
        <v>0.16797728265618175</v>
      </c>
      <c r="N288" s="2">
        <v>0</v>
      </c>
      <c r="O288" s="2">
        <v>5.7829670329670328</v>
      </c>
      <c r="P288" s="2">
        <v>5.7829670329670328</v>
      </c>
      <c r="Q288" s="2">
        <v>0.2299038881607689</v>
      </c>
      <c r="R288" t="s">
        <v>871</v>
      </c>
    </row>
    <row r="289" spans="1:18" x14ac:dyDescent="0.3">
      <c r="A289" t="s">
        <v>46</v>
      </c>
      <c r="B289" t="s">
        <v>872</v>
      </c>
      <c r="C289" t="s">
        <v>873</v>
      </c>
      <c r="D289" t="s">
        <v>458</v>
      </c>
      <c r="E289" s="2">
        <v>84.747252747252745</v>
      </c>
      <c r="F289" s="2">
        <v>5.7142857142857144</v>
      </c>
      <c r="G289" s="2">
        <v>0.15384615384615385</v>
      </c>
      <c r="H289" s="2">
        <v>0.30241758241758254</v>
      </c>
      <c r="I289" s="2">
        <v>5.0989010989010985</v>
      </c>
      <c r="J289" s="2">
        <v>0</v>
      </c>
      <c r="K289" s="2">
        <v>13.601208791208787</v>
      </c>
      <c r="L289" s="2">
        <v>13.601208791208787</v>
      </c>
      <c r="M289" s="2">
        <v>0.16049144190871364</v>
      </c>
      <c r="N289" s="2">
        <v>6.4905494505494508</v>
      </c>
      <c r="O289" s="2">
        <v>0</v>
      </c>
      <c r="P289" s="2">
        <v>6.4905494505494508</v>
      </c>
      <c r="Q289" s="2">
        <v>7.6587136929460592E-2</v>
      </c>
      <c r="R289" t="s">
        <v>874</v>
      </c>
    </row>
    <row r="290" spans="1:18" x14ac:dyDescent="0.3">
      <c r="A290" t="s">
        <v>46</v>
      </c>
      <c r="B290" t="s">
        <v>875</v>
      </c>
      <c r="C290" t="s">
        <v>159</v>
      </c>
      <c r="D290" t="s">
        <v>113</v>
      </c>
      <c r="E290" s="2">
        <v>142.71428571428572</v>
      </c>
      <c r="F290" s="2">
        <v>5.7142857142857144</v>
      </c>
      <c r="G290" s="2">
        <v>5.4945054945054944E-2</v>
      </c>
      <c r="H290" s="2">
        <v>8.9325274725274753</v>
      </c>
      <c r="I290" s="2">
        <v>4.2417582417582418</v>
      </c>
      <c r="J290" s="2">
        <v>0</v>
      </c>
      <c r="K290" s="2">
        <v>23.257142857142849</v>
      </c>
      <c r="L290" s="2">
        <v>23.257142857142849</v>
      </c>
      <c r="M290" s="2">
        <v>0.16296296296296289</v>
      </c>
      <c r="N290" s="2">
        <v>19.659670329670334</v>
      </c>
      <c r="O290" s="2">
        <v>0</v>
      </c>
      <c r="P290" s="2">
        <v>19.659670329670334</v>
      </c>
      <c r="Q290" s="2">
        <v>0.13775544775544779</v>
      </c>
      <c r="R290" t="s">
        <v>876</v>
      </c>
    </row>
    <row r="291" spans="1:18" x14ac:dyDescent="0.3">
      <c r="A291" t="s">
        <v>46</v>
      </c>
      <c r="B291" t="s">
        <v>877</v>
      </c>
      <c r="C291" t="s">
        <v>60</v>
      </c>
      <c r="D291" t="s">
        <v>61</v>
      </c>
      <c r="E291" s="2">
        <v>39.791208791208788</v>
      </c>
      <c r="F291" s="2">
        <v>8.7283516483516443</v>
      </c>
      <c r="G291" s="2">
        <v>0.27472527472527475</v>
      </c>
      <c r="H291" s="2">
        <v>0.15384615384615385</v>
      </c>
      <c r="I291" s="2">
        <v>0.30769230769230771</v>
      </c>
      <c r="J291" s="2">
        <v>28.643076923076912</v>
      </c>
      <c r="K291" s="2">
        <v>0</v>
      </c>
      <c r="L291" s="2">
        <v>28.643076923076912</v>
      </c>
      <c r="M291" s="2">
        <v>0.71983429991714976</v>
      </c>
      <c r="N291" s="2">
        <v>9.8164835164835189</v>
      </c>
      <c r="O291" s="2">
        <v>0</v>
      </c>
      <c r="P291" s="2">
        <v>9.8164835164835189</v>
      </c>
      <c r="Q291" s="2">
        <v>0.24669980668323677</v>
      </c>
      <c r="R291" t="s">
        <v>878</v>
      </c>
    </row>
    <row r="292" spans="1:18" x14ac:dyDescent="0.3">
      <c r="A292" t="s">
        <v>46</v>
      </c>
      <c r="B292" t="s">
        <v>879</v>
      </c>
      <c r="C292" t="s">
        <v>60</v>
      </c>
      <c r="D292" t="s">
        <v>61</v>
      </c>
      <c r="E292" s="2">
        <v>42.659340659340657</v>
      </c>
      <c r="F292" s="2">
        <v>10.989010989010989</v>
      </c>
      <c r="G292" s="2">
        <v>0</v>
      </c>
      <c r="H292" s="2">
        <v>0.16483516483516483</v>
      </c>
      <c r="I292" s="2">
        <v>5.4505494505494507</v>
      </c>
      <c r="J292" s="2">
        <v>3.4285714285714284</v>
      </c>
      <c r="K292" s="2">
        <v>15.101648351648352</v>
      </c>
      <c r="L292" s="2">
        <v>18.530219780219781</v>
      </c>
      <c r="M292" s="2">
        <v>0.43437660999484806</v>
      </c>
      <c r="N292" s="2">
        <v>7.4725274725274726</v>
      </c>
      <c r="O292" s="2">
        <v>0</v>
      </c>
      <c r="P292" s="2">
        <v>7.4725274725274726</v>
      </c>
      <c r="Q292" s="2">
        <v>0.17516743946419372</v>
      </c>
      <c r="R292" t="s">
        <v>880</v>
      </c>
    </row>
    <row r="293" spans="1:18" x14ac:dyDescent="0.3">
      <c r="A293" t="s">
        <v>46</v>
      </c>
      <c r="B293" t="s">
        <v>881</v>
      </c>
      <c r="C293" t="s">
        <v>579</v>
      </c>
      <c r="D293" t="s">
        <v>61</v>
      </c>
      <c r="E293" s="2">
        <v>37.802197802197803</v>
      </c>
      <c r="F293" s="2">
        <v>5.7142857142857144</v>
      </c>
      <c r="G293" s="2">
        <v>0.37362637362637363</v>
      </c>
      <c r="H293" s="2">
        <v>0.39560439560439559</v>
      </c>
      <c r="I293" s="2">
        <v>0</v>
      </c>
      <c r="J293" s="2">
        <v>0</v>
      </c>
      <c r="K293" s="2">
        <v>4.1675824175824179</v>
      </c>
      <c r="L293" s="2">
        <v>4.1675824175824179</v>
      </c>
      <c r="M293" s="2">
        <v>0.11024709302325582</v>
      </c>
      <c r="N293" s="2">
        <v>10.079120879120879</v>
      </c>
      <c r="O293" s="2">
        <v>0</v>
      </c>
      <c r="P293" s="2">
        <v>10.079120879120879</v>
      </c>
      <c r="Q293" s="2">
        <v>0.26662790697674416</v>
      </c>
      <c r="R293" t="s">
        <v>882</v>
      </c>
    </row>
    <row r="294" spans="1:18" x14ac:dyDescent="0.3">
      <c r="A294" t="s">
        <v>46</v>
      </c>
      <c r="B294" t="s">
        <v>883</v>
      </c>
      <c r="C294" t="s">
        <v>308</v>
      </c>
      <c r="D294" t="s">
        <v>117</v>
      </c>
      <c r="E294" s="2">
        <v>39.626373626373628</v>
      </c>
      <c r="F294" s="2">
        <v>6.6675824175824179</v>
      </c>
      <c r="G294" s="2">
        <v>0</v>
      </c>
      <c r="H294" s="2">
        <v>0.27472527472527475</v>
      </c>
      <c r="I294" s="2">
        <v>1.4615384615384615</v>
      </c>
      <c r="J294" s="2">
        <v>5.5494505494505493</v>
      </c>
      <c r="K294" s="2">
        <v>0</v>
      </c>
      <c r="L294" s="2">
        <v>5.5494505494505493</v>
      </c>
      <c r="M294" s="2">
        <v>0.14004437049362173</v>
      </c>
      <c r="N294" s="2">
        <v>6.1593406593406597</v>
      </c>
      <c r="O294" s="2">
        <v>0</v>
      </c>
      <c r="P294" s="2">
        <v>6.1593406593406597</v>
      </c>
      <c r="Q294" s="2">
        <v>0.15543538546866334</v>
      </c>
      <c r="R294" t="s">
        <v>884</v>
      </c>
    </row>
    <row r="295" spans="1:18" x14ac:dyDescent="0.3">
      <c r="A295" t="s">
        <v>46</v>
      </c>
      <c r="B295" t="s">
        <v>885</v>
      </c>
      <c r="C295" t="s">
        <v>886</v>
      </c>
      <c r="D295" t="s">
        <v>214</v>
      </c>
      <c r="E295" s="2">
        <v>57.989010989010985</v>
      </c>
      <c r="F295" s="2">
        <v>0</v>
      </c>
      <c r="G295" s="2">
        <v>0.2857142857142857</v>
      </c>
      <c r="H295" s="2">
        <v>0.49076923076923074</v>
      </c>
      <c r="I295" s="2">
        <v>0.18681318681318682</v>
      </c>
      <c r="J295" s="2">
        <v>5.3626373626373622</v>
      </c>
      <c r="K295" s="2">
        <v>4.0357142857142856</v>
      </c>
      <c r="L295" s="2">
        <v>9.3983516483516478</v>
      </c>
      <c r="M295" s="2">
        <v>0.16207125260564714</v>
      </c>
      <c r="N295" s="2">
        <v>5.6263736263736268</v>
      </c>
      <c r="O295" s="2">
        <v>0</v>
      </c>
      <c r="P295" s="2">
        <v>5.6263736263736268</v>
      </c>
      <c r="Q295" s="2">
        <v>9.7024824711010052E-2</v>
      </c>
      <c r="R295" t="s">
        <v>887</v>
      </c>
    </row>
    <row r="296" spans="1:18" x14ac:dyDescent="0.3">
      <c r="A296" t="s">
        <v>46</v>
      </c>
      <c r="B296" t="s">
        <v>888</v>
      </c>
      <c r="C296" t="s">
        <v>225</v>
      </c>
      <c r="D296" t="s">
        <v>57</v>
      </c>
      <c r="E296" s="2">
        <v>24</v>
      </c>
      <c r="F296" s="2">
        <v>5.7142857142857144</v>
      </c>
      <c r="G296" s="2">
        <v>0.2857142857142857</v>
      </c>
      <c r="H296" s="2">
        <v>0.13142857142857142</v>
      </c>
      <c r="I296" s="2">
        <v>1.2307692307692308</v>
      </c>
      <c r="J296" s="2">
        <v>0</v>
      </c>
      <c r="K296" s="2">
        <v>0</v>
      </c>
      <c r="L296" s="2">
        <v>0</v>
      </c>
      <c r="M296" s="2">
        <v>0</v>
      </c>
      <c r="N296" s="2">
        <v>5.7142857142857144</v>
      </c>
      <c r="O296" s="2">
        <v>0</v>
      </c>
      <c r="P296" s="2">
        <v>5.7142857142857144</v>
      </c>
      <c r="Q296" s="2">
        <v>0.23809523809523811</v>
      </c>
      <c r="R296" t="s">
        <v>889</v>
      </c>
    </row>
    <row r="297" spans="1:18" x14ac:dyDescent="0.3">
      <c r="A297" t="s">
        <v>46</v>
      </c>
      <c r="B297" t="s">
        <v>890</v>
      </c>
      <c r="C297" t="s">
        <v>891</v>
      </c>
      <c r="D297" t="s">
        <v>61</v>
      </c>
      <c r="E297" s="2">
        <v>31.703296703296704</v>
      </c>
      <c r="F297" s="2">
        <v>5.6265934065934067</v>
      </c>
      <c r="G297" s="2">
        <v>0.34065934065934067</v>
      </c>
      <c r="H297" s="2">
        <v>0.26373626373626374</v>
      </c>
      <c r="I297" s="2">
        <v>0.60439560439560436</v>
      </c>
      <c r="J297" s="2">
        <v>0.274945054945055</v>
      </c>
      <c r="K297" s="2">
        <v>0</v>
      </c>
      <c r="L297" s="2">
        <v>0.274945054945055</v>
      </c>
      <c r="M297" s="2">
        <v>8.6724436741767771E-3</v>
      </c>
      <c r="N297" s="2">
        <v>5.6265934065934067</v>
      </c>
      <c r="O297" s="2">
        <v>0</v>
      </c>
      <c r="P297" s="2">
        <v>5.6265934065934067</v>
      </c>
      <c r="Q297" s="2">
        <v>0.17747660311958405</v>
      </c>
      <c r="R297" t="s">
        <v>892</v>
      </c>
    </row>
    <row r="298" spans="1:18" x14ac:dyDescent="0.3">
      <c r="A298" t="s">
        <v>46</v>
      </c>
      <c r="B298" t="s">
        <v>893</v>
      </c>
      <c r="C298" t="s">
        <v>291</v>
      </c>
      <c r="D298" t="s">
        <v>292</v>
      </c>
      <c r="E298" s="2">
        <v>81.098901098901095</v>
      </c>
      <c r="F298" s="2">
        <v>5.7142857142857144</v>
      </c>
      <c r="G298" s="2">
        <v>2.197802197802198E-2</v>
      </c>
      <c r="H298" s="2">
        <v>0.70879120879120883</v>
      </c>
      <c r="I298" s="2">
        <v>3.2747252747252746</v>
      </c>
      <c r="J298" s="2">
        <v>4.8351648351648349</v>
      </c>
      <c r="K298" s="2">
        <v>14.483186813186808</v>
      </c>
      <c r="L298" s="2">
        <v>19.318351648351644</v>
      </c>
      <c r="M298" s="2">
        <v>0.23820731707317069</v>
      </c>
      <c r="N298" s="2">
        <v>10.712197802197799</v>
      </c>
      <c r="O298" s="2">
        <v>0</v>
      </c>
      <c r="P298" s="2">
        <v>10.712197802197799</v>
      </c>
      <c r="Q298" s="2">
        <v>0.13208807588075877</v>
      </c>
      <c r="R298" t="s">
        <v>894</v>
      </c>
    </row>
    <row r="299" spans="1:18" x14ac:dyDescent="0.3">
      <c r="A299" t="s">
        <v>46</v>
      </c>
      <c r="B299" t="s">
        <v>895</v>
      </c>
      <c r="C299" t="s">
        <v>896</v>
      </c>
      <c r="D299" t="s">
        <v>169</v>
      </c>
      <c r="E299" s="2">
        <v>39.681318681318679</v>
      </c>
      <c r="F299" s="2">
        <v>11.340659340659341</v>
      </c>
      <c r="G299" s="2">
        <v>0</v>
      </c>
      <c r="H299" s="2">
        <v>0.31109890109890115</v>
      </c>
      <c r="I299" s="2">
        <v>0.80219780219780223</v>
      </c>
      <c r="J299" s="2">
        <v>5.6403296703296713</v>
      </c>
      <c r="K299" s="2">
        <v>17.163406593406584</v>
      </c>
      <c r="L299" s="2">
        <v>22.803736263736255</v>
      </c>
      <c r="M299" s="2">
        <v>0.57467183605649386</v>
      </c>
      <c r="N299" s="2">
        <v>5.1127472527472531</v>
      </c>
      <c r="O299" s="2">
        <v>0</v>
      </c>
      <c r="P299" s="2">
        <v>5.1127472527472531</v>
      </c>
      <c r="Q299" s="2">
        <v>0.12884519523677654</v>
      </c>
      <c r="R299" t="s">
        <v>897</v>
      </c>
    </row>
    <row r="300" spans="1:18" x14ac:dyDescent="0.3">
      <c r="A300" t="s">
        <v>46</v>
      </c>
      <c r="B300" t="s">
        <v>898</v>
      </c>
      <c r="C300" t="s">
        <v>134</v>
      </c>
      <c r="D300" t="s">
        <v>135</v>
      </c>
      <c r="E300" s="2">
        <v>54.659340659340657</v>
      </c>
      <c r="F300" s="2">
        <v>5.6263736263736268</v>
      </c>
      <c r="G300" s="2">
        <v>0</v>
      </c>
      <c r="H300" s="2">
        <v>0.33516483516483514</v>
      </c>
      <c r="I300" s="2">
        <v>4.0329670329670328</v>
      </c>
      <c r="J300" s="2">
        <v>10.461538461538462</v>
      </c>
      <c r="K300" s="2">
        <v>9.7747252747252755</v>
      </c>
      <c r="L300" s="2">
        <v>20.236263736263737</v>
      </c>
      <c r="M300" s="2">
        <v>0.37022517088862084</v>
      </c>
      <c r="N300" s="2">
        <v>4.9780219780219781</v>
      </c>
      <c r="O300" s="2">
        <v>5.2032967032967035</v>
      </c>
      <c r="P300" s="2">
        <v>10.181318681318682</v>
      </c>
      <c r="Q300" s="2">
        <v>0.18626859670285487</v>
      </c>
      <c r="R300" t="s">
        <v>899</v>
      </c>
    </row>
    <row r="301" spans="1:18" x14ac:dyDescent="0.3">
      <c r="A301" t="s">
        <v>46</v>
      </c>
      <c r="B301" t="s">
        <v>900</v>
      </c>
      <c r="C301" t="s">
        <v>901</v>
      </c>
      <c r="D301" t="s">
        <v>194</v>
      </c>
      <c r="E301" s="2">
        <v>117.06593406593407</v>
      </c>
      <c r="F301" s="2">
        <v>5.3626373626373622</v>
      </c>
      <c r="G301" s="2">
        <v>0.26373626373626374</v>
      </c>
      <c r="H301" s="2">
        <v>0.75824175824175821</v>
      </c>
      <c r="I301" s="2">
        <v>5.0549450549450547</v>
      </c>
      <c r="J301" s="2">
        <v>20.258241758241759</v>
      </c>
      <c r="K301" s="2">
        <v>8.4478021978021971</v>
      </c>
      <c r="L301" s="2">
        <v>28.706043956043956</v>
      </c>
      <c r="M301" s="2">
        <v>0.24521261616446069</v>
      </c>
      <c r="N301" s="2">
        <v>14.123626373626374</v>
      </c>
      <c r="O301" s="2">
        <v>0</v>
      </c>
      <c r="P301" s="2">
        <v>14.123626373626374</v>
      </c>
      <c r="Q301" s="2">
        <v>0.12064676616915422</v>
      </c>
      <c r="R301" t="s">
        <v>902</v>
      </c>
    </row>
    <row r="302" spans="1:18" x14ac:dyDescent="0.3">
      <c r="A302" t="s">
        <v>46</v>
      </c>
      <c r="B302" t="s">
        <v>903</v>
      </c>
      <c r="C302" t="s">
        <v>776</v>
      </c>
      <c r="D302" t="s">
        <v>777</v>
      </c>
      <c r="E302" s="2">
        <v>31.747252747252748</v>
      </c>
      <c r="F302" s="2">
        <v>5.53868131868132</v>
      </c>
      <c r="G302" s="2">
        <v>0.19780219780219779</v>
      </c>
      <c r="H302" s="2">
        <v>0.20285714285714287</v>
      </c>
      <c r="I302" s="2">
        <v>8</v>
      </c>
      <c r="J302" s="2">
        <v>10.435714285714283</v>
      </c>
      <c r="K302" s="2">
        <v>0</v>
      </c>
      <c r="L302" s="2">
        <v>10.435714285714283</v>
      </c>
      <c r="M302" s="2">
        <v>0.32871235721703002</v>
      </c>
      <c r="N302" s="2">
        <v>5.53868131868132</v>
      </c>
      <c r="O302" s="2">
        <v>0</v>
      </c>
      <c r="P302" s="2">
        <v>5.53868131868132</v>
      </c>
      <c r="Q302" s="2">
        <v>0.1744617514710973</v>
      </c>
      <c r="R302" t="s">
        <v>904</v>
      </c>
    </row>
    <row r="303" spans="1:18" x14ac:dyDescent="0.3">
      <c r="A303" t="s">
        <v>46</v>
      </c>
      <c r="B303" t="s">
        <v>905</v>
      </c>
      <c r="C303" t="s">
        <v>324</v>
      </c>
      <c r="D303" t="s">
        <v>325</v>
      </c>
      <c r="E303" s="2">
        <v>58.934065934065934</v>
      </c>
      <c r="F303" s="2">
        <v>5.6265934065934076</v>
      </c>
      <c r="G303" s="2">
        <v>0.25274725274725274</v>
      </c>
      <c r="H303" s="2">
        <v>0.48351648351648352</v>
      </c>
      <c r="I303" s="2">
        <v>1.4615384615384615</v>
      </c>
      <c r="J303" s="2">
        <v>9.7637362637362646</v>
      </c>
      <c r="K303" s="2">
        <v>0</v>
      </c>
      <c r="L303" s="2">
        <v>9.7637362637362646</v>
      </c>
      <c r="M303" s="2">
        <v>0.16567219839641992</v>
      </c>
      <c r="N303" s="2">
        <v>10.462307692307691</v>
      </c>
      <c r="O303" s="2">
        <v>0</v>
      </c>
      <c r="P303" s="2">
        <v>10.462307692307691</v>
      </c>
      <c r="Q303" s="2">
        <v>0.17752563863509227</v>
      </c>
      <c r="R303" t="s">
        <v>906</v>
      </c>
    </row>
    <row r="304" spans="1:18" x14ac:dyDescent="0.3">
      <c r="A304" t="s">
        <v>46</v>
      </c>
      <c r="B304" t="s">
        <v>907</v>
      </c>
      <c r="C304" t="s">
        <v>302</v>
      </c>
      <c r="D304" t="s">
        <v>113</v>
      </c>
      <c r="E304" s="2">
        <v>26.494505494505493</v>
      </c>
      <c r="F304" s="2">
        <v>2.7252747252747254</v>
      </c>
      <c r="G304" s="2">
        <v>0.10989010989010989</v>
      </c>
      <c r="H304" s="2">
        <v>0.52747252747252749</v>
      </c>
      <c r="I304" s="2">
        <v>0.45054945054945056</v>
      </c>
      <c r="J304" s="2">
        <v>0</v>
      </c>
      <c r="K304" s="2">
        <v>12.8589010989011</v>
      </c>
      <c r="L304" s="2">
        <v>12.8589010989011</v>
      </c>
      <c r="M304" s="2">
        <v>0.48534218166735804</v>
      </c>
      <c r="N304" s="2">
        <v>7.0735164835164843</v>
      </c>
      <c r="O304" s="2">
        <v>0</v>
      </c>
      <c r="P304" s="2">
        <v>7.0735164835164843</v>
      </c>
      <c r="Q304" s="2">
        <v>0.26698050601410206</v>
      </c>
      <c r="R304" t="s">
        <v>908</v>
      </c>
    </row>
    <row r="305" spans="1:18" x14ac:dyDescent="0.3">
      <c r="A305" t="s">
        <v>46</v>
      </c>
      <c r="B305" t="s">
        <v>909</v>
      </c>
      <c r="C305" t="s">
        <v>627</v>
      </c>
      <c r="D305" t="s">
        <v>628</v>
      </c>
      <c r="E305" s="2">
        <v>80.021978021978029</v>
      </c>
      <c r="F305" s="2">
        <v>5.3626373626373622</v>
      </c>
      <c r="G305" s="2">
        <v>1.4945054945054945</v>
      </c>
      <c r="H305" s="2">
        <v>0.49450549450549453</v>
      </c>
      <c r="I305" s="2">
        <v>2.9560439560439562</v>
      </c>
      <c r="J305" s="2">
        <v>5.6263736263736268</v>
      </c>
      <c r="K305" s="2">
        <v>8.865274725274725</v>
      </c>
      <c r="L305" s="2">
        <v>14.491648351648351</v>
      </c>
      <c r="M305" s="2">
        <v>0.18109585278769566</v>
      </c>
      <c r="N305" s="2">
        <v>5.3626373626373622</v>
      </c>
      <c r="O305" s="2">
        <v>0</v>
      </c>
      <c r="P305" s="2">
        <v>5.3626373626373622</v>
      </c>
      <c r="Q305" s="2">
        <v>6.7014556440538303E-2</v>
      </c>
      <c r="R305" t="s">
        <v>910</v>
      </c>
    </row>
    <row r="306" spans="1:18" x14ac:dyDescent="0.3">
      <c r="A306" t="s">
        <v>46</v>
      </c>
      <c r="B306" t="s">
        <v>911</v>
      </c>
      <c r="C306" t="s">
        <v>60</v>
      </c>
      <c r="D306" t="s">
        <v>61</v>
      </c>
      <c r="E306" s="2">
        <v>67.824175824175825</v>
      </c>
      <c r="F306" s="2">
        <v>5.53868131868132</v>
      </c>
      <c r="G306" s="2">
        <v>0.27472527472527475</v>
      </c>
      <c r="H306" s="2">
        <v>0.30681318681318687</v>
      </c>
      <c r="I306" s="2">
        <v>2.2967032967032965</v>
      </c>
      <c r="J306" s="2">
        <v>4.3203296703296701</v>
      </c>
      <c r="K306" s="2">
        <v>0</v>
      </c>
      <c r="L306" s="2">
        <v>4.3203296703296701</v>
      </c>
      <c r="M306" s="2">
        <v>6.3698963058976016E-2</v>
      </c>
      <c r="N306" s="2">
        <v>9.1115384615384603</v>
      </c>
      <c r="O306" s="2">
        <v>0</v>
      </c>
      <c r="P306" s="2">
        <v>9.1115384615384603</v>
      </c>
      <c r="Q306" s="2">
        <v>0.13434057031756316</v>
      </c>
      <c r="R306" t="s">
        <v>912</v>
      </c>
    </row>
    <row r="307" spans="1:18" x14ac:dyDescent="0.3">
      <c r="A307" t="s">
        <v>46</v>
      </c>
      <c r="B307" t="s">
        <v>913</v>
      </c>
      <c r="C307" t="s">
        <v>914</v>
      </c>
      <c r="D307" t="s">
        <v>653</v>
      </c>
      <c r="E307" s="2">
        <v>87.197802197802204</v>
      </c>
      <c r="F307" s="2">
        <v>5.6263736263736268</v>
      </c>
      <c r="G307" s="2">
        <v>3.2967032967032968E-2</v>
      </c>
      <c r="H307" s="2">
        <v>0.27472527472527475</v>
      </c>
      <c r="I307" s="2">
        <v>1.3516483516483517</v>
      </c>
      <c r="J307" s="2">
        <v>5.5934065934065931</v>
      </c>
      <c r="K307" s="2">
        <v>9.2115384615384617</v>
      </c>
      <c r="L307" s="2">
        <v>14.804945054945055</v>
      </c>
      <c r="M307" s="2">
        <v>0.1697857592942659</v>
      </c>
      <c r="N307" s="2">
        <v>0.21978021978021978</v>
      </c>
      <c r="O307" s="2">
        <v>5.5274725274725274</v>
      </c>
      <c r="P307" s="2">
        <v>5.7472527472527473</v>
      </c>
      <c r="Q307" s="2">
        <v>6.5910522999369878E-2</v>
      </c>
      <c r="R307" t="s">
        <v>915</v>
      </c>
    </row>
    <row r="308" spans="1:18" x14ac:dyDescent="0.3">
      <c r="A308" t="s">
        <v>46</v>
      </c>
      <c r="B308" t="s">
        <v>916</v>
      </c>
      <c r="C308" t="s">
        <v>856</v>
      </c>
      <c r="D308" t="s">
        <v>61</v>
      </c>
      <c r="E308" s="2">
        <v>73.879120879120876</v>
      </c>
      <c r="F308" s="2">
        <v>39.115384615384613</v>
      </c>
      <c r="G308" s="2">
        <v>0.26373626373626374</v>
      </c>
      <c r="H308" s="2">
        <v>0.33956043956043958</v>
      </c>
      <c r="I308" s="2">
        <v>1.1648351648351649</v>
      </c>
      <c r="J308" s="2">
        <v>4.7472527472527473</v>
      </c>
      <c r="K308" s="2">
        <v>4.2472527472527473</v>
      </c>
      <c r="L308" s="2">
        <v>8.9945054945054945</v>
      </c>
      <c r="M308" s="2">
        <v>0.12174624423620409</v>
      </c>
      <c r="N308" s="2">
        <v>0</v>
      </c>
      <c r="O308" s="2">
        <v>0</v>
      </c>
      <c r="P308" s="2">
        <v>0</v>
      </c>
      <c r="Q308" s="2">
        <v>0</v>
      </c>
      <c r="R308" t="s">
        <v>917</v>
      </c>
    </row>
    <row r="309" spans="1:18" x14ac:dyDescent="0.3">
      <c r="A309" t="s">
        <v>46</v>
      </c>
      <c r="B309" t="s">
        <v>918</v>
      </c>
      <c r="C309" t="s">
        <v>614</v>
      </c>
      <c r="D309" t="s">
        <v>49</v>
      </c>
      <c r="E309" s="2">
        <v>81.769230769230774</v>
      </c>
      <c r="F309" s="2">
        <v>5.6265934065934076</v>
      </c>
      <c r="G309" s="2">
        <v>2.197802197802198E-2</v>
      </c>
      <c r="H309" s="2">
        <v>0.55604395604395596</v>
      </c>
      <c r="I309" s="2">
        <v>6.4395604395604398</v>
      </c>
      <c r="J309" s="2">
        <v>13.452197802197805</v>
      </c>
      <c r="K309" s="2">
        <v>0</v>
      </c>
      <c r="L309" s="2">
        <v>13.452197802197805</v>
      </c>
      <c r="M309" s="2">
        <v>0.16451417820185463</v>
      </c>
      <c r="N309" s="2">
        <v>10.472417582417581</v>
      </c>
      <c r="O309" s="2">
        <v>0</v>
      </c>
      <c r="P309" s="2">
        <v>10.472417582417581</v>
      </c>
      <c r="Q309" s="2">
        <v>0.12807283967208705</v>
      </c>
      <c r="R309" t="s">
        <v>919</v>
      </c>
    </row>
    <row r="310" spans="1:18" x14ac:dyDescent="0.3">
      <c r="A310" t="s">
        <v>46</v>
      </c>
      <c r="B310" t="s">
        <v>920</v>
      </c>
      <c r="C310" t="s">
        <v>921</v>
      </c>
      <c r="D310" t="s">
        <v>274</v>
      </c>
      <c r="E310" s="2">
        <v>61.527472527472526</v>
      </c>
      <c r="F310" s="2">
        <v>4.2802197802197801</v>
      </c>
      <c r="G310" s="2">
        <v>0</v>
      </c>
      <c r="H310" s="2">
        <v>0.96703296703296704</v>
      </c>
      <c r="I310" s="2">
        <v>5.4065934065934069</v>
      </c>
      <c r="J310" s="2">
        <v>5.0109890109890109</v>
      </c>
      <c r="K310" s="2">
        <v>10.054945054945055</v>
      </c>
      <c r="L310" s="2">
        <v>15.065934065934066</v>
      </c>
      <c r="M310" s="2">
        <v>0.24486515449187354</v>
      </c>
      <c r="N310" s="2">
        <v>10.989010989010989</v>
      </c>
      <c r="O310" s="2">
        <v>0</v>
      </c>
      <c r="P310" s="2">
        <v>10.989010989010989</v>
      </c>
      <c r="Q310" s="2">
        <v>0.17860332202178961</v>
      </c>
      <c r="R310" t="s">
        <v>922</v>
      </c>
    </row>
    <row r="311" spans="1:18" x14ac:dyDescent="0.3">
      <c r="A311" t="s">
        <v>46</v>
      </c>
      <c r="B311" t="s">
        <v>923</v>
      </c>
      <c r="C311" t="s">
        <v>924</v>
      </c>
      <c r="D311" t="s">
        <v>674</v>
      </c>
      <c r="E311" s="2">
        <v>48.934065934065934</v>
      </c>
      <c r="F311" s="2">
        <v>5.7252747252747254</v>
      </c>
      <c r="G311" s="2">
        <v>0.5714285714285714</v>
      </c>
      <c r="H311" s="2">
        <v>0</v>
      </c>
      <c r="I311" s="2">
        <v>5.5384615384615383</v>
      </c>
      <c r="J311" s="2">
        <v>5.1367032967032973</v>
      </c>
      <c r="K311" s="2">
        <v>1.7247252747252746</v>
      </c>
      <c r="L311" s="2">
        <v>6.8614285714285721</v>
      </c>
      <c r="M311" s="2">
        <v>0.14021783067594881</v>
      </c>
      <c r="N311" s="2">
        <v>4.6694505494505494</v>
      </c>
      <c r="O311" s="2">
        <v>0</v>
      </c>
      <c r="P311" s="2">
        <v>4.6694505494505494</v>
      </c>
      <c r="Q311" s="2">
        <v>9.5423310128003591E-2</v>
      </c>
      <c r="R311" t="s">
        <v>925</v>
      </c>
    </row>
    <row r="312" spans="1:18" x14ac:dyDescent="0.3">
      <c r="A312" t="s">
        <v>46</v>
      </c>
      <c r="B312" t="s">
        <v>926</v>
      </c>
      <c r="C312" t="s">
        <v>824</v>
      </c>
      <c r="D312" t="s">
        <v>751</v>
      </c>
      <c r="E312" s="2">
        <v>47.582417582417584</v>
      </c>
      <c r="F312" s="2">
        <v>5.524065934065935</v>
      </c>
      <c r="G312" s="2">
        <v>0.48351648351648352</v>
      </c>
      <c r="H312" s="2">
        <v>0.4175824175824176</v>
      </c>
      <c r="I312" s="2">
        <v>0.56043956043956045</v>
      </c>
      <c r="J312" s="2">
        <v>2.4125274725274726</v>
      </c>
      <c r="K312" s="2">
        <v>0</v>
      </c>
      <c r="L312" s="2">
        <v>2.4125274725274726</v>
      </c>
      <c r="M312" s="2">
        <v>5.0702078521939954E-2</v>
      </c>
      <c r="N312" s="2">
        <v>5.6265934065934067</v>
      </c>
      <c r="O312" s="2">
        <v>0</v>
      </c>
      <c r="P312" s="2">
        <v>5.6265934065934067</v>
      </c>
      <c r="Q312" s="2">
        <v>0.11824942263279445</v>
      </c>
      <c r="R312" t="s">
        <v>927</v>
      </c>
    </row>
    <row r="313" spans="1:18" x14ac:dyDescent="0.3">
      <c r="A313" t="s">
        <v>46</v>
      </c>
      <c r="B313" t="s">
        <v>928</v>
      </c>
      <c r="C313" t="s">
        <v>679</v>
      </c>
      <c r="D313" t="s">
        <v>198</v>
      </c>
      <c r="E313" s="2">
        <v>51.219780219780219</v>
      </c>
      <c r="F313" s="2">
        <v>5.6263736263736268</v>
      </c>
      <c r="G313" s="2">
        <v>0.26373626373626374</v>
      </c>
      <c r="H313" s="2">
        <v>0.25549450549450547</v>
      </c>
      <c r="I313" s="2">
        <v>2.2087912087912089</v>
      </c>
      <c r="J313" s="2">
        <v>5.3626373626373622</v>
      </c>
      <c r="K313" s="2">
        <v>26.214285714285715</v>
      </c>
      <c r="L313" s="2">
        <v>31.576923076923077</v>
      </c>
      <c r="M313" s="2">
        <v>0.61649860544947432</v>
      </c>
      <c r="N313" s="2">
        <v>5.6263736263736268</v>
      </c>
      <c r="O313" s="2">
        <v>5.6181318681318677</v>
      </c>
      <c r="P313" s="2">
        <v>11.244505494505495</v>
      </c>
      <c r="Q313" s="2">
        <v>0.21953443467067155</v>
      </c>
      <c r="R313" t="s">
        <v>929</v>
      </c>
    </row>
    <row r="314" spans="1:18" x14ac:dyDescent="0.3">
      <c r="A314" t="s">
        <v>46</v>
      </c>
      <c r="B314" t="s">
        <v>930</v>
      </c>
      <c r="C314" t="s">
        <v>914</v>
      </c>
      <c r="D314" t="s">
        <v>653</v>
      </c>
      <c r="E314" s="2">
        <v>63.307692307692307</v>
      </c>
      <c r="F314" s="2">
        <v>5.6265934065934076</v>
      </c>
      <c r="G314" s="2">
        <v>0</v>
      </c>
      <c r="H314" s="2">
        <v>0.36043956043956044</v>
      </c>
      <c r="I314" s="2">
        <v>0.87912087912087911</v>
      </c>
      <c r="J314" s="2">
        <v>10.531098901098897</v>
      </c>
      <c r="K314" s="2">
        <v>0</v>
      </c>
      <c r="L314" s="2">
        <v>10.531098901098897</v>
      </c>
      <c r="M314" s="2">
        <v>0.16634785627495219</v>
      </c>
      <c r="N314" s="2">
        <v>5.6265934065934076</v>
      </c>
      <c r="O314" s="2">
        <v>0</v>
      </c>
      <c r="P314" s="2">
        <v>5.6265934065934076</v>
      </c>
      <c r="Q314" s="2">
        <v>8.8876931088352734E-2</v>
      </c>
      <c r="R314" t="s">
        <v>931</v>
      </c>
    </row>
    <row r="315" spans="1:18" x14ac:dyDescent="0.3">
      <c r="A315" t="s">
        <v>46</v>
      </c>
      <c r="B315" t="s">
        <v>932</v>
      </c>
      <c r="C315" t="s">
        <v>933</v>
      </c>
      <c r="D315" t="s">
        <v>247</v>
      </c>
      <c r="E315" s="2">
        <v>46.219780219780219</v>
      </c>
      <c r="F315" s="2">
        <v>0</v>
      </c>
      <c r="G315" s="2">
        <v>0</v>
      </c>
      <c r="H315" s="2">
        <v>0</v>
      </c>
      <c r="I315" s="2">
        <v>5.9670329670329672</v>
      </c>
      <c r="J315" s="2">
        <v>5.4450549450549453</v>
      </c>
      <c r="K315" s="2">
        <v>0</v>
      </c>
      <c r="L315" s="2">
        <v>5.4450549450549453</v>
      </c>
      <c r="M315" s="2">
        <v>0.11780789348549692</v>
      </c>
      <c r="N315" s="2">
        <v>5.4065934065934069</v>
      </c>
      <c r="O315" s="2">
        <v>0</v>
      </c>
      <c r="P315" s="2">
        <v>5.4065934065934069</v>
      </c>
      <c r="Q315" s="2">
        <v>0.11697574893009986</v>
      </c>
      <c r="R315" t="s">
        <v>934</v>
      </c>
    </row>
    <row r="316" spans="1:18" x14ac:dyDescent="0.3">
      <c r="A316" t="s">
        <v>46</v>
      </c>
      <c r="B316" t="s">
        <v>935</v>
      </c>
      <c r="C316" t="s">
        <v>186</v>
      </c>
      <c r="D316" t="s">
        <v>187</v>
      </c>
      <c r="E316" s="2">
        <v>30.208791208791208</v>
      </c>
      <c r="F316" s="2">
        <v>9.791208791208792</v>
      </c>
      <c r="G316" s="2">
        <v>0</v>
      </c>
      <c r="H316" s="2">
        <v>0</v>
      </c>
      <c r="I316" s="2">
        <v>0.8351648351648352</v>
      </c>
      <c r="J316" s="2">
        <v>3.9835164835164836</v>
      </c>
      <c r="K316" s="2">
        <v>3.2884615384615383</v>
      </c>
      <c r="L316" s="2">
        <v>7.2719780219780219</v>
      </c>
      <c r="M316" s="2">
        <v>0.24072389959985449</v>
      </c>
      <c r="N316" s="2">
        <v>0</v>
      </c>
      <c r="O316" s="2">
        <v>3.0192307692307692</v>
      </c>
      <c r="P316" s="2">
        <v>3.0192307692307692</v>
      </c>
      <c r="Q316" s="2">
        <v>9.9945434703528555E-2</v>
      </c>
      <c r="R316" t="s">
        <v>936</v>
      </c>
    </row>
    <row r="317" spans="1:18" x14ac:dyDescent="0.3">
      <c r="A317" t="s">
        <v>46</v>
      </c>
      <c r="B317" t="s">
        <v>937</v>
      </c>
      <c r="C317" t="s">
        <v>178</v>
      </c>
      <c r="D317" t="s">
        <v>179</v>
      </c>
      <c r="E317" s="2">
        <v>63.626373626373628</v>
      </c>
      <c r="F317" s="2">
        <v>4.7472527472527473</v>
      </c>
      <c r="G317" s="2">
        <v>0</v>
      </c>
      <c r="H317" s="2">
        <v>0</v>
      </c>
      <c r="I317" s="2">
        <v>5.2307692307692308</v>
      </c>
      <c r="J317" s="2">
        <v>0</v>
      </c>
      <c r="K317" s="2">
        <v>4.8681318681318677</v>
      </c>
      <c r="L317" s="2">
        <v>4.8681318681318677</v>
      </c>
      <c r="M317" s="2">
        <v>7.6511226252158893E-2</v>
      </c>
      <c r="N317" s="2">
        <v>0</v>
      </c>
      <c r="O317" s="2">
        <v>0</v>
      </c>
      <c r="P317" s="2">
        <v>0</v>
      </c>
      <c r="Q317" s="2">
        <v>0</v>
      </c>
      <c r="R317" t="s">
        <v>938</v>
      </c>
    </row>
    <row r="318" spans="1:18" x14ac:dyDescent="0.3">
      <c r="A318" t="s">
        <v>46</v>
      </c>
      <c r="B318" t="s">
        <v>939</v>
      </c>
      <c r="C318" t="s">
        <v>60</v>
      </c>
      <c r="D318" t="s">
        <v>61</v>
      </c>
      <c r="E318" s="2">
        <v>161.35164835164835</v>
      </c>
      <c r="F318" s="2">
        <v>16.87912087912088</v>
      </c>
      <c r="G318" s="2">
        <v>0</v>
      </c>
      <c r="H318" s="2">
        <v>0</v>
      </c>
      <c r="I318" s="2">
        <v>12.604395604395604</v>
      </c>
      <c r="J318" s="2">
        <v>5.6263736263736268</v>
      </c>
      <c r="K318" s="2">
        <v>16.622637362637366</v>
      </c>
      <c r="L318" s="2">
        <v>22.249010989010994</v>
      </c>
      <c r="M318" s="2">
        <v>0.13789143907920728</v>
      </c>
      <c r="N318" s="2">
        <v>1.2307692307692308</v>
      </c>
      <c r="O318" s="2">
        <v>9.2934065934065977</v>
      </c>
      <c r="P318" s="2">
        <v>10.524175824175828</v>
      </c>
      <c r="Q318" s="2">
        <v>6.5225090240414105E-2</v>
      </c>
      <c r="R318" t="s">
        <v>940</v>
      </c>
    </row>
    <row r="319" spans="1:18" x14ac:dyDescent="0.3">
      <c r="A319" t="s">
        <v>46</v>
      </c>
      <c r="B319" t="s">
        <v>941</v>
      </c>
      <c r="C319" t="s">
        <v>83</v>
      </c>
      <c r="D319" t="s">
        <v>84</v>
      </c>
      <c r="E319" s="2">
        <v>78.472527472527474</v>
      </c>
      <c r="F319" s="2">
        <v>5.5384615384615383</v>
      </c>
      <c r="G319" s="2">
        <v>0</v>
      </c>
      <c r="H319" s="2">
        <v>0</v>
      </c>
      <c r="I319" s="2">
        <v>5.6263736263736268</v>
      </c>
      <c r="J319" s="2">
        <v>5.4505494505494507</v>
      </c>
      <c r="K319" s="2">
        <v>10.317912087912088</v>
      </c>
      <c r="L319" s="2">
        <v>15.768461538461539</v>
      </c>
      <c r="M319" s="2">
        <v>0.20094244503570929</v>
      </c>
      <c r="N319" s="2">
        <v>5.5384615384615383</v>
      </c>
      <c r="O319" s="2">
        <v>4.6969230769230741</v>
      </c>
      <c r="P319" s="2">
        <v>10.235384615384612</v>
      </c>
      <c r="Q319" s="2">
        <v>0.13043271250525132</v>
      </c>
      <c r="R319" t="s">
        <v>942</v>
      </c>
    </row>
    <row r="320" spans="1:18" x14ac:dyDescent="0.3">
      <c r="A320" t="s">
        <v>46</v>
      </c>
      <c r="B320" t="s">
        <v>943</v>
      </c>
      <c r="C320" t="s">
        <v>944</v>
      </c>
      <c r="D320" t="s">
        <v>113</v>
      </c>
      <c r="E320" s="2">
        <v>62.604395604395606</v>
      </c>
      <c r="F320" s="2">
        <v>5.6263736263736268</v>
      </c>
      <c r="G320" s="2">
        <v>0</v>
      </c>
      <c r="H320" s="2">
        <v>0</v>
      </c>
      <c r="I320" s="2">
        <v>5.6263736263736268</v>
      </c>
      <c r="J320" s="2">
        <v>1.4945054945054945</v>
      </c>
      <c r="K320" s="2">
        <v>0.32263736263736265</v>
      </c>
      <c r="L320" s="2">
        <v>1.8171428571428572</v>
      </c>
      <c r="M320" s="2">
        <v>2.9025803054239074E-2</v>
      </c>
      <c r="N320" s="2">
        <v>5.186813186813187</v>
      </c>
      <c r="O320" s="2">
        <v>0.37835164835164836</v>
      </c>
      <c r="P320" s="2">
        <v>5.5651648351648353</v>
      </c>
      <c r="Q320" s="2">
        <v>8.8894154818325438E-2</v>
      </c>
      <c r="R320" t="s">
        <v>945</v>
      </c>
    </row>
    <row r="321" spans="1:18" x14ac:dyDescent="0.3">
      <c r="A321" t="s">
        <v>46</v>
      </c>
      <c r="B321" t="s">
        <v>946</v>
      </c>
      <c r="C321" t="s">
        <v>947</v>
      </c>
      <c r="D321" t="s">
        <v>292</v>
      </c>
      <c r="E321" s="2">
        <v>42.802197802197803</v>
      </c>
      <c r="F321" s="2">
        <v>5.7142857142857144</v>
      </c>
      <c r="G321" s="2">
        <v>2.197802197802198E-2</v>
      </c>
      <c r="H321" s="2">
        <v>0.18406593406593408</v>
      </c>
      <c r="I321" s="2">
        <v>0.50549450549450547</v>
      </c>
      <c r="J321" s="2">
        <v>3.9221978021978017</v>
      </c>
      <c r="K321" s="2">
        <v>4.3987912087912093</v>
      </c>
      <c r="L321" s="2">
        <v>8.3209890109890114</v>
      </c>
      <c r="M321" s="2">
        <v>0.19440564826700898</v>
      </c>
      <c r="N321" s="2">
        <v>4.4954945054945048</v>
      </c>
      <c r="O321" s="2">
        <v>0</v>
      </c>
      <c r="P321" s="2">
        <v>4.4954945054945048</v>
      </c>
      <c r="Q321" s="2">
        <v>0.10502952503209241</v>
      </c>
      <c r="R321" t="s">
        <v>948</v>
      </c>
    </row>
    <row r="322" spans="1:18" x14ac:dyDescent="0.3">
      <c r="A322" t="s">
        <v>46</v>
      </c>
      <c r="B322" t="s">
        <v>949</v>
      </c>
      <c r="C322" t="s">
        <v>861</v>
      </c>
      <c r="D322" t="s">
        <v>862</v>
      </c>
      <c r="E322" s="2">
        <v>61.109890109890109</v>
      </c>
      <c r="F322" s="2">
        <v>0</v>
      </c>
      <c r="G322" s="2">
        <v>1.1428571428571428</v>
      </c>
      <c r="H322" s="2">
        <v>0</v>
      </c>
      <c r="I322" s="2">
        <v>0</v>
      </c>
      <c r="J322" s="2">
        <v>0</v>
      </c>
      <c r="K322" s="2">
        <v>5.5274725274725274</v>
      </c>
      <c r="L322" s="2">
        <v>5.5274725274725274</v>
      </c>
      <c r="M322" s="2">
        <v>9.0451357669483909E-2</v>
      </c>
      <c r="N322" s="2">
        <v>0</v>
      </c>
      <c r="O322" s="2">
        <v>3.7802197802197801</v>
      </c>
      <c r="P322" s="2">
        <v>3.7802197802197801</v>
      </c>
      <c r="Q322" s="2">
        <v>6.1859377809746451E-2</v>
      </c>
      <c r="R322" t="s">
        <v>950</v>
      </c>
    </row>
    <row r="323" spans="1:18" x14ac:dyDescent="0.3">
      <c r="A323" t="s">
        <v>46</v>
      </c>
      <c r="B323" t="s">
        <v>951</v>
      </c>
      <c r="C323" t="s">
        <v>914</v>
      </c>
      <c r="D323" t="s">
        <v>653</v>
      </c>
      <c r="E323" s="2">
        <v>59.07692307692308</v>
      </c>
      <c r="F323" s="2">
        <v>0</v>
      </c>
      <c r="G323" s="2">
        <v>0</v>
      </c>
      <c r="H323" s="2">
        <v>0</v>
      </c>
      <c r="I323" s="2">
        <v>0</v>
      </c>
      <c r="J323" s="2">
        <v>0</v>
      </c>
      <c r="K323" s="2">
        <v>5.0109890109890109</v>
      </c>
      <c r="L323" s="2">
        <v>5.0109890109890109</v>
      </c>
      <c r="M323" s="2">
        <v>8.4821428571428562E-2</v>
      </c>
      <c r="N323" s="2">
        <v>5.5384615384615383</v>
      </c>
      <c r="O323" s="2">
        <v>0</v>
      </c>
      <c r="P323" s="2">
        <v>5.5384615384615383</v>
      </c>
      <c r="Q323" s="2">
        <v>9.3749999999999986E-2</v>
      </c>
      <c r="R323" t="s">
        <v>952</v>
      </c>
    </row>
    <row r="324" spans="1:18" x14ac:dyDescent="0.3">
      <c r="A324" t="s">
        <v>46</v>
      </c>
      <c r="B324" t="s">
        <v>953</v>
      </c>
      <c r="C324" t="s">
        <v>954</v>
      </c>
      <c r="D324" t="s">
        <v>955</v>
      </c>
      <c r="E324" s="2">
        <v>49.549450549450547</v>
      </c>
      <c r="F324" s="2">
        <v>5.186813186813187</v>
      </c>
      <c r="G324" s="2">
        <v>0</v>
      </c>
      <c r="H324" s="2">
        <v>0</v>
      </c>
      <c r="I324" s="2">
        <v>0.35164835164835168</v>
      </c>
      <c r="J324" s="2">
        <v>5.4065934065934069</v>
      </c>
      <c r="K324" s="2">
        <v>0</v>
      </c>
      <c r="L324" s="2">
        <v>5.4065934065934069</v>
      </c>
      <c r="M324" s="2">
        <v>0.10911510312707919</v>
      </c>
      <c r="N324" s="2">
        <v>1.8351648351648351</v>
      </c>
      <c r="O324" s="2">
        <v>4.6593406593406597</v>
      </c>
      <c r="P324" s="2">
        <v>6.4945054945054945</v>
      </c>
      <c r="Q324" s="2">
        <v>0.13107119095143047</v>
      </c>
      <c r="R324" t="s">
        <v>956</v>
      </c>
    </row>
    <row r="325" spans="1:18" x14ac:dyDescent="0.3">
      <c r="A325" t="s">
        <v>46</v>
      </c>
      <c r="B325" t="s">
        <v>957</v>
      </c>
      <c r="C325" t="s">
        <v>220</v>
      </c>
      <c r="D325" t="s">
        <v>198</v>
      </c>
      <c r="E325" s="2">
        <v>70.989010989010993</v>
      </c>
      <c r="F325" s="2">
        <v>5.7142857142857144</v>
      </c>
      <c r="G325" s="2">
        <v>7.6923076923076927E-2</v>
      </c>
      <c r="H325" s="2">
        <v>0</v>
      </c>
      <c r="I325" s="2">
        <v>0.56043956043956045</v>
      </c>
      <c r="J325" s="2">
        <v>11.000989010989009</v>
      </c>
      <c r="K325" s="2">
        <v>4.507362637362637</v>
      </c>
      <c r="L325" s="2">
        <v>15.508351648351645</v>
      </c>
      <c r="M325" s="2">
        <v>0.21846130030959748</v>
      </c>
      <c r="N325" s="2">
        <v>8.2127472527472545</v>
      </c>
      <c r="O325" s="2">
        <v>0</v>
      </c>
      <c r="P325" s="2">
        <v>8.2127472527472545</v>
      </c>
      <c r="Q325" s="2">
        <v>0.11569040247678021</v>
      </c>
      <c r="R325" t="s">
        <v>958</v>
      </c>
    </row>
    <row r="326" spans="1:18" x14ac:dyDescent="0.3">
      <c r="A326" t="s">
        <v>46</v>
      </c>
      <c r="B326" t="s">
        <v>959</v>
      </c>
      <c r="C326" t="s">
        <v>960</v>
      </c>
      <c r="D326" t="s">
        <v>229</v>
      </c>
      <c r="E326" s="2">
        <v>74.186813186813183</v>
      </c>
      <c r="F326" s="2">
        <v>5.6263736263736268</v>
      </c>
      <c r="G326" s="2">
        <v>0.16483516483516483</v>
      </c>
      <c r="H326" s="2">
        <v>0.44230769230769229</v>
      </c>
      <c r="I326" s="2">
        <v>3.0439560439560438</v>
      </c>
      <c r="J326" s="2">
        <v>0</v>
      </c>
      <c r="K326" s="2">
        <v>0</v>
      </c>
      <c r="L326" s="2">
        <v>0</v>
      </c>
      <c r="M326" s="2">
        <v>0</v>
      </c>
      <c r="N326" s="2">
        <v>0</v>
      </c>
      <c r="O326" s="2">
        <v>11.071428571428571</v>
      </c>
      <c r="P326" s="2">
        <v>11.071428571428571</v>
      </c>
      <c r="Q326" s="2">
        <v>0.14923715005184418</v>
      </c>
      <c r="R326" t="s">
        <v>961</v>
      </c>
    </row>
    <row r="327" spans="1:18" x14ac:dyDescent="0.3">
      <c r="A327" t="s">
        <v>46</v>
      </c>
      <c r="B327" t="s">
        <v>962</v>
      </c>
      <c r="C327" t="s">
        <v>475</v>
      </c>
      <c r="D327" t="s">
        <v>476</v>
      </c>
      <c r="E327" s="2">
        <v>44.340659340659343</v>
      </c>
      <c r="F327" s="2">
        <v>5.5384615384615383</v>
      </c>
      <c r="G327" s="2">
        <v>3.2967032967032968E-2</v>
      </c>
      <c r="H327" s="2">
        <v>0.24175824175824176</v>
      </c>
      <c r="I327" s="2">
        <v>1.6153846153846154</v>
      </c>
      <c r="J327" s="2">
        <v>2.9285714285714284</v>
      </c>
      <c r="K327" s="2">
        <v>14.766483516483516</v>
      </c>
      <c r="L327" s="2">
        <v>17.695054945054945</v>
      </c>
      <c r="M327" s="2">
        <v>0.39907063197026021</v>
      </c>
      <c r="N327" s="2">
        <v>5.2802197802197801</v>
      </c>
      <c r="O327" s="2">
        <v>3.2582417582417582</v>
      </c>
      <c r="P327" s="2">
        <v>8.5384615384615383</v>
      </c>
      <c r="Q327" s="2">
        <v>0.19256505576208177</v>
      </c>
      <c r="R327" t="s">
        <v>963</v>
      </c>
    </row>
    <row r="328" spans="1:18" x14ac:dyDescent="0.3">
      <c r="A328" t="s">
        <v>46</v>
      </c>
      <c r="B328" t="s">
        <v>964</v>
      </c>
      <c r="C328" t="s">
        <v>611</v>
      </c>
      <c r="D328" t="s">
        <v>156</v>
      </c>
      <c r="E328" s="2">
        <v>54.81318681318681</v>
      </c>
      <c r="F328" s="2">
        <v>5.6263736263736268</v>
      </c>
      <c r="G328" s="2">
        <v>0.98901098901098905</v>
      </c>
      <c r="H328" s="2">
        <v>0</v>
      </c>
      <c r="I328" s="2">
        <v>0.80219780219780223</v>
      </c>
      <c r="J328" s="2">
        <v>0</v>
      </c>
      <c r="K328" s="2">
        <v>4.6059340659340648</v>
      </c>
      <c r="L328" s="2">
        <v>4.6059340659340648</v>
      </c>
      <c r="M328" s="2">
        <v>8.4029671210906154E-2</v>
      </c>
      <c r="N328" s="2">
        <v>5.6263736263736268</v>
      </c>
      <c r="O328" s="2">
        <v>0</v>
      </c>
      <c r="P328" s="2">
        <v>5.6263736263736268</v>
      </c>
      <c r="Q328" s="2">
        <v>0.10264635124298317</v>
      </c>
      <c r="R328" t="s">
        <v>965</v>
      </c>
    </row>
    <row r="329" spans="1:18" x14ac:dyDescent="0.3">
      <c r="A329" t="s">
        <v>46</v>
      </c>
      <c r="B329" t="s">
        <v>966</v>
      </c>
      <c r="C329" t="s">
        <v>967</v>
      </c>
      <c r="D329" t="s">
        <v>113</v>
      </c>
      <c r="E329" s="2">
        <v>56.439560439560438</v>
      </c>
      <c r="F329" s="2">
        <v>9.2232967032967021</v>
      </c>
      <c r="G329" s="2">
        <v>9.8901098901098897E-2</v>
      </c>
      <c r="H329" s="2">
        <v>0.52747252747252749</v>
      </c>
      <c r="I329" s="2">
        <v>3.3516483516483517</v>
      </c>
      <c r="J329" s="2">
        <v>10.387252747252745</v>
      </c>
      <c r="K329" s="2">
        <v>9.3669230769230758</v>
      </c>
      <c r="L329" s="2">
        <v>19.754175824175821</v>
      </c>
      <c r="M329" s="2">
        <v>0.3500058411214953</v>
      </c>
      <c r="N329" s="2">
        <v>13.943626373626371</v>
      </c>
      <c r="O329" s="2">
        <v>4.5841758241758255</v>
      </c>
      <c r="P329" s="2">
        <v>18.527802197802195</v>
      </c>
      <c r="Q329" s="2">
        <v>0.32827686915887849</v>
      </c>
      <c r="R329" t="s">
        <v>968</v>
      </c>
    </row>
    <row r="330" spans="1:18" x14ac:dyDescent="0.3">
      <c r="A330" t="s">
        <v>46</v>
      </c>
      <c r="B330" t="s">
        <v>969</v>
      </c>
      <c r="C330" t="s">
        <v>127</v>
      </c>
      <c r="D330" t="s">
        <v>49</v>
      </c>
      <c r="E330" s="2">
        <v>55.626373626373628</v>
      </c>
      <c r="F330" s="2">
        <v>5.53868131868132</v>
      </c>
      <c r="G330" s="2">
        <v>0.32967032967032966</v>
      </c>
      <c r="H330" s="2">
        <v>0.33912087912087896</v>
      </c>
      <c r="I330" s="2">
        <v>0.89010989010989006</v>
      </c>
      <c r="J330" s="2">
        <v>6.7498901098901074</v>
      </c>
      <c r="K330" s="2">
        <v>0</v>
      </c>
      <c r="L330" s="2">
        <v>6.7498901098901074</v>
      </c>
      <c r="M330" s="2">
        <v>0.1213433425523508</v>
      </c>
      <c r="N330" s="2">
        <v>5.53868131868132</v>
      </c>
      <c r="O330" s="2">
        <v>0</v>
      </c>
      <c r="P330" s="2">
        <v>5.53868131868132</v>
      </c>
      <c r="Q330" s="2">
        <v>9.956934018174636E-2</v>
      </c>
      <c r="R330" t="s">
        <v>970</v>
      </c>
    </row>
    <row r="331" spans="1:18" x14ac:dyDescent="0.3">
      <c r="A331" t="s">
        <v>46</v>
      </c>
      <c r="B331" t="s">
        <v>971</v>
      </c>
      <c r="C331" t="s">
        <v>60</v>
      </c>
      <c r="D331" t="s">
        <v>61</v>
      </c>
      <c r="E331" s="2">
        <v>48.945054945054942</v>
      </c>
      <c r="F331" s="2">
        <v>5.4505494505494507</v>
      </c>
      <c r="G331" s="2">
        <v>0</v>
      </c>
      <c r="H331" s="2">
        <v>0</v>
      </c>
      <c r="I331" s="2">
        <v>5.6263736263736268</v>
      </c>
      <c r="J331" s="2">
        <v>0</v>
      </c>
      <c r="K331" s="2">
        <v>12.961758241758242</v>
      </c>
      <c r="L331" s="2">
        <v>12.961758241758242</v>
      </c>
      <c r="M331" s="2">
        <v>0.26482263134261341</v>
      </c>
      <c r="N331" s="2">
        <v>0</v>
      </c>
      <c r="O331" s="2">
        <v>10.813186813186814</v>
      </c>
      <c r="P331" s="2">
        <v>10.813186813186814</v>
      </c>
      <c r="Q331" s="2">
        <v>0.22092501122586441</v>
      </c>
      <c r="R331" t="s">
        <v>972</v>
      </c>
    </row>
    <row r="332" spans="1:18" x14ac:dyDescent="0.3">
      <c r="A332" t="s">
        <v>46</v>
      </c>
      <c r="B332" t="s">
        <v>973</v>
      </c>
      <c r="C332" t="s">
        <v>974</v>
      </c>
      <c r="D332" t="s">
        <v>292</v>
      </c>
      <c r="E332" s="2">
        <v>26.054945054945055</v>
      </c>
      <c r="F332" s="2">
        <v>5.6263736263736268</v>
      </c>
      <c r="G332" s="2">
        <v>0.51648351648351654</v>
      </c>
      <c r="H332" s="2">
        <v>0</v>
      </c>
      <c r="I332" s="2">
        <v>1.1318681318681318</v>
      </c>
      <c r="J332" s="2">
        <v>0</v>
      </c>
      <c r="K332" s="2">
        <v>7.2637362637362637</v>
      </c>
      <c r="L332" s="2">
        <v>7.2637362637362637</v>
      </c>
      <c r="M332" s="2">
        <v>0.27878532264867145</v>
      </c>
      <c r="N332" s="2">
        <v>5.25</v>
      </c>
      <c r="O332" s="2">
        <v>0</v>
      </c>
      <c r="P332" s="2">
        <v>5.25</v>
      </c>
      <c r="Q332" s="2">
        <v>0.20149725854070014</v>
      </c>
      <c r="R332" t="s">
        <v>975</v>
      </c>
    </row>
    <row r="333" spans="1:18" x14ac:dyDescent="0.3">
      <c r="A333" t="s">
        <v>46</v>
      </c>
      <c r="B333" t="s">
        <v>976</v>
      </c>
      <c r="C333" t="s">
        <v>977</v>
      </c>
      <c r="D333" t="s">
        <v>169</v>
      </c>
      <c r="E333" s="2">
        <v>185.4065934065934</v>
      </c>
      <c r="F333" s="2">
        <v>3.6923076923076925</v>
      </c>
      <c r="G333" s="2">
        <v>0</v>
      </c>
      <c r="H333" s="2">
        <v>7.3334065934065924</v>
      </c>
      <c r="I333" s="2">
        <v>8.8241758241758248</v>
      </c>
      <c r="J333" s="2">
        <v>0</v>
      </c>
      <c r="K333" s="2">
        <v>84.901318681318671</v>
      </c>
      <c r="L333" s="2">
        <v>84.901318681318671</v>
      </c>
      <c r="M333" s="2">
        <v>0.45791963015647219</v>
      </c>
      <c r="N333" s="2">
        <v>19.285714285714285</v>
      </c>
      <c r="O333" s="2">
        <v>5.7774725274725274</v>
      </c>
      <c r="P333" s="2">
        <v>25.06318681318681</v>
      </c>
      <c r="Q333" s="2">
        <v>0.13517958748221906</v>
      </c>
      <c r="R333" t="s">
        <v>978</v>
      </c>
    </row>
    <row r="334" spans="1:18" x14ac:dyDescent="0.3">
      <c r="A334" t="s">
        <v>46</v>
      </c>
      <c r="B334" t="s">
        <v>979</v>
      </c>
      <c r="C334" t="s">
        <v>977</v>
      </c>
      <c r="D334" t="s">
        <v>169</v>
      </c>
      <c r="E334" s="2">
        <v>106.64835164835165</v>
      </c>
      <c r="F334" s="2">
        <v>5.4945054945054945</v>
      </c>
      <c r="G334" s="2">
        <v>0</v>
      </c>
      <c r="H334" s="2">
        <v>4.3067032967032999</v>
      </c>
      <c r="I334" s="2">
        <v>4.9670329670329672</v>
      </c>
      <c r="J334" s="2">
        <v>0</v>
      </c>
      <c r="K334" s="2">
        <v>31.517252747252741</v>
      </c>
      <c r="L334" s="2">
        <v>31.517252747252741</v>
      </c>
      <c r="M334" s="2">
        <v>0.29552498712004116</v>
      </c>
      <c r="N334" s="2">
        <v>13.126373626373626</v>
      </c>
      <c r="O334" s="2">
        <v>9.6291208791208796</v>
      </c>
      <c r="P334" s="2">
        <v>22.755494505494504</v>
      </c>
      <c r="Q334" s="2">
        <v>0.21336939721792889</v>
      </c>
      <c r="R334" t="s">
        <v>980</v>
      </c>
    </row>
    <row r="335" spans="1:18" x14ac:dyDescent="0.3">
      <c r="A335" t="s">
        <v>46</v>
      </c>
      <c r="B335" t="s">
        <v>981</v>
      </c>
      <c r="C335" t="s">
        <v>977</v>
      </c>
      <c r="D335" t="s">
        <v>169</v>
      </c>
      <c r="E335" s="2">
        <v>183.74725274725276</v>
      </c>
      <c r="F335" s="2">
        <v>5.1428571428571432</v>
      </c>
      <c r="G335" s="2">
        <v>0</v>
      </c>
      <c r="H335" s="2">
        <v>7.1570329670329658</v>
      </c>
      <c r="I335" s="2">
        <v>10.549450549450549</v>
      </c>
      <c r="J335" s="2">
        <v>0</v>
      </c>
      <c r="K335" s="2">
        <v>42.363626373626388</v>
      </c>
      <c r="L335" s="2">
        <v>42.363626373626388</v>
      </c>
      <c r="M335" s="2">
        <v>0.23055379462950787</v>
      </c>
      <c r="N335" s="2">
        <v>13.685824175824177</v>
      </c>
      <c r="O335" s="2">
        <v>6.0391208791208788</v>
      </c>
      <c r="P335" s="2">
        <v>19.724945054945056</v>
      </c>
      <c r="Q335" s="2">
        <v>0.10734824472220561</v>
      </c>
      <c r="R335" t="s">
        <v>982</v>
      </c>
    </row>
    <row r="336" spans="1:18" x14ac:dyDescent="0.3">
      <c r="A336" t="s">
        <v>46</v>
      </c>
      <c r="B336" t="s">
        <v>983</v>
      </c>
      <c r="C336" t="s">
        <v>239</v>
      </c>
      <c r="D336" t="s">
        <v>240</v>
      </c>
      <c r="E336" s="2">
        <v>70.945054945054949</v>
      </c>
      <c r="F336" s="2">
        <v>5.186813186813187</v>
      </c>
      <c r="G336" s="2">
        <v>0</v>
      </c>
      <c r="H336" s="2">
        <v>0</v>
      </c>
      <c r="I336" s="2">
        <v>0.8571428571428571</v>
      </c>
      <c r="J336" s="2">
        <v>0</v>
      </c>
      <c r="K336" s="2">
        <v>19.590659340659339</v>
      </c>
      <c r="L336" s="2">
        <v>19.590659340659339</v>
      </c>
      <c r="M336" s="2">
        <v>0.2761384758364312</v>
      </c>
      <c r="N336" s="2">
        <v>5.186813186813187</v>
      </c>
      <c r="O336" s="2">
        <v>3.2527472527472527</v>
      </c>
      <c r="P336" s="2">
        <v>8.4395604395604398</v>
      </c>
      <c r="Q336" s="2">
        <v>0.11895910780669144</v>
      </c>
      <c r="R336" t="s">
        <v>984</v>
      </c>
    </row>
    <row r="337" spans="1:18" x14ac:dyDescent="0.3">
      <c r="A337" t="s">
        <v>46</v>
      </c>
      <c r="B337" t="s">
        <v>985</v>
      </c>
      <c r="C337" t="s">
        <v>713</v>
      </c>
      <c r="D337" t="s">
        <v>84</v>
      </c>
      <c r="E337" s="2">
        <v>151.35164835164835</v>
      </c>
      <c r="F337" s="2">
        <v>0</v>
      </c>
      <c r="G337" s="2">
        <v>0</v>
      </c>
      <c r="H337" s="2">
        <v>3.9969230769230784</v>
      </c>
      <c r="I337" s="2">
        <v>10.604395604395604</v>
      </c>
      <c r="J337" s="2">
        <v>0</v>
      </c>
      <c r="K337" s="2">
        <v>36.56318681318681</v>
      </c>
      <c r="L337" s="2">
        <v>36.56318681318681</v>
      </c>
      <c r="M337" s="2">
        <v>0.24157772453350757</v>
      </c>
      <c r="N337" s="2">
        <v>14.867252747252747</v>
      </c>
      <c r="O337" s="2">
        <v>0</v>
      </c>
      <c r="P337" s="2">
        <v>14.867252747252747</v>
      </c>
      <c r="Q337" s="2">
        <v>9.8229870035576858E-2</v>
      </c>
      <c r="R337" t="s">
        <v>986</v>
      </c>
    </row>
    <row r="338" spans="1:18" x14ac:dyDescent="0.3">
      <c r="A338" t="s">
        <v>46</v>
      </c>
      <c r="B338" t="s">
        <v>987</v>
      </c>
      <c r="C338" t="s">
        <v>988</v>
      </c>
      <c r="D338" t="s">
        <v>312</v>
      </c>
      <c r="E338" s="2">
        <v>33.18681318681319</v>
      </c>
      <c r="F338" s="2">
        <v>5.5057142857142871</v>
      </c>
      <c r="G338" s="2">
        <v>0.32967032967032966</v>
      </c>
      <c r="H338" s="2">
        <v>0.17505494505494504</v>
      </c>
      <c r="I338" s="2">
        <v>6.3406593406593403</v>
      </c>
      <c r="J338" s="2">
        <v>9.0531868131868105</v>
      </c>
      <c r="K338" s="2">
        <v>0</v>
      </c>
      <c r="L338" s="2">
        <v>9.0531868131868105</v>
      </c>
      <c r="M338" s="2">
        <v>0.27279470198675487</v>
      </c>
      <c r="N338" s="2">
        <v>5.2918681318681333</v>
      </c>
      <c r="O338" s="2">
        <v>0</v>
      </c>
      <c r="P338" s="2">
        <v>5.2918681318681333</v>
      </c>
      <c r="Q338" s="2">
        <v>0.15945695364238413</v>
      </c>
      <c r="R338" t="s">
        <v>989</v>
      </c>
    </row>
    <row r="339" spans="1:18" x14ac:dyDescent="0.3">
      <c r="A339" t="s">
        <v>46</v>
      </c>
      <c r="B339" t="s">
        <v>990</v>
      </c>
      <c r="C339" t="s">
        <v>421</v>
      </c>
      <c r="D339" t="s">
        <v>247</v>
      </c>
      <c r="E339" s="2">
        <v>51.010989010989015</v>
      </c>
      <c r="F339" s="2">
        <v>5.7087912087912089</v>
      </c>
      <c r="G339" s="2">
        <v>0.4175824175824176</v>
      </c>
      <c r="H339" s="2">
        <v>0.18131868131868131</v>
      </c>
      <c r="I339" s="2">
        <v>0.58241758241758246</v>
      </c>
      <c r="J339" s="2">
        <v>0</v>
      </c>
      <c r="K339" s="2">
        <v>0</v>
      </c>
      <c r="L339" s="2">
        <v>0</v>
      </c>
      <c r="M339" s="2">
        <v>0</v>
      </c>
      <c r="N339" s="2">
        <v>0</v>
      </c>
      <c r="O339" s="2">
        <v>5.4835164835164836</v>
      </c>
      <c r="P339" s="2">
        <v>5.4835164835164836</v>
      </c>
      <c r="Q339" s="2">
        <v>0.10749676863420939</v>
      </c>
      <c r="R339" t="s">
        <v>991</v>
      </c>
    </row>
    <row r="340" spans="1:18" x14ac:dyDescent="0.3">
      <c r="A340" t="s">
        <v>46</v>
      </c>
      <c r="B340" t="s">
        <v>992</v>
      </c>
      <c r="C340" t="s">
        <v>236</v>
      </c>
      <c r="D340" t="s">
        <v>61</v>
      </c>
      <c r="E340" s="2">
        <v>102.18681318681318</v>
      </c>
      <c r="F340" s="2">
        <v>5.2749450549450563</v>
      </c>
      <c r="G340" s="2">
        <v>1.1428571428571428</v>
      </c>
      <c r="H340" s="2">
        <v>0.54153846153846152</v>
      </c>
      <c r="I340" s="2">
        <v>2.7912087912087911</v>
      </c>
      <c r="J340" s="2">
        <v>5.6735164835164831</v>
      </c>
      <c r="K340" s="2">
        <v>0</v>
      </c>
      <c r="L340" s="2">
        <v>5.6735164835164831</v>
      </c>
      <c r="M340" s="2">
        <v>5.5521023765996338E-2</v>
      </c>
      <c r="N340" s="2">
        <v>10.273516483516486</v>
      </c>
      <c r="O340" s="2">
        <v>0</v>
      </c>
      <c r="P340" s="2">
        <v>10.273516483516486</v>
      </c>
      <c r="Q340" s="2">
        <v>0.10053661684052052</v>
      </c>
      <c r="R340" t="s">
        <v>993</v>
      </c>
    </row>
    <row r="341" spans="1:18" x14ac:dyDescent="0.3">
      <c r="A341" t="s">
        <v>46</v>
      </c>
      <c r="B341" t="s">
        <v>994</v>
      </c>
      <c r="C341" t="s">
        <v>503</v>
      </c>
      <c r="D341" t="s">
        <v>504</v>
      </c>
      <c r="E341" s="2">
        <v>29.164835164835164</v>
      </c>
      <c r="F341" s="2">
        <v>5.5093406593406602</v>
      </c>
      <c r="G341" s="2">
        <v>0.90109890109890112</v>
      </c>
      <c r="H341" s="2">
        <v>0.14626373626373626</v>
      </c>
      <c r="I341" s="2">
        <v>0.5714285714285714</v>
      </c>
      <c r="J341" s="2">
        <v>2.2428571428571429</v>
      </c>
      <c r="K341" s="2">
        <v>0</v>
      </c>
      <c r="L341" s="2">
        <v>2.2428571428571429</v>
      </c>
      <c r="M341" s="2">
        <v>7.6902788244159762E-2</v>
      </c>
      <c r="N341" s="2">
        <v>5.4653846153846164</v>
      </c>
      <c r="O341" s="2">
        <v>0</v>
      </c>
      <c r="P341" s="2">
        <v>5.4653846153846164</v>
      </c>
      <c r="Q341" s="2">
        <v>0.18739638281838739</v>
      </c>
      <c r="R341" t="s">
        <v>995</v>
      </c>
    </row>
    <row r="342" spans="1:18" x14ac:dyDescent="0.3">
      <c r="A342" t="s">
        <v>46</v>
      </c>
      <c r="B342" t="s">
        <v>996</v>
      </c>
      <c r="C342" t="s">
        <v>997</v>
      </c>
      <c r="D342" t="s">
        <v>274</v>
      </c>
      <c r="E342" s="2">
        <v>48.417582417582416</v>
      </c>
      <c r="F342" s="2">
        <v>5.6265934065934076</v>
      </c>
      <c r="G342" s="2">
        <v>0.26373626373626374</v>
      </c>
      <c r="H342" s="2">
        <v>0.43956043956043955</v>
      </c>
      <c r="I342" s="2">
        <v>0.62637362637362637</v>
      </c>
      <c r="J342" s="2">
        <v>6.9051648351648343</v>
      </c>
      <c r="K342" s="2">
        <v>0</v>
      </c>
      <c r="L342" s="2">
        <v>6.9051648351648343</v>
      </c>
      <c r="M342" s="2">
        <v>0.14261688606445755</v>
      </c>
      <c r="N342" s="2">
        <v>7.3312087912087902</v>
      </c>
      <c r="O342" s="2">
        <v>0</v>
      </c>
      <c r="P342" s="2">
        <v>7.3312087912087902</v>
      </c>
      <c r="Q342" s="2">
        <v>0.15141625056740807</v>
      </c>
      <c r="R342" t="s">
        <v>998</v>
      </c>
    </row>
    <row r="343" spans="1:18" x14ac:dyDescent="0.3">
      <c r="A343" t="s">
        <v>46</v>
      </c>
      <c r="B343" t="s">
        <v>999</v>
      </c>
      <c r="C343" t="s">
        <v>363</v>
      </c>
      <c r="D343" t="s">
        <v>364</v>
      </c>
      <c r="E343" s="2">
        <v>57.450549450549453</v>
      </c>
      <c r="F343" s="2">
        <v>5.53868131868132</v>
      </c>
      <c r="G343" s="2">
        <v>3.2967032967032968E-2</v>
      </c>
      <c r="H343" s="2">
        <v>0.34637362637362623</v>
      </c>
      <c r="I343" s="2">
        <v>7.1318681318681323</v>
      </c>
      <c r="J343" s="2">
        <v>12.011318681318679</v>
      </c>
      <c r="K343" s="2">
        <v>0</v>
      </c>
      <c r="L343" s="2">
        <v>12.011318681318679</v>
      </c>
      <c r="M343" s="2">
        <v>0.20907230298393262</v>
      </c>
      <c r="N343" s="2">
        <v>5.53868131868132</v>
      </c>
      <c r="O343" s="2">
        <v>0</v>
      </c>
      <c r="P343" s="2">
        <v>5.53868131868132</v>
      </c>
      <c r="Q343" s="2">
        <v>9.6407804131599106E-2</v>
      </c>
      <c r="R343" t="s">
        <v>1000</v>
      </c>
    </row>
    <row r="344" spans="1:18" x14ac:dyDescent="0.3">
      <c r="A344" t="s">
        <v>46</v>
      </c>
      <c r="B344" t="s">
        <v>1001</v>
      </c>
      <c r="C344" t="s">
        <v>239</v>
      </c>
      <c r="D344" t="s">
        <v>240</v>
      </c>
      <c r="E344" s="2">
        <v>64.472527472527474</v>
      </c>
      <c r="F344" s="2">
        <v>5.4505494505494507</v>
      </c>
      <c r="G344" s="2">
        <v>0.56043956043956045</v>
      </c>
      <c r="H344" s="2">
        <v>2.0626373626373633</v>
      </c>
      <c r="I344" s="2">
        <v>1.2417582417582418</v>
      </c>
      <c r="J344" s="2">
        <v>0</v>
      </c>
      <c r="K344" s="2">
        <v>18.136263736263736</v>
      </c>
      <c r="L344" s="2">
        <v>18.136263736263736</v>
      </c>
      <c r="M344" s="2">
        <v>0.28130219873870799</v>
      </c>
      <c r="N344" s="2">
        <v>5.5384615384615383</v>
      </c>
      <c r="O344" s="2">
        <v>5.6263736263736268</v>
      </c>
      <c r="P344" s="2">
        <v>11.164835164835164</v>
      </c>
      <c r="Q344" s="2">
        <v>0.17317197886483721</v>
      </c>
      <c r="R344" t="s">
        <v>1002</v>
      </c>
    </row>
    <row r="345" spans="1:18" x14ac:dyDescent="0.3">
      <c r="A345" t="s">
        <v>46</v>
      </c>
      <c r="B345" t="s">
        <v>1003</v>
      </c>
      <c r="C345" t="s">
        <v>1004</v>
      </c>
      <c r="D345" t="s">
        <v>57</v>
      </c>
      <c r="E345" s="2">
        <v>10.868131868131869</v>
      </c>
      <c r="F345" s="2">
        <v>13.021978021978022</v>
      </c>
      <c r="G345" s="2">
        <v>0</v>
      </c>
      <c r="H345" s="2">
        <v>0</v>
      </c>
      <c r="I345" s="2">
        <v>0</v>
      </c>
      <c r="J345" s="2">
        <v>0</v>
      </c>
      <c r="K345" s="2">
        <v>12.005494505494505</v>
      </c>
      <c r="L345" s="2">
        <v>12.005494505494505</v>
      </c>
      <c r="M345" s="2">
        <v>1.1046511627906976</v>
      </c>
      <c r="N345" s="2">
        <v>0</v>
      </c>
      <c r="O345" s="2">
        <v>0</v>
      </c>
      <c r="P345" s="2">
        <v>0</v>
      </c>
      <c r="Q345" s="2">
        <v>0</v>
      </c>
      <c r="R345" t="s">
        <v>1005</v>
      </c>
    </row>
    <row r="346" spans="1:18" x14ac:dyDescent="0.3">
      <c r="A346" t="s">
        <v>46</v>
      </c>
      <c r="B346" t="s">
        <v>1006</v>
      </c>
      <c r="C346" t="s">
        <v>190</v>
      </c>
      <c r="D346" t="s">
        <v>80</v>
      </c>
      <c r="E346" s="2">
        <v>111.08791208791209</v>
      </c>
      <c r="F346" s="2">
        <v>5.2747252747252746</v>
      </c>
      <c r="G346" s="2">
        <v>2.197802197802198E-2</v>
      </c>
      <c r="H346" s="2">
        <v>0.46153846153846156</v>
      </c>
      <c r="I346" s="2">
        <v>5.5384615384615383</v>
      </c>
      <c r="J346" s="2">
        <v>0</v>
      </c>
      <c r="K346" s="2">
        <v>25.494505494505493</v>
      </c>
      <c r="L346" s="2">
        <v>25.494505494505493</v>
      </c>
      <c r="M346" s="2">
        <v>0.22949846671283014</v>
      </c>
      <c r="N346" s="2">
        <v>15.392857142857142</v>
      </c>
      <c r="O346" s="2">
        <v>0</v>
      </c>
      <c r="P346" s="2">
        <v>15.392857142857142</v>
      </c>
      <c r="Q346" s="2">
        <v>0.13856464536551588</v>
      </c>
      <c r="R346" t="s">
        <v>1007</v>
      </c>
    </row>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916E8-1E3B-4DAA-A890-52C16219B52A}">
  <dimension ref="B2:F21"/>
  <sheetViews>
    <sheetView zoomScaleNormal="100" workbookViewId="0"/>
  </sheetViews>
  <sheetFormatPr defaultRowHeight="15.6" x14ac:dyDescent="0.3"/>
  <cols>
    <col min="1" max="1" width="8.88671875" style="4"/>
    <col min="2" max="2" width="28.88671875" style="4" customWidth="1"/>
    <col min="3" max="3" width="15.109375" style="4" customWidth="1"/>
    <col min="4" max="4" width="8.88671875" style="4"/>
    <col min="5" max="5" width="126.33203125" style="4" customWidth="1"/>
    <col min="6" max="6" width="56.44140625" style="4" customWidth="1"/>
    <col min="7" max="16384" width="8.88671875" style="4"/>
  </cols>
  <sheetData>
    <row r="2" spans="2:6" ht="23.4" x14ac:dyDescent="0.45">
      <c r="B2" s="24" t="s">
        <v>18</v>
      </c>
      <c r="C2" s="25"/>
      <c r="E2" s="5" t="s">
        <v>19</v>
      </c>
    </row>
    <row r="3" spans="2:6" ht="15.6" customHeight="1" x14ac:dyDescent="0.3">
      <c r="B3" s="6" t="s">
        <v>20</v>
      </c>
      <c r="C3" s="7">
        <f>C10</f>
        <v>3.6913703482238858</v>
      </c>
      <c r="E3" s="26" t="s">
        <v>21</v>
      </c>
    </row>
    <row r="4" spans="2:6" x14ac:dyDescent="0.3">
      <c r="B4" s="8" t="s">
        <v>22</v>
      </c>
      <c r="C4" s="9">
        <f>C11</f>
        <v>0.70939836685244262</v>
      </c>
      <c r="E4" s="27"/>
    </row>
    <row r="5" spans="2:6" x14ac:dyDescent="0.3">
      <c r="E5" s="27"/>
    </row>
    <row r="6" spans="2:6" ht="19.8" customHeight="1" x14ac:dyDescent="0.3">
      <c r="B6" s="10" t="s">
        <v>23</v>
      </c>
      <c r="C6" s="11"/>
      <c r="E6" s="28"/>
      <c r="F6" s="12"/>
    </row>
    <row r="7" spans="2:6" ht="15.6" customHeight="1" x14ac:dyDescent="0.3">
      <c r="B7" s="13" t="s">
        <v>24</v>
      </c>
      <c r="C7" s="14">
        <f>SUM('Direct Care Staff'!E:E)</f>
        <v>19719.219780219784</v>
      </c>
      <c r="E7" s="23" t="s">
        <v>25</v>
      </c>
    </row>
    <row r="8" spans="2:6" ht="18" customHeight="1" x14ac:dyDescent="0.3">
      <c r="B8" s="13" t="s">
        <v>26</v>
      </c>
      <c r="C8" s="14">
        <f>SUM('Direct Care Staff'!I:I)</f>
        <v>72790.943186813238</v>
      </c>
      <c r="E8" s="23"/>
    </row>
    <row r="9" spans="2:6" ht="16.2" thickBot="1" x14ac:dyDescent="0.35">
      <c r="B9" s="13" t="s">
        <v>27</v>
      </c>
      <c r="C9" s="14">
        <f>SUM('Direct Care Staff'!F:F)</f>
        <v>13988.782307692298</v>
      </c>
      <c r="E9" s="23"/>
    </row>
    <row r="10" spans="2:6" x14ac:dyDescent="0.3">
      <c r="B10" s="15" t="s">
        <v>28</v>
      </c>
      <c r="C10" s="16">
        <f>C8/C7</f>
        <v>3.6913703482238858</v>
      </c>
      <c r="E10" s="23"/>
    </row>
    <row r="11" spans="2:6" ht="16.2" thickBot="1" x14ac:dyDescent="0.35">
      <c r="B11" s="17" t="s">
        <v>29</v>
      </c>
      <c r="C11" s="18">
        <f>C9/C7</f>
        <v>0.70939836685244262</v>
      </c>
      <c r="E11" s="23" t="s">
        <v>30</v>
      </c>
    </row>
    <row r="12" spans="2:6" ht="16.2" customHeight="1" x14ac:dyDescent="0.3">
      <c r="E12" s="23"/>
    </row>
    <row r="13" spans="2:6" ht="15.6" customHeight="1" x14ac:dyDescent="0.3">
      <c r="B13" s="29" t="s">
        <v>31</v>
      </c>
      <c r="C13" s="30"/>
      <c r="E13" s="23"/>
    </row>
    <row r="14" spans="2:6" ht="18.600000000000001" customHeight="1" x14ac:dyDescent="0.3">
      <c r="B14" s="31"/>
      <c r="C14" s="32"/>
      <c r="E14" s="23"/>
    </row>
    <row r="15" spans="2:6" ht="18.600000000000001" customHeight="1" x14ac:dyDescent="0.3">
      <c r="B15" s="19"/>
      <c r="C15" s="19"/>
      <c r="E15" s="23" t="s">
        <v>32</v>
      </c>
    </row>
    <row r="16" spans="2:6" ht="32.4" customHeight="1" x14ac:dyDescent="0.3">
      <c r="B16" s="20"/>
      <c r="C16" s="20"/>
      <c r="E16" s="23"/>
    </row>
    <row r="17" spans="5:5" ht="15" customHeight="1" thickBot="1" x14ac:dyDescent="0.35">
      <c r="E17" s="21" t="s">
        <v>33</v>
      </c>
    </row>
    <row r="18" spans="5:5" ht="18.600000000000001" customHeight="1" x14ac:dyDescent="0.3">
      <c r="E18" s="22"/>
    </row>
    <row r="19" spans="5:5" ht="15.6" customHeight="1" x14ac:dyDescent="0.3"/>
    <row r="20" spans="5:5" ht="31.2" customHeight="1" x14ac:dyDescent="0.3">
      <c r="E20" s="22"/>
    </row>
    <row r="21" spans="5:5" x14ac:dyDescent="0.3">
      <c r="E21" s="22"/>
    </row>
  </sheetData>
  <mergeCells count="6">
    <mergeCell ref="E15:E16"/>
    <mergeCell ref="B2:C2"/>
    <mergeCell ref="E3:E6"/>
    <mergeCell ref="E7:E10"/>
    <mergeCell ref="E11:E14"/>
    <mergeCell ref="B13:C1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Direct Care Staff</vt:lpstr>
      <vt:lpstr>Contract Staff</vt:lpstr>
      <vt:lpstr>Non-Care Staff</vt:lpstr>
      <vt:lpstr>Notes &amp; State Averages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2020-11-14T00:12:22Z</dcterms:created>
  <dcterms:modified xsi:type="dcterms:W3CDTF">2020-11-14T18:20:18Z</dcterms:modified>
</cp:coreProperties>
</file>