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2 staffing\Restart state files Q2 2020\Restart state files\"/>
    </mc:Choice>
  </mc:AlternateContent>
  <xr:revisionPtr revIDLastSave="0" documentId="13_ncr:1_{0B5BCDC2-3C3F-496B-B4BF-8653DF2BEC3C}" xr6:coauthVersionLast="45" xr6:coauthVersionMax="45" xr10:uidLastSave="{00000000-0000-0000-0000-000000000000}"/>
  <bookViews>
    <workbookView xWindow="-108" yWindow="-108" windowWidth="23256" windowHeight="12576" xr2:uid="{7A59D16F-AF48-4850-996A-C67D2DED9CA1}"/>
  </bookViews>
  <sheets>
    <sheet name="Direct Care Staff" sheetId="14" r:id="rId1"/>
    <sheet name="Contract Staff" sheetId="12" r:id="rId2"/>
    <sheet name="Non-Care Staff" sheetId="16" r:id="rId3"/>
    <sheet name="Notes &amp; State Averages" sheetId="1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5" l="1"/>
  <c r="C7" i="15"/>
  <c r="C8" i="15" l="1"/>
  <c r="C10" i="15" s="1"/>
  <c r="C3" i="15" s="1"/>
  <c r="C11" i="15"/>
  <c r="C4" i="15" s="1"/>
</calcChain>
</file>

<file path=xl/sharedStrings.xml><?xml version="1.0" encoding="utf-8"?>
<sst xmlns="http://schemas.openxmlformats.org/spreadsheetml/2006/main" count="4713" uniqueCount="921">
  <si>
    <t>State</t>
  </si>
  <si>
    <t>City</t>
  </si>
  <si>
    <t>County</t>
  </si>
  <si>
    <t>RN Hours</t>
  </si>
  <si>
    <t>RN Hours Contract</t>
  </si>
  <si>
    <t>LPN Hours</t>
  </si>
  <si>
    <t>LPN Hours Contract</t>
  </si>
  <si>
    <t>CNA Hours</t>
  </si>
  <si>
    <t>CNA Hours Contract</t>
  </si>
  <si>
    <t>MDS Census</t>
  </si>
  <si>
    <t>Total Care Staffing Hours</t>
  </si>
  <si>
    <t>Avg. Total Staffing Hours Per Resident Day (HPRD)</t>
  </si>
  <si>
    <t>Avg. RN Staffing Hours Per Resident Day (HPRD)</t>
  </si>
  <si>
    <t>Percent RN Hours Contract</t>
  </si>
  <si>
    <t>Percent LPN Hours Contract</t>
  </si>
  <si>
    <t>Percent CNA Hours Contract</t>
  </si>
  <si>
    <t>Provider Number</t>
  </si>
  <si>
    <t>Provider Name</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</si>
  <si>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</si>
  <si>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</si>
  <si>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</si>
  <si>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</si>
  <si>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</si>
  <si>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</si>
  <si>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</si>
  <si>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</si>
  <si>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</si>
  <si>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</si>
  <si>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</si>
  <si>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</si>
  <si>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</si>
  <si>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3.46 total direct care staff HPRD, including 0.45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</si>
  <si>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</si>
  <si>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</si>
  <si>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</si>
  <si>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</si>
  <si>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</si>
  <si>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</si>
  <si>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</si>
  <si>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</si>
  <si>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</si>
  <si>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</si>
  <si>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</si>
  <si>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</si>
  <si>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</si>
  <si>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</si>
  <si>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TN</t>
  </si>
  <si>
    <t>ADAMSPLACE, LLC</t>
  </si>
  <si>
    <t>MURFREESBORO</t>
  </si>
  <si>
    <t>Rutherford</t>
  </si>
  <si>
    <t>445392</t>
  </si>
  <si>
    <t>ADAMSVILLE HEALTHCARE AND REHABILITATION CENTER</t>
  </si>
  <si>
    <t>ADAMSVILLE</t>
  </si>
  <si>
    <t>Mc Nairy</t>
  </si>
  <si>
    <t>445397</t>
  </si>
  <si>
    <t>AGAPE NURSING AND REHABILIATION CENTER, LLC</t>
  </si>
  <si>
    <t>JOHNSON CITY</t>
  </si>
  <si>
    <t>Washington</t>
  </si>
  <si>
    <t>445162</t>
  </si>
  <si>
    <t>AHAVA HEALTHCARE OF CLARKSVILLE</t>
  </si>
  <si>
    <t>CLARKSVILLE</t>
  </si>
  <si>
    <t>Montgomery</t>
  </si>
  <si>
    <t>445433</t>
  </si>
  <si>
    <t>AHC COVINGTON CARE</t>
  </si>
  <si>
    <t>COVINGTON</t>
  </si>
  <si>
    <t>Tipton</t>
  </si>
  <si>
    <t>445330</t>
  </si>
  <si>
    <t>AHC CRESTVIEW</t>
  </si>
  <si>
    <t>BROWNSVILLE</t>
  </si>
  <si>
    <t>Haywood</t>
  </si>
  <si>
    <t>445442</t>
  </si>
  <si>
    <t>AHC CUMBERLAND</t>
  </si>
  <si>
    <t>NASHVILLE</t>
  </si>
  <si>
    <t>Davidson</t>
  </si>
  <si>
    <t>445262</t>
  </si>
  <si>
    <t>AHC DECATUR COUNTY</t>
  </si>
  <si>
    <t>PARSONS</t>
  </si>
  <si>
    <t>Decatur</t>
  </si>
  <si>
    <t>445451</t>
  </si>
  <si>
    <t>AHC DYERSBURG</t>
  </si>
  <si>
    <t>DYERSBURG</t>
  </si>
  <si>
    <t>Dyer</t>
  </si>
  <si>
    <t>445446</t>
  </si>
  <si>
    <t>AHC FOREST COVE</t>
  </si>
  <si>
    <t>JACKSON</t>
  </si>
  <si>
    <t>Madison</t>
  </si>
  <si>
    <t>445453</t>
  </si>
  <si>
    <t>AHC HARBOR VIEW</t>
  </si>
  <si>
    <t>MEMPHIS</t>
  </si>
  <si>
    <t>Shelby</t>
  </si>
  <si>
    <t>445428</t>
  </si>
  <si>
    <t>AHC HUMBOLDT</t>
  </si>
  <si>
    <t>HUMBOLDT</t>
  </si>
  <si>
    <t>Gibson</t>
  </si>
  <si>
    <t>445454</t>
  </si>
  <si>
    <t>AHC LEWIS COUNTY</t>
  </si>
  <si>
    <t>HOHENWALD</t>
  </si>
  <si>
    <t>Lewis</t>
  </si>
  <si>
    <t>445430</t>
  </si>
  <si>
    <t>AHC MCNAIRY COUNTY</t>
  </si>
  <si>
    <t>SELMER</t>
  </si>
  <si>
    <t>445452</t>
  </si>
  <si>
    <t>AHC MEADOWBROOK</t>
  </si>
  <si>
    <t>PULASKI</t>
  </si>
  <si>
    <t>Giles</t>
  </si>
  <si>
    <t>445443</t>
  </si>
  <si>
    <t>AHC NORTHBROOKE</t>
  </si>
  <si>
    <t>445401</t>
  </si>
  <si>
    <t>AHC PARIS</t>
  </si>
  <si>
    <t>PARIS</t>
  </si>
  <si>
    <t>Henry</t>
  </si>
  <si>
    <t>445462</t>
  </si>
  <si>
    <t>AHC SAVANNAH</t>
  </si>
  <si>
    <t>SAVANNAH</t>
  </si>
  <si>
    <t>Hardin</t>
  </si>
  <si>
    <t>445444</t>
  </si>
  <si>
    <t>AHC VANAYER</t>
  </si>
  <si>
    <t>MARTIN</t>
  </si>
  <si>
    <t>Weakley</t>
  </si>
  <si>
    <t>445423</t>
  </si>
  <si>
    <t>AHC VANCO</t>
  </si>
  <si>
    <t>GOODLETTSVILLE</t>
  </si>
  <si>
    <t>445460</t>
  </si>
  <si>
    <t>AHC WAVERLY</t>
  </si>
  <si>
    <t>WAVERLY</t>
  </si>
  <si>
    <t>Humphreys</t>
  </si>
  <si>
    <t>445251</t>
  </si>
  <si>
    <t>AHC WEST TENNESSEE TRANSITIONAL CARE</t>
  </si>
  <si>
    <t>445187</t>
  </si>
  <si>
    <t>AHC WESTWOOD</t>
  </si>
  <si>
    <t>DECATURVILLE</t>
  </si>
  <si>
    <t>445449</t>
  </si>
  <si>
    <t>ALAMO NURSING AND REHABILITATION CENTER</t>
  </si>
  <si>
    <t>ALAMO</t>
  </si>
  <si>
    <t>Crockett</t>
  </si>
  <si>
    <t>445467</t>
  </si>
  <si>
    <t>ALEXIAN VILLAGE OF TENNESSEE</t>
  </si>
  <si>
    <t>SIGNAL MOUNTAIN</t>
  </si>
  <si>
    <t>Hamilton</t>
  </si>
  <si>
    <t>445123</t>
  </si>
  <si>
    <t>ALLEN MORGAN HEALTH AND REHABILITATION CENTER</t>
  </si>
  <si>
    <t>445133</t>
  </si>
  <si>
    <t>ALLENBROOKE NURSING AND REHABILITATION CENTER</t>
  </si>
  <si>
    <t>445485</t>
  </si>
  <si>
    <t>AMERICAN HEALTH COMMUNITIES OF CLARKSVILLE</t>
  </si>
  <si>
    <t>445455</t>
  </si>
  <si>
    <t>APPLINGWOOD HEALTH CARE CENTER</t>
  </si>
  <si>
    <t>CORDOVA</t>
  </si>
  <si>
    <t>445411</t>
  </si>
  <si>
    <t>ASBURY PLACE AT KINGSPORT</t>
  </si>
  <si>
    <t>KINGSPORT</t>
  </si>
  <si>
    <t>Sullivan</t>
  </si>
  <si>
    <t>445481</t>
  </si>
  <si>
    <t>ASBURY PLACE AT MARYVILLE</t>
  </si>
  <si>
    <t>MARYVILLE</t>
  </si>
  <si>
    <t>Blount</t>
  </si>
  <si>
    <t>445017</t>
  </si>
  <si>
    <t>AVE MARIA HOME</t>
  </si>
  <si>
    <t>BARTLETT</t>
  </si>
  <si>
    <t>445490</t>
  </si>
  <si>
    <t>BAILEY PARK CLC</t>
  </si>
  <si>
    <t>445339</t>
  </si>
  <si>
    <t>BEECH TREE HEALTH AND REHABILITATION</t>
  </si>
  <si>
    <t>JELLICO</t>
  </si>
  <si>
    <t>Campbell</t>
  </si>
  <si>
    <t>445292</t>
  </si>
  <si>
    <t>BELLS NURSING AND REHABILITATION CENTER</t>
  </si>
  <si>
    <t>BELLS</t>
  </si>
  <si>
    <t>445463</t>
  </si>
  <si>
    <t>BETHANY CENTER FOR REHABILITATION AND HEALING LLC</t>
  </si>
  <si>
    <t>445159</t>
  </si>
  <si>
    <t>BETHESDA HEALTH CARE CENTER</t>
  </si>
  <si>
    <t>COOKEVILLE</t>
  </si>
  <si>
    <t>Putnam</t>
  </si>
  <si>
    <t>445427</t>
  </si>
  <si>
    <t>BEVERLY PARK PLACE HEALTH AND REHAB</t>
  </si>
  <si>
    <t>KNOXVILLE</t>
  </si>
  <si>
    <t>Knox</t>
  </si>
  <si>
    <t>445131</t>
  </si>
  <si>
    <t>BLEDSOE COUNTY NURSING HOME</t>
  </si>
  <si>
    <t>PIKEVILLE</t>
  </si>
  <si>
    <t>Bledsoe</t>
  </si>
  <si>
    <t>44E232</t>
  </si>
  <si>
    <t>BLOUNT MEMORIAL TRANS CARE CTR</t>
  </si>
  <si>
    <t>445404</t>
  </si>
  <si>
    <t>BOULEVARD TERRACE REHABILITATION AND NURSING HOME</t>
  </si>
  <si>
    <t>445235</t>
  </si>
  <si>
    <t>BRADLEY HEALTH CARE &amp; REHAB</t>
  </si>
  <si>
    <t>CLEVELAND</t>
  </si>
  <si>
    <t>Bradley</t>
  </si>
  <si>
    <t>445141</t>
  </si>
  <si>
    <t>BRIARCLIFF HEALTH CARE CENTER</t>
  </si>
  <si>
    <t>OAK RIDGE</t>
  </si>
  <si>
    <t>Anderson</t>
  </si>
  <si>
    <t>445260</t>
  </si>
  <si>
    <t>BRIARWOOD COMMUNITY LIVING CTR</t>
  </si>
  <si>
    <t>LEXINGTON</t>
  </si>
  <si>
    <t>Henderson</t>
  </si>
  <si>
    <t>445333</t>
  </si>
  <si>
    <t>BRIGADIER GENERAL WENDELL H GILBERT TN STATE VETER</t>
  </si>
  <si>
    <t>445524</t>
  </si>
  <si>
    <t>BRIGHT GLADE HEALTH AND REHABILITATION CENTER INC</t>
  </si>
  <si>
    <t>445426</t>
  </si>
  <si>
    <t>BROOKHAVEN HEALTH AND REHABILITATION</t>
  </si>
  <si>
    <t>445174</t>
  </si>
  <si>
    <t>CAMBRIDGE HOUSE, THE</t>
  </si>
  <si>
    <t>BRISTOL</t>
  </si>
  <si>
    <t>445190</t>
  </si>
  <si>
    <t>CAMDEN HEALTHCARE &amp; REHAB CENTER</t>
  </si>
  <si>
    <t>CAMDEN</t>
  </si>
  <si>
    <t>Benton</t>
  </si>
  <si>
    <t>445274</t>
  </si>
  <si>
    <t>CELINA HEALTH AND REHABILITATION CENTER</t>
  </si>
  <si>
    <t>CELINA</t>
  </si>
  <si>
    <t>Clay</t>
  </si>
  <si>
    <t>445445</t>
  </si>
  <si>
    <t>CENTER ON AGING AND HEALTH</t>
  </si>
  <si>
    <t>ERWIN</t>
  </si>
  <si>
    <t>Unicoi</t>
  </si>
  <si>
    <t>445424</t>
  </si>
  <si>
    <t>CHRISTIAN CARE CENTER OF BRISTOL</t>
  </si>
  <si>
    <t>445530</t>
  </si>
  <si>
    <t>CHRISTIAN CARE CENTER OF MCKENZIE L L C</t>
  </si>
  <si>
    <t>MC KENZIE</t>
  </si>
  <si>
    <t>Carroll</t>
  </si>
  <si>
    <t>445357</t>
  </si>
  <si>
    <t>CHRISTIAN CARE CENTER OF MEMPHIS</t>
  </si>
  <si>
    <t>445522</t>
  </si>
  <si>
    <t>CHRISTIAN CARE CENTER OF UNICOI COUNTY</t>
  </si>
  <si>
    <t>445077</t>
  </si>
  <si>
    <t>CHURCH HILL CARE &amp; REHAB CTR</t>
  </si>
  <si>
    <t>CHURCH HILL</t>
  </si>
  <si>
    <t>Hawkins</t>
  </si>
  <si>
    <t>445237</t>
  </si>
  <si>
    <t>CLAIBORNE AND HUGHES HLTH CNTR</t>
  </si>
  <si>
    <t>FRANKLIN</t>
  </si>
  <si>
    <t>Williamson</t>
  </si>
  <si>
    <t>445157</t>
  </si>
  <si>
    <t>CLAIBORNE HEALTH AND REHABILITATION CENTER</t>
  </si>
  <si>
    <t>TAZEWELL</t>
  </si>
  <si>
    <t>Claiborne</t>
  </si>
  <si>
    <t>445071</t>
  </si>
  <si>
    <t>COLLIERVILLE NURSING AND REHABILITATION, LLC</t>
  </si>
  <si>
    <t>COLLIERVILLE</t>
  </si>
  <si>
    <t>445495</t>
  </si>
  <si>
    <t>COMMUNITY CARE OF RUTHERFORD</t>
  </si>
  <si>
    <t>445406</t>
  </si>
  <si>
    <t>CONCORDIA NURSING AND REHABILITATION-NORTHHAVEN</t>
  </si>
  <si>
    <t>445297</t>
  </si>
  <si>
    <t>CORNERSTONE VILLAGE</t>
  </si>
  <si>
    <t>445483</t>
  </si>
  <si>
    <t>COUNTRYSIDE HEALTHCARE AND REHABILITATION</t>
  </si>
  <si>
    <t>LAWRENCEBURG</t>
  </si>
  <si>
    <t>Lawrence</t>
  </si>
  <si>
    <t>445280</t>
  </si>
  <si>
    <t>CREEKSIDE CENTER FOR REHABILITATION AND HEALING</t>
  </si>
  <si>
    <t>MADISON</t>
  </si>
  <si>
    <t>445516</t>
  </si>
  <si>
    <t>CUMBERLAND VILLAGE CARE</t>
  </si>
  <si>
    <t>LAFOLLETTE</t>
  </si>
  <si>
    <t>445276</t>
  </si>
  <si>
    <t>DICKSON HEALTH AND REHAB</t>
  </si>
  <si>
    <t>DICKSON</t>
  </si>
  <si>
    <t>Dickson</t>
  </si>
  <si>
    <t>445477</t>
  </si>
  <si>
    <t>DIVERSICARE OF CLAIBORNE</t>
  </si>
  <si>
    <t>NEW TAZEWELL</t>
  </si>
  <si>
    <t>445156</t>
  </si>
  <si>
    <t>DIVERSICARE OF DOVER</t>
  </si>
  <si>
    <t>DOVER</t>
  </si>
  <si>
    <t>Stewart</t>
  </si>
  <si>
    <t>445155</t>
  </si>
  <si>
    <t>DIVERSICARE OF MARTIN</t>
  </si>
  <si>
    <t>445249</t>
  </si>
  <si>
    <t>DIVERSICARE OF SMYRNA</t>
  </si>
  <si>
    <t>SMYRNA</t>
  </si>
  <si>
    <t>445160</t>
  </si>
  <si>
    <t>DONALSON CARE CENTER</t>
  </si>
  <si>
    <t>FAYETTEVILLE</t>
  </si>
  <si>
    <t>Lincoln</t>
  </si>
  <si>
    <t>445173</t>
  </si>
  <si>
    <t>DOUGLAS HEALTH AND REHABILITATION</t>
  </si>
  <si>
    <t>MILAN</t>
  </si>
  <si>
    <t>445434</t>
  </si>
  <si>
    <t>DURHAM-HENSLEY HEALTH AND REHABILITATION</t>
  </si>
  <si>
    <t>CHUCKEY</t>
  </si>
  <si>
    <t>Greene</t>
  </si>
  <si>
    <t>445478</t>
  </si>
  <si>
    <t>DYER NURSING AND REHABILITATION CENTER</t>
  </si>
  <si>
    <t>DYER</t>
  </si>
  <si>
    <t>445468</t>
  </si>
  <si>
    <t>ELK RIVER HEALTH &amp; REHABILITATION OF ARDMORE</t>
  </si>
  <si>
    <t>ARDMORE</t>
  </si>
  <si>
    <t>445321</t>
  </si>
  <si>
    <t>ELK RIVER HEALTH &amp; REHABILITATION OF FAYETTEVILLE</t>
  </si>
  <si>
    <t>445320</t>
  </si>
  <si>
    <t>ELK RIVER HEALTH AND REHABILITATION OF WINCHESTER</t>
  </si>
  <si>
    <t>WINCHESTER</t>
  </si>
  <si>
    <t>Franklin</t>
  </si>
  <si>
    <t>445319</t>
  </si>
  <si>
    <t>ERWIN HEALTH CARE CENTER</t>
  </si>
  <si>
    <t>445291</t>
  </si>
  <si>
    <t>ETOWAH HEALTH CARE CENTER</t>
  </si>
  <si>
    <t>ETOWAH</t>
  </si>
  <si>
    <t>Mc Minn</t>
  </si>
  <si>
    <t>445422</t>
  </si>
  <si>
    <t>FAIRPARK HEALTH AND REHABILITATION</t>
  </si>
  <si>
    <t>445286</t>
  </si>
  <si>
    <t>FOOTHILLS TRANSITIONAL CARE AND REHABILITATION</t>
  </si>
  <si>
    <t>445245</t>
  </si>
  <si>
    <t>FORT SANDERS SEVIER NURSING HOME</t>
  </si>
  <si>
    <t>SEVIERVILLE</t>
  </si>
  <si>
    <t>Sevier</t>
  </si>
  <si>
    <t>445129</t>
  </si>
  <si>
    <t>FORT SANDERS TCU</t>
  </si>
  <si>
    <t>445328</t>
  </si>
  <si>
    <t>FOUR OAKS HEALTH CARE CENTER</t>
  </si>
  <si>
    <t>JONESBOROUGH</t>
  </si>
  <si>
    <t>445458</t>
  </si>
  <si>
    <t>GALLATIN HEALTH CARE CENTER, LLC</t>
  </si>
  <si>
    <t>GALLATIN</t>
  </si>
  <si>
    <t>Sumner</t>
  </si>
  <si>
    <t>445183</t>
  </si>
  <si>
    <t>GALLAWAY HEALTH AND REHAB</t>
  </si>
  <si>
    <t>GALLAWAY</t>
  </si>
  <si>
    <t>Fayette</t>
  </si>
  <si>
    <t>445440</t>
  </si>
  <si>
    <t>GENERATIONS CENTER OF SPENCER</t>
  </si>
  <si>
    <t>SPENCER</t>
  </si>
  <si>
    <t>Van Buren</t>
  </si>
  <si>
    <t>445388</t>
  </si>
  <si>
    <t>GLEN OAKS HEALTH AND REHABILITATION</t>
  </si>
  <si>
    <t>SHELBYVILLE</t>
  </si>
  <si>
    <t>Bedford</t>
  </si>
  <si>
    <t>445234</t>
  </si>
  <si>
    <t>GOOD SAMARITAN HEALTH AND REHAB CENTER</t>
  </si>
  <si>
    <t>ANTIOCH</t>
  </si>
  <si>
    <t>445170</t>
  </si>
  <si>
    <t>GOOD SAMARITAN SOCIETY - FAIRFIELD GLADE</t>
  </si>
  <si>
    <t>CROSSVILLE</t>
  </si>
  <si>
    <t>Cumberland</t>
  </si>
  <si>
    <t>445506</t>
  </si>
  <si>
    <t>GRACE HEALTHCARE OF CORDOVA</t>
  </si>
  <si>
    <t>445218</t>
  </si>
  <si>
    <t>GRACE HEALTHCARE OF DECATUR</t>
  </si>
  <si>
    <t>DECATUR</t>
  </si>
  <si>
    <t>Meigs</t>
  </si>
  <si>
    <t>445529</t>
  </si>
  <si>
    <t>GRACE HEALTHCARE OF FRANKLIN</t>
  </si>
  <si>
    <t>445146</t>
  </si>
  <si>
    <t>GRACE HEALTHCARE OF WHITES CREEK</t>
  </si>
  <si>
    <t>WHITES CREEK</t>
  </si>
  <si>
    <t>445281</t>
  </si>
  <si>
    <t>GRACELAND REHABILITATION AND NURSING CARE CENTER</t>
  </si>
  <si>
    <t>445331</t>
  </si>
  <si>
    <t>GREEN HILLS CENTER FOR REHABILITATION AND HEALING</t>
  </si>
  <si>
    <t>445267</t>
  </si>
  <si>
    <t>GREYSTONE HEALTH CARE CENTER</t>
  </si>
  <si>
    <t>BLOUNTVILLE</t>
  </si>
  <si>
    <t>445242</t>
  </si>
  <si>
    <t>HANCOCK MANOR NURSING HOME</t>
  </si>
  <si>
    <t>SNEEDVILLE</t>
  </si>
  <si>
    <t>Hancock</t>
  </si>
  <si>
    <t>445459</t>
  </si>
  <si>
    <t>HARBERT HILLS ACADEMY N H</t>
  </si>
  <si>
    <t>445527</t>
  </si>
  <si>
    <t>HARDIN CO NURSING HOME</t>
  </si>
  <si>
    <t>445372</t>
  </si>
  <si>
    <t>HARDIN HOME</t>
  </si>
  <si>
    <t>44E166</t>
  </si>
  <si>
    <t>HARRIMAN CARE &amp; REHAB CENTER</t>
  </si>
  <si>
    <t>HARRIMAN</t>
  </si>
  <si>
    <t>Roane</t>
  </si>
  <si>
    <t>445368</t>
  </si>
  <si>
    <t>HARTSVILLE CONVALESCENT CENTER</t>
  </si>
  <si>
    <t>HARTSVILLE</t>
  </si>
  <si>
    <t>Trousdale</t>
  </si>
  <si>
    <t>445256</t>
  </si>
  <si>
    <t>HEALTH CENTER AT STANDIFER PLACE, THE</t>
  </si>
  <si>
    <t>CHATTANOOGA</t>
  </si>
  <si>
    <t>445111</t>
  </si>
  <si>
    <t>HENDERSON HEALTH AND REHABILITATION CENTER</t>
  </si>
  <si>
    <t>HENDERSON</t>
  </si>
  <si>
    <t>Chester</t>
  </si>
  <si>
    <t>445471</t>
  </si>
  <si>
    <t>HENRY COUNTY HEALTHCARE CTR</t>
  </si>
  <si>
    <t>445224</t>
  </si>
  <si>
    <t>HERITAGE CENTER, THE</t>
  </si>
  <si>
    <t>MORRISTOWN</t>
  </si>
  <si>
    <t>Hamblen</t>
  </si>
  <si>
    <t>445215</t>
  </si>
  <si>
    <t>HERMITAGE HEALTH CENTER</t>
  </si>
  <si>
    <t>ELIZABETHTON</t>
  </si>
  <si>
    <t>Carter</t>
  </si>
  <si>
    <t>445474</t>
  </si>
  <si>
    <t>HICKMAN COMMUNITY NURSING HOME</t>
  </si>
  <si>
    <t>CENTERVILLE</t>
  </si>
  <si>
    <t>Hickman</t>
  </si>
  <si>
    <t>44E175</t>
  </si>
  <si>
    <t>HILLCREST HEALTHCARE CENTER</t>
  </si>
  <si>
    <t>ASHLAND CITY</t>
  </si>
  <si>
    <t>Cheatham</t>
  </si>
  <si>
    <t>445316</t>
  </si>
  <si>
    <t>HILLVIEW COMMUNITY LIVING CENTER</t>
  </si>
  <si>
    <t>DRESDEN</t>
  </si>
  <si>
    <t>445367</t>
  </si>
  <si>
    <t>HILLVIEW HEALTH CENTER</t>
  </si>
  <si>
    <t>445464</t>
  </si>
  <si>
    <t>HOLSTON HEALTH &amp; REHABILITATION CENTER</t>
  </si>
  <si>
    <t>445344</t>
  </si>
  <si>
    <t>HOLSTON MANOR</t>
  </si>
  <si>
    <t>445295</t>
  </si>
  <si>
    <t>HORIZON HEALTH AND REHAB CENTER</t>
  </si>
  <si>
    <t>MANCHESTER</t>
  </si>
  <si>
    <t>Coffee</t>
  </si>
  <si>
    <t>445383</t>
  </si>
  <si>
    <t>HUMBOLDT NURSING AND REHABILITATION CENTER</t>
  </si>
  <si>
    <t>445441</t>
  </si>
  <si>
    <t>HUMPHREYS COUNTY CARE AND REHABILITATION</t>
  </si>
  <si>
    <t>445489</t>
  </si>
  <si>
    <t>HUNTINGDON HEALTH &amp; REHABILITATION CENTER</t>
  </si>
  <si>
    <t>HUNTINGDON</t>
  </si>
  <si>
    <t>445210</t>
  </si>
  <si>
    <t>HUNTSVILLE HEALTH AND REHABILITATION</t>
  </si>
  <si>
    <t>HUNTSVILLE</t>
  </si>
  <si>
    <t>Scott</t>
  </si>
  <si>
    <t>445288</t>
  </si>
  <si>
    <t>ISLAND HOME PARK HEALTH AND REHAB</t>
  </si>
  <si>
    <t>445476</t>
  </si>
  <si>
    <t>IVY HALL NURSING HOME</t>
  </si>
  <si>
    <t>445469</t>
  </si>
  <si>
    <t>JEFFERSON CITY HEALTH AND REHAB CENTER</t>
  </si>
  <si>
    <t>JEFFERSON CITY</t>
  </si>
  <si>
    <t>Jefferson</t>
  </si>
  <si>
    <t>445246</t>
  </si>
  <si>
    <t>JEFFERSON COUNTY NURSING HOME</t>
  </si>
  <si>
    <t>DANDRIDGE</t>
  </si>
  <si>
    <t>445473</t>
  </si>
  <si>
    <t>KIRBY PINES MANOR</t>
  </si>
  <si>
    <t>445189</t>
  </si>
  <si>
    <t>KNOLLWOOD MANOR</t>
  </si>
  <si>
    <t>LAFAYETTE</t>
  </si>
  <si>
    <t>Macon</t>
  </si>
  <si>
    <t>445410</t>
  </si>
  <si>
    <t>LAKEBRIDGE, A WATERS COMMUNITY, LLC</t>
  </si>
  <si>
    <t>445358</t>
  </si>
  <si>
    <t>LAKESHORE HEARTLAND</t>
  </si>
  <si>
    <t>445526</t>
  </si>
  <si>
    <t>LAUDERDALE COMMUNITY LIVING CENTER</t>
  </si>
  <si>
    <t>RIPLEY</t>
  </si>
  <si>
    <t>Lauderdale</t>
  </si>
  <si>
    <t>445354</t>
  </si>
  <si>
    <t>LAUGHLIN HEALTH CARE CENTER</t>
  </si>
  <si>
    <t>GREENEVILLE</t>
  </si>
  <si>
    <t>445264</t>
  </si>
  <si>
    <t>LAURELBROOK NURSING HOME</t>
  </si>
  <si>
    <t>DAYTON</t>
  </si>
  <si>
    <t>Rhea</t>
  </si>
  <si>
    <t>445535</t>
  </si>
  <si>
    <t>LAURELWOOD HEALTHCARE CENTER</t>
  </si>
  <si>
    <t>445413</t>
  </si>
  <si>
    <t>LEBANON CENTER FOR REHABILITATION AND HEALING, LLC</t>
  </si>
  <si>
    <t>LEBANON</t>
  </si>
  <si>
    <t>Wilson</t>
  </si>
  <si>
    <t>445268</t>
  </si>
  <si>
    <t>LEXINGTON HEALTH CARE AND REHABILITATION, INC</t>
  </si>
  <si>
    <t>445431</t>
  </si>
  <si>
    <t>LIFE CARE CENTER OF ATHENS</t>
  </si>
  <si>
    <t>ATHENS</t>
  </si>
  <si>
    <t>445298</t>
  </si>
  <si>
    <t>LIFE CARE CENTER OF BLOUNT COUNTY</t>
  </si>
  <si>
    <t>LOUISVILLE</t>
  </si>
  <si>
    <t>445520</t>
  </si>
  <si>
    <t>LIFE CARE CENTER OF BRUCETON-HOLLOW ROCK</t>
  </si>
  <si>
    <t>BRUCETON</t>
  </si>
  <si>
    <t>445326</t>
  </si>
  <si>
    <t>LIFE CARE CENTER OF CENTERVILLE</t>
  </si>
  <si>
    <t>445252</t>
  </si>
  <si>
    <t>LIFE CARE CENTER OF CLEVELAND</t>
  </si>
  <si>
    <t>445244</t>
  </si>
  <si>
    <t>LIFE CARE CENTER OF COLLEGEDALE</t>
  </si>
  <si>
    <t>COLLEGEDALE</t>
  </si>
  <si>
    <t>445294</t>
  </si>
  <si>
    <t>LIFE CARE CENTER OF COLUMBIA</t>
  </si>
  <si>
    <t>COLUMBIA</t>
  </si>
  <si>
    <t>Maury</t>
  </si>
  <si>
    <t>445236</t>
  </si>
  <si>
    <t>LIFE CARE CENTER OF COPPER BASIN</t>
  </si>
  <si>
    <t>DUCKTOWN</t>
  </si>
  <si>
    <t>Polk</t>
  </si>
  <si>
    <t>445310</t>
  </si>
  <si>
    <t>LIFE CARE CENTER OF CROSSVILLE</t>
  </si>
  <si>
    <t>445167</t>
  </si>
  <si>
    <t>LIFE CARE CENTER OF EAST RIDGE</t>
  </si>
  <si>
    <t>445528</t>
  </si>
  <si>
    <t>LIFE CARE CENTER OF ELIZABETHTON</t>
  </si>
  <si>
    <t>445302</t>
  </si>
  <si>
    <t>LIFE CARE CENTER OF GRAY</t>
  </si>
  <si>
    <t>GRAY</t>
  </si>
  <si>
    <t>445479</t>
  </si>
  <si>
    <t>LIFE CARE CENTER OF GREENEVILLE</t>
  </si>
  <si>
    <t>445228</t>
  </si>
  <si>
    <t>LIFE CARE CENTER OF HICKORY WOODS</t>
  </si>
  <si>
    <t>445507</t>
  </si>
  <si>
    <t>LIFE CARE CENTER OF HIXSON</t>
  </si>
  <si>
    <t>HIXSON</t>
  </si>
  <si>
    <t>445380</t>
  </si>
  <si>
    <t>LIFE CARE CENTER OF JEFFERSON CITY</t>
  </si>
  <si>
    <t>445275</t>
  </si>
  <si>
    <t>LIFE CARE CENTER OF MORGAN COUNTY</t>
  </si>
  <si>
    <t>WARTBURG</t>
  </si>
  <si>
    <t>Morgan</t>
  </si>
  <si>
    <t>445239</t>
  </si>
  <si>
    <t>LIFE CARE CENTER OF MORRISTOWN</t>
  </si>
  <si>
    <t>445314</t>
  </si>
  <si>
    <t>LIFE CARE CENTER OF OLD HICKORY VILLAGE</t>
  </si>
  <si>
    <t>OLD HICKORY</t>
  </si>
  <si>
    <t>445509</t>
  </si>
  <si>
    <t>LIFE CARE CENTER OF OOLTEWAH</t>
  </si>
  <si>
    <t>OOLTEWAH</t>
  </si>
  <si>
    <t>445511</t>
  </si>
  <si>
    <t>LIFE CARE CENTER OF RED BANK</t>
  </si>
  <si>
    <t>445240</t>
  </si>
  <si>
    <t>LIFE CARE CENTER OF RHEA COUNTY</t>
  </si>
  <si>
    <t>445494</t>
  </si>
  <si>
    <t>LIFE CARE CENTER OF SPARTA</t>
  </si>
  <si>
    <t>SPARTA</t>
  </si>
  <si>
    <t>White</t>
  </si>
  <si>
    <t>445421</t>
  </si>
  <si>
    <t>LIFE CARE CENTER OF TULLAHOMA</t>
  </si>
  <si>
    <t>TULLAHOMA</t>
  </si>
  <si>
    <t>445238</t>
  </si>
  <si>
    <t>LYNCHBURG NURSING CENTER</t>
  </si>
  <si>
    <t>LYNCHBURG</t>
  </si>
  <si>
    <t>Moore</t>
  </si>
  <si>
    <t>445279</t>
  </si>
  <si>
    <t>MABRY HEALTH CARE</t>
  </si>
  <si>
    <t>GAINESBORO</t>
  </si>
  <si>
    <t>Jackson</t>
  </si>
  <si>
    <t>445272</t>
  </si>
  <si>
    <t>MADISONVILLE HEALTH AND REHAB CENTER</t>
  </si>
  <si>
    <t>MADISONVILLE</t>
  </si>
  <si>
    <t>Monroe</t>
  </si>
  <si>
    <t>445457</t>
  </si>
  <si>
    <t>MAGNOLIA CREEK NURSING AND REHABILITATION</t>
  </si>
  <si>
    <t>445461</t>
  </si>
  <si>
    <t>MAJESTIC GARDENS AT MEMPHIS REHAB &amp; SNC</t>
  </si>
  <si>
    <t>445150</t>
  </si>
  <si>
    <t>MANCHESTER HEALTH CARE CENTER</t>
  </si>
  <si>
    <t>445391</t>
  </si>
  <si>
    <t>MAPLEWOOD HEALTH CARE CENTER</t>
  </si>
  <si>
    <t>445412</t>
  </si>
  <si>
    <t>MCKENDREE VILLAGE</t>
  </si>
  <si>
    <t>HERMITAGE</t>
  </si>
  <si>
    <t>445491</t>
  </si>
  <si>
    <t>MCKENZIE HEALTH CARE CENTER</t>
  </si>
  <si>
    <t>445429</t>
  </si>
  <si>
    <t>MEMPHIS JEWISH HOME</t>
  </si>
  <si>
    <t>445293</t>
  </si>
  <si>
    <t>MIDTOWN CENTER FOR HEALTH AND REHABILITATION</t>
  </si>
  <si>
    <t>445139</t>
  </si>
  <si>
    <t>MILLINGTON HEALTHCARE CENTER</t>
  </si>
  <si>
    <t>MILLINGTON</t>
  </si>
  <si>
    <t>445425</t>
  </si>
  <si>
    <t>MISSION CONVALESCENT HOME</t>
  </si>
  <si>
    <t>445447</t>
  </si>
  <si>
    <t>MOUNTAIN CITY CARE &amp; REHABILITATION CENTER</t>
  </si>
  <si>
    <t>MOUNTAIN CITY</t>
  </si>
  <si>
    <t>Johnson</t>
  </si>
  <si>
    <t>445214</t>
  </si>
  <si>
    <t>MT JULIET HEALTH CARE CENTER</t>
  </si>
  <si>
    <t>MOUNT JULIET</t>
  </si>
  <si>
    <t>445439</t>
  </si>
  <si>
    <t>MT PLEASANT HEALTHCARE AND REHABILITATION</t>
  </si>
  <si>
    <t>MOUNT PLEASANT</t>
  </si>
  <si>
    <t>445374</t>
  </si>
  <si>
    <t>NASHVILLE CENTER FOR REHABILITATION AND HEALING LL</t>
  </si>
  <si>
    <t>445512</t>
  </si>
  <si>
    <t>NASHVILLE COMMUNITY CARE &amp; REHABILITATION AT BORDE</t>
  </si>
  <si>
    <t>445033</t>
  </si>
  <si>
    <t>NEWPORT HEALTH AND REHABILITATION CENTER</t>
  </si>
  <si>
    <t>NEWPORT</t>
  </si>
  <si>
    <t>Cocke</t>
  </si>
  <si>
    <t>445504</t>
  </si>
  <si>
    <t>NHC HEALTHCARE, ATHENS</t>
  </si>
  <si>
    <t>445099</t>
  </si>
  <si>
    <t>NHC HEALTHCARE, CHATTANOOGA</t>
  </si>
  <si>
    <t>445013</t>
  </si>
  <si>
    <t>NHC HEALTHCARE, COLUMBIA</t>
  </si>
  <si>
    <t>445109</t>
  </si>
  <si>
    <t>NHC HEALTHCARE, COOKEVILLE</t>
  </si>
  <si>
    <t>445110</t>
  </si>
  <si>
    <t>NHC HEALTHCARE, DICKSON</t>
  </si>
  <si>
    <t>445004</t>
  </si>
  <si>
    <t>NHC HEALTHCARE, FARRAGUT</t>
  </si>
  <si>
    <t>445415</t>
  </si>
  <si>
    <t>NHC HEALTHCARE, FRANKLIN</t>
  </si>
  <si>
    <t>445127</t>
  </si>
  <si>
    <t>NHC HEALTHCARE, FT SANDERS</t>
  </si>
  <si>
    <t>445107</t>
  </si>
  <si>
    <t>NHC HEALTHCARE, HENDERSONVILLE</t>
  </si>
  <si>
    <t>HENDERSONVILLE</t>
  </si>
  <si>
    <t>445191</t>
  </si>
  <si>
    <t>NHC HEALTHCARE, JOHNSON CITY</t>
  </si>
  <si>
    <t>445024</t>
  </si>
  <si>
    <t>NHC HEALTHCARE, KINGSPORT</t>
  </si>
  <si>
    <t>445517</t>
  </si>
  <si>
    <t>NHC HEALTHCARE, KNOXVILLE</t>
  </si>
  <si>
    <t>445098</t>
  </si>
  <si>
    <t>NHC HEALTHCARE, LAWRENCEBURG</t>
  </si>
  <si>
    <t>445180</t>
  </si>
  <si>
    <t>NHC HEALTHCARE, LEWISBURG</t>
  </si>
  <si>
    <t>LEWISBURG</t>
  </si>
  <si>
    <t>Marshall</t>
  </si>
  <si>
    <t>445094</t>
  </si>
  <si>
    <t>NHC HEALTHCARE, MCMINNVILLE</t>
  </si>
  <si>
    <t>MC MINNVILLE</t>
  </si>
  <si>
    <t>Warren</t>
  </si>
  <si>
    <t>445076</t>
  </si>
  <si>
    <t>NHC HEALTHCARE, MILAN</t>
  </si>
  <si>
    <t>445069</t>
  </si>
  <si>
    <t>NHC HEALTHCARE, MURFREESBORO</t>
  </si>
  <si>
    <t>445108</t>
  </si>
  <si>
    <t>NHC HEALTHCARE, OAK RIDGE</t>
  </si>
  <si>
    <t>445128</t>
  </si>
  <si>
    <t>NHC HEALTHCARE, OAKWOOD</t>
  </si>
  <si>
    <t>445002</t>
  </si>
  <si>
    <t>NHC HEALTHCARE, PULASKI</t>
  </si>
  <si>
    <t>445101</t>
  </si>
  <si>
    <t>NHC HEALTHCARE, SCOTT</t>
  </si>
  <si>
    <t>445117</t>
  </si>
  <si>
    <t>NHC HEALTHCARE, SEQUATCHIE</t>
  </si>
  <si>
    <t>DUNLAP</t>
  </si>
  <si>
    <t>Sequatchie</t>
  </si>
  <si>
    <t>445126</t>
  </si>
  <si>
    <t>NHC HEALTHCARE, SMITHVILLE</t>
  </si>
  <si>
    <t>SMITHVILLE</t>
  </si>
  <si>
    <t>De Kalb</t>
  </si>
  <si>
    <t>445116</t>
  </si>
  <si>
    <t>NHC HEALTHCARE, SOMERVILLE</t>
  </si>
  <si>
    <t>SOMERVILLE</t>
  </si>
  <si>
    <t>445119</t>
  </si>
  <si>
    <t>NHC HEALTHCARE, SPARTA</t>
  </si>
  <si>
    <t>445130</t>
  </si>
  <si>
    <t>NHC HEALTHCARE, SPRINGFIELD</t>
  </si>
  <si>
    <t>SPRINGFIELD</t>
  </si>
  <si>
    <t>Robertson</t>
  </si>
  <si>
    <t>445088</t>
  </si>
  <si>
    <t>NHC HEALTHCARE, TULLAHOMA</t>
  </si>
  <si>
    <t>445515</t>
  </si>
  <si>
    <t>NHC PLACE AT COOL SPRINGS</t>
  </si>
  <si>
    <t>445475</t>
  </si>
  <si>
    <t>NHC PLACE AT THE TRACE</t>
  </si>
  <si>
    <t>445525</t>
  </si>
  <si>
    <t>NHC PLACE SUMNER</t>
  </si>
  <si>
    <t>445519</t>
  </si>
  <si>
    <t>NHC-MAURY REGIONAL TRANSITIONAL CARE CENTER</t>
  </si>
  <si>
    <t>445030</t>
  </si>
  <si>
    <t>NORRIS HEALTH AND REHABILITATION CENTER</t>
  </si>
  <si>
    <t>ANDERSONVILLE</t>
  </si>
  <si>
    <t>445303</t>
  </si>
  <si>
    <t>NORTHSIDE HEALTH CARE NURSING AND REHABILITATION C</t>
  </si>
  <si>
    <t>445373</t>
  </si>
  <si>
    <t>OAKWOOD COMMUNITY LIVING CENTER</t>
  </si>
  <si>
    <t>445335</t>
  </si>
  <si>
    <t>OBION COUNTY NURSING HOME</t>
  </si>
  <si>
    <t>UNION CITY</t>
  </si>
  <si>
    <t>Obion</t>
  </si>
  <si>
    <t>445508</t>
  </si>
  <si>
    <t>ONEIDA NURSING AND REHAB CENTER</t>
  </si>
  <si>
    <t>ONEIDA</t>
  </si>
  <si>
    <t>445254</t>
  </si>
  <si>
    <t>OVERTON COUNTY HEALTH AND REHAB CENTER</t>
  </si>
  <si>
    <t>LIVINGSTON</t>
  </si>
  <si>
    <t>Overton</t>
  </si>
  <si>
    <t>445419</t>
  </si>
  <si>
    <t>PALMYRA HEALTH AND REHABILITATION</t>
  </si>
  <si>
    <t>PALMYRA</t>
  </si>
  <si>
    <t>445184</t>
  </si>
  <si>
    <t>PARK REST HARDIN COUNTY HEALTH CENTER</t>
  </si>
  <si>
    <t>44E446</t>
  </si>
  <si>
    <t>PARKWAY HEALTH AND REHABILITATION CENTER</t>
  </si>
  <si>
    <t>445387</t>
  </si>
  <si>
    <t>PAVILION-THS, LLC</t>
  </si>
  <si>
    <t>445500</t>
  </si>
  <si>
    <t>PERRY COUNTY NURSING HOME</t>
  </si>
  <si>
    <t>LINDEN</t>
  </si>
  <si>
    <t>Perry</t>
  </si>
  <si>
    <t>445503</t>
  </si>
  <si>
    <t>PICKETT CARE AND REHABILITATION CENTER</t>
  </si>
  <si>
    <t>BYRDSTOWN</t>
  </si>
  <si>
    <t>Pickett</t>
  </si>
  <si>
    <t>445390</t>
  </si>
  <si>
    <t>PIGEON FORGE CARE &amp; REHAB CENTER</t>
  </si>
  <si>
    <t>PIGEON FORGE</t>
  </si>
  <si>
    <t>445382</t>
  </si>
  <si>
    <t>PINE MEADOWS HEALTH CARE</t>
  </si>
  <si>
    <t>BOLIVAR</t>
  </si>
  <si>
    <t>Hardeman</t>
  </si>
  <si>
    <t>445232</t>
  </si>
  <si>
    <t>PRINCETON TRANSITIONAL CARE &amp; ASSISTED LIVING</t>
  </si>
  <si>
    <t>445356</t>
  </si>
  <si>
    <t>QUALITY CENTER FOR REHABILITATION AND HEALING LLC</t>
  </si>
  <si>
    <t>445154</t>
  </si>
  <si>
    <t>QUINCE NURSING AND REHABILITATION CENTER, L L C</t>
  </si>
  <si>
    <t>445197</t>
  </si>
  <si>
    <t>RAINBOW REHAB AND HEALTHCARE</t>
  </si>
  <si>
    <t>445283</t>
  </si>
  <si>
    <t>RAINTREE MANOR</t>
  </si>
  <si>
    <t>445216</t>
  </si>
  <si>
    <t>REELFOOT MANOR HEALTH AND REHAB</t>
  </si>
  <si>
    <t>TIPTONVILLE</t>
  </si>
  <si>
    <t>Lake</t>
  </si>
  <si>
    <t>445285</t>
  </si>
  <si>
    <t>REGIONAL ONE HEALTH SUBACUTE CARE</t>
  </si>
  <si>
    <t>445521</t>
  </si>
  <si>
    <t>RENAISSANCE TERRACE</t>
  </si>
  <si>
    <t>445223</t>
  </si>
  <si>
    <t>RIDGEVIEW TERRACE OF LIFE CARE</t>
  </si>
  <si>
    <t>RUTLEDGE</t>
  </si>
  <si>
    <t>Grainger</t>
  </si>
  <si>
    <t>445300</t>
  </si>
  <si>
    <t>RIPLEY HEALTHCARE AND REHAB CENTER</t>
  </si>
  <si>
    <t>445492</t>
  </si>
  <si>
    <t>RIVER GROVE HEALTH AND REHABILITATION</t>
  </si>
  <si>
    <t>LOUDON</t>
  </si>
  <si>
    <t>Loudon</t>
  </si>
  <si>
    <t>445253</t>
  </si>
  <si>
    <t>ROGERSVILLE CARE &amp; REHABILITATION CENTER</t>
  </si>
  <si>
    <t>ROGERSVILLE</t>
  </si>
  <si>
    <t>445359</t>
  </si>
  <si>
    <t>SENATOR BEN ATCHLEY STATE VETERANS' HOME</t>
  </si>
  <si>
    <t>445484</t>
  </si>
  <si>
    <t>SERENE MANOR MEDICAL CTR.</t>
  </si>
  <si>
    <t>44E251</t>
  </si>
  <si>
    <t>SEVIERVILLE HEALTH AND REHABILITATION CENTER</t>
  </si>
  <si>
    <t>445132</t>
  </si>
  <si>
    <t>SHANNONDALE HEALTH CARE CENTER</t>
  </si>
  <si>
    <t>445105</t>
  </si>
  <si>
    <t>SHANNONDALE OF MARYVILLE HEALTH CARE CENTER</t>
  </si>
  <si>
    <t>445472</t>
  </si>
  <si>
    <t>SIGNATURE HEALTH OF PORTLAND REHAB &amp; WELLNESS CENT</t>
  </si>
  <si>
    <t>PORTLAND</t>
  </si>
  <si>
    <t>445306</t>
  </si>
  <si>
    <t>SIGNATURE HEALTHCARE OF CLARKSVILLE</t>
  </si>
  <si>
    <t>445448</t>
  </si>
  <si>
    <t>SIGNATURE HEALTHCARE OF CLEVELAND</t>
  </si>
  <si>
    <t>445369</t>
  </si>
  <si>
    <t>SIGNATURE HEALTHCARE OF ELIZABETHON REHAB &amp; WELLNE</t>
  </si>
  <si>
    <t>445217</t>
  </si>
  <si>
    <t>SIGNATURE HEALTHCARE OF ERIN</t>
  </si>
  <si>
    <t>ERIN</t>
  </si>
  <si>
    <t>Houston</t>
  </si>
  <si>
    <t>445377</t>
  </si>
  <si>
    <t>SIGNATURE HEALTHCARE OF FENTRESS COUNTY</t>
  </si>
  <si>
    <t>JAMESTOWN</t>
  </si>
  <si>
    <t>Fentress</t>
  </si>
  <si>
    <t>445362</t>
  </si>
  <si>
    <t>SIGNATURE HEALTHCARE OF GREENEVILLE</t>
  </si>
  <si>
    <t>445351</t>
  </si>
  <si>
    <t>SIGNATURE HEALTHCARE OF MADISON</t>
  </si>
  <si>
    <t>445075</t>
  </si>
  <si>
    <t>SIGNATURE HEALTHCARE OF MEMPHIS</t>
  </si>
  <si>
    <t>445241</t>
  </si>
  <si>
    <t>SIGNATURE HEALTHCARE OF MONTEAGLE REHAB &amp; WELLNESS</t>
  </si>
  <si>
    <t>MONTEAGLE</t>
  </si>
  <si>
    <t>Grundy</t>
  </si>
  <si>
    <t>445393</t>
  </si>
  <si>
    <t>SIGNATURE HEALTHCARE OF PRIMACY</t>
  </si>
  <si>
    <t>445140</t>
  </si>
  <si>
    <t>SIGNATURE HEALTHCARE OF PUTNAM COUNTY</t>
  </si>
  <si>
    <t>445136</t>
  </si>
  <si>
    <t>SIGNATURE HEALTHCARE OF RIDGELY REHAB&amp;WELLNESS CTR</t>
  </si>
  <si>
    <t>RIDGELY</t>
  </si>
  <si>
    <t>445327</t>
  </si>
  <si>
    <t>SIGNATURE HEALTHCARE OF ROCKWOOD REHAB &amp; WELLNESS</t>
  </si>
  <si>
    <t>ROCKWOOD</t>
  </si>
  <si>
    <t>445143</t>
  </si>
  <si>
    <t>SIGNATURE HEALTHCARE OF SOUTH PITTSBURG REHAB &amp; WE</t>
  </si>
  <si>
    <t>SOUTH PITTSBURG</t>
  </si>
  <si>
    <t>Marion</t>
  </si>
  <si>
    <t>445343</t>
  </si>
  <si>
    <t>SMITH COUNTY HEALTH AND REHABILITATION</t>
  </si>
  <si>
    <t>CARTHAGE</t>
  </si>
  <si>
    <t>Smith</t>
  </si>
  <si>
    <t>445172</t>
  </si>
  <si>
    <t>SODDY-DAISY HEALTH CARE CENTER</t>
  </si>
  <si>
    <t>SODDY-DAISY</t>
  </si>
  <si>
    <t>445408</t>
  </si>
  <si>
    <t>SOMERFIELD AT THE HERITAGE</t>
  </si>
  <si>
    <t>BRENTWOOD</t>
  </si>
  <si>
    <t>445488</t>
  </si>
  <si>
    <t>SOUTHERN TENN MEDICAL CENTER SNF</t>
  </si>
  <si>
    <t>445222</t>
  </si>
  <si>
    <t>SPRING CITY CARE AND REHABILITATION CENTER</t>
  </si>
  <si>
    <t>SPRING CITY</t>
  </si>
  <si>
    <t>445209</t>
  </si>
  <si>
    <t>SPRING GATE REHAB &amp; HEALTHCARE CENTER</t>
  </si>
  <si>
    <t>445220</t>
  </si>
  <si>
    <t>ST BARNABAS AT SISKIN HOSPITAL</t>
  </si>
  <si>
    <t>445008</t>
  </si>
  <si>
    <t>ST CLARE HEALTH AND REHAB, LLC</t>
  </si>
  <si>
    <t>445493</t>
  </si>
  <si>
    <t>STANDING STONE CARE AND REHAB</t>
  </si>
  <si>
    <t>MONTEREY</t>
  </si>
  <si>
    <t>445363</t>
  </si>
  <si>
    <t>STARR REGIONAL HEALTH &amp; REHABILITATION</t>
  </si>
  <si>
    <t>445277</t>
  </si>
  <si>
    <t>STONERIDGE HEALTH CARE, LLC</t>
  </si>
  <si>
    <t>445486</t>
  </si>
  <si>
    <t>STONES RIVER MANOR, INC</t>
  </si>
  <si>
    <t>445534</t>
  </si>
  <si>
    <t>SUMMIT VIEW OF ROCKY TOP</t>
  </si>
  <si>
    <t>ROCKY TOP</t>
  </si>
  <si>
    <t>445259</t>
  </si>
  <si>
    <t>SWEETWATER NURSING CENTER</t>
  </si>
  <si>
    <t>SWEETWATER</t>
  </si>
  <si>
    <t>445456</t>
  </si>
  <si>
    <t>TENNESSEE VETERANS HOME</t>
  </si>
  <si>
    <t>445270</t>
  </si>
  <si>
    <t>TENNOVA LAFOLLETTE HEALTH AND REHAB CENTER</t>
  </si>
  <si>
    <t>445115</t>
  </si>
  <si>
    <t>TENNOVA NEWPORT CONVALESCENT CENTER</t>
  </si>
  <si>
    <t>44E132</t>
  </si>
  <si>
    <t>THE HEALTH CENTER AT RICHLAND PLACE</t>
  </si>
  <si>
    <t>445166</t>
  </si>
  <si>
    <t>THE HIGHLANDS OF DYERSBURG HEALTH &amp; REHAB</t>
  </si>
  <si>
    <t>445497</t>
  </si>
  <si>
    <t>THE HIGHLANDS OF MEMPHIS HEALTH &amp; REHABILITATION</t>
  </si>
  <si>
    <t>445165</t>
  </si>
  <si>
    <t>THE KINGS DAUGHTERS AND SONS</t>
  </si>
  <si>
    <t>445221</t>
  </si>
  <si>
    <t>THE MEADOWS</t>
  </si>
  <si>
    <t>445496</t>
  </si>
  <si>
    <t>THE PALACE HEALTH CARE AND REHABILITATION CENTER</t>
  </si>
  <si>
    <t>RED BOILING SPRINGS</t>
  </si>
  <si>
    <t>445329</t>
  </si>
  <si>
    <t>THE RESERVE AT SPRING HILL</t>
  </si>
  <si>
    <t>SPRING HILL</t>
  </si>
  <si>
    <t>445531</t>
  </si>
  <si>
    <t>THE VILLAGE AT GERMANTOWN</t>
  </si>
  <si>
    <t>GERMANTOWN</t>
  </si>
  <si>
    <t>445482</t>
  </si>
  <si>
    <t>THE WATERS OF CHEATHAM, LLC</t>
  </si>
  <si>
    <t>445318</t>
  </si>
  <si>
    <t>THE WATERS OF CLINTON, LLC</t>
  </si>
  <si>
    <t>CLINTON</t>
  </si>
  <si>
    <t>445135</t>
  </si>
  <si>
    <t>THE WATERS OF GALLATIN, LLC</t>
  </si>
  <si>
    <t>445124</t>
  </si>
  <si>
    <t>THE WATERS OF JOHNSON CITY, LLC</t>
  </si>
  <si>
    <t>445487</t>
  </si>
  <si>
    <t>THE WATERS OF ROAN HIGHLANDS,LLC</t>
  </si>
  <si>
    <t>ROAN MOUNTAIN</t>
  </si>
  <si>
    <t>445396</t>
  </si>
  <si>
    <t>THE WATERS OF ROBERTSON, LLC</t>
  </si>
  <si>
    <t>445137</t>
  </si>
  <si>
    <t>THE WATERS OF SHELBYVILLE, LLC</t>
  </si>
  <si>
    <t>445171</t>
  </si>
  <si>
    <t>THE WATERS OF SMYRNA, LLC</t>
  </si>
  <si>
    <t>445502</t>
  </si>
  <si>
    <t>THE WATERS OF SPRINGFIELD LLC</t>
  </si>
  <si>
    <t>445480</t>
  </si>
  <si>
    <t>THE WATERS OF UNION CITY , LLC</t>
  </si>
  <si>
    <t>445138</t>
  </si>
  <si>
    <t>THE WATERS OF WINCHESTER, LLC</t>
  </si>
  <si>
    <t>445145</t>
  </si>
  <si>
    <t>TRENTON HEALTH AND REHABILITATION CENTER, LLC</t>
  </si>
  <si>
    <t>TRENTON</t>
  </si>
  <si>
    <t>445308</t>
  </si>
  <si>
    <t>TREVECCA CENTER FOR REHABILITATION AND HEALING LLC</t>
  </si>
  <si>
    <t>445112</t>
  </si>
  <si>
    <t>TRI STATE HEALTH AND REHABILITATION CENTER</t>
  </si>
  <si>
    <t>HARROGATE</t>
  </si>
  <si>
    <t>445263</t>
  </si>
  <si>
    <t>UNION CITY NURSING AND REHABILITATION CENTER INC</t>
  </si>
  <si>
    <t>445381</t>
  </si>
  <si>
    <t>W D BILL MANNING TENNESSEE STATE VETERANS HOME</t>
  </si>
  <si>
    <t>445366</t>
  </si>
  <si>
    <t>WAYNESBORO HEALTH AND REHABILITATION CENTER</t>
  </si>
  <si>
    <t>WAYNESBORO</t>
  </si>
  <si>
    <t>Wayne</t>
  </si>
  <si>
    <t>445518</t>
  </si>
  <si>
    <t>WEAKLEY COUNTY NURSING HOME</t>
  </si>
  <si>
    <t>445437</t>
  </si>
  <si>
    <t>WELLPARK AT SHANNONDALE</t>
  </si>
  <si>
    <t>445523</t>
  </si>
  <si>
    <t>WEST HILLS HEALTH AND REHAB</t>
  </si>
  <si>
    <t>445501</t>
  </si>
  <si>
    <t>WEST MEADE PLACE</t>
  </si>
  <si>
    <t>445203</t>
  </si>
  <si>
    <t>WESTMORELAND CARE &amp; REHAB CTR</t>
  </si>
  <si>
    <t>WESTMORELAND</t>
  </si>
  <si>
    <t>445342</t>
  </si>
  <si>
    <t>WESTMORELAND HEALTH AND REHABILITATION CENTER</t>
  </si>
  <si>
    <t>445114</t>
  </si>
  <si>
    <t>WEXFORD HOUSE, THE</t>
  </si>
  <si>
    <t>445207</t>
  </si>
  <si>
    <t>WHARTON NURSING HOME</t>
  </si>
  <si>
    <t>PLEASANT HILL</t>
  </si>
  <si>
    <t>445510</t>
  </si>
  <si>
    <t>WHITE HOUSE HEALTH CARE INC</t>
  </si>
  <si>
    <t>WHITE HOUSE</t>
  </si>
  <si>
    <t>445513</t>
  </si>
  <si>
    <t>WHITEHAVEN COMMUNITY LIVING CENTER</t>
  </si>
  <si>
    <t>445233</t>
  </si>
  <si>
    <t>WILLOW RIDGE CENTER</t>
  </si>
  <si>
    <t>MAYNARDVILLE</t>
  </si>
  <si>
    <t>Union</t>
  </si>
  <si>
    <t>445284</t>
  </si>
  <si>
    <t>WOODBURY HEALTH AND REHABILITATION CENTER</t>
  </si>
  <si>
    <t>WOODBURY</t>
  </si>
  <si>
    <t>Cannon</t>
  </si>
  <si>
    <t>445435</t>
  </si>
  <si>
    <t>WOODCREST AT BLAKEFORD</t>
  </si>
  <si>
    <t>445378</t>
  </si>
  <si>
    <t>WOODLAND TERRACE CARE AND REHAB</t>
  </si>
  <si>
    <t>445205</t>
  </si>
  <si>
    <t>WYNDRIDGE HEALTH AND REHAB CTR</t>
  </si>
  <si>
    <t>445304</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</si>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</sst>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165"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A8F2EA2C-AD68-4318-8656-6C51CC484921}"/>
    <cellStyle name="Normal 4" xfId="2" xr:uid="{AFEF056E-4030-4CE3-AFD1-249AD530FFF4}"/>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2E981E7-C08A-4C28-B430-A9176E7A2360}" name="Table1013" displayName="Table1013" ref="A1:L311" totalsRowShown="0" headerRowDxfId="32">
  <autoFilter ref="A1:L311" xr:uid="{69136B69-1182-4585-BA89-5D6B462E8F23}"/>
  <tableColumns count="12">
    <tableColumn id="1" xr3:uid="{AC227694-586C-4680-B21A-D907615C2856}" name="State"/>
    <tableColumn id="2" xr3:uid="{14F7883D-BE7B-4090-B66F-532485E14370}" name="Provider Name"/>
    <tableColumn id="3" xr3:uid="{BE92B2CC-B0AF-4466-A076-656F7F505DDE}" name="City"/>
    <tableColumn id="4" xr3:uid="{960C6E7C-8BBA-4E3E-A4A1-80058F6BE1E4}" name="County"/>
    <tableColumn id="5" xr3:uid="{DDF48D8E-E187-4E5F-B544-E2BFB3E33311}" name="MDS Census" dataDxfId="31"/>
    <tableColumn id="6" xr3:uid="{F664A00D-C54C-4C0E-97A1-6BEE0916DB72}" name="RN Hours" dataDxfId="30"/>
    <tableColumn id="9" xr3:uid="{38803F98-C9C3-42B8-A7F9-88EF808AE901}" name="LPN Hours" dataDxfId="29"/>
    <tableColumn id="12" xr3:uid="{37D09DD3-9CDA-418F-B441-C289B680BCB7}" name="CNA Hours" dataDxfId="28"/>
    <tableColumn id="19" xr3:uid="{A4517E87-8E78-43D4-B2CE-35804C776C22}" name="Total Care Staffing Hours" dataDxfId="27"/>
    <tableColumn id="18" xr3:uid="{42C0DC8C-E99A-4D02-8071-965792AA0867}" name="Avg. Total Staffing Hours Per Resident Day (HPRD)" dataDxfId="26"/>
    <tableColumn id="17" xr3:uid="{3CBA17F5-C25B-44AC-BD8E-25D98D41183C}" name="Avg. RN Staffing Hours Per Resident Day (HPRD)" dataDxfId="25"/>
    <tableColumn id="15" xr3:uid="{04884D92-77BF-4EEB-A606-901FA9F16FE0}"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F6ED717-DB62-4479-B609-1DF513D806EC}" name="Table10" displayName="Table10" ref="A1:O311" totalsRowShown="0" headerRowDxfId="24">
  <autoFilter ref="A1:O311" xr:uid="{69136B69-1182-4585-BA89-5D6B462E8F23}"/>
  <tableColumns count="15">
    <tableColumn id="1" xr3:uid="{7AA71BDD-7706-4FD8-A59B-6EF15D54C36B}" name="State"/>
    <tableColumn id="2" xr3:uid="{1D6932AA-20A6-4DF4-91B9-3299F552D7AC}" name="Provider Name"/>
    <tableColumn id="3" xr3:uid="{6A78E87C-87F1-4DD7-A944-BB96A31790C7}" name="City"/>
    <tableColumn id="4" xr3:uid="{DC8A5D7F-E1F5-4266-9A67-8E544FDC6C30}" name="County"/>
    <tableColumn id="5" xr3:uid="{734F9FD4-4063-4874-B8CA-1CE0E4C8D803}" name="MDS Census" dataDxfId="23"/>
    <tableColumn id="6" xr3:uid="{BA3D3434-9726-4994-8032-D90418319A95}" name="RN Hours" dataDxfId="22"/>
    <tableColumn id="7" xr3:uid="{F1D50ADC-D66C-4D3B-B8B7-475A7A9B47FC}" name="RN Hours Contract" dataDxfId="21"/>
    <tableColumn id="8" xr3:uid="{63364F16-EA5C-498A-B335-D93D62574D84}" name="Percent RN Hours Contract" dataDxfId="20"/>
    <tableColumn id="9" xr3:uid="{0B3A89B8-737E-441B-9804-59675304BEFC}" name="LPN Hours" dataDxfId="19"/>
    <tableColumn id="10" xr3:uid="{AA0C2D01-213D-4D22-A317-339A5CB8A43E}" name="LPN Hours Contract" dataDxfId="18"/>
    <tableColumn id="11" xr3:uid="{1E2AE0F3-9153-4295-97EA-0024EE4DF499}" name="Percent LPN Hours Contract" dataDxfId="17"/>
    <tableColumn id="12" xr3:uid="{340CACA7-EAA2-4AD8-982D-442E11BD2DC1}" name="CNA Hours" dataDxfId="16"/>
    <tableColumn id="13" xr3:uid="{1B1971B2-1843-44C2-AEF3-FBD0DABF0851}" name="CNA Hours Contract" dataDxfId="15"/>
    <tableColumn id="14" xr3:uid="{274C97C6-F080-45BF-BF6C-A8C0AD356641}" name="Percent CNA Hours Contract" dataDxfId="14"/>
    <tableColumn id="15" xr3:uid="{A9705C5A-AB60-409D-ACC4-C4C2161B942B}" name="Provider Number"/>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825D57-6B6B-4135-A0F0-A57DBA3F214D}" name="Table1" displayName="Table1" ref="A1:R311" totalsRowShown="0" headerRowDxfId="13">
  <autoFilter ref="A1:R311" xr:uid="{0B8EE2E7-D4F6-4E1D-9576-8069500D70CB}"/>
  <tableColumns count="18">
    <tableColumn id="1" xr3:uid="{2010DAE0-6D3F-41C2-8FFC-0A66F2A022EC}" name="State"/>
    <tableColumn id="2" xr3:uid="{5B02C26D-0017-4C3D-81DD-A1234346ABD8}" name="Provider Name"/>
    <tableColumn id="3" xr3:uid="{D8EFD663-57A2-457A-82FE-094F22924BC0}" name="City"/>
    <tableColumn id="4" xr3:uid="{86B068F1-1089-41E8-AF5C-5A97E084C190}" name="County"/>
    <tableColumn id="5" xr3:uid="{E2303E1D-9C4A-4690-B01F-4024D1652663}" name="MDS Census" dataDxfId="12"/>
    <tableColumn id="6" xr3:uid="{B2E17818-55CF-42DA-908D-DC246B2D6456}" name="Admin Hours" dataDxfId="11"/>
    <tableColumn id="7" xr3:uid="{2F392C71-C4C2-4C7E-A558-120E4B03D397}" name="Medical Director Hours" dataDxfId="10"/>
    <tableColumn id="8" xr3:uid="{005BF569-6241-4DE1-857F-CA11C459A0F7}" name="Pharmacist Hours" dataDxfId="9"/>
    <tableColumn id="9" xr3:uid="{E5035169-9DDC-4AF8-A3AB-616990394CE6}" name="Dietician Hours" dataDxfId="8"/>
    <tableColumn id="10" xr3:uid="{C53AD9D2-5F82-43E7-A375-C33BE5A046F6}" name="Hours Qualified Activities Professional" dataDxfId="7"/>
    <tableColumn id="11" xr3:uid="{086B7B28-E390-433B-ABAE-25577277F662}" name="Hours Other Activities Professional" dataDxfId="6"/>
    <tableColumn id="12" xr3:uid="{735AE9FD-6FFB-4287-A57D-D49E5CEAF378}" name="Total Hours Activities Staff" dataDxfId="5"/>
    <tableColumn id="13" xr3:uid="{5A5DD2C2-D6F7-45DE-B4F2-9DCF652EFD4D}" name="Average Activities Staff Hours Per Resident Per Day" dataDxfId="4"/>
    <tableColumn id="14" xr3:uid="{942138C0-9499-4E3D-B380-476F89504B93}" name="Hours Qualified Social Work Staff" dataDxfId="3"/>
    <tableColumn id="15" xr3:uid="{551E835E-8FD5-4EC3-9EC6-77CECAC5FA17}" name="Hours Other Social Work Staff" dataDxfId="2"/>
    <tableColumn id="16" xr3:uid="{F3502F2D-7C28-4C52-A906-3F25022810F4}" name="Total Hours Social Work Staff" dataDxfId="1"/>
    <tableColumn id="17" xr3:uid="{1B7C7B4D-7606-4BC2-8265-540D95181732}" name="Average Social Work Staff Hours Per Resident Per Day" dataDxfId="0"/>
    <tableColumn id="18" xr3:uid="{2EB77AAB-36BF-480F-A5C6-902674AB28C9}" name="Provider Number"/>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FBBE9-156A-4FA8-8F1E-43C628F58223}">
  <dimension ref="A1:L311"/>
  <sheetViews>
    <sheetView tabSelected="1"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2" width="12.77734375" customWidth="1"/>
  </cols>
  <sheetData>
    <row r="1" spans="1:12" s="1" customFormat="1" ht="78" customHeight="1" x14ac:dyDescent="0.3">
      <c r="A1" s="1" t="s">
        <v>0</v>
      </c>
      <c r="B1" s="1" t="s">
        <v>17</v>
      </c>
      <c r="C1" s="1" t="s">
        <v>1</v>
      </c>
      <c r="D1" s="1" t="s">
        <v>2</v>
      </c>
      <c r="E1" s="1" t="s">
        <v>9</v>
      </c>
      <c r="F1" s="1" t="s">
        <v>3</v>
      </c>
      <c r="G1" s="1" t="s">
        <v>5</v>
      </c>
      <c r="H1" s="1" t="s">
        <v>7</v>
      </c>
      <c r="I1" s="1" t="s">
        <v>10</v>
      </c>
      <c r="J1" s="1" t="s">
        <v>11</v>
      </c>
      <c r="K1" s="1" t="s">
        <v>12</v>
      </c>
      <c r="L1" s="1" t="s">
        <v>16</v>
      </c>
    </row>
    <row r="2" spans="1:12" x14ac:dyDescent="0.3">
      <c r="A2" t="s">
        <v>46</v>
      </c>
      <c r="B2" t="s">
        <v>47</v>
      </c>
      <c r="C2" t="s">
        <v>48</v>
      </c>
      <c r="D2" t="s">
        <v>49</v>
      </c>
      <c r="E2" s="2">
        <v>37.296703296703299</v>
      </c>
      <c r="F2" s="2">
        <v>16.914835164835164</v>
      </c>
      <c r="G2" s="2">
        <v>71.021978021978029</v>
      </c>
      <c r="H2" s="2">
        <v>90.291208791208788</v>
      </c>
      <c r="I2" s="2">
        <v>178.22802197802199</v>
      </c>
      <c r="J2" s="2">
        <v>4.7786535061873892</v>
      </c>
      <c r="K2" s="2">
        <v>0.45352091926929872</v>
      </c>
      <c r="L2" t="s">
        <v>50</v>
      </c>
    </row>
    <row r="3" spans="1:12" x14ac:dyDescent="0.3">
      <c r="A3" t="s">
        <v>46</v>
      </c>
      <c r="B3" t="s">
        <v>51</v>
      </c>
      <c r="C3" t="s">
        <v>52</v>
      </c>
      <c r="D3" t="s">
        <v>53</v>
      </c>
      <c r="E3" s="2">
        <v>85.64835164835165</v>
      </c>
      <c r="F3" s="2">
        <v>21.986263736263737</v>
      </c>
      <c r="G3" s="2">
        <v>99.870879120879124</v>
      </c>
      <c r="H3" s="2">
        <v>194.00274725274724</v>
      </c>
      <c r="I3" s="2">
        <v>315.8598901098901</v>
      </c>
      <c r="J3" s="2">
        <v>3.6878688734924299</v>
      </c>
      <c r="K3" s="2">
        <v>0.2567038747754683</v>
      </c>
      <c r="L3" t="s">
        <v>54</v>
      </c>
    </row>
    <row r="4" spans="1:12" x14ac:dyDescent="0.3">
      <c r="A4" t="s">
        <v>46</v>
      </c>
      <c r="B4" t="s">
        <v>55</v>
      </c>
      <c r="C4" t="s">
        <v>56</v>
      </c>
      <c r="D4" t="s">
        <v>57</v>
      </c>
      <c r="E4" s="2">
        <v>70.27472527472527</v>
      </c>
      <c r="F4" s="2">
        <v>21.12912087912088</v>
      </c>
      <c r="G4" s="2">
        <v>54.494505494505496</v>
      </c>
      <c r="H4" s="2">
        <v>138.23626373626374</v>
      </c>
      <c r="I4" s="2">
        <v>213.8598901098901</v>
      </c>
      <c r="J4" s="2">
        <v>3.0431978107896795</v>
      </c>
      <c r="K4" s="2">
        <v>0.30066458170445665</v>
      </c>
      <c r="L4" t="s">
        <v>58</v>
      </c>
    </row>
    <row r="5" spans="1:12" x14ac:dyDescent="0.3">
      <c r="A5" t="s">
        <v>46</v>
      </c>
      <c r="B5" t="s">
        <v>59</v>
      </c>
      <c r="C5" t="s">
        <v>60</v>
      </c>
      <c r="D5" t="s">
        <v>61</v>
      </c>
      <c r="E5" s="2">
        <v>94.010989010989007</v>
      </c>
      <c r="F5" s="2">
        <v>38.560439560439562</v>
      </c>
      <c r="G5" s="2">
        <v>88.695054945054949</v>
      </c>
      <c r="H5" s="2">
        <v>181.4343956043956</v>
      </c>
      <c r="I5" s="2">
        <v>308.68989010989014</v>
      </c>
      <c r="J5" s="2">
        <v>3.2835511396843957</v>
      </c>
      <c r="K5" s="2">
        <v>0.41016949152542376</v>
      </c>
      <c r="L5" t="s">
        <v>62</v>
      </c>
    </row>
    <row r="6" spans="1:12" x14ac:dyDescent="0.3">
      <c r="A6" t="s">
        <v>46</v>
      </c>
      <c r="B6" t="s">
        <v>63</v>
      </c>
      <c r="C6" t="s">
        <v>64</v>
      </c>
      <c r="D6" t="s">
        <v>65</v>
      </c>
      <c r="E6" s="2">
        <v>64.164835164835168</v>
      </c>
      <c r="F6" s="2">
        <v>27.656593406593405</v>
      </c>
      <c r="G6" s="2">
        <v>64.310439560439562</v>
      </c>
      <c r="H6" s="2">
        <v>136.04945054945054</v>
      </c>
      <c r="I6" s="2">
        <v>228.0164835164835</v>
      </c>
      <c r="J6" s="2">
        <v>3.5536050693611916</v>
      </c>
      <c r="K6" s="2">
        <v>0.43102414797054284</v>
      </c>
      <c r="L6" t="s">
        <v>66</v>
      </c>
    </row>
    <row r="7" spans="1:12" x14ac:dyDescent="0.3">
      <c r="A7" t="s">
        <v>46</v>
      </c>
      <c r="B7" t="s">
        <v>67</v>
      </c>
      <c r="C7" t="s">
        <v>68</v>
      </c>
      <c r="D7" t="s">
        <v>69</v>
      </c>
      <c r="E7" s="2">
        <v>77.35164835164835</v>
      </c>
      <c r="F7" s="2">
        <v>17.258241758241759</v>
      </c>
      <c r="G7" s="2">
        <v>69.041208791208788</v>
      </c>
      <c r="H7" s="2">
        <v>161.68131868131869</v>
      </c>
      <c r="I7" s="2">
        <v>247.98076923076923</v>
      </c>
      <c r="J7" s="2">
        <v>3.2058886205426909</v>
      </c>
      <c r="K7" s="2">
        <v>0.22311407870436142</v>
      </c>
      <c r="L7" t="s">
        <v>70</v>
      </c>
    </row>
    <row r="8" spans="1:12" x14ac:dyDescent="0.3">
      <c r="A8" t="s">
        <v>46</v>
      </c>
      <c r="B8" t="s">
        <v>71</v>
      </c>
      <c r="C8" t="s">
        <v>72</v>
      </c>
      <c r="D8" t="s">
        <v>73</v>
      </c>
      <c r="E8" s="2">
        <v>81.241758241758248</v>
      </c>
      <c r="F8" s="2">
        <v>46.068681318681321</v>
      </c>
      <c r="G8" s="2">
        <v>45.120879120879124</v>
      </c>
      <c r="H8" s="2">
        <v>189.25</v>
      </c>
      <c r="I8" s="2">
        <v>280.43956043956041</v>
      </c>
      <c r="J8" s="2">
        <v>3.4519139726768557</v>
      </c>
      <c r="K8" s="2">
        <v>0.56705667523332881</v>
      </c>
      <c r="L8" t="s">
        <v>74</v>
      </c>
    </row>
    <row r="9" spans="1:12" x14ac:dyDescent="0.3">
      <c r="A9" t="s">
        <v>46</v>
      </c>
      <c r="B9" t="s">
        <v>75</v>
      </c>
      <c r="C9" t="s">
        <v>76</v>
      </c>
      <c r="D9" t="s">
        <v>77</v>
      </c>
      <c r="E9" s="2">
        <v>82.857142857142861</v>
      </c>
      <c r="F9" s="2">
        <v>36.774725274725277</v>
      </c>
      <c r="G9" s="2">
        <v>62.725274725274723</v>
      </c>
      <c r="H9" s="2">
        <v>194.51373626373626</v>
      </c>
      <c r="I9" s="2">
        <v>294.01373626373629</v>
      </c>
      <c r="J9" s="2">
        <v>3.5484416445623346</v>
      </c>
      <c r="K9" s="2">
        <v>0.44383289124668435</v>
      </c>
      <c r="L9" t="s">
        <v>78</v>
      </c>
    </row>
    <row r="10" spans="1:12" x14ac:dyDescent="0.3">
      <c r="A10" t="s">
        <v>46</v>
      </c>
      <c r="B10" t="s">
        <v>79</v>
      </c>
      <c r="C10" t="s">
        <v>80</v>
      </c>
      <c r="D10" t="s">
        <v>81</v>
      </c>
      <c r="E10" s="2">
        <v>93.186813186813183</v>
      </c>
      <c r="F10" s="2">
        <v>18.483516483516482</v>
      </c>
      <c r="G10" s="2">
        <v>117.23626373626374</v>
      </c>
      <c r="H10" s="2">
        <v>248.04395604395606</v>
      </c>
      <c r="I10" s="2">
        <v>383.76373626373629</v>
      </c>
      <c r="J10" s="2">
        <v>4.1182193396226419</v>
      </c>
      <c r="K10" s="2">
        <v>0.19834905660377358</v>
      </c>
      <c r="L10" t="s">
        <v>82</v>
      </c>
    </row>
    <row r="11" spans="1:12" x14ac:dyDescent="0.3">
      <c r="A11" t="s">
        <v>46</v>
      </c>
      <c r="B11" t="s">
        <v>83</v>
      </c>
      <c r="C11" t="s">
        <v>84</v>
      </c>
      <c r="D11" t="s">
        <v>85</v>
      </c>
      <c r="E11" s="2">
        <v>81.714285714285708</v>
      </c>
      <c r="F11" s="2">
        <v>23.71153846153846</v>
      </c>
      <c r="G11" s="2">
        <v>86.049450549450555</v>
      </c>
      <c r="H11" s="2">
        <v>202.22527472527472</v>
      </c>
      <c r="I11" s="2">
        <v>311.98626373626371</v>
      </c>
      <c r="J11" s="2">
        <v>3.8180137170521786</v>
      </c>
      <c r="K11" s="2">
        <v>0.29017616998386231</v>
      </c>
      <c r="L11" t="s">
        <v>86</v>
      </c>
    </row>
    <row r="12" spans="1:12" x14ac:dyDescent="0.3">
      <c r="A12" t="s">
        <v>46</v>
      </c>
      <c r="B12" t="s">
        <v>87</v>
      </c>
      <c r="C12" t="s">
        <v>88</v>
      </c>
      <c r="D12" t="s">
        <v>89</v>
      </c>
      <c r="E12" s="2">
        <v>91.296703296703299</v>
      </c>
      <c r="F12" s="2">
        <v>17.37912087912088</v>
      </c>
      <c r="G12" s="2">
        <v>102.32967032967034</v>
      </c>
      <c r="H12" s="2">
        <v>181.71978021978023</v>
      </c>
      <c r="I12" s="2">
        <v>301.42857142857144</v>
      </c>
      <c r="J12" s="2">
        <v>3.3016369764082811</v>
      </c>
      <c r="K12" s="2">
        <v>0.19035869041887338</v>
      </c>
      <c r="L12" t="s">
        <v>90</v>
      </c>
    </row>
    <row r="13" spans="1:12" x14ac:dyDescent="0.3">
      <c r="A13" t="s">
        <v>46</v>
      </c>
      <c r="B13" t="s">
        <v>91</v>
      </c>
      <c r="C13" t="s">
        <v>92</v>
      </c>
      <c r="D13" t="s">
        <v>93</v>
      </c>
      <c r="E13" s="2">
        <v>40.967032967032964</v>
      </c>
      <c r="F13" s="2">
        <v>24.75</v>
      </c>
      <c r="G13" s="2">
        <v>39.876373626373628</v>
      </c>
      <c r="H13" s="2">
        <v>84.384615384615387</v>
      </c>
      <c r="I13" s="2">
        <v>149.01098901098902</v>
      </c>
      <c r="J13" s="2">
        <v>3.637339055793992</v>
      </c>
      <c r="K13" s="2">
        <v>0.60414431330472107</v>
      </c>
      <c r="L13" t="s">
        <v>94</v>
      </c>
    </row>
    <row r="14" spans="1:12" x14ac:dyDescent="0.3">
      <c r="A14" t="s">
        <v>46</v>
      </c>
      <c r="B14" t="s">
        <v>95</v>
      </c>
      <c r="C14" t="s">
        <v>96</v>
      </c>
      <c r="D14" t="s">
        <v>97</v>
      </c>
      <c r="E14" s="2">
        <v>97.406593406593402</v>
      </c>
      <c r="F14" s="2">
        <v>10.782967032967033</v>
      </c>
      <c r="G14" s="2">
        <v>86.821428571428569</v>
      </c>
      <c r="H14" s="2">
        <v>184.43956043956044</v>
      </c>
      <c r="I14" s="2">
        <v>282.04395604395603</v>
      </c>
      <c r="J14" s="2">
        <v>2.8955324909747291</v>
      </c>
      <c r="K14" s="2">
        <v>0.11070058664259928</v>
      </c>
      <c r="L14" t="s">
        <v>98</v>
      </c>
    </row>
    <row r="15" spans="1:12" x14ac:dyDescent="0.3">
      <c r="A15" t="s">
        <v>46</v>
      </c>
      <c r="B15" t="s">
        <v>99</v>
      </c>
      <c r="C15" t="s">
        <v>100</v>
      </c>
      <c r="D15" t="s">
        <v>53</v>
      </c>
      <c r="E15" s="2">
        <v>102.25274725274726</v>
      </c>
      <c r="F15" s="2">
        <v>27.244505494505493</v>
      </c>
      <c r="G15" s="2">
        <v>84.123626373626379</v>
      </c>
      <c r="H15" s="2">
        <v>208.6565934065934</v>
      </c>
      <c r="I15" s="2">
        <v>320.02472527472526</v>
      </c>
      <c r="J15" s="2">
        <v>3.1297420741536803</v>
      </c>
      <c r="K15" s="2">
        <v>0.26644277270284789</v>
      </c>
      <c r="L15" t="s">
        <v>101</v>
      </c>
    </row>
    <row r="16" spans="1:12" x14ac:dyDescent="0.3">
      <c r="A16" t="s">
        <v>46</v>
      </c>
      <c r="B16" t="s">
        <v>102</v>
      </c>
      <c r="C16" t="s">
        <v>103</v>
      </c>
      <c r="D16" t="s">
        <v>104</v>
      </c>
      <c r="E16" s="2">
        <v>49.934065934065934</v>
      </c>
      <c r="F16" s="2">
        <v>10.291208791208792</v>
      </c>
      <c r="G16" s="2">
        <v>42.233516483516482</v>
      </c>
      <c r="H16" s="2">
        <v>91.870879120879124</v>
      </c>
      <c r="I16" s="2">
        <v>144.39560439560438</v>
      </c>
      <c r="J16" s="2">
        <v>2.8917253521126756</v>
      </c>
      <c r="K16" s="2">
        <v>0.20609595070422537</v>
      </c>
      <c r="L16" t="s">
        <v>105</v>
      </c>
    </row>
    <row r="17" spans="1:12" x14ac:dyDescent="0.3">
      <c r="A17" t="s">
        <v>46</v>
      </c>
      <c r="B17" t="s">
        <v>106</v>
      </c>
      <c r="C17" t="s">
        <v>84</v>
      </c>
      <c r="D17" t="s">
        <v>85</v>
      </c>
      <c r="E17" s="2">
        <v>95.329670329670336</v>
      </c>
      <c r="F17" s="2">
        <v>13.010989010989011</v>
      </c>
      <c r="G17" s="2">
        <v>107.44230769230769</v>
      </c>
      <c r="H17" s="2">
        <v>208.39560439560441</v>
      </c>
      <c r="I17" s="2">
        <v>328.84890109890114</v>
      </c>
      <c r="J17" s="2">
        <v>3.4495965417867436</v>
      </c>
      <c r="K17" s="2">
        <v>0.13648414985590776</v>
      </c>
      <c r="L17" t="s">
        <v>107</v>
      </c>
    </row>
    <row r="18" spans="1:12" x14ac:dyDescent="0.3">
      <c r="A18" t="s">
        <v>46</v>
      </c>
      <c r="B18" t="s">
        <v>108</v>
      </c>
      <c r="C18" t="s">
        <v>109</v>
      </c>
      <c r="D18" t="s">
        <v>110</v>
      </c>
      <c r="E18" s="2">
        <v>99.945054945054949</v>
      </c>
      <c r="F18" s="2">
        <v>17.5</v>
      </c>
      <c r="G18" s="2">
        <v>118.28021978021978</v>
      </c>
      <c r="H18" s="2">
        <v>198.98901098901098</v>
      </c>
      <c r="I18" s="2">
        <v>334.76923076923077</v>
      </c>
      <c r="J18" s="2">
        <v>3.3495327102803736</v>
      </c>
      <c r="K18" s="2">
        <v>0.17509620670698184</v>
      </c>
      <c r="L18" t="s">
        <v>111</v>
      </c>
    </row>
    <row r="19" spans="1:12" x14ac:dyDescent="0.3">
      <c r="A19" t="s">
        <v>46</v>
      </c>
      <c r="B19" t="s">
        <v>112</v>
      </c>
      <c r="C19" t="s">
        <v>113</v>
      </c>
      <c r="D19" t="s">
        <v>114</v>
      </c>
      <c r="E19" s="2">
        <v>97.615384615384613</v>
      </c>
      <c r="F19" s="2">
        <v>27.686813186813186</v>
      </c>
      <c r="G19" s="2">
        <v>91.445054945054949</v>
      </c>
      <c r="H19" s="2">
        <v>226.14835164835165</v>
      </c>
      <c r="I19" s="2">
        <v>345.2802197802198</v>
      </c>
      <c r="J19" s="2">
        <v>3.5371496116176968</v>
      </c>
      <c r="K19" s="2">
        <v>0.28363165597208151</v>
      </c>
      <c r="L19" t="s">
        <v>115</v>
      </c>
    </row>
    <row r="20" spans="1:12" x14ac:dyDescent="0.3">
      <c r="A20" t="s">
        <v>46</v>
      </c>
      <c r="B20" t="s">
        <v>116</v>
      </c>
      <c r="C20" t="s">
        <v>117</v>
      </c>
      <c r="D20" t="s">
        <v>118</v>
      </c>
      <c r="E20" s="2">
        <v>57.208791208791212</v>
      </c>
      <c r="F20" s="2">
        <v>10.714285714285714</v>
      </c>
      <c r="G20" s="2">
        <v>58.060439560439562</v>
      </c>
      <c r="H20" s="2">
        <v>121.06318681318682</v>
      </c>
      <c r="I20" s="2">
        <v>189.83791208791209</v>
      </c>
      <c r="J20" s="2">
        <v>3.3183346139070302</v>
      </c>
      <c r="K20" s="2">
        <v>0.18728390318862848</v>
      </c>
      <c r="L20" t="s">
        <v>119</v>
      </c>
    </row>
    <row r="21" spans="1:12" x14ac:dyDescent="0.3">
      <c r="A21" t="s">
        <v>46</v>
      </c>
      <c r="B21" t="s">
        <v>120</v>
      </c>
      <c r="C21" t="s">
        <v>121</v>
      </c>
      <c r="D21" t="s">
        <v>73</v>
      </c>
      <c r="E21" s="2">
        <v>70.131868131868131</v>
      </c>
      <c r="F21" s="2">
        <v>29.090659340659339</v>
      </c>
      <c r="G21" s="2">
        <v>66.420329670329664</v>
      </c>
      <c r="H21" s="2">
        <v>136.54120879120879</v>
      </c>
      <c r="I21" s="2">
        <v>232.05219780219778</v>
      </c>
      <c r="J21" s="2">
        <v>3.308798182387966</v>
      </c>
      <c r="K21" s="2">
        <v>0.41479943591350671</v>
      </c>
      <c r="L21" t="s">
        <v>122</v>
      </c>
    </row>
    <row r="22" spans="1:12" x14ac:dyDescent="0.3">
      <c r="A22" t="s">
        <v>46</v>
      </c>
      <c r="B22" t="s">
        <v>123</v>
      </c>
      <c r="C22" t="s">
        <v>124</v>
      </c>
      <c r="D22" t="s">
        <v>125</v>
      </c>
      <c r="E22" s="2">
        <v>50.296703296703299</v>
      </c>
      <c r="F22" s="2">
        <v>14.771978021978022</v>
      </c>
      <c r="G22" s="2">
        <v>61.115384615384613</v>
      </c>
      <c r="H22" s="2">
        <v>105.06868131868131</v>
      </c>
      <c r="I22" s="2">
        <v>180.95604395604394</v>
      </c>
      <c r="J22" s="2">
        <v>3.5977714660257805</v>
      </c>
      <c r="K22" s="2">
        <v>0.29369674459252781</v>
      </c>
      <c r="L22" t="s">
        <v>126</v>
      </c>
    </row>
    <row r="23" spans="1:12" x14ac:dyDescent="0.3">
      <c r="A23" t="s">
        <v>46</v>
      </c>
      <c r="B23" t="s">
        <v>127</v>
      </c>
      <c r="C23" t="s">
        <v>84</v>
      </c>
      <c r="D23" t="s">
        <v>85</v>
      </c>
      <c r="E23" s="2">
        <v>36.571428571428569</v>
      </c>
      <c r="F23" s="2">
        <v>32.175824175824175</v>
      </c>
      <c r="G23" s="2">
        <v>75.340659340659343</v>
      </c>
      <c r="H23" s="2">
        <v>105.94230769230769</v>
      </c>
      <c r="I23" s="2">
        <v>213.45879120879121</v>
      </c>
      <c r="J23" s="2">
        <v>5.836763822115385</v>
      </c>
      <c r="K23" s="2">
        <v>0.87980769230769229</v>
      </c>
      <c r="L23" t="s">
        <v>128</v>
      </c>
    </row>
    <row r="24" spans="1:12" x14ac:dyDescent="0.3">
      <c r="A24" t="s">
        <v>46</v>
      </c>
      <c r="B24" t="s">
        <v>129</v>
      </c>
      <c r="C24" t="s">
        <v>130</v>
      </c>
      <c r="D24" t="s">
        <v>77</v>
      </c>
      <c r="E24" s="2">
        <v>52.901098901098898</v>
      </c>
      <c r="F24" s="2">
        <v>17.21153846153846</v>
      </c>
      <c r="G24" s="2">
        <v>54.637362637362635</v>
      </c>
      <c r="H24" s="2">
        <v>102.10164835164835</v>
      </c>
      <c r="I24" s="2">
        <v>173.95054945054943</v>
      </c>
      <c r="J24" s="2">
        <v>3.2882218529289569</v>
      </c>
      <c r="K24" s="2">
        <v>0.3253531366846697</v>
      </c>
      <c r="L24" t="s">
        <v>131</v>
      </c>
    </row>
    <row r="25" spans="1:12" x14ac:dyDescent="0.3">
      <c r="A25" t="s">
        <v>46</v>
      </c>
      <c r="B25" t="s">
        <v>132</v>
      </c>
      <c r="C25" t="s">
        <v>133</v>
      </c>
      <c r="D25" t="s">
        <v>134</v>
      </c>
      <c r="E25" s="2">
        <v>68.406593406593402</v>
      </c>
      <c r="F25" s="2">
        <v>19.708901098901102</v>
      </c>
      <c r="G25" s="2">
        <v>90.570109890109904</v>
      </c>
      <c r="H25" s="2">
        <v>141.57527472527474</v>
      </c>
      <c r="I25" s="2">
        <v>251.85428571428574</v>
      </c>
      <c r="J25" s="2">
        <v>3.6817253012048199</v>
      </c>
      <c r="K25" s="2">
        <v>0.28811405622489966</v>
      </c>
      <c r="L25" t="s">
        <v>135</v>
      </c>
    </row>
    <row r="26" spans="1:12" x14ac:dyDescent="0.3">
      <c r="A26" t="s">
        <v>46</v>
      </c>
      <c r="B26" t="s">
        <v>136</v>
      </c>
      <c r="C26" t="s">
        <v>137</v>
      </c>
      <c r="D26" t="s">
        <v>138</v>
      </c>
      <c r="E26" s="2">
        <v>89.692307692307693</v>
      </c>
      <c r="F26" s="2">
        <v>65.216923076923081</v>
      </c>
      <c r="G26" s="2">
        <v>105.81791208791211</v>
      </c>
      <c r="H26" s="2">
        <v>170.8797802197802</v>
      </c>
      <c r="I26" s="2">
        <v>341.91461538461539</v>
      </c>
      <c r="J26" s="2">
        <v>3.8120840480274443</v>
      </c>
      <c r="K26" s="2">
        <v>0.72711835334476849</v>
      </c>
      <c r="L26" t="s">
        <v>139</v>
      </c>
    </row>
    <row r="27" spans="1:12" x14ac:dyDescent="0.3">
      <c r="A27" t="s">
        <v>46</v>
      </c>
      <c r="B27" t="s">
        <v>140</v>
      </c>
      <c r="C27" t="s">
        <v>88</v>
      </c>
      <c r="D27" t="s">
        <v>89</v>
      </c>
      <c r="E27" s="2">
        <v>18.450549450549449</v>
      </c>
      <c r="F27" s="2">
        <v>28.508241758241759</v>
      </c>
      <c r="G27" s="2">
        <v>26.381318681318678</v>
      </c>
      <c r="H27" s="2">
        <v>77.547802197802199</v>
      </c>
      <c r="I27" s="2">
        <v>132.43736263736264</v>
      </c>
      <c r="J27" s="2">
        <v>7.1779630732578923</v>
      </c>
      <c r="K27" s="2">
        <v>1.5451161405598572</v>
      </c>
      <c r="L27" t="s">
        <v>141</v>
      </c>
    </row>
    <row r="28" spans="1:12" x14ac:dyDescent="0.3">
      <c r="A28" t="s">
        <v>46</v>
      </c>
      <c r="B28" t="s">
        <v>142</v>
      </c>
      <c r="C28" t="s">
        <v>88</v>
      </c>
      <c r="D28" t="s">
        <v>89</v>
      </c>
      <c r="E28" s="2">
        <v>159.24175824175825</v>
      </c>
      <c r="F28" s="2">
        <v>40.209120879120881</v>
      </c>
      <c r="G28" s="2">
        <v>153.29065934065935</v>
      </c>
      <c r="H28" s="2">
        <v>283.95076923076925</v>
      </c>
      <c r="I28" s="2">
        <v>477.45054945054949</v>
      </c>
      <c r="J28" s="2">
        <v>2.9982747912497412</v>
      </c>
      <c r="K28" s="2">
        <v>0.25250362293837553</v>
      </c>
      <c r="L28" t="s">
        <v>143</v>
      </c>
    </row>
    <row r="29" spans="1:12" x14ac:dyDescent="0.3">
      <c r="A29" t="s">
        <v>46</v>
      </c>
      <c r="B29" t="s">
        <v>144</v>
      </c>
      <c r="C29" t="s">
        <v>60</v>
      </c>
      <c r="D29" t="s">
        <v>61</v>
      </c>
      <c r="E29" s="2">
        <v>86.824175824175825</v>
      </c>
      <c r="F29" s="2">
        <v>47.241758241758241</v>
      </c>
      <c r="G29" s="2">
        <v>83.219780219780219</v>
      </c>
      <c r="H29" s="2">
        <v>189.85</v>
      </c>
      <c r="I29" s="2">
        <v>320.31153846153848</v>
      </c>
      <c r="J29" s="2">
        <v>3.6891975699278574</v>
      </c>
      <c r="K29" s="2">
        <v>0.54410834071636505</v>
      </c>
      <c r="L29" t="s">
        <v>145</v>
      </c>
    </row>
    <row r="30" spans="1:12" x14ac:dyDescent="0.3">
      <c r="A30" t="s">
        <v>46</v>
      </c>
      <c r="B30" t="s">
        <v>146</v>
      </c>
      <c r="C30" t="s">
        <v>147</v>
      </c>
      <c r="D30" t="s">
        <v>89</v>
      </c>
      <c r="E30" s="2">
        <v>62.64835164835165</v>
      </c>
      <c r="F30" s="2">
        <v>37.035714285714285</v>
      </c>
      <c r="G30" s="2">
        <v>39.662087912087912</v>
      </c>
      <c r="H30" s="2">
        <v>137.6401098901099</v>
      </c>
      <c r="I30" s="2">
        <v>214.33791208791209</v>
      </c>
      <c r="J30" s="2">
        <v>3.4212857393439746</v>
      </c>
      <c r="K30" s="2">
        <v>0.59116821610243819</v>
      </c>
      <c r="L30" t="s">
        <v>148</v>
      </c>
    </row>
    <row r="31" spans="1:12" x14ac:dyDescent="0.3">
      <c r="A31" t="s">
        <v>46</v>
      </c>
      <c r="B31" t="s">
        <v>149</v>
      </c>
      <c r="C31" t="s">
        <v>150</v>
      </c>
      <c r="D31" t="s">
        <v>151</v>
      </c>
      <c r="E31" s="2">
        <v>46.153846153846153</v>
      </c>
      <c r="F31" s="2">
        <v>43.123626373626372</v>
      </c>
      <c r="G31" s="2">
        <v>39.42307692307692</v>
      </c>
      <c r="H31" s="2">
        <v>122.51923076923077</v>
      </c>
      <c r="I31" s="2">
        <v>205.06593406593407</v>
      </c>
      <c r="J31" s="2">
        <v>4.4430952380952382</v>
      </c>
      <c r="K31" s="2">
        <v>0.93434523809523806</v>
      </c>
      <c r="L31" t="s">
        <v>152</v>
      </c>
    </row>
    <row r="32" spans="1:12" x14ac:dyDescent="0.3">
      <c r="A32" t="s">
        <v>46</v>
      </c>
      <c r="B32" t="s">
        <v>153</v>
      </c>
      <c r="C32" t="s">
        <v>154</v>
      </c>
      <c r="D32" t="s">
        <v>155</v>
      </c>
      <c r="E32" s="2">
        <v>128.17582417582418</v>
      </c>
      <c r="F32" s="2">
        <v>72.956043956043956</v>
      </c>
      <c r="G32" s="2">
        <v>119.73714285714286</v>
      </c>
      <c r="H32" s="2">
        <v>258.62</v>
      </c>
      <c r="I32" s="2">
        <v>451.3131868131868</v>
      </c>
      <c r="J32" s="2">
        <v>3.5210476680384089</v>
      </c>
      <c r="K32" s="2">
        <v>0.56918724279835387</v>
      </c>
      <c r="L32" t="s">
        <v>156</v>
      </c>
    </row>
    <row r="33" spans="1:12" x14ac:dyDescent="0.3">
      <c r="A33" t="s">
        <v>46</v>
      </c>
      <c r="B33" t="s">
        <v>157</v>
      </c>
      <c r="C33" t="s">
        <v>158</v>
      </c>
      <c r="D33" t="s">
        <v>89</v>
      </c>
      <c r="E33" s="2">
        <v>84.417582417582423</v>
      </c>
      <c r="F33" s="2">
        <v>15.035714285714286</v>
      </c>
      <c r="G33" s="2">
        <v>132.24175824175825</v>
      </c>
      <c r="H33" s="2">
        <v>396.1401098901099</v>
      </c>
      <c r="I33" s="2">
        <v>543.41758241758248</v>
      </c>
      <c r="J33" s="2">
        <v>6.4372559229367354</v>
      </c>
      <c r="K33" s="2">
        <v>0.17811116896641499</v>
      </c>
      <c r="L33" t="s">
        <v>159</v>
      </c>
    </row>
    <row r="34" spans="1:12" x14ac:dyDescent="0.3">
      <c r="A34" t="s">
        <v>46</v>
      </c>
      <c r="B34" t="s">
        <v>160</v>
      </c>
      <c r="C34" t="s">
        <v>92</v>
      </c>
      <c r="D34" t="s">
        <v>93</v>
      </c>
      <c r="E34" s="2">
        <v>37.120879120879124</v>
      </c>
      <c r="F34" s="2">
        <v>21.088021978021974</v>
      </c>
      <c r="G34" s="2">
        <v>26.281208791208783</v>
      </c>
      <c r="H34" s="2">
        <v>75.994725274725283</v>
      </c>
      <c r="I34" s="2">
        <v>123.36395604395604</v>
      </c>
      <c r="J34" s="2">
        <v>3.3233037300177615</v>
      </c>
      <c r="K34" s="2">
        <v>0.56809058614564811</v>
      </c>
      <c r="L34" t="s">
        <v>161</v>
      </c>
    </row>
    <row r="35" spans="1:12" x14ac:dyDescent="0.3">
      <c r="A35" t="s">
        <v>46</v>
      </c>
      <c r="B35" t="s">
        <v>162</v>
      </c>
      <c r="C35" t="s">
        <v>163</v>
      </c>
      <c r="D35" t="s">
        <v>164</v>
      </c>
      <c r="E35" s="2">
        <v>97.758241758241752</v>
      </c>
      <c r="F35" s="2">
        <v>25.424065934065929</v>
      </c>
      <c r="G35" s="2">
        <v>93.468791208791245</v>
      </c>
      <c r="H35" s="2">
        <v>187.28989010989011</v>
      </c>
      <c r="I35" s="2">
        <v>306.18274725274728</v>
      </c>
      <c r="J35" s="2">
        <v>3.1320402428057559</v>
      </c>
      <c r="K35" s="2">
        <v>0.2600708183453237</v>
      </c>
      <c r="L35" t="s">
        <v>165</v>
      </c>
    </row>
    <row r="36" spans="1:12" x14ac:dyDescent="0.3">
      <c r="A36" t="s">
        <v>46</v>
      </c>
      <c r="B36" t="s">
        <v>166</v>
      </c>
      <c r="C36" t="s">
        <v>167</v>
      </c>
      <c r="D36" t="s">
        <v>134</v>
      </c>
      <c r="E36" s="2">
        <v>94.109890109890117</v>
      </c>
      <c r="F36" s="2">
        <v>23.866373626373633</v>
      </c>
      <c r="G36" s="2">
        <v>138.17846153846153</v>
      </c>
      <c r="H36" s="2">
        <v>218.4201098901099</v>
      </c>
      <c r="I36" s="2">
        <v>380.46494505494508</v>
      </c>
      <c r="J36" s="2">
        <v>4.0427732368052309</v>
      </c>
      <c r="K36" s="2">
        <v>0.25360112097150872</v>
      </c>
      <c r="L36" t="s">
        <v>168</v>
      </c>
    </row>
    <row r="37" spans="1:12" x14ac:dyDescent="0.3">
      <c r="A37" t="s">
        <v>46</v>
      </c>
      <c r="B37" t="s">
        <v>169</v>
      </c>
      <c r="C37" t="s">
        <v>72</v>
      </c>
      <c r="D37" t="s">
        <v>73</v>
      </c>
      <c r="E37" s="2">
        <v>136.83516483516485</v>
      </c>
      <c r="F37" s="2">
        <v>35.60164835164835</v>
      </c>
      <c r="G37" s="2">
        <v>188.7032967032967</v>
      </c>
      <c r="H37" s="2">
        <v>279.61263736263737</v>
      </c>
      <c r="I37" s="2">
        <v>503.91758241758242</v>
      </c>
      <c r="J37" s="2">
        <v>3.6826614198522325</v>
      </c>
      <c r="K37" s="2">
        <v>0.26017908769675552</v>
      </c>
      <c r="L37" t="s">
        <v>170</v>
      </c>
    </row>
    <row r="38" spans="1:12" x14ac:dyDescent="0.3">
      <c r="A38" t="s">
        <v>46</v>
      </c>
      <c r="B38" t="s">
        <v>171</v>
      </c>
      <c r="C38" t="s">
        <v>172</v>
      </c>
      <c r="D38" t="s">
        <v>173</v>
      </c>
      <c r="E38" s="2">
        <v>94.362637362637358</v>
      </c>
      <c r="F38" s="2">
        <v>35.450549450549453</v>
      </c>
      <c r="G38" s="2">
        <v>93.642857142857139</v>
      </c>
      <c r="H38" s="2">
        <v>149.42032967032966</v>
      </c>
      <c r="I38" s="2">
        <v>278.51373626373629</v>
      </c>
      <c r="J38" s="2">
        <v>2.9515255618958895</v>
      </c>
      <c r="K38" s="2">
        <v>0.37568417375101903</v>
      </c>
      <c r="L38" t="s">
        <v>174</v>
      </c>
    </row>
    <row r="39" spans="1:12" x14ac:dyDescent="0.3">
      <c r="A39" t="s">
        <v>46</v>
      </c>
      <c r="B39" t="s">
        <v>175</v>
      </c>
      <c r="C39" t="s">
        <v>176</v>
      </c>
      <c r="D39" t="s">
        <v>177</v>
      </c>
      <c r="E39" s="2">
        <v>199.34065934065933</v>
      </c>
      <c r="F39" s="2">
        <v>63.247802197802201</v>
      </c>
      <c r="G39" s="2">
        <v>180.93703296703296</v>
      </c>
      <c r="H39" s="2">
        <v>416.05736263736264</v>
      </c>
      <c r="I39" s="2">
        <v>660.24219780219778</v>
      </c>
      <c r="J39" s="2">
        <v>3.312130099228225</v>
      </c>
      <c r="K39" s="2">
        <v>0.31728500551267919</v>
      </c>
      <c r="L39" t="s">
        <v>178</v>
      </c>
    </row>
    <row r="40" spans="1:12" x14ac:dyDescent="0.3">
      <c r="A40" t="s">
        <v>46</v>
      </c>
      <c r="B40" t="s">
        <v>179</v>
      </c>
      <c r="C40" t="s">
        <v>180</v>
      </c>
      <c r="D40" t="s">
        <v>181</v>
      </c>
      <c r="E40" s="2">
        <v>41.725274725274723</v>
      </c>
      <c r="F40" s="2">
        <v>7.6016483516483513</v>
      </c>
      <c r="G40" s="2">
        <v>34.035714285714285</v>
      </c>
      <c r="H40" s="2">
        <v>63.488901098901096</v>
      </c>
      <c r="I40" s="2">
        <v>105.12626373626372</v>
      </c>
      <c r="J40" s="2">
        <v>2.5194864366605212</v>
      </c>
      <c r="K40" s="2">
        <v>0.18218330260732157</v>
      </c>
      <c r="L40" t="s">
        <v>182</v>
      </c>
    </row>
    <row r="41" spans="1:12" x14ac:dyDescent="0.3">
      <c r="A41" t="s">
        <v>46</v>
      </c>
      <c r="B41" t="s">
        <v>183</v>
      </c>
      <c r="C41" t="s">
        <v>154</v>
      </c>
      <c r="D41" t="s">
        <v>155</v>
      </c>
      <c r="E41" s="2">
        <v>48.571428571428569</v>
      </c>
      <c r="F41" s="2">
        <v>57.876373626373628</v>
      </c>
      <c r="G41" s="2">
        <v>0</v>
      </c>
      <c r="H41" s="2">
        <v>89.340659340659343</v>
      </c>
      <c r="I41" s="2">
        <v>147.21703296703296</v>
      </c>
      <c r="J41" s="2">
        <v>3.0309389140271494</v>
      </c>
      <c r="K41" s="2">
        <v>1.1915723981900452</v>
      </c>
      <c r="L41" t="s">
        <v>184</v>
      </c>
    </row>
    <row r="42" spans="1:12" x14ac:dyDescent="0.3">
      <c r="A42" t="s">
        <v>46</v>
      </c>
      <c r="B42" t="s">
        <v>185</v>
      </c>
      <c r="C42" t="s">
        <v>48</v>
      </c>
      <c r="D42" t="s">
        <v>49</v>
      </c>
      <c r="E42" s="2">
        <v>66.747252747252745</v>
      </c>
      <c r="F42" s="2">
        <v>22.971318681318674</v>
      </c>
      <c r="G42" s="2">
        <v>59.521538461538455</v>
      </c>
      <c r="H42" s="2">
        <v>133.83538461538461</v>
      </c>
      <c r="I42" s="2">
        <v>216.32824175824175</v>
      </c>
      <c r="J42" s="2">
        <v>3.2410059269015474</v>
      </c>
      <c r="K42" s="2">
        <v>0.34415377016792881</v>
      </c>
      <c r="L42" t="s">
        <v>186</v>
      </c>
    </row>
    <row r="43" spans="1:12" x14ac:dyDescent="0.3">
      <c r="A43" t="s">
        <v>46</v>
      </c>
      <c r="B43" t="s">
        <v>187</v>
      </c>
      <c r="C43" t="s">
        <v>188</v>
      </c>
      <c r="D43" t="s">
        <v>189</v>
      </c>
      <c r="E43" s="2">
        <v>116.26373626373626</v>
      </c>
      <c r="F43" s="2">
        <v>48.873626373626372</v>
      </c>
      <c r="G43" s="2">
        <v>181.79395604395606</v>
      </c>
      <c r="H43" s="2">
        <v>288.37912087912088</v>
      </c>
      <c r="I43" s="2">
        <v>519.0467032967033</v>
      </c>
      <c r="J43" s="2">
        <v>4.4643903591682417</v>
      </c>
      <c r="K43" s="2">
        <v>0.42036862003780717</v>
      </c>
      <c r="L43" t="s">
        <v>190</v>
      </c>
    </row>
    <row r="44" spans="1:12" x14ac:dyDescent="0.3">
      <c r="A44" t="s">
        <v>46</v>
      </c>
      <c r="B44" t="s">
        <v>191</v>
      </c>
      <c r="C44" t="s">
        <v>192</v>
      </c>
      <c r="D44" t="s">
        <v>193</v>
      </c>
      <c r="E44" s="2">
        <v>97.087912087912088</v>
      </c>
      <c r="F44" s="2">
        <v>24.076813186813183</v>
      </c>
      <c r="G44" s="2">
        <v>91.913406593406606</v>
      </c>
      <c r="H44" s="2">
        <v>165.16109890109891</v>
      </c>
      <c r="I44" s="2">
        <v>281.15131868131868</v>
      </c>
      <c r="J44" s="2">
        <v>2.8958426711941145</v>
      </c>
      <c r="K44" s="2">
        <v>0.24798981324278435</v>
      </c>
      <c r="L44" t="s">
        <v>194</v>
      </c>
    </row>
    <row r="45" spans="1:12" x14ac:dyDescent="0.3">
      <c r="A45" t="s">
        <v>46</v>
      </c>
      <c r="B45" t="s">
        <v>195</v>
      </c>
      <c r="C45" t="s">
        <v>196</v>
      </c>
      <c r="D45" t="s">
        <v>197</v>
      </c>
      <c r="E45" s="2">
        <v>40.846153846153847</v>
      </c>
      <c r="F45" s="2">
        <v>12.021428571428572</v>
      </c>
      <c r="G45" s="2">
        <v>29.69131868131868</v>
      </c>
      <c r="H45" s="2">
        <v>77.157802197802198</v>
      </c>
      <c r="I45" s="2">
        <v>118.87054945054945</v>
      </c>
      <c r="J45" s="2">
        <v>2.9102017756255045</v>
      </c>
      <c r="K45" s="2">
        <v>0.29430992736077483</v>
      </c>
      <c r="L45" t="s">
        <v>198</v>
      </c>
    </row>
    <row r="46" spans="1:12" x14ac:dyDescent="0.3">
      <c r="A46" t="s">
        <v>46</v>
      </c>
      <c r="B46" t="s">
        <v>199</v>
      </c>
      <c r="C46" t="s">
        <v>60</v>
      </c>
      <c r="D46" t="s">
        <v>61</v>
      </c>
      <c r="E46" s="2">
        <v>95.527472527472526</v>
      </c>
      <c r="F46" s="2">
        <v>40.736263736263737</v>
      </c>
      <c r="G46" s="2">
        <v>145.57417582417582</v>
      </c>
      <c r="H46" s="2">
        <v>357.56593406593407</v>
      </c>
      <c r="I46" s="2">
        <v>543.87637362637361</v>
      </c>
      <c r="J46" s="2">
        <v>5.69340273783504</v>
      </c>
      <c r="K46" s="2">
        <v>0.42643506269412174</v>
      </c>
      <c r="L46" t="s">
        <v>200</v>
      </c>
    </row>
    <row r="47" spans="1:12" x14ac:dyDescent="0.3">
      <c r="A47" t="s">
        <v>46</v>
      </c>
      <c r="B47" t="s">
        <v>201</v>
      </c>
      <c r="C47" t="s">
        <v>88</v>
      </c>
      <c r="D47" t="s">
        <v>89</v>
      </c>
      <c r="E47" s="2">
        <v>68.010989010989007</v>
      </c>
      <c r="F47" s="2">
        <v>18.260989010989011</v>
      </c>
      <c r="G47" s="2">
        <v>65.52472527472527</v>
      </c>
      <c r="H47" s="2">
        <v>128.66208791208791</v>
      </c>
      <c r="I47" s="2">
        <v>212.44780219780219</v>
      </c>
      <c r="J47" s="2">
        <v>3.1237275811924383</v>
      </c>
      <c r="K47" s="2">
        <v>0.26850056551947005</v>
      </c>
      <c r="L47" t="s">
        <v>202</v>
      </c>
    </row>
    <row r="48" spans="1:12" x14ac:dyDescent="0.3">
      <c r="A48" t="s">
        <v>46</v>
      </c>
      <c r="B48" t="s">
        <v>203</v>
      </c>
      <c r="C48" t="s">
        <v>150</v>
      </c>
      <c r="D48" t="s">
        <v>151</v>
      </c>
      <c r="E48" s="2">
        <v>52.274725274725277</v>
      </c>
      <c r="F48" s="2">
        <v>11.842857142857145</v>
      </c>
      <c r="G48" s="2">
        <v>52.283076923076948</v>
      </c>
      <c r="H48" s="2">
        <v>74.542747252747262</v>
      </c>
      <c r="I48" s="2">
        <v>138.66868131868137</v>
      </c>
      <c r="J48" s="2">
        <v>2.6526907714946404</v>
      </c>
      <c r="K48" s="2">
        <v>0.22655034685726302</v>
      </c>
      <c r="L48" t="s">
        <v>204</v>
      </c>
    </row>
    <row r="49" spans="1:12" x14ac:dyDescent="0.3">
      <c r="A49" t="s">
        <v>46</v>
      </c>
      <c r="B49" t="s">
        <v>205</v>
      </c>
      <c r="C49" t="s">
        <v>206</v>
      </c>
      <c r="D49" t="s">
        <v>151</v>
      </c>
      <c r="E49" s="2">
        <v>45.92307692307692</v>
      </c>
      <c r="F49" s="2">
        <v>16.353076923076927</v>
      </c>
      <c r="G49" s="2">
        <v>32.745274725274726</v>
      </c>
      <c r="H49" s="2">
        <v>74.081868131868134</v>
      </c>
      <c r="I49" s="2">
        <v>123.18021978021979</v>
      </c>
      <c r="J49" s="2">
        <v>2.6823163436228765</v>
      </c>
      <c r="K49" s="2">
        <v>0.35609715242881085</v>
      </c>
      <c r="L49" t="s">
        <v>207</v>
      </c>
    </row>
    <row r="50" spans="1:12" x14ac:dyDescent="0.3">
      <c r="A50" t="s">
        <v>46</v>
      </c>
      <c r="B50" t="s">
        <v>208</v>
      </c>
      <c r="C50" t="s">
        <v>209</v>
      </c>
      <c r="D50" t="s">
        <v>210</v>
      </c>
      <c r="E50" s="2">
        <v>49.087912087912088</v>
      </c>
      <c r="F50" s="2">
        <v>10.005494505494505</v>
      </c>
      <c r="G50" s="2">
        <v>53.268241758241786</v>
      </c>
      <c r="H50" s="2">
        <v>125.80153846153847</v>
      </c>
      <c r="I50" s="2">
        <v>189.07527472527477</v>
      </c>
      <c r="J50" s="2">
        <v>3.8517685247369609</v>
      </c>
      <c r="K50" s="2">
        <v>0.20382807253190061</v>
      </c>
      <c r="L50" t="s">
        <v>211</v>
      </c>
    </row>
    <row r="51" spans="1:12" x14ac:dyDescent="0.3">
      <c r="A51" t="s">
        <v>46</v>
      </c>
      <c r="B51" t="s">
        <v>212</v>
      </c>
      <c r="C51" t="s">
        <v>213</v>
      </c>
      <c r="D51" t="s">
        <v>214</v>
      </c>
      <c r="E51" s="2">
        <v>52.725274725274723</v>
      </c>
      <c r="F51" s="2">
        <v>18.170219780219785</v>
      </c>
      <c r="G51" s="2">
        <v>50.589670329670327</v>
      </c>
      <c r="H51" s="2">
        <v>95.510109890109888</v>
      </c>
      <c r="I51" s="2">
        <v>164.26999999999998</v>
      </c>
      <c r="J51" s="2">
        <v>3.115583576490204</v>
      </c>
      <c r="K51" s="2">
        <v>0.34462067528136736</v>
      </c>
      <c r="L51" t="s">
        <v>215</v>
      </c>
    </row>
    <row r="52" spans="1:12" x14ac:dyDescent="0.3">
      <c r="A52" t="s">
        <v>46</v>
      </c>
      <c r="B52" t="s">
        <v>216</v>
      </c>
      <c r="C52" t="s">
        <v>217</v>
      </c>
      <c r="D52" t="s">
        <v>218</v>
      </c>
      <c r="E52" s="2">
        <v>76.989010989010993</v>
      </c>
      <c r="F52" s="2">
        <v>40.024505494505497</v>
      </c>
      <c r="G52" s="2">
        <v>71.032967032967036</v>
      </c>
      <c r="H52" s="2">
        <v>141.17593406593406</v>
      </c>
      <c r="I52" s="2">
        <v>252.23340659340658</v>
      </c>
      <c r="J52" s="2">
        <v>3.2762260919212101</v>
      </c>
      <c r="K52" s="2">
        <v>0.51987296602911792</v>
      </c>
      <c r="L52" t="s">
        <v>219</v>
      </c>
    </row>
    <row r="53" spans="1:12" x14ac:dyDescent="0.3">
      <c r="A53" t="s">
        <v>46</v>
      </c>
      <c r="B53" t="s">
        <v>220</v>
      </c>
      <c r="C53" t="s">
        <v>206</v>
      </c>
      <c r="D53" t="s">
        <v>193</v>
      </c>
      <c r="E53" s="2">
        <v>113.46153846153847</v>
      </c>
      <c r="F53" s="2">
        <v>22.96153846153846</v>
      </c>
      <c r="G53" s="2">
        <v>91.862637362637358</v>
      </c>
      <c r="H53" s="2">
        <v>224.06043956043956</v>
      </c>
      <c r="I53" s="2">
        <v>338.88461538461536</v>
      </c>
      <c r="J53" s="2">
        <v>2.9867796610169486</v>
      </c>
      <c r="K53" s="2">
        <v>0.20237288135593218</v>
      </c>
      <c r="L53" t="s">
        <v>221</v>
      </c>
    </row>
    <row r="54" spans="1:12" x14ac:dyDescent="0.3">
      <c r="A54" t="s">
        <v>46</v>
      </c>
      <c r="B54" t="s">
        <v>222</v>
      </c>
      <c r="C54" t="s">
        <v>223</v>
      </c>
      <c r="D54" t="s">
        <v>224</v>
      </c>
      <c r="E54" s="2">
        <v>39.043956043956044</v>
      </c>
      <c r="F54" s="2">
        <v>15.815934065934066</v>
      </c>
      <c r="G54" s="2">
        <v>28.903846153846153</v>
      </c>
      <c r="H54" s="2">
        <v>70.829670329670336</v>
      </c>
      <c r="I54" s="2">
        <v>115.54945054945055</v>
      </c>
      <c r="J54" s="2">
        <v>2.9594708696875882</v>
      </c>
      <c r="K54" s="2">
        <v>0.40508021390374332</v>
      </c>
      <c r="L54" t="s">
        <v>225</v>
      </c>
    </row>
    <row r="55" spans="1:12" x14ac:dyDescent="0.3">
      <c r="A55" t="s">
        <v>46</v>
      </c>
      <c r="B55" t="s">
        <v>226</v>
      </c>
      <c r="C55" t="s">
        <v>88</v>
      </c>
      <c r="D55" t="s">
        <v>89</v>
      </c>
      <c r="E55" s="2">
        <v>62.296703296703299</v>
      </c>
      <c r="F55" s="2">
        <v>19.016483516483518</v>
      </c>
      <c r="G55" s="2">
        <v>82.92307692307692</v>
      </c>
      <c r="H55" s="2">
        <v>132.03846153846155</v>
      </c>
      <c r="I55" s="2">
        <v>233.97802197802199</v>
      </c>
      <c r="J55" s="2">
        <v>3.755865231963309</v>
      </c>
      <c r="K55" s="2">
        <v>0.30525665902275534</v>
      </c>
      <c r="L55" t="s">
        <v>227</v>
      </c>
    </row>
    <row r="56" spans="1:12" x14ac:dyDescent="0.3">
      <c r="A56" t="s">
        <v>46</v>
      </c>
      <c r="B56" t="s">
        <v>228</v>
      </c>
      <c r="C56" t="s">
        <v>217</v>
      </c>
      <c r="D56" t="s">
        <v>218</v>
      </c>
      <c r="E56" s="2">
        <v>44.285714285714285</v>
      </c>
      <c r="F56" s="2">
        <v>22.478021978021978</v>
      </c>
      <c r="G56" s="2">
        <v>43.445054945054942</v>
      </c>
      <c r="H56" s="2">
        <v>101.3434065934066</v>
      </c>
      <c r="I56" s="2">
        <v>167.2664835164835</v>
      </c>
      <c r="J56" s="2">
        <v>3.776985111662531</v>
      </c>
      <c r="K56" s="2">
        <v>0.50756823821339947</v>
      </c>
      <c r="L56" t="s">
        <v>229</v>
      </c>
    </row>
    <row r="57" spans="1:12" x14ac:dyDescent="0.3">
      <c r="A57" t="s">
        <v>46</v>
      </c>
      <c r="B57" t="s">
        <v>230</v>
      </c>
      <c r="C57" t="s">
        <v>231</v>
      </c>
      <c r="D57" t="s">
        <v>232</v>
      </c>
      <c r="E57" s="2">
        <v>87.571428571428569</v>
      </c>
      <c r="F57" s="2">
        <v>52.6654945054945</v>
      </c>
      <c r="G57" s="2">
        <v>61.395054945054952</v>
      </c>
      <c r="H57" s="2">
        <v>153.80758241758241</v>
      </c>
      <c r="I57" s="2">
        <v>267.86813186813185</v>
      </c>
      <c r="J57" s="2">
        <v>3.0588530555904128</v>
      </c>
      <c r="K57" s="2">
        <v>0.60140042665328142</v>
      </c>
      <c r="L57" t="s">
        <v>233</v>
      </c>
    </row>
    <row r="58" spans="1:12" x14ac:dyDescent="0.3">
      <c r="A58" t="s">
        <v>46</v>
      </c>
      <c r="B58" t="s">
        <v>234</v>
      </c>
      <c r="C58" t="s">
        <v>235</v>
      </c>
      <c r="D58" t="s">
        <v>236</v>
      </c>
      <c r="E58" s="2">
        <v>110.58241758241758</v>
      </c>
      <c r="F58" s="2">
        <v>21.366593406593399</v>
      </c>
      <c r="G58" s="2">
        <v>85.308461538461572</v>
      </c>
      <c r="H58" s="2">
        <v>155.38703296703295</v>
      </c>
      <c r="I58" s="2">
        <v>262.06208791208792</v>
      </c>
      <c r="J58" s="2">
        <v>2.3698350392527083</v>
      </c>
      <c r="K58" s="2">
        <v>0.19321872205107815</v>
      </c>
      <c r="L58" t="s">
        <v>237</v>
      </c>
    </row>
    <row r="59" spans="1:12" x14ac:dyDescent="0.3">
      <c r="A59" t="s">
        <v>46</v>
      </c>
      <c r="B59" t="s">
        <v>238</v>
      </c>
      <c r="C59" t="s">
        <v>239</v>
      </c>
      <c r="D59" t="s">
        <v>240</v>
      </c>
      <c r="E59" s="2">
        <v>79.813186813186817</v>
      </c>
      <c r="F59" s="2">
        <v>40.483516483516482</v>
      </c>
      <c r="G59" s="2">
        <v>58.837912087912088</v>
      </c>
      <c r="H59" s="2">
        <v>167.4065934065934</v>
      </c>
      <c r="I59" s="2">
        <v>266.72802197802196</v>
      </c>
      <c r="J59" s="2">
        <v>3.3419041718298219</v>
      </c>
      <c r="K59" s="2">
        <v>0.50722841800908713</v>
      </c>
      <c r="L59" t="s">
        <v>241</v>
      </c>
    </row>
    <row r="60" spans="1:12" x14ac:dyDescent="0.3">
      <c r="A60" t="s">
        <v>46</v>
      </c>
      <c r="B60" t="s">
        <v>242</v>
      </c>
      <c r="C60" t="s">
        <v>243</v>
      </c>
      <c r="D60" t="s">
        <v>89</v>
      </c>
      <c r="E60" s="2">
        <v>68.989010989010993</v>
      </c>
      <c r="F60" s="2">
        <v>11.196263736263735</v>
      </c>
      <c r="G60" s="2">
        <v>97.860000000000028</v>
      </c>
      <c r="H60" s="2">
        <v>115.29945054945055</v>
      </c>
      <c r="I60" s="2">
        <v>224.35571428571433</v>
      </c>
      <c r="J60" s="2">
        <v>3.2520500159286403</v>
      </c>
      <c r="K60" s="2">
        <v>0.16229053838802163</v>
      </c>
      <c r="L60" t="s">
        <v>244</v>
      </c>
    </row>
    <row r="61" spans="1:12" x14ac:dyDescent="0.3">
      <c r="A61" t="s">
        <v>46</v>
      </c>
      <c r="B61" t="s">
        <v>245</v>
      </c>
      <c r="C61" t="s">
        <v>48</v>
      </c>
      <c r="D61" t="s">
        <v>49</v>
      </c>
      <c r="E61" s="2">
        <v>92.472527472527474</v>
      </c>
      <c r="F61" s="2">
        <v>42.626043956043958</v>
      </c>
      <c r="G61" s="2">
        <v>152.85725274725277</v>
      </c>
      <c r="H61" s="2">
        <v>193.76120879120879</v>
      </c>
      <c r="I61" s="2">
        <v>389.24450549450552</v>
      </c>
      <c r="J61" s="2">
        <v>4.2092988710635773</v>
      </c>
      <c r="K61" s="2">
        <v>0.46095900178253119</v>
      </c>
      <c r="L61" t="s">
        <v>246</v>
      </c>
    </row>
    <row r="62" spans="1:12" x14ac:dyDescent="0.3">
      <c r="A62" t="s">
        <v>46</v>
      </c>
      <c r="B62" t="s">
        <v>247</v>
      </c>
      <c r="C62" t="s">
        <v>176</v>
      </c>
      <c r="D62" t="s">
        <v>177</v>
      </c>
      <c r="E62" s="2">
        <v>58.989010989010985</v>
      </c>
      <c r="F62" s="2">
        <v>31.502857142857131</v>
      </c>
      <c r="G62" s="2">
        <v>38.817912087912084</v>
      </c>
      <c r="H62" s="2">
        <v>109.62813186813186</v>
      </c>
      <c r="I62" s="2">
        <v>179.94890109890108</v>
      </c>
      <c r="J62" s="2">
        <v>3.05054955290611</v>
      </c>
      <c r="K62" s="2">
        <v>0.53404619970193723</v>
      </c>
      <c r="L62" t="s">
        <v>248</v>
      </c>
    </row>
    <row r="63" spans="1:12" x14ac:dyDescent="0.3">
      <c r="A63" t="s">
        <v>46</v>
      </c>
      <c r="B63" t="s">
        <v>249</v>
      </c>
      <c r="C63" t="s">
        <v>56</v>
      </c>
      <c r="D63" t="s">
        <v>57</v>
      </c>
      <c r="E63" s="2">
        <v>81.307692307692307</v>
      </c>
      <c r="F63" s="2">
        <v>23.645604395604394</v>
      </c>
      <c r="G63" s="2">
        <v>66.906593406593402</v>
      </c>
      <c r="H63" s="2">
        <v>140.30219780219781</v>
      </c>
      <c r="I63" s="2">
        <v>230.85439560439562</v>
      </c>
      <c r="J63" s="2">
        <v>2.839268820110826</v>
      </c>
      <c r="K63" s="2">
        <v>0.29081632653061223</v>
      </c>
      <c r="L63" t="s">
        <v>250</v>
      </c>
    </row>
    <row r="64" spans="1:12" x14ac:dyDescent="0.3">
      <c r="A64" t="s">
        <v>46</v>
      </c>
      <c r="B64" t="s">
        <v>251</v>
      </c>
      <c r="C64" t="s">
        <v>252</v>
      </c>
      <c r="D64" t="s">
        <v>253</v>
      </c>
      <c r="E64" s="2">
        <v>65.505494505494511</v>
      </c>
      <c r="F64" s="2">
        <v>5.8338461538461521</v>
      </c>
      <c r="G64" s="2">
        <v>68.325164835164813</v>
      </c>
      <c r="H64" s="2">
        <v>126.96505494505494</v>
      </c>
      <c r="I64" s="2">
        <v>201.12406593406592</v>
      </c>
      <c r="J64" s="2">
        <v>3.0703388693172284</v>
      </c>
      <c r="K64" s="2">
        <v>8.9058882737795636E-2</v>
      </c>
      <c r="L64" t="s">
        <v>254</v>
      </c>
    </row>
    <row r="65" spans="1:12" x14ac:dyDescent="0.3">
      <c r="A65" t="s">
        <v>46</v>
      </c>
      <c r="B65" t="s">
        <v>255</v>
      </c>
      <c r="C65" t="s">
        <v>256</v>
      </c>
      <c r="D65" t="s">
        <v>73</v>
      </c>
      <c r="E65" s="2">
        <v>119.82417582417582</v>
      </c>
      <c r="F65" s="2">
        <v>42.774725274725277</v>
      </c>
      <c r="G65" s="2">
        <v>123.11813186813187</v>
      </c>
      <c r="H65" s="2">
        <v>234.53571428571428</v>
      </c>
      <c r="I65" s="2">
        <v>400.42857142857144</v>
      </c>
      <c r="J65" s="2">
        <v>3.3418011738811448</v>
      </c>
      <c r="K65" s="2">
        <v>0.356979090242113</v>
      </c>
      <c r="L65" t="s">
        <v>257</v>
      </c>
    </row>
    <row r="66" spans="1:12" x14ac:dyDescent="0.3">
      <c r="A66" t="s">
        <v>46</v>
      </c>
      <c r="B66" t="s">
        <v>258</v>
      </c>
      <c r="C66" t="s">
        <v>259</v>
      </c>
      <c r="D66" t="s">
        <v>164</v>
      </c>
      <c r="E66" s="2">
        <v>142.85714285714286</v>
      </c>
      <c r="F66" s="2">
        <v>27.320329670329681</v>
      </c>
      <c r="G66" s="2">
        <v>131.46252747252746</v>
      </c>
      <c r="H66" s="2">
        <v>256.5397802197802</v>
      </c>
      <c r="I66" s="2">
        <v>415.32263736263735</v>
      </c>
      <c r="J66" s="2">
        <v>2.9072584615384613</v>
      </c>
      <c r="K66" s="2">
        <v>0.19124230769230777</v>
      </c>
      <c r="L66" t="s">
        <v>260</v>
      </c>
    </row>
    <row r="67" spans="1:12" x14ac:dyDescent="0.3">
      <c r="A67" t="s">
        <v>46</v>
      </c>
      <c r="B67" t="s">
        <v>261</v>
      </c>
      <c r="C67" t="s">
        <v>262</v>
      </c>
      <c r="D67" t="s">
        <v>263</v>
      </c>
      <c r="E67" s="2">
        <v>55.307692307692307</v>
      </c>
      <c r="F67" s="2">
        <v>9.083846153846153</v>
      </c>
      <c r="G67" s="2">
        <v>45.405824175824172</v>
      </c>
      <c r="H67" s="2">
        <v>127.37582417582418</v>
      </c>
      <c r="I67" s="2">
        <v>181.8654945054945</v>
      </c>
      <c r="J67" s="2">
        <v>3.2882495529505262</v>
      </c>
      <c r="K67" s="2">
        <v>0.16424200278164117</v>
      </c>
      <c r="L67" t="s">
        <v>264</v>
      </c>
    </row>
    <row r="68" spans="1:12" x14ac:dyDescent="0.3">
      <c r="A68" t="s">
        <v>46</v>
      </c>
      <c r="B68" t="s">
        <v>265</v>
      </c>
      <c r="C68" t="s">
        <v>266</v>
      </c>
      <c r="D68" t="s">
        <v>240</v>
      </c>
      <c r="E68" s="2">
        <v>90.043956043956044</v>
      </c>
      <c r="F68" s="2">
        <v>20.84032967032967</v>
      </c>
      <c r="G68" s="2">
        <v>72.157472527472535</v>
      </c>
      <c r="H68" s="2">
        <v>165.73098901098902</v>
      </c>
      <c r="I68" s="2">
        <v>258.72879120879122</v>
      </c>
      <c r="J68" s="2">
        <v>2.8733609958506228</v>
      </c>
      <c r="K68" s="2">
        <v>0.23144618013180376</v>
      </c>
      <c r="L68" t="s">
        <v>267</v>
      </c>
    </row>
    <row r="69" spans="1:12" x14ac:dyDescent="0.3">
      <c r="A69" t="s">
        <v>46</v>
      </c>
      <c r="B69" t="s">
        <v>268</v>
      </c>
      <c r="C69" t="s">
        <v>269</v>
      </c>
      <c r="D69" t="s">
        <v>270</v>
      </c>
      <c r="E69" s="2">
        <v>56.450549450549453</v>
      </c>
      <c r="F69" s="2">
        <v>24.266703296703305</v>
      </c>
      <c r="G69" s="2">
        <v>40.05890109890111</v>
      </c>
      <c r="H69" s="2">
        <v>88.422967032967037</v>
      </c>
      <c r="I69" s="2">
        <v>152.74857142857144</v>
      </c>
      <c r="J69" s="2">
        <v>2.7058828109791708</v>
      </c>
      <c r="K69" s="2">
        <v>0.4298754136655637</v>
      </c>
      <c r="L69" t="s">
        <v>271</v>
      </c>
    </row>
    <row r="70" spans="1:12" x14ac:dyDescent="0.3">
      <c r="A70" t="s">
        <v>46</v>
      </c>
      <c r="B70" t="s">
        <v>272</v>
      </c>
      <c r="C70" t="s">
        <v>117</v>
      </c>
      <c r="D70" t="s">
        <v>118</v>
      </c>
      <c r="E70" s="2">
        <v>85.714285714285708</v>
      </c>
      <c r="F70" s="2">
        <v>20.519890109890103</v>
      </c>
      <c r="G70" s="2">
        <v>71.457582417582415</v>
      </c>
      <c r="H70" s="2">
        <v>157.17494505494506</v>
      </c>
      <c r="I70" s="2">
        <v>249.15241758241757</v>
      </c>
      <c r="J70" s="2">
        <v>2.9067782051282052</v>
      </c>
      <c r="K70" s="2">
        <v>0.23939871794871789</v>
      </c>
      <c r="L70" t="s">
        <v>273</v>
      </c>
    </row>
    <row r="71" spans="1:12" x14ac:dyDescent="0.3">
      <c r="A71" t="s">
        <v>46</v>
      </c>
      <c r="B71" t="s">
        <v>274</v>
      </c>
      <c r="C71" t="s">
        <v>275</v>
      </c>
      <c r="D71" t="s">
        <v>49</v>
      </c>
      <c r="E71" s="2">
        <v>97.472527472527474</v>
      </c>
      <c r="F71" s="2">
        <v>8.2236263736263719</v>
      </c>
      <c r="G71" s="2">
        <v>91.820879120879155</v>
      </c>
      <c r="H71" s="2">
        <v>161.21846153846153</v>
      </c>
      <c r="I71" s="2">
        <v>261.26296703296703</v>
      </c>
      <c r="J71" s="2">
        <v>2.6803754227733934</v>
      </c>
      <c r="K71" s="2">
        <v>8.4368658399098059E-2</v>
      </c>
      <c r="L71" t="s">
        <v>276</v>
      </c>
    </row>
    <row r="72" spans="1:12" x14ac:dyDescent="0.3">
      <c r="A72" t="s">
        <v>46</v>
      </c>
      <c r="B72" t="s">
        <v>277</v>
      </c>
      <c r="C72" t="s">
        <v>278</v>
      </c>
      <c r="D72" t="s">
        <v>279</v>
      </c>
      <c r="E72" s="2">
        <v>114.21978021978022</v>
      </c>
      <c r="F72" s="2">
        <v>86.920000000000044</v>
      </c>
      <c r="G72" s="2">
        <v>87.876923076923106</v>
      </c>
      <c r="H72" s="2">
        <v>210.74109890109889</v>
      </c>
      <c r="I72" s="2">
        <v>385.53802197802202</v>
      </c>
      <c r="J72" s="2">
        <v>3.3754050413700214</v>
      </c>
      <c r="K72" s="2">
        <v>0.76098903213392377</v>
      </c>
      <c r="L72" t="s">
        <v>280</v>
      </c>
    </row>
    <row r="73" spans="1:12" x14ac:dyDescent="0.3">
      <c r="A73" t="s">
        <v>46</v>
      </c>
      <c r="B73" t="s">
        <v>281</v>
      </c>
      <c r="C73" t="s">
        <v>282</v>
      </c>
      <c r="D73" t="s">
        <v>93</v>
      </c>
      <c r="E73" s="2">
        <v>64.065934065934073</v>
      </c>
      <c r="F73" s="2">
        <v>12.219450549450547</v>
      </c>
      <c r="G73" s="2">
        <v>52.640989010989017</v>
      </c>
      <c r="H73" s="2">
        <v>117.74934065934066</v>
      </c>
      <c r="I73" s="2">
        <v>182.60978021978022</v>
      </c>
      <c r="J73" s="2">
        <v>2.8503413379073752</v>
      </c>
      <c r="K73" s="2">
        <v>0.1907324185248713</v>
      </c>
      <c r="L73" t="s">
        <v>283</v>
      </c>
    </row>
    <row r="74" spans="1:12" x14ac:dyDescent="0.3">
      <c r="A74" t="s">
        <v>46</v>
      </c>
      <c r="B74" t="s">
        <v>284</v>
      </c>
      <c r="C74" t="s">
        <v>285</v>
      </c>
      <c r="D74" t="s">
        <v>286</v>
      </c>
      <c r="E74" s="2">
        <v>63.439560439560438</v>
      </c>
      <c r="F74" s="2">
        <v>29.667582417582416</v>
      </c>
      <c r="G74" s="2">
        <v>32.967032967032964</v>
      </c>
      <c r="H74" s="2">
        <v>127.08241758241758</v>
      </c>
      <c r="I74" s="2">
        <v>189.71703296703296</v>
      </c>
      <c r="J74" s="2">
        <v>2.9905161960852245</v>
      </c>
      <c r="K74" s="2">
        <v>0.46765113459206653</v>
      </c>
      <c r="L74" t="s">
        <v>287</v>
      </c>
    </row>
    <row r="75" spans="1:12" x14ac:dyDescent="0.3">
      <c r="A75" t="s">
        <v>46</v>
      </c>
      <c r="B75" t="s">
        <v>288</v>
      </c>
      <c r="C75" t="s">
        <v>289</v>
      </c>
      <c r="D75" t="s">
        <v>93</v>
      </c>
      <c r="E75" s="2">
        <v>75.604395604395606</v>
      </c>
      <c r="F75" s="2">
        <v>14.364835164835171</v>
      </c>
      <c r="G75" s="2">
        <v>140.59252747252751</v>
      </c>
      <c r="H75" s="2">
        <v>176.78395604395604</v>
      </c>
      <c r="I75" s="2">
        <v>331.74131868131872</v>
      </c>
      <c r="J75" s="2">
        <v>4.3878575581395349</v>
      </c>
      <c r="K75" s="2">
        <v>0.19000000000000009</v>
      </c>
      <c r="L75" t="s">
        <v>290</v>
      </c>
    </row>
    <row r="76" spans="1:12" x14ac:dyDescent="0.3">
      <c r="A76" t="s">
        <v>46</v>
      </c>
      <c r="B76" t="s">
        <v>291</v>
      </c>
      <c r="C76" t="s">
        <v>292</v>
      </c>
      <c r="D76" t="s">
        <v>104</v>
      </c>
      <c r="E76" s="2">
        <v>42.230769230769234</v>
      </c>
      <c r="F76" s="2">
        <v>25.356373626373639</v>
      </c>
      <c r="G76" s="2">
        <v>48.771758241758256</v>
      </c>
      <c r="H76" s="2">
        <v>88.05923076923078</v>
      </c>
      <c r="I76" s="2">
        <v>162.1873626373627</v>
      </c>
      <c r="J76" s="2">
        <v>3.8405022118136882</v>
      </c>
      <c r="K76" s="2">
        <v>0.60042414780119724</v>
      </c>
      <c r="L76" t="s">
        <v>293</v>
      </c>
    </row>
    <row r="77" spans="1:12" x14ac:dyDescent="0.3">
      <c r="A77" t="s">
        <v>46</v>
      </c>
      <c r="B77" t="s">
        <v>294</v>
      </c>
      <c r="C77" t="s">
        <v>278</v>
      </c>
      <c r="D77" t="s">
        <v>279</v>
      </c>
      <c r="E77" s="2">
        <v>43.318681318681321</v>
      </c>
      <c r="F77" s="2">
        <v>8.8193406593406625</v>
      </c>
      <c r="G77" s="2">
        <v>43.21879120879121</v>
      </c>
      <c r="H77" s="2">
        <v>75.893296703296699</v>
      </c>
      <c r="I77" s="2">
        <v>127.93142857142857</v>
      </c>
      <c r="J77" s="2">
        <v>2.9532623033992893</v>
      </c>
      <c r="K77" s="2">
        <v>0.2035920852359209</v>
      </c>
      <c r="L77" t="s">
        <v>295</v>
      </c>
    </row>
    <row r="78" spans="1:12" x14ac:dyDescent="0.3">
      <c r="A78" t="s">
        <v>46</v>
      </c>
      <c r="B78" t="s">
        <v>296</v>
      </c>
      <c r="C78" t="s">
        <v>297</v>
      </c>
      <c r="D78" t="s">
        <v>298</v>
      </c>
      <c r="E78" s="2">
        <v>40.439560439560438</v>
      </c>
      <c r="F78" s="2">
        <v>20.002747252747241</v>
      </c>
      <c r="G78" s="2">
        <v>51.307032967032981</v>
      </c>
      <c r="H78" s="2">
        <v>84.896263736263734</v>
      </c>
      <c r="I78" s="2">
        <v>156.20604395604397</v>
      </c>
      <c r="J78" s="2">
        <v>3.8627038043478268</v>
      </c>
      <c r="K78" s="2">
        <v>0.49463315217391279</v>
      </c>
      <c r="L78" t="s">
        <v>299</v>
      </c>
    </row>
    <row r="79" spans="1:12" x14ac:dyDescent="0.3">
      <c r="A79" t="s">
        <v>46</v>
      </c>
      <c r="B79" t="s">
        <v>300</v>
      </c>
      <c r="C79" t="s">
        <v>217</v>
      </c>
      <c r="D79" t="s">
        <v>218</v>
      </c>
      <c r="E79" s="2">
        <v>93.35164835164835</v>
      </c>
      <c r="F79" s="2">
        <v>76.219780219780219</v>
      </c>
      <c r="G79" s="2">
        <v>70.626373626373621</v>
      </c>
      <c r="H79" s="2">
        <v>221.53296703296704</v>
      </c>
      <c r="I79" s="2">
        <v>368.37912087912088</v>
      </c>
      <c r="J79" s="2">
        <v>3.9461447910535608</v>
      </c>
      <c r="K79" s="2">
        <v>0.81648028251912885</v>
      </c>
      <c r="L79" t="s">
        <v>301</v>
      </c>
    </row>
    <row r="80" spans="1:12" x14ac:dyDescent="0.3">
      <c r="A80" t="s">
        <v>46</v>
      </c>
      <c r="B80" t="s">
        <v>302</v>
      </c>
      <c r="C80" t="s">
        <v>303</v>
      </c>
      <c r="D80" t="s">
        <v>304</v>
      </c>
      <c r="E80" s="2">
        <v>71.252747252747255</v>
      </c>
      <c r="F80" s="2">
        <v>22.173076923076923</v>
      </c>
      <c r="G80" s="2">
        <v>45.049450549450547</v>
      </c>
      <c r="H80" s="2">
        <v>135.63417582417583</v>
      </c>
      <c r="I80" s="2">
        <v>202.8567032967033</v>
      </c>
      <c r="J80" s="2">
        <v>2.8470018507094386</v>
      </c>
      <c r="K80" s="2">
        <v>0.31118908081431212</v>
      </c>
      <c r="L80" t="s">
        <v>305</v>
      </c>
    </row>
    <row r="81" spans="1:12" x14ac:dyDescent="0.3">
      <c r="A81" t="s">
        <v>46</v>
      </c>
      <c r="B81" t="s">
        <v>306</v>
      </c>
      <c r="C81" t="s">
        <v>154</v>
      </c>
      <c r="D81" t="s">
        <v>155</v>
      </c>
      <c r="E81" s="2">
        <v>71.263736263736263</v>
      </c>
      <c r="F81" s="2">
        <v>32.966263736263727</v>
      </c>
      <c r="G81" s="2">
        <v>43.419560439560449</v>
      </c>
      <c r="H81" s="2">
        <v>120.55868131868132</v>
      </c>
      <c r="I81" s="2">
        <v>196.94450549450551</v>
      </c>
      <c r="J81" s="2">
        <v>2.7636006168080187</v>
      </c>
      <c r="K81" s="2">
        <v>0.46259521973785644</v>
      </c>
      <c r="L81" t="s">
        <v>307</v>
      </c>
    </row>
    <row r="82" spans="1:12" x14ac:dyDescent="0.3">
      <c r="A82" t="s">
        <v>46</v>
      </c>
      <c r="B82" t="s">
        <v>308</v>
      </c>
      <c r="C82" t="s">
        <v>154</v>
      </c>
      <c r="D82" t="s">
        <v>155</v>
      </c>
      <c r="E82" s="2">
        <v>115.87912087912088</v>
      </c>
      <c r="F82" s="2">
        <v>46.298901098901098</v>
      </c>
      <c r="G82" s="2">
        <v>98.500769230769194</v>
      </c>
      <c r="H82" s="2">
        <v>124.8301098901099</v>
      </c>
      <c r="I82" s="2">
        <v>269.62978021978017</v>
      </c>
      <c r="J82" s="2">
        <v>2.3268193456614505</v>
      </c>
      <c r="K82" s="2">
        <v>0.39954480796586062</v>
      </c>
      <c r="L82" t="s">
        <v>309</v>
      </c>
    </row>
    <row r="83" spans="1:12" x14ac:dyDescent="0.3">
      <c r="A83" t="s">
        <v>46</v>
      </c>
      <c r="B83" t="s">
        <v>310</v>
      </c>
      <c r="C83" t="s">
        <v>311</v>
      </c>
      <c r="D83" t="s">
        <v>312</v>
      </c>
      <c r="E83" s="2">
        <v>38.340659340659343</v>
      </c>
      <c r="F83" s="2">
        <v>31.192307692307693</v>
      </c>
      <c r="G83" s="2">
        <v>35.271978021978022</v>
      </c>
      <c r="H83" s="2">
        <v>75.043956043956044</v>
      </c>
      <c r="I83" s="2">
        <v>141.50824175824175</v>
      </c>
      <c r="J83" s="2">
        <v>3.6908139868157059</v>
      </c>
      <c r="K83" s="2">
        <v>0.81355689309257662</v>
      </c>
      <c r="L83" t="s">
        <v>313</v>
      </c>
    </row>
    <row r="84" spans="1:12" x14ac:dyDescent="0.3">
      <c r="A84" t="s">
        <v>46</v>
      </c>
      <c r="B84" t="s">
        <v>314</v>
      </c>
      <c r="C84" t="s">
        <v>176</v>
      </c>
      <c r="D84" t="s">
        <v>177</v>
      </c>
      <c r="E84" s="2">
        <v>19.505494505494507</v>
      </c>
      <c r="F84" s="2">
        <v>56.640109890109891</v>
      </c>
      <c r="G84" s="2">
        <v>18.928571428571427</v>
      </c>
      <c r="H84" s="2">
        <v>56.370879120879124</v>
      </c>
      <c r="I84" s="2">
        <v>131.93956043956044</v>
      </c>
      <c r="J84" s="2">
        <v>6.7642253521126756</v>
      </c>
      <c r="K84" s="2">
        <v>2.9038028169014081</v>
      </c>
      <c r="L84" t="s">
        <v>315</v>
      </c>
    </row>
    <row r="85" spans="1:12" x14ac:dyDescent="0.3">
      <c r="A85" t="s">
        <v>46</v>
      </c>
      <c r="B85" t="s">
        <v>316</v>
      </c>
      <c r="C85" t="s">
        <v>317</v>
      </c>
      <c r="D85" t="s">
        <v>57</v>
      </c>
      <c r="E85" s="2">
        <v>70</v>
      </c>
      <c r="F85" s="2">
        <v>23.651098901098901</v>
      </c>
      <c r="G85" s="2">
        <v>69.11571428571429</v>
      </c>
      <c r="H85" s="2">
        <v>121.94571428571427</v>
      </c>
      <c r="I85" s="2">
        <v>214.71252747252748</v>
      </c>
      <c r="J85" s="2">
        <v>3.0673218210361068</v>
      </c>
      <c r="K85" s="2">
        <v>0.33787284144427004</v>
      </c>
      <c r="L85" t="s">
        <v>318</v>
      </c>
    </row>
    <row r="86" spans="1:12" x14ac:dyDescent="0.3">
      <c r="A86" t="s">
        <v>46</v>
      </c>
      <c r="B86" t="s">
        <v>319</v>
      </c>
      <c r="C86" t="s">
        <v>320</v>
      </c>
      <c r="D86" t="s">
        <v>321</v>
      </c>
      <c r="E86" s="2">
        <v>106.25274725274726</v>
      </c>
      <c r="F86" s="2">
        <v>32.252747252747255</v>
      </c>
      <c r="G86" s="2">
        <v>168.48901098901098</v>
      </c>
      <c r="H86" s="2">
        <v>253.13736263736263</v>
      </c>
      <c r="I86" s="2">
        <v>453.87912087912088</v>
      </c>
      <c r="J86" s="2">
        <v>4.2716930396111286</v>
      </c>
      <c r="K86" s="2">
        <v>0.30354741958837522</v>
      </c>
      <c r="L86" t="s">
        <v>322</v>
      </c>
    </row>
    <row r="87" spans="1:12" x14ac:dyDescent="0.3">
      <c r="A87" t="s">
        <v>46</v>
      </c>
      <c r="B87" t="s">
        <v>323</v>
      </c>
      <c r="C87" t="s">
        <v>324</v>
      </c>
      <c r="D87" t="s">
        <v>325</v>
      </c>
      <c r="E87" s="2">
        <v>95.560439560439562</v>
      </c>
      <c r="F87" s="2">
        <v>24.066373626373615</v>
      </c>
      <c r="G87" s="2">
        <v>104.75945054945056</v>
      </c>
      <c r="H87" s="2">
        <v>185.42736263736262</v>
      </c>
      <c r="I87" s="2">
        <v>314.2531868131868</v>
      </c>
      <c r="J87" s="2">
        <v>3.2885280588776449</v>
      </c>
      <c r="K87" s="2">
        <v>0.25184452621895109</v>
      </c>
      <c r="L87" t="s">
        <v>326</v>
      </c>
    </row>
    <row r="88" spans="1:12" x14ac:dyDescent="0.3">
      <c r="A88" t="s">
        <v>46</v>
      </c>
      <c r="B88" t="s">
        <v>327</v>
      </c>
      <c r="C88" t="s">
        <v>328</v>
      </c>
      <c r="D88" t="s">
        <v>329</v>
      </c>
      <c r="E88" s="2">
        <v>69.472527472527474</v>
      </c>
      <c r="F88" s="2">
        <v>16.049450549450551</v>
      </c>
      <c r="G88" s="2">
        <v>57.857142857142854</v>
      </c>
      <c r="H88" s="2">
        <v>117.07692307692308</v>
      </c>
      <c r="I88" s="2">
        <v>190.9835164835165</v>
      </c>
      <c r="J88" s="2">
        <v>2.7490509332489719</v>
      </c>
      <c r="K88" s="2">
        <v>0.23101866497943691</v>
      </c>
      <c r="L88" t="s">
        <v>330</v>
      </c>
    </row>
    <row r="89" spans="1:12" x14ac:dyDescent="0.3">
      <c r="A89" t="s">
        <v>46</v>
      </c>
      <c r="B89" t="s">
        <v>331</v>
      </c>
      <c r="C89" t="s">
        <v>332</v>
      </c>
      <c r="D89" t="s">
        <v>333</v>
      </c>
      <c r="E89" s="2">
        <v>66.92307692307692</v>
      </c>
      <c r="F89" s="2">
        <v>8.4006593406593399</v>
      </c>
      <c r="G89" s="2">
        <v>67.895604395604394</v>
      </c>
      <c r="H89" s="2">
        <v>112.08131868131868</v>
      </c>
      <c r="I89" s="2">
        <v>188.3775824175824</v>
      </c>
      <c r="J89" s="2">
        <v>2.8148374384236452</v>
      </c>
      <c r="K89" s="2">
        <v>0.1255270935960591</v>
      </c>
      <c r="L89" t="s">
        <v>334</v>
      </c>
    </row>
    <row r="90" spans="1:12" x14ac:dyDescent="0.3">
      <c r="A90" t="s">
        <v>46</v>
      </c>
      <c r="B90" t="s">
        <v>335</v>
      </c>
      <c r="C90" t="s">
        <v>336</v>
      </c>
      <c r="D90" t="s">
        <v>73</v>
      </c>
      <c r="E90" s="2">
        <v>94.670329670329664</v>
      </c>
      <c r="F90" s="2">
        <v>45.555824175824178</v>
      </c>
      <c r="G90" s="2">
        <v>79.948681318681309</v>
      </c>
      <c r="H90" s="2">
        <v>210.00175824175824</v>
      </c>
      <c r="I90" s="2">
        <v>335.50626373626369</v>
      </c>
      <c r="J90" s="2">
        <v>3.5439431224608238</v>
      </c>
      <c r="K90" s="2">
        <v>0.48120487521764371</v>
      </c>
      <c r="L90" t="s">
        <v>337</v>
      </c>
    </row>
    <row r="91" spans="1:12" x14ac:dyDescent="0.3">
      <c r="A91" t="s">
        <v>46</v>
      </c>
      <c r="B91" t="s">
        <v>338</v>
      </c>
      <c r="C91" t="s">
        <v>339</v>
      </c>
      <c r="D91" t="s">
        <v>340</v>
      </c>
      <c r="E91" s="2">
        <v>41.714285714285715</v>
      </c>
      <c r="F91" s="2">
        <v>33.010989010989015</v>
      </c>
      <c r="G91" s="2">
        <v>62.200549450549453</v>
      </c>
      <c r="H91" s="2">
        <v>122.29945054945055</v>
      </c>
      <c r="I91" s="2">
        <v>217.51098901098902</v>
      </c>
      <c r="J91" s="2">
        <v>5.2143045310853529</v>
      </c>
      <c r="K91" s="2">
        <v>0.79135932560590105</v>
      </c>
      <c r="L91" t="s">
        <v>341</v>
      </c>
    </row>
    <row r="92" spans="1:12" x14ac:dyDescent="0.3">
      <c r="A92" t="s">
        <v>46</v>
      </c>
      <c r="B92" t="s">
        <v>342</v>
      </c>
      <c r="C92" t="s">
        <v>147</v>
      </c>
      <c r="D92" t="s">
        <v>89</v>
      </c>
      <c r="E92" s="2">
        <v>164.52747252747253</v>
      </c>
      <c r="F92" s="2">
        <v>48.964285714285715</v>
      </c>
      <c r="G92" s="2">
        <v>231.30769230769232</v>
      </c>
      <c r="H92" s="2">
        <v>307.62912087912088</v>
      </c>
      <c r="I92" s="2">
        <v>587.90109890109898</v>
      </c>
      <c r="J92" s="2">
        <v>3.573270104194497</v>
      </c>
      <c r="K92" s="2">
        <v>0.29760553032327014</v>
      </c>
      <c r="L92" t="s">
        <v>343</v>
      </c>
    </row>
    <row r="93" spans="1:12" x14ac:dyDescent="0.3">
      <c r="A93" t="s">
        <v>46</v>
      </c>
      <c r="B93" t="s">
        <v>344</v>
      </c>
      <c r="C93" t="s">
        <v>345</v>
      </c>
      <c r="D93" t="s">
        <v>346</v>
      </c>
      <c r="E93" s="2">
        <v>45.604395604395606</v>
      </c>
      <c r="F93" s="2">
        <v>3.7912087912087911</v>
      </c>
      <c r="G93" s="2">
        <v>44.497252747252745</v>
      </c>
      <c r="H93" s="2">
        <v>72.598901098901095</v>
      </c>
      <c r="I93" s="2">
        <v>120.88736263736263</v>
      </c>
      <c r="J93" s="2">
        <v>2.6507831325301203</v>
      </c>
      <c r="K93" s="2">
        <v>8.3132530120481926E-2</v>
      </c>
      <c r="L93" t="s">
        <v>347</v>
      </c>
    </row>
    <row r="94" spans="1:12" x14ac:dyDescent="0.3">
      <c r="A94" t="s">
        <v>46</v>
      </c>
      <c r="B94" t="s">
        <v>348</v>
      </c>
      <c r="C94" t="s">
        <v>235</v>
      </c>
      <c r="D94" t="s">
        <v>236</v>
      </c>
      <c r="E94" s="2">
        <v>51.098901098901102</v>
      </c>
      <c r="F94" s="2">
        <v>23.453296703296704</v>
      </c>
      <c r="G94" s="2">
        <v>49.164835164835168</v>
      </c>
      <c r="H94" s="2">
        <v>96.667582417582423</v>
      </c>
      <c r="I94" s="2">
        <v>169.28571428571428</v>
      </c>
      <c r="J94" s="2">
        <v>3.3129032258064512</v>
      </c>
      <c r="K94" s="2">
        <v>0.45897849462365592</v>
      </c>
      <c r="L94" t="s">
        <v>349</v>
      </c>
    </row>
    <row r="95" spans="1:12" x14ac:dyDescent="0.3">
      <c r="A95" t="s">
        <v>46</v>
      </c>
      <c r="B95" t="s">
        <v>350</v>
      </c>
      <c r="C95" t="s">
        <v>351</v>
      </c>
      <c r="D95" t="s">
        <v>73</v>
      </c>
      <c r="E95" s="2">
        <v>100.46153846153847</v>
      </c>
      <c r="F95" s="2">
        <v>52.266483516483518</v>
      </c>
      <c r="G95" s="2">
        <v>78.769230769230774</v>
      </c>
      <c r="H95" s="2">
        <v>196.19780219780219</v>
      </c>
      <c r="I95" s="2">
        <v>327.2335164835165</v>
      </c>
      <c r="J95" s="2">
        <v>3.2573014657624153</v>
      </c>
      <c r="K95" s="2">
        <v>0.52026361846423097</v>
      </c>
      <c r="L95" t="s">
        <v>352</v>
      </c>
    </row>
    <row r="96" spans="1:12" x14ac:dyDescent="0.3">
      <c r="A96" t="s">
        <v>46</v>
      </c>
      <c r="B96" t="s">
        <v>353</v>
      </c>
      <c r="C96" t="s">
        <v>88</v>
      </c>
      <c r="D96" t="s">
        <v>89</v>
      </c>
      <c r="E96" s="2">
        <v>155.98901098901098</v>
      </c>
      <c r="F96" s="2">
        <v>21.984615384615385</v>
      </c>
      <c r="G96" s="2">
        <v>171.28021978021977</v>
      </c>
      <c r="H96" s="2">
        <v>289.20549450549453</v>
      </c>
      <c r="I96" s="2">
        <v>482.47032967032965</v>
      </c>
      <c r="J96" s="2">
        <v>3.0929764001408948</v>
      </c>
      <c r="K96" s="2">
        <v>0.14093694963015146</v>
      </c>
      <c r="L96" t="s">
        <v>354</v>
      </c>
    </row>
    <row r="97" spans="1:12" x14ac:dyDescent="0.3">
      <c r="A97" t="s">
        <v>46</v>
      </c>
      <c r="B97" t="s">
        <v>355</v>
      </c>
      <c r="C97" t="s">
        <v>72</v>
      </c>
      <c r="D97" t="s">
        <v>73</v>
      </c>
      <c r="E97" s="2">
        <v>67.164835164835168</v>
      </c>
      <c r="F97" s="2">
        <v>30.917582417582416</v>
      </c>
      <c r="G97" s="2">
        <v>53.985714285714295</v>
      </c>
      <c r="H97" s="2">
        <v>155.80494505494505</v>
      </c>
      <c r="I97" s="2">
        <v>240.70824175824177</v>
      </c>
      <c r="J97" s="2">
        <v>3.5838432591623035</v>
      </c>
      <c r="K97" s="2">
        <v>0.46032395287958111</v>
      </c>
      <c r="L97" t="s">
        <v>356</v>
      </c>
    </row>
    <row r="98" spans="1:12" x14ac:dyDescent="0.3">
      <c r="A98" t="s">
        <v>46</v>
      </c>
      <c r="B98" t="s">
        <v>357</v>
      </c>
      <c r="C98" t="s">
        <v>358</v>
      </c>
      <c r="D98" t="s">
        <v>151</v>
      </c>
      <c r="E98" s="2">
        <v>83.329670329670336</v>
      </c>
      <c r="F98" s="2">
        <v>55.10296703296703</v>
      </c>
      <c r="G98" s="2">
        <v>71.583406593406579</v>
      </c>
      <c r="H98" s="2">
        <v>209.64945054945053</v>
      </c>
      <c r="I98" s="2">
        <v>336.33582417582414</v>
      </c>
      <c r="J98" s="2">
        <v>4.0362073058156396</v>
      </c>
      <c r="K98" s="2">
        <v>0.66126467097454822</v>
      </c>
      <c r="L98" t="s">
        <v>359</v>
      </c>
    </row>
    <row r="99" spans="1:12" x14ac:dyDescent="0.3">
      <c r="A99" t="s">
        <v>46</v>
      </c>
      <c r="B99" t="s">
        <v>360</v>
      </c>
      <c r="C99" t="s">
        <v>361</v>
      </c>
      <c r="D99" t="s">
        <v>362</v>
      </c>
      <c r="E99" s="2">
        <v>28.505494505494507</v>
      </c>
      <c r="F99" s="2">
        <v>11.989670329670332</v>
      </c>
      <c r="G99" s="2">
        <v>25.799230769230771</v>
      </c>
      <c r="H99" s="2">
        <v>64.982747252747259</v>
      </c>
      <c r="I99" s="2">
        <v>102.77164835164837</v>
      </c>
      <c r="J99" s="2">
        <v>3.6053276792598306</v>
      </c>
      <c r="K99" s="2">
        <v>0.420609097918273</v>
      </c>
      <c r="L99" t="s">
        <v>363</v>
      </c>
    </row>
    <row r="100" spans="1:12" x14ac:dyDescent="0.3">
      <c r="A100" t="s">
        <v>46</v>
      </c>
      <c r="B100" t="s">
        <v>364</v>
      </c>
      <c r="C100" t="s">
        <v>113</v>
      </c>
      <c r="D100" t="s">
        <v>114</v>
      </c>
      <c r="E100" s="2">
        <v>48.989010989010985</v>
      </c>
      <c r="F100" s="2">
        <v>1.3787912087912089</v>
      </c>
      <c r="G100" s="2">
        <v>57.534945054945055</v>
      </c>
      <c r="H100" s="2">
        <v>139.6098901098901</v>
      </c>
      <c r="I100" s="2">
        <v>198.52362637362637</v>
      </c>
      <c r="J100" s="2">
        <v>4.0524113952445049</v>
      </c>
      <c r="K100" s="2">
        <v>2.8144908030506958E-2</v>
      </c>
      <c r="L100" t="s">
        <v>365</v>
      </c>
    </row>
    <row r="101" spans="1:12" x14ac:dyDescent="0.3">
      <c r="A101" t="s">
        <v>46</v>
      </c>
      <c r="B101" t="s">
        <v>366</v>
      </c>
      <c r="C101" t="s">
        <v>113</v>
      </c>
      <c r="D101" t="s">
        <v>114</v>
      </c>
      <c r="E101" s="2">
        <v>47.571428571428569</v>
      </c>
      <c r="F101" s="2">
        <v>18.802197802197803</v>
      </c>
      <c r="G101" s="2">
        <v>87.151098901098905</v>
      </c>
      <c r="H101" s="2">
        <v>102.47527472527473</v>
      </c>
      <c r="I101" s="2">
        <v>208.42857142857144</v>
      </c>
      <c r="J101" s="2">
        <v>4.3813813813813818</v>
      </c>
      <c r="K101" s="2">
        <v>0.39524139524139529</v>
      </c>
      <c r="L101" t="s">
        <v>367</v>
      </c>
    </row>
    <row r="102" spans="1:12" x14ac:dyDescent="0.3">
      <c r="A102" t="s">
        <v>46</v>
      </c>
      <c r="B102" t="s">
        <v>368</v>
      </c>
      <c r="C102" t="s">
        <v>113</v>
      </c>
      <c r="D102" t="s">
        <v>114</v>
      </c>
      <c r="E102" s="2">
        <v>32.428571428571431</v>
      </c>
      <c r="F102" s="2">
        <v>2.8214285714285716</v>
      </c>
      <c r="G102" s="2">
        <v>31.392857142857142</v>
      </c>
      <c r="H102" s="2">
        <v>94.505494505494511</v>
      </c>
      <c r="I102" s="2">
        <v>128.71978021978023</v>
      </c>
      <c r="J102" s="2">
        <v>3.9693324296848527</v>
      </c>
      <c r="K102" s="2">
        <v>8.7004405286343608E-2</v>
      </c>
      <c r="L102" t="s">
        <v>369</v>
      </c>
    </row>
    <row r="103" spans="1:12" x14ac:dyDescent="0.3">
      <c r="A103" t="s">
        <v>46</v>
      </c>
      <c r="B103" t="s">
        <v>370</v>
      </c>
      <c r="C103" t="s">
        <v>371</v>
      </c>
      <c r="D103" t="s">
        <v>372</v>
      </c>
      <c r="E103" s="2">
        <v>58.307692307692307</v>
      </c>
      <c r="F103" s="2">
        <v>9.3949450549450582</v>
      </c>
      <c r="G103" s="2">
        <v>64.021648351648352</v>
      </c>
      <c r="H103" s="2">
        <v>103.4576923076923</v>
      </c>
      <c r="I103" s="2">
        <v>176.87428571428569</v>
      </c>
      <c r="J103" s="2">
        <v>3.033464003015454</v>
      </c>
      <c r="K103" s="2">
        <v>0.16112702600829257</v>
      </c>
      <c r="L103" t="s">
        <v>373</v>
      </c>
    </row>
    <row r="104" spans="1:12" x14ac:dyDescent="0.3">
      <c r="A104" t="s">
        <v>46</v>
      </c>
      <c r="B104" t="s">
        <v>374</v>
      </c>
      <c r="C104" t="s">
        <v>375</v>
      </c>
      <c r="D104" t="s">
        <v>376</v>
      </c>
      <c r="E104" s="2">
        <v>44.18681318681319</v>
      </c>
      <c r="F104" s="2">
        <v>23.445054945054945</v>
      </c>
      <c r="G104" s="2">
        <v>42.527472527472526</v>
      </c>
      <c r="H104" s="2">
        <v>39.914835164835168</v>
      </c>
      <c r="I104" s="2">
        <v>105.88736263736264</v>
      </c>
      <c r="J104" s="2">
        <v>2.3963566277045509</v>
      </c>
      <c r="K104" s="2">
        <v>0.53058940562049239</v>
      </c>
      <c r="L104" t="s">
        <v>377</v>
      </c>
    </row>
    <row r="105" spans="1:12" x14ac:dyDescent="0.3">
      <c r="A105" t="s">
        <v>46</v>
      </c>
      <c r="B105" t="s">
        <v>378</v>
      </c>
      <c r="C105" t="s">
        <v>379</v>
      </c>
      <c r="D105" t="s">
        <v>138</v>
      </c>
      <c r="E105" s="2">
        <v>363.73626373626371</v>
      </c>
      <c r="F105" s="2">
        <v>86.079670329670336</v>
      </c>
      <c r="G105" s="2">
        <v>405.24450549450552</v>
      </c>
      <c r="H105" s="2">
        <v>711.83516483516485</v>
      </c>
      <c r="I105" s="2">
        <v>1203.1593406593406</v>
      </c>
      <c r="J105" s="2">
        <v>3.3077794561933538</v>
      </c>
      <c r="K105" s="2">
        <v>0.23665407854984899</v>
      </c>
      <c r="L105" t="s">
        <v>380</v>
      </c>
    </row>
    <row r="106" spans="1:12" x14ac:dyDescent="0.3">
      <c r="A106" t="s">
        <v>46</v>
      </c>
      <c r="B106" t="s">
        <v>381</v>
      </c>
      <c r="C106" t="s">
        <v>382</v>
      </c>
      <c r="D106" t="s">
        <v>383</v>
      </c>
      <c r="E106" s="2">
        <v>97.054945054945051</v>
      </c>
      <c r="F106" s="2">
        <v>21.313186813186814</v>
      </c>
      <c r="G106" s="2">
        <v>111.25274725274726</v>
      </c>
      <c r="H106" s="2">
        <v>214.54648351648351</v>
      </c>
      <c r="I106" s="2">
        <v>347.11241758241761</v>
      </c>
      <c r="J106" s="2">
        <v>3.5764526721014498</v>
      </c>
      <c r="K106" s="2">
        <v>0.2195991847826087</v>
      </c>
      <c r="L106" t="s">
        <v>384</v>
      </c>
    </row>
    <row r="107" spans="1:12" x14ac:dyDescent="0.3">
      <c r="A107" t="s">
        <v>46</v>
      </c>
      <c r="B107" t="s">
        <v>385</v>
      </c>
      <c r="C107" t="s">
        <v>109</v>
      </c>
      <c r="D107" t="s">
        <v>110</v>
      </c>
      <c r="E107" s="2">
        <v>73.857142857142861</v>
      </c>
      <c r="F107" s="2">
        <v>16.726373626373626</v>
      </c>
      <c r="G107" s="2">
        <v>118.44758241758244</v>
      </c>
      <c r="H107" s="2">
        <v>156.72769230769231</v>
      </c>
      <c r="I107" s="2">
        <v>291.90164835164836</v>
      </c>
      <c r="J107" s="2">
        <v>3.9522466894807318</v>
      </c>
      <c r="K107" s="2">
        <v>0.22646927540544559</v>
      </c>
      <c r="L107" t="s">
        <v>386</v>
      </c>
    </row>
    <row r="108" spans="1:12" x14ac:dyDescent="0.3">
      <c r="A108" t="s">
        <v>46</v>
      </c>
      <c r="B108" t="s">
        <v>387</v>
      </c>
      <c r="C108" t="s">
        <v>388</v>
      </c>
      <c r="D108" t="s">
        <v>389</v>
      </c>
      <c r="E108" s="2">
        <v>148.31868131868131</v>
      </c>
      <c r="F108" s="2">
        <v>41.456813186813179</v>
      </c>
      <c r="G108" s="2">
        <v>170.29835164835166</v>
      </c>
      <c r="H108" s="2">
        <v>248.47208791208791</v>
      </c>
      <c r="I108" s="2">
        <v>460.22725274725275</v>
      </c>
      <c r="J108" s="2">
        <v>3.102962139734756</v>
      </c>
      <c r="K108" s="2">
        <v>0.2795117433503741</v>
      </c>
      <c r="L108" t="s">
        <v>390</v>
      </c>
    </row>
    <row r="109" spans="1:12" x14ac:dyDescent="0.3">
      <c r="A109" t="s">
        <v>46</v>
      </c>
      <c r="B109" t="s">
        <v>391</v>
      </c>
      <c r="C109" t="s">
        <v>392</v>
      </c>
      <c r="D109" t="s">
        <v>393</v>
      </c>
      <c r="E109" s="2">
        <v>59.857142857142854</v>
      </c>
      <c r="F109" s="2">
        <v>29.273846153846144</v>
      </c>
      <c r="G109" s="2">
        <v>50.055054945054934</v>
      </c>
      <c r="H109" s="2">
        <v>155.20021978021978</v>
      </c>
      <c r="I109" s="2">
        <v>234.52912087912085</v>
      </c>
      <c r="J109" s="2">
        <v>3.9181476041857901</v>
      </c>
      <c r="K109" s="2">
        <v>0.48906186891867071</v>
      </c>
      <c r="L109" t="s">
        <v>394</v>
      </c>
    </row>
    <row r="110" spans="1:12" x14ac:dyDescent="0.3">
      <c r="A110" t="s">
        <v>46</v>
      </c>
      <c r="B110" t="s">
        <v>395</v>
      </c>
      <c r="C110" t="s">
        <v>396</v>
      </c>
      <c r="D110" t="s">
        <v>397</v>
      </c>
      <c r="E110" s="2">
        <v>22.208791208791208</v>
      </c>
      <c r="F110" s="2">
        <v>4.3099999999999996</v>
      </c>
      <c r="G110" s="2">
        <v>28.675384615384612</v>
      </c>
      <c r="H110" s="2">
        <v>51.970879120879125</v>
      </c>
      <c r="I110" s="2">
        <v>84.956263736263736</v>
      </c>
      <c r="J110" s="2">
        <v>3.8253438891637805</v>
      </c>
      <c r="K110" s="2">
        <v>0.19406729341909945</v>
      </c>
      <c r="L110" t="s">
        <v>398</v>
      </c>
    </row>
    <row r="111" spans="1:12" x14ac:dyDescent="0.3">
      <c r="A111" t="s">
        <v>46</v>
      </c>
      <c r="B111" t="s">
        <v>399</v>
      </c>
      <c r="C111" t="s">
        <v>400</v>
      </c>
      <c r="D111" t="s">
        <v>401</v>
      </c>
      <c r="E111" s="2">
        <v>55.945054945054942</v>
      </c>
      <c r="F111" s="2">
        <v>11.865384615384615</v>
      </c>
      <c r="G111" s="2">
        <v>53.986263736263737</v>
      </c>
      <c r="H111" s="2">
        <v>131.33241758241758</v>
      </c>
      <c r="I111" s="2">
        <v>197.18406593406593</v>
      </c>
      <c r="J111" s="2">
        <v>3.5246022392457279</v>
      </c>
      <c r="K111" s="2">
        <v>0.21208996267923788</v>
      </c>
      <c r="L111" t="s">
        <v>402</v>
      </c>
    </row>
    <row r="112" spans="1:12" x14ac:dyDescent="0.3">
      <c r="A112" t="s">
        <v>46</v>
      </c>
      <c r="B112" t="s">
        <v>403</v>
      </c>
      <c r="C112" t="s">
        <v>404</v>
      </c>
      <c r="D112" t="s">
        <v>118</v>
      </c>
      <c r="E112" s="2">
        <v>31.923076923076923</v>
      </c>
      <c r="F112" s="2">
        <v>23.313516483516487</v>
      </c>
      <c r="G112" s="2">
        <v>22.939450549450552</v>
      </c>
      <c r="H112" s="2">
        <v>57.090989010989006</v>
      </c>
      <c r="I112" s="2">
        <v>103.34395604395604</v>
      </c>
      <c r="J112" s="2">
        <v>3.2372805507745266</v>
      </c>
      <c r="K112" s="2">
        <v>0.73030292598967306</v>
      </c>
      <c r="L112" t="s">
        <v>405</v>
      </c>
    </row>
    <row r="113" spans="1:12" x14ac:dyDescent="0.3">
      <c r="A113" t="s">
        <v>46</v>
      </c>
      <c r="B113" t="s">
        <v>406</v>
      </c>
      <c r="C113" t="s">
        <v>392</v>
      </c>
      <c r="D113" t="s">
        <v>393</v>
      </c>
      <c r="E113" s="2">
        <v>58.439560439560438</v>
      </c>
      <c r="F113" s="2">
        <v>15.532527472527475</v>
      </c>
      <c r="G113" s="2">
        <v>66.322967032967043</v>
      </c>
      <c r="H113" s="2">
        <v>117.70637362637363</v>
      </c>
      <c r="I113" s="2">
        <v>199.56186813186815</v>
      </c>
      <c r="J113" s="2">
        <v>3.4148420458819109</v>
      </c>
      <c r="K113" s="2">
        <v>0.26578789018427984</v>
      </c>
      <c r="L113" t="s">
        <v>407</v>
      </c>
    </row>
    <row r="114" spans="1:12" x14ac:dyDescent="0.3">
      <c r="A114" t="s">
        <v>46</v>
      </c>
      <c r="B114" t="s">
        <v>408</v>
      </c>
      <c r="C114" t="s">
        <v>176</v>
      </c>
      <c r="D114" t="s">
        <v>177</v>
      </c>
      <c r="E114" s="2">
        <v>80.373626373626379</v>
      </c>
      <c r="F114" s="2">
        <v>36.626373626373628</v>
      </c>
      <c r="G114" s="2">
        <v>84.013736263736263</v>
      </c>
      <c r="H114" s="2">
        <v>158.24450549450549</v>
      </c>
      <c r="I114" s="2">
        <v>278.88461538461536</v>
      </c>
      <c r="J114" s="2">
        <v>3.4698523379819517</v>
      </c>
      <c r="K114" s="2">
        <v>0.45570139458572601</v>
      </c>
      <c r="L114" t="s">
        <v>409</v>
      </c>
    </row>
    <row r="115" spans="1:12" x14ac:dyDescent="0.3">
      <c r="A115" t="s">
        <v>46</v>
      </c>
      <c r="B115" t="s">
        <v>410</v>
      </c>
      <c r="C115" t="s">
        <v>150</v>
      </c>
      <c r="D115" t="s">
        <v>151</v>
      </c>
      <c r="E115" s="2">
        <v>122.45054945054945</v>
      </c>
      <c r="F115" s="2">
        <v>44.024725274725277</v>
      </c>
      <c r="G115" s="2">
        <v>120.82417582417582</v>
      </c>
      <c r="H115" s="2">
        <v>225.22417582417583</v>
      </c>
      <c r="I115" s="2">
        <v>390.07307692307694</v>
      </c>
      <c r="J115" s="2">
        <v>3.1855559544108409</v>
      </c>
      <c r="K115" s="2">
        <v>0.35953064704298665</v>
      </c>
      <c r="L115" t="s">
        <v>411</v>
      </c>
    </row>
    <row r="116" spans="1:12" x14ac:dyDescent="0.3">
      <c r="A116" t="s">
        <v>46</v>
      </c>
      <c r="B116" t="s">
        <v>412</v>
      </c>
      <c r="C116" t="s">
        <v>413</v>
      </c>
      <c r="D116" t="s">
        <v>414</v>
      </c>
      <c r="E116" s="2">
        <v>42.527472527472526</v>
      </c>
      <c r="F116" s="2">
        <v>4.9775824175824157</v>
      </c>
      <c r="G116" s="2">
        <v>69.957032967032973</v>
      </c>
      <c r="H116" s="2">
        <v>99.132967032967031</v>
      </c>
      <c r="I116" s="2">
        <v>174.0675824175824</v>
      </c>
      <c r="J116" s="2">
        <v>4.0930620155038762</v>
      </c>
      <c r="K116" s="2">
        <v>0.11704392764857877</v>
      </c>
      <c r="L116" t="s">
        <v>415</v>
      </c>
    </row>
    <row r="117" spans="1:12" x14ac:dyDescent="0.3">
      <c r="A117" t="s">
        <v>46</v>
      </c>
      <c r="B117" t="s">
        <v>416</v>
      </c>
      <c r="C117" t="s">
        <v>92</v>
      </c>
      <c r="D117" t="s">
        <v>93</v>
      </c>
      <c r="E117" s="2">
        <v>57.714285714285715</v>
      </c>
      <c r="F117" s="2">
        <v>29.354725274725276</v>
      </c>
      <c r="G117" s="2">
        <v>75.738901098901138</v>
      </c>
      <c r="H117" s="2">
        <v>120.83395604395604</v>
      </c>
      <c r="I117" s="2">
        <v>225.92758241758247</v>
      </c>
      <c r="J117" s="2">
        <v>3.914586824067023</v>
      </c>
      <c r="K117" s="2">
        <v>0.50862147753236864</v>
      </c>
      <c r="L117" t="s">
        <v>417</v>
      </c>
    </row>
    <row r="118" spans="1:12" x14ac:dyDescent="0.3">
      <c r="A118" t="s">
        <v>46</v>
      </c>
      <c r="B118" t="s">
        <v>418</v>
      </c>
      <c r="C118" t="s">
        <v>124</v>
      </c>
      <c r="D118" t="s">
        <v>125</v>
      </c>
      <c r="E118" s="2">
        <v>76.802197802197796</v>
      </c>
      <c r="F118" s="2">
        <v>18.305384615384622</v>
      </c>
      <c r="G118" s="2">
        <v>64.382307692307734</v>
      </c>
      <c r="H118" s="2">
        <v>230.96263736263734</v>
      </c>
      <c r="I118" s="2">
        <v>313.65032967032971</v>
      </c>
      <c r="J118" s="2">
        <v>4.0838717985405646</v>
      </c>
      <c r="K118" s="2">
        <v>0.23834454142223505</v>
      </c>
      <c r="L118" t="s">
        <v>419</v>
      </c>
    </row>
    <row r="119" spans="1:12" x14ac:dyDescent="0.3">
      <c r="A119" t="s">
        <v>46</v>
      </c>
      <c r="B119" t="s">
        <v>420</v>
      </c>
      <c r="C119" t="s">
        <v>421</v>
      </c>
      <c r="D119" t="s">
        <v>224</v>
      </c>
      <c r="E119" s="2">
        <v>70.472527472527474</v>
      </c>
      <c r="F119" s="2">
        <v>2.3296703296703298</v>
      </c>
      <c r="G119" s="2">
        <v>82.645164835164849</v>
      </c>
      <c r="H119" s="2">
        <v>174.97989010989011</v>
      </c>
      <c r="I119" s="2">
        <v>259.95472527472532</v>
      </c>
      <c r="J119" s="2">
        <v>3.6887384999220338</v>
      </c>
      <c r="K119" s="2">
        <v>3.3057851239669422E-2</v>
      </c>
      <c r="L119" t="s">
        <v>422</v>
      </c>
    </row>
    <row r="120" spans="1:12" x14ac:dyDescent="0.3">
      <c r="A120" t="s">
        <v>46</v>
      </c>
      <c r="B120" t="s">
        <v>423</v>
      </c>
      <c r="C120" t="s">
        <v>424</v>
      </c>
      <c r="D120" t="s">
        <v>425</v>
      </c>
      <c r="E120" s="2">
        <v>68.934065934065927</v>
      </c>
      <c r="F120" s="2">
        <v>34.45659340659342</v>
      </c>
      <c r="G120" s="2">
        <v>37.371098901098904</v>
      </c>
      <c r="H120" s="2">
        <v>142.99791208791208</v>
      </c>
      <c r="I120" s="2">
        <v>214.82560439560442</v>
      </c>
      <c r="J120" s="2">
        <v>3.1163924756894632</v>
      </c>
      <c r="K120" s="2">
        <v>0.49984855730910277</v>
      </c>
      <c r="L120" t="s">
        <v>426</v>
      </c>
    </row>
    <row r="121" spans="1:12" x14ac:dyDescent="0.3">
      <c r="A121" t="s">
        <v>46</v>
      </c>
      <c r="B121" t="s">
        <v>427</v>
      </c>
      <c r="C121" t="s">
        <v>176</v>
      </c>
      <c r="D121" t="s">
        <v>177</v>
      </c>
      <c r="E121" s="2">
        <v>83.615384615384613</v>
      </c>
      <c r="F121" s="2">
        <v>23.659670329670327</v>
      </c>
      <c r="G121" s="2">
        <v>71.779450549450559</v>
      </c>
      <c r="H121" s="2">
        <v>158.67736263736262</v>
      </c>
      <c r="I121" s="2">
        <v>254.1164835164835</v>
      </c>
      <c r="J121" s="2">
        <v>3.039111578394007</v>
      </c>
      <c r="K121" s="2">
        <v>0.28295833880930477</v>
      </c>
      <c r="L121" t="s">
        <v>428</v>
      </c>
    </row>
    <row r="122" spans="1:12" x14ac:dyDescent="0.3">
      <c r="A122" t="s">
        <v>46</v>
      </c>
      <c r="B122" t="s">
        <v>429</v>
      </c>
      <c r="C122" t="s">
        <v>392</v>
      </c>
      <c r="D122" t="s">
        <v>393</v>
      </c>
      <c r="E122" s="2">
        <v>81.901098901098905</v>
      </c>
      <c r="F122" s="2">
        <v>31.318681318681318</v>
      </c>
      <c r="G122" s="2">
        <v>57.046703296703299</v>
      </c>
      <c r="H122" s="2">
        <v>230.75</v>
      </c>
      <c r="I122" s="2">
        <v>319.11538461538464</v>
      </c>
      <c r="J122" s="2">
        <v>3.8963504629008456</v>
      </c>
      <c r="K122" s="2">
        <v>0.38239635046290082</v>
      </c>
      <c r="L122" t="s">
        <v>430</v>
      </c>
    </row>
    <row r="123" spans="1:12" x14ac:dyDescent="0.3">
      <c r="A123" t="s">
        <v>46</v>
      </c>
      <c r="B123" t="s">
        <v>431</v>
      </c>
      <c r="C123" t="s">
        <v>432</v>
      </c>
      <c r="D123" t="s">
        <v>433</v>
      </c>
      <c r="E123" s="2">
        <v>125.23076923076923</v>
      </c>
      <c r="F123" s="2">
        <v>25.162087912087912</v>
      </c>
      <c r="G123" s="2">
        <v>107.42703296703296</v>
      </c>
      <c r="H123" s="2">
        <v>286.7778021978022</v>
      </c>
      <c r="I123" s="2">
        <v>419.36692307692306</v>
      </c>
      <c r="J123" s="2">
        <v>3.3487530712530713</v>
      </c>
      <c r="K123" s="2">
        <v>0.20092576342576343</v>
      </c>
      <c r="L123" t="s">
        <v>434</v>
      </c>
    </row>
    <row r="124" spans="1:12" x14ac:dyDescent="0.3">
      <c r="A124" t="s">
        <v>46</v>
      </c>
      <c r="B124" t="s">
        <v>435</v>
      </c>
      <c r="C124" t="s">
        <v>436</v>
      </c>
      <c r="D124" t="s">
        <v>433</v>
      </c>
      <c r="E124" s="2">
        <v>132.38461538461539</v>
      </c>
      <c r="F124" s="2">
        <v>42.722527472527474</v>
      </c>
      <c r="G124" s="2">
        <v>143.30769230769232</v>
      </c>
      <c r="H124" s="2">
        <v>379.05769230769232</v>
      </c>
      <c r="I124" s="2">
        <v>565.08791208791217</v>
      </c>
      <c r="J124" s="2">
        <v>4.2685315846268788</v>
      </c>
      <c r="K124" s="2">
        <v>0.32271519880468169</v>
      </c>
      <c r="L124" t="s">
        <v>437</v>
      </c>
    </row>
    <row r="125" spans="1:12" x14ac:dyDescent="0.3">
      <c r="A125" t="s">
        <v>46</v>
      </c>
      <c r="B125" t="s">
        <v>438</v>
      </c>
      <c r="C125" t="s">
        <v>88</v>
      </c>
      <c r="D125" t="s">
        <v>89</v>
      </c>
      <c r="E125" s="2">
        <v>18.043956043956044</v>
      </c>
      <c r="F125" s="2">
        <v>18.862307692307688</v>
      </c>
      <c r="G125" s="2">
        <v>40.302307692307693</v>
      </c>
      <c r="H125" s="2">
        <v>54.326263736263734</v>
      </c>
      <c r="I125" s="2">
        <v>113.49087912087911</v>
      </c>
      <c r="J125" s="2">
        <v>6.2896894031668698</v>
      </c>
      <c r="K125" s="2">
        <v>1.0453532277710107</v>
      </c>
      <c r="L125" t="s">
        <v>439</v>
      </c>
    </row>
    <row r="126" spans="1:12" x14ac:dyDescent="0.3">
      <c r="A126" t="s">
        <v>46</v>
      </c>
      <c r="B126" t="s">
        <v>440</v>
      </c>
      <c r="C126" t="s">
        <v>441</v>
      </c>
      <c r="D126" t="s">
        <v>442</v>
      </c>
      <c r="E126" s="2">
        <v>44.35164835164835</v>
      </c>
      <c r="F126" s="2">
        <v>11.563186813186814</v>
      </c>
      <c r="G126" s="2">
        <v>44.956043956043956</v>
      </c>
      <c r="H126" s="2">
        <v>108.49450549450549</v>
      </c>
      <c r="I126" s="2">
        <v>165.01373626373626</v>
      </c>
      <c r="J126" s="2">
        <v>3.7205773042616452</v>
      </c>
      <c r="K126" s="2">
        <v>0.26071605550049554</v>
      </c>
      <c r="L126" t="s">
        <v>443</v>
      </c>
    </row>
    <row r="127" spans="1:12" x14ac:dyDescent="0.3">
      <c r="A127" t="s">
        <v>46</v>
      </c>
      <c r="B127" t="s">
        <v>444</v>
      </c>
      <c r="C127" t="s">
        <v>56</v>
      </c>
      <c r="D127" t="s">
        <v>57</v>
      </c>
      <c r="E127" s="2">
        <v>89.901098901098905</v>
      </c>
      <c r="F127" s="2">
        <v>15.574175824175825</v>
      </c>
      <c r="G127" s="2">
        <v>84.967032967032964</v>
      </c>
      <c r="H127" s="2">
        <v>180.27197802197801</v>
      </c>
      <c r="I127" s="2">
        <v>280.8131868131868</v>
      </c>
      <c r="J127" s="2">
        <v>3.1235790245691235</v>
      </c>
      <c r="K127" s="2">
        <v>0.17323676812125657</v>
      </c>
      <c r="L127" t="s">
        <v>445</v>
      </c>
    </row>
    <row r="128" spans="1:12" x14ac:dyDescent="0.3">
      <c r="A128" t="s">
        <v>46</v>
      </c>
      <c r="B128" t="s">
        <v>446</v>
      </c>
      <c r="C128" t="s">
        <v>72</v>
      </c>
      <c r="D128" t="s">
        <v>73</v>
      </c>
      <c r="E128" s="2">
        <v>58.274725274725277</v>
      </c>
      <c r="F128" s="2">
        <v>24.738351648351653</v>
      </c>
      <c r="G128" s="2">
        <v>43.140109890109891</v>
      </c>
      <c r="H128" s="2">
        <v>121.32802197802198</v>
      </c>
      <c r="I128" s="2">
        <v>189.20648351648353</v>
      </c>
      <c r="J128" s="2">
        <v>3.2468018102960587</v>
      </c>
      <c r="K128" s="2">
        <v>0.42451254007165762</v>
      </c>
      <c r="L128" t="s">
        <v>447</v>
      </c>
    </row>
    <row r="129" spans="1:12" x14ac:dyDescent="0.3">
      <c r="A129" t="s">
        <v>46</v>
      </c>
      <c r="B129" t="s">
        <v>448</v>
      </c>
      <c r="C129" t="s">
        <v>449</v>
      </c>
      <c r="D129" t="s">
        <v>450</v>
      </c>
      <c r="E129" s="2">
        <v>48.989010989010985</v>
      </c>
      <c r="F129" s="2">
        <v>12.116043956043963</v>
      </c>
      <c r="G129" s="2">
        <v>47.028351648351645</v>
      </c>
      <c r="H129" s="2">
        <v>90.058901098901103</v>
      </c>
      <c r="I129" s="2">
        <v>149.2032967032967</v>
      </c>
      <c r="J129" s="2">
        <v>3.0456482727680574</v>
      </c>
      <c r="K129" s="2">
        <v>0.24732166890982521</v>
      </c>
      <c r="L129" t="s">
        <v>451</v>
      </c>
    </row>
    <row r="130" spans="1:12" x14ac:dyDescent="0.3">
      <c r="A130" t="s">
        <v>46</v>
      </c>
      <c r="B130" t="s">
        <v>452</v>
      </c>
      <c r="C130" t="s">
        <v>453</v>
      </c>
      <c r="D130" t="s">
        <v>286</v>
      </c>
      <c r="E130" s="2">
        <v>54.35164835164835</v>
      </c>
      <c r="F130" s="2">
        <v>35.096153846153847</v>
      </c>
      <c r="G130" s="2">
        <v>68.008241758241752</v>
      </c>
      <c r="H130" s="2">
        <v>97.34615384615384</v>
      </c>
      <c r="I130" s="2">
        <v>200.45054945054943</v>
      </c>
      <c r="J130" s="2">
        <v>3.6880307319045689</v>
      </c>
      <c r="K130" s="2">
        <v>0.64572381722604122</v>
      </c>
      <c r="L130" t="s">
        <v>454</v>
      </c>
    </row>
    <row r="131" spans="1:12" x14ac:dyDescent="0.3">
      <c r="A131" t="s">
        <v>46</v>
      </c>
      <c r="B131" t="s">
        <v>455</v>
      </c>
      <c r="C131" t="s">
        <v>456</v>
      </c>
      <c r="D131" t="s">
        <v>457</v>
      </c>
      <c r="E131" s="2">
        <v>38.18681318681319</v>
      </c>
      <c r="F131" s="2">
        <v>21.014065934065933</v>
      </c>
      <c r="G131" s="2">
        <v>22.564065934065933</v>
      </c>
      <c r="H131" s="2">
        <v>47.519010989010987</v>
      </c>
      <c r="I131" s="2">
        <v>91.097142857142842</v>
      </c>
      <c r="J131" s="2">
        <v>2.3855654676258986</v>
      </c>
      <c r="K131" s="2">
        <v>0.55029640287769777</v>
      </c>
      <c r="L131" t="s">
        <v>458</v>
      </c>
    </row>
    <row r="132" spans="1:12" x14ac:dyDescent="0.3">
      <c r="A132" t="s">
        <v>46</v>
      </c>
      <c r="B132" t="s">
        <v>459</v>
      </c>
      <c r="C132" t="s">
        <v>84</v>
      </c>
      <c r="D132" t="s">
        <v>85</v>
      </c>
      <c r="E132" s="2">
        <v>51.043956043956044</v>
      </c>
      <c r="F132" s="2">
        <v>13.123626373626374</v>
      </c>
      <c r="G132" s="2">
        <v>39.746153846153845</v>
      </c>
      <c r="H132" s="2">
        <v>98.743736263736267</v>
      </c>
      <c r="I132" s="2">
        <v>151.61351648351649</v>
      </c>
      <c r="J132" s="2">
        <v>2.9702540365984933</v>
      </c>
      <c r="K132" s="2">
        <v>0.25710441334768569</v>
      </c>
      <c r="L132" t="s">
        <v>460</v>
      </c>
    </row>
    <row r="133" spans="1:12" x14ac:dyDescent="0.3">
      <c r="A133" t="s">
        <v>46</v>
      </c>
      <c r="B133" t="s">
        <v>461</v>
      </c>
      <c r="C133" t="s">
        <v>462</v>
      </c>
      <c r="D133" t="s">
        <v>463</v>
      </c>
      <c r="E133" s="2">
        <v>42.109890109890109</v>
      </c>
      <c r="F133" s="2">
        <v>13.266483516483516</v>
      </c>
      <c r="G133" s="2">
        <v>44.848901098901102</v>
      </c>
      <c r="H133" s="2">
        <v>83.72527472527473</v>
      </c>
      <c r="I133" s="2">
        <v>141.84065934065936</v>
      </c>
      <c r="J133" s="2">
        <v>3.3683455114822549</v>
      </c>
      <c r="K133" s="2">
        <v>0.31504436325678498</v>
      </c>
      <c r="L133" t="s">
        <v>464</v>
      </c>
    </row>
    <row r="134" spans="1:12" x14ac:dyDescent="0.3">
      <c r="A134" t="s">
        <v>46</v>
      </c>
      <c r="B134" t="s">
        <v>465</v>
      </c>
      <c r="C134" t="s">
        <v>196</v>
      </c>
      <c r="D134" t="s">
        <v>197</v>
      </c>
      <c r="E134" s="2">
        <v>87.868131868131869</v>
      </c>
      <c r="F134" s="2">
        <v>34.420329670329672</v>
      </c>
      <c r="G134" s="2">
        <v>86.15384615384616</v>
      </c>
      <c r="H134" s="2">
        <v>205.87637362637363</v>
      </c>
      <c r="I134" s="2">
        <v>326.45054945054949</v>
      </c>
      <c r="J134" s="2">
        <v>3.7152326163081546</v>
      </c>
      <c r="K134" s="2">
        <v>0.39172711355677842</v>
      </c>
      <c r="L134" t="s">
        <v>466</v>
      </c>
    </row>
    <row r="135" spans="1:12" x14ac:dyDescent="0.3">
      <c r="A135" t="s">
        <v>46</v>
      </c>
      <c r="B135" t="s">
        <v>467</v>
      </c>
      <c r="C135" t="s">
        <v>468</v>
      </c>
      <c r="D135" t="s">
        <v>304</v>
      </c>
      <c r="E135" s="2">
        <v>85.483516483516482</v>
      </c>
      <c r="F135" s="2">
        <v>60.216373626373645</v>
      </c>
      <c r="G135" s="2">
        <v>54.996483516483522</v>
      </c>
      <c r="H135" s="2">
        <v>163.68769230769232</v>
      </c>
      <c r="I135" s="2">
        <v>278.90054945054948</v>
      </c>
      <c r="J135" s="2">
        <v>3.2626237305566272</v>
      </c>
      <c r="K135" s="2">
        <v>0.70442087671937292</v>
      </c>
      <c r="L135" t="s">
        <v>469</v>
      </c>
    </row>
    <row r="136" spans="1:12" x14ac:dyDescent="0.3">
      <c r="A136" t="s">
        <v>46</v>
      </c>
      <c r="B136" t="s">
        <v>470</v>
      </c>
      <c r="C136" t="s">
        <v>471</v>
      </c>
      <c r="D136" t="s">
        <v>155</v>
      </c>
      <c r="E136" s="2">
        <v>75.164835164835168</v>
      </c>
      <c r="F136" s="2">
        <v>56.009340659340673</v>
      </c>
      <c r="G136" s="2">
        <v>80.350000000000037</v>
      </c>
      <c r="H136" s="2">
        <v>159.90406593406593</v>
      </c>
      <c r="I136" s="2">
        <v>296.26340659340667</v>
      </c>
      <c r="J136" s="2">
        <v>3.9415160818713457</v>
      </c>
      <c r="K136" s="2">
        <v>0.74515350877192998</v>
      </c>
      <c r="L136" t="s">
        <v>472</v>
      </c>
    </row>
    <row r="137" spans="1:12" x14ac:dyDescent="0.3">
      <c r="A137" t="s">
        <v>46</v>
      </c>
      <c r="B137" t="s">
        <v>473</v>
      </c>
      <c r="C137" t="s">
        <v>474</v>
      </c>
      <c r="D137" t="s">
        <v>224</v>
      </c>
      <c r="E137" s="2">
        <v>72.681318681318686</v>
      </c>
      <c r="F137" s="2">
        <v>10.633076923076922</v>
      </c>
      <c r="G137" s="2">
        <v>94.490769230769203</v>
      </c>
      <c r="H137" s="2">
        <v>140.71670329670329</v>
      </c>
      <c r="I137" s="2">
        <v>245.84054945054942</v>
      </c>
      <c r="J137" s="2">
        <v>3.3824448140308432</v>
      </c>
      <c r="K137" s="2">
        <v>0.14629724826126397</v>
      </c>
      <c r="L137" t="s">
        <v>475</v>
      </c>
    </row>
    <row r="138" spans="1:12" x14ac:dyDescent="0.3">
      <c r="A138" t="s">
        <v>46</v>
      </c>
      <c r="B138" t="s">
        <v>476</v>
      </c>
      <c r="C138" t="s">
        <v>396</v>
      </c>
      <c r="D138" t="s">
        <v>397</v>
      </c>
      <c r="E138" s="2">
        <v>68.780219780219781</v>
      </c>
      <c r="F138" s="2">
        <v>16.355934065934061</v>
      </c>
      <c r="G138" s="2">
        <v>61.926043956043962</v>
      </c>
      <c r="H138" s="2">
        <v>147.53879120879122</v>
      </c>
      <c r="I138" s="2">
        <v>225.82076923076926</v>
      </c>
      <c r="J138" s="2">
        <v>3.2832225595142996</v>
      </c>
      <c r="K138" s="2">
        <v>0.23779996804601367</v>
      </c>
      <c r="L138" t="s">
        <v>477</v>
      </c>
    </row>
    <row r="139" spans="1:12" x14ac:dyDescent="0.3">
      <c r="A139" t="s">
        <v>46</v>
      </c>
      <c r="B139" t="s">
        <v>478</v>
      </c>
      <c r="C139" t="s">
        <v>188</v>
      </c>
      <c r="D139" t="s">
        <v>189</v>
      </c>
      <c r="E139" s="2">
        <v>108.43956043956044</v>
      </c>
      <c r="F139" s="2">
        <v>36.081868131868134</v>
      </c>
      <c r="G139" s="2">
        <v>135.53890109890114</v>
      </c>
      <c r="H139" s="2">
        <v>163.91758241758242</v>
      </c>
      <c r="I139" s="2">
        <v>335.53835164835169</v>
      </c>
      <c r="J139" s="2">
        <v>3.0942430077016625</v>
      </c>
      <c r="K139" s="2">
        <v>0.33273713011755168</v>
      </c>
      <c r="L139" t="s">
        <v>479</v>
      </c>
    </row>
    <row r="140" spans="1:12" x14ac:dyDescent="0.3">
      <c r="A140" t="s">
        <v>46</v>
      </c>
      <c r="B140" t="s">
        <v>480</v>
      </c>
      <c r="C140" t="s">
        <v>481</v>
      </c>
      <c r="D140" t="s">
        <v>138</v>
      </c>
      <c r="E140" s="2">
        <v>107.34065934065934</v>
      </c>
      <c r="F140" s="2">
        <v>55.248901098901115</v>
      </c>
      <c r="G140" s="2">
        <v>74.804725274725314</v>
      </c>
      <c r="H140" s="2">
        <v>205.66395604395603</v>
      </c>
      <c r="I140" s="2">
        <v>335.71758241758243</v>
      </c>
      <c r="J140" s="2">
        <v>3.1275900900900901</v>
      </c>
      <c r="K140" s="2">
        <v>0.51470618345618357</v>
      </c>
      <c r="L140" t="s">
        <v>482</v>
      </c>
    </row>
    <row r="141" spans="1:12" x14ac:dyDescent="0.3">
      <c r="A141" t="s">
        <v>46</v>
      </c>
      <c r="B141" t="s">
        <v>483</v>
      </c>
      <c r="C141" t="s">
        <v>484</v>
      </c>
      <c r="D141" t="s">
        <v>485</v>
      </c>
      <c r="E141" s="2">
        <v>98.362637362637358</v>
      </c>
      <c r="F141" s="2">
        <v>36.181868131868121</v>
      </c>
      <c r="G141" s="2">
        <v>93.32901098901101</v>
      </c>
      <c r="H141" s="2">
        <v>207.12615384615384</v>
      </c>
      <c r="I141" s="2">
        <v>336.63703296703295</v>
      </c>
      <c r="J141" s="2">
        <v>3.4224075522288011</v>
      </c>
      <c r="K141" s="2">
        <v>0.36784158194615119</v>
      </c>
      <c r="L141" t="s">
        <v>486</v>
      </c>
    </row>
    <row r="142" spans="1:12" x14ac:dyDescent="0.3">
      <c r="A142" t="s">
        <v>46</v>
      </c>
      <c r="B142" t="s">
        <v>487</v>
      </c>
      <c r="C142" t="s">
        <v>488</v>
      </c>
      <c r="D142" t="s">
        <v>489</v>
      </c>
      <c r="E142" s="2">
        <v>63.230769230769234</v>
      </c>
      <c r="F142" s="2">
        <v>24.073516483516496</v>
      </c>
      <c r="G142" s="2">
        <v>57.824835164835157</v>
      </c>
      <c r="H142" s="2">
        <v>116.59417582417582</v>
      </c>
      <c r="I142" s="2">
        <v>198.49252747252746</v>
      </c>
      <c r="J142" s="2">
        <v>3.1391762252346189</v>
      </c>
      <c r="K142" s="2">
        <v>0.38072471324296159</v>
      </c>
      <c r="L142" t="s">
        <v>490</v>
      </c>
    </row>
    <row r="143" spans="1:12" x14ac:dyDescent="0.3">
      <c r="A143" t="s">
        <v>46</v>
      </c>
      <c r="B143" t="s">
        <v>491</v>
      </c>
      <c r="C143" t="s">
        <v>339</v>
      </c>
      <c r="D143" t="s">
        <v>340</v>
      </c>
      <c r="E143" s="2">
        <v>89.15384615384616</v>
      </c>
      <c r="F143" s="2">
        <v>10.137362637362632</v>
      </c>
      <c r="G143" s="2">
        <v>114.02263736263731</v>
      </c>
      <c r="H143" s="2">
        <v>155.37593406593405</v>
      </c>
      <c r="I143" s="2">
        <v>279.53593406593399</v>
      </c>
      <c r="J143" s="2">
        <v>3.1354332552693198</v>
      </c>
      <c r="K143" s="2">
        <v>0.11370639714039189</v>
      </c>
      <c r="L143" t="s">
        <v>492</v>
      </c>
    </row>
    <row r="144" spans="1:12" x14ac:dyDescent="0.3">
      <c r="A144" t="s">
        <v>46</v>
      </c>
      <c r="B144" t="s">
        <v>493</v>
      </c>
      <c r="C144" t="s">
        <v>379</v>
      </c>
      <c r="D144" t="s">
        <v>138</v>
      </c>
      <c r="E144" s="2">
        <v>48.945054945054942</v>
      </c>
      <c r="F144" s="2">
        <v>23.037032967032971</v>
      </c>
      <c r="G144" s="2">
        <v>59.085384615384584</v>
      </c>
      <c r="H144" s="2">
        <v>117.56648351648352</v>
      </c>
      <c r="I144" s="2">
        <v>199.68890109890106</v>
      </c>
      <c r="J144" s="2">
        <v>4.0798585541086654</v>
      </c>
      <c r="K144" s="2">
        <v>0.4706713066906153</v>
      </c>
      <c r="L144" t="s">
        <v>494</v>
      </c>
    </row>
    <row r="145" spans="1:12" x14ac:dyDescent="0.3">
      <c r="A145" t="s">
        <v>46</v>
      </c>
      <c r="B145" t="s">
        <v>495</v>
      </c>
      <c r="C145" t="s">
        <v>392</v>
      </c>
      <c r="D145" t="s">
        <v>393</v>
      </c>
      <c r="E145" s="2">
        <v>64.868131868131869</v>
      </c>
      <c r="F145" s="2">
        <v>7.040549450549447</v>
      </c>
      <c r="G145" s="2">
        <v>62.066703296703295</v>
      </c>
      <c r="H145" s="2">
        <v>96.32076923076923</v>
      </c>
      <c r="I145" s="2">
        <v>165.42802197802197</v>
      </c>
      <c r="J145" s="2">
        <v>2.5502202270032188</v>
      </c>
      <c r="K145" s="2">
        <v>0.10853633745553103</v>
      </c>
      <c r="L145" t="s">
        <v>496</v>
      </c>
    </row>
    <row r="146" spans="1:12" x14ac:dyDescent="0.3">
      <c r="A146" t="s">
        <v>46</v>
      </c>
      <c r="B146" t="s">
        <v>497</v>
      </c>
      <c r="C146" t="s">
        <v>498</v>
      </c>
      <c r="D146" t="s">
        <v>57</v>
      </c>
      <c r="E146" s="2">
        <v>69.780219780219781</v>
      </c>
      <c r="F146" s="2">
        <v>11.319120879120876</v>
      </c>
      <c r="G146" s="2">
        <v>84.530109890109912</v>
      </c>
      <c r="H146" s="2">
        <v>107.63758241758242</v>
      </c>
      <c r="I146" s="2">
        <v>203.48681318681321</v>
      </c>
      <c r="J146" s="2">
        <v>2.9161102362204727</v>
      </c>
      <c r="K146" s="2">
        <v>0.1622110236220472</v>
      </c>
      <c r="L146" t="s">
        <v>499</v>
      </c>
    </row>
    <row r="147" spans="1:12" x14ac:dyDescent="0.3">
      <c r="A147" t="s">
        <v>46</v>
      </c>
      <c r="B147" t="s">
        <v>500</v>
      </c>
      <c r="C147" t="s">
        <v>453</v>
      </c>
      <c r="D147" t="s">
        <v>286</v>
      </c>
      <c r="E147" s="2">
        <v>108.60439560439561</v>
      </c>
      <c r="F147" s="2">
        <v>35.388021978021975</v>
      </c>
      <c r="G147" s="2">
        <v>91.704395604395614</v>
      </c>
      <c r="H147" s="2">
        <v>192.15164835164833</v>
      </c>
      <c r="I147" s="2">
        <v>319.24406593406593</v>
      </c>
      <c r="J147" s="2">
        <v>2.9395133056764138</v>
      </c>
      <c r="K147" s="2">
        <v>0.32584336739856318</v>
      </c>
      <c r="L147" t="s">
        <v>501</v>
      </c>
    </row>
    <row r="148" spans="1:12" x14ac:dyDescent="0.3">
      <c r="A148" t="s">
        <v>46</v>
      </c>
      <c r="B148" t="s">
        <v>502</v>
      </c>
      <c r="C148" t="s">
        <v>336</v>
      </c>
      <c r="D148" t="s">
        <v>73</v>
      </c>
      <c r="E148" s="2">
        <v>54.395604395604394</v>
      </c>
      <c r="F148" s="2">
        <v>17.649450549450552</v>
      </c>
      <c r="G148" s="2">
        <v>91.854505494505474</v>
      </c>
      <c r="H148" s="2">
        <v>121.51527472527472</v>
      </c>
      <c r="I148" s="2">
        <v>231.01923076923075</v>
      </c>
      <c r="J148" s="2">
        <v>4.2470202020202015</v>
      </c>
      <c r="K148" s="2">
        <v>0.32446464646464651</v>
      </c>
      <c r="L148" t="s">
        <v>503</v>
      </c>
    </row>
    <row r="149" spans="1:12" x14ac:dyDescent="0.3">
      <c r="A149" t="s">
        <v>46</v>
      </c>
      <c r="B149" t="s">
        <v>504</v>
      </c>
      <c r="C149" t="s">
        <v>505</v>
      </c>
      <c r="D149" t="s">
        <v>138</v>
      </c>
      <c r="E149" s="2">
        <v>67.109890109890117</v>
      </c>
      <c r="F149" s="2">
        <v>48.272637362637376</v>
      </c>
      <c r="G149" s="2">
        <v>75.510549450549462</v>
      </c>
      <c r="H149" s="2">
        <v>136.00296703296704</v>
      </c>
      <c r="I149" s="2">
        <v>259.78615384615387</v>
      </c>
      <c r="J149" s="2">
        <v>3.8710561650564923</v>
      </c>
      <c r="K149" s="2">
        <v>0.71930735221876552</v>
      </c>
      <c r="L149" t="s">
        <v>506</v>
      </c>
    </row>
    <row r="150" spans="1:12" x14ac:dyDescent="0.3">
      <c r="A150" t="s">
        <v>46</v>
      </c>
      <c r="B150" t="s">
        <v>507</v>
      </c>
      <c r="C150" t="s">
        <v>432</v>
      </c>
      <c r="D150" t="s">
        <v>433</v>
      </c>
      <c r="E150" s="2">
        <v>99.791208791208788</v>
      </c>
      <c r="F150" s="2">
        <v>42.921648351648344</v>
      </c>
      <c r="G150" s="2">
        <v>83.788901098901093</v>
      </c>
      <c r="H150" s="2">
        <v>147.63054945054944</v>
      </c>
      <c r="I150" s="2">
        <v>274.34109890109886</v>
      </c>
      <c r="J150" s="2">
        <v>2.7491509745622724</v>
      </c>
      <c r="K150" s="2">
        <v>0.43011452483206686</v>
      </c>
      <c r="L150" t="s">
        <v>508</v>
      </c>
    </row>
    <row r="151" spans="1:12" x14ac:dyDescent="0.3">
      <c r="A151" t="s">
        <v>46</v>
      </c>
      <c r="B151" t="s">
        <v>509</v>
      </c>
      <c r="C151" t="s">
        <v>510</v>
      </c>
      <c r="D151" t="s">
        <v>511</v>
      </c>
      <c r="E151" s="2">
        <v>68.054945054945051</v>
      </c>
      <c r="F151" s="2">
        <v>13.283076923076923</v>
      </c>
      <c r="G151" s="2">
        <v>70.302967032967047</v>
      </c>
      <c r="H151" s="2">
        <v>115.81758241758241</v>
      </c>
      <c r="I151" s="2">
        <v>199.40362637362637</v>
      </c>
      <c r="J151" s="2">
        <v>2.9300387534312935</v>
      </c>
      <c r="K151" s="2">
        <v>0.1951816567091878</v>
      </c>
      <c r="L151" t="s">
        <v>512</v>
      </c>
    </row>
    <row r="152" spans="1:12" x14ac:dyDescent="0.3">
      <c r="A152" t="s">
        <v>46</v>
      </c>
      <c r="B152" t="s">
        <v>513</v>
      </c>
      <c r="C152" t="s">
        <v>388</v>
      </c>
      <c r="D152" t="s">
        <v>389</v>
      </c>
      <c r="E152" s="2">
        <v>100.52747252747253</v>
      </c>
      <c r="F152" s="2">
        <v>13.20417582417582</v>
      </c>
      <c r="G152" s="2">
        <v>120.35758241758242</v>
      </c>
      <c r="H152" s="2">
        <v>159.72186813186815</v>
      </c>
      <c r="I152" s="2">
        <v>293.28362637362636</v>
      </c>
      <c r="J152" s="2">
        <v>2.9174475295146478</v>
      </c>
      <c r="K152" s="2">
        <v>0.13134892872759069</v>
      </c>
      <c r="L152" t="s">
        <v>514</v>
      </c>
    </row>
    <row r="153" spans="1:12" x14ac:dyDescent="0.3">
      <c r="A153" t="s">
        <v>46</v>
      </c>
      <c r="B153" t="s">
        <v>515</v>
      </c>
      <c r="C153" t="s">
        <v>516</v>
      </c>
      <c r="D153" t="s">
        <v>73</v>
      </c>
      <c r="E153" s="2">
        <v>59.901098901098898</v>
      </c>
      <c r="F153" s="2">
        <v>19.236593406593411</v>
      </c>
      <c r="G153" s="2">
        <v>94.943516483516476</v>
      </c>
      <c r="H153" s="2">
        <v>123.13098901098901</v>
      </c>
      <c r="I153" s="2">
        <v>237.31109890109889</v>
      </c>
      <c r="J153" s="2">
        <v>3.9617152815997065</v>
      </c>
      <c r="K153" s="2">
        <v>0.32113924050632919</v>
      </c>
      <c r="L153" t="s">
        <v>517</v>
      </c>
    </row>
    <row r="154" spans="1:12" x14ac:dyDescent="0.3">
      <c r="A154" t="s">
        <v>46</v>
      </c>
      <c r="B154" t="s">
        <v>518</v>
      </c>
      <c r="C154" t="s">
        <v>519</v>
      </c>
      <c r="D154" t="s">
        <v>138</v>
      </c>
      <c r="E154" s="2">
        <v>51.901098901098898</v>
      </c>
      <c r="F154" s="2">
        <v>35.358681318681327</v>
      </c>
      <c r="G154" s="2">
        <v>63.515604395604377</v>
      </c>
      <c r="H154" s="2">
        <v>129.85505494505495</v>
      </c>
      <c r="I154" s="2">
        <v>228.72934065934066</v>
      </c>
      <c r="J154" s="2">
        <v>4.4070230785517683</v>
      </c>
      <c r="K154" s="2">
        <v>0.68127037899640075</v>
      </c>
      <c r="L154" t="s">
        <v>520</v>
      </c>
    </row>
    <row r="155" spans="1:12" x14ac:dyDescent="0.3">
      <c r="A155" t="s">
        <v>46</v>
      </c>
      <c r="B155" t="s">
        <v>521</v>
      </c>
      <c r="C155" t="s">
        <v>379</v>
      </c>
      <c r="D155" t="s">
        <v>138</v>
      </c>
      <c r="E155" s="2">
        <v>98.802197802197796</v>
      </c>
      <c r="F155" s="2">
        <v>18.972747252747254</v>
      </c>
      <c r="G155" s="2">
        <v>121.47505494505494</v>
      </c>
      <c r="H155" s="2">
        <v>167.8475824175824</v>
      </c>
      <c r="I155" s="2">
        <v>308.29538461538459</v>
      </c>
      <c r="J155" s="2">
        <v>3.1203292181069959</v>
      </c>
      <c r="K155" s="2">
        <v>0.19202758313869428</v>
      </c>
      <c r="L155" t="s">
        <v>522</v>
      </c>
    </row>
    <row r="156" spans="1:12" x14ac:dyDescent="0.3">
      <c r="A156" t="s">
        <v>46</v>
      </c>
      <c r="B156" t="s">
        <v>523</v>
      </c>
      <c r="C156" t="s">
        <v>456</v>
      </c>
      <c r="D156" t="s">
        <v>457</v>
      </c>
      <c r="E156" s="2">
        <v>63.846153846153847</v>
      </c>
      <c r="F156" s="2">
        <v>18.087142857142862</v>
      </c>
      <c r="G156" s="2">
        <v>68.664285714285697</v>
      </c>
      <c r="H156" s="2">
        <v>116.41219780219781</v>
      </c>
      <c r="I156" s="2">
        <v>203.16362637362636</v>
      </c>
      <c r="J156" s="2">
        <v>3.1820808950086055</v>
      </c>
      <c r="K156" s="2">
        <v>0.2832925989672978</v>
      </c>
      <c r="L156" t="s">
        <v>524</v>
      </c>
    </row>
    <row r="157" spans="1:12" x14ac:dyDescent="0.3">
      <c r="A157" t="s">
        <v>46</v>
      </c>
      <c r="B157" t="s">
        <v>525</v>
      </c>
      <c r="C157" t="s">
        <v>526</v>
      </c>
      <c r="D157" t="s">
        <v>527</v>
      </c>
      <c r="E157" s="2">
        <v>70.736263736263737</v>
      </c>
      <c r="F157" s="2">
        <v>15.094175824175828</v>
      </c>
      <c r="G157" s="2">
        <v>75.648571428571458</v>
      </c>
      <c r="H157" s="2">
        <v>174.18219780219781</v>
      </c>
      <c r="I157" s="2">
        <v>264.92494505494506</v>
      </c>
      <c r="J157" s="2">
        <v>3.7452493397545439</v>
      </c>
      <c r="K157" s="2">
        <v>0.21338667080938331</v>
      </c>
      <c r="L157" t="s">
        <v>528</v>
      </c>
    </row>
    <row r="158" spans="1:12" x14ac:dyDescent="0.3">
      <c r="A158" t="s">
        <v>46</v>
      </c>
      <c r="B158" t="s">
        <v>529</v>
      </c>
      <c r="C158" t="s">
        <v>530</v>
      </c>
      <c r="D158" t="s">
        <v>414</v>
      </c>
      <c r="E158" s="2">
        <v>88.285714285714292</v>
      </c>
      <c r="F158" s="2">
        <v>19.566153846153849</v>
      </c>
      <c r="G158" s="2">
        <v>118.22604395604397</v>
      </c>
      <c r="H158" s="2">
        <v>160.9189010989011</v>
      </c>
      <c r="I158" s="2">
        <v>298.71109890109892</v>
      </c>
      <c r="J158" s="2">
        <v>3.3834590490415732</v>
      </c>
      <c r="K158" s="2">
        <v>0.2216231018172766</v>
      </c>
      <c r="L158" t="s">
        <v>531</v>
      </c>
    </row>
    <row r="159" spans="1:12" x14ac:dyDescent="0.3">
      <c r="A159" t="s">
        <v>46</v>
      </c>
      <c r="B159" t="s">
        <v>532</v>
      </c>
      <c r="C159" t="s">
        <v>533</v>
      </c>
      <c r="D159" t="s">
        <v>534</v>
      </c>
      <c r="E159" s="2">
        <v>51.230769230769234</v>
      </c>
      <c r="F159" s="2">
        <v>11.15967032967033</v>
      </c>
      <c r="G159" s="2">
        <v>67.800989010989028</v>
      </c>
      <c r="H159" s="2">
        <v>102.28527472527472</v>
      </c>
      <c r="I159" s="2">
        <v>181.24593406593408</v>
      </c>
      <c r="J159" s="2">
        <v>3.5378335478335479</v>
      </c>
      <c r="K159" s="2">
        <v>0.21783140283140284</v>
      </c>
      <c r="L159" t="s">
        <v>535</v>
      </c>
    </row>
    <row r="160" spans="1:12" x14ac:dyDescent="0.3">
      <c r="A160" t="s">
        <v>46</v>
      </c>
      <c r="B160" t="s">
        <v>536</v>
      </c>
      <c r="C160" t="s">
        <v>537</v>
      </c>
      <c r="D160" t="s">
        <v>538</v>
      </c>
      <c r="E160" s="2">
        <v>44.483516483516482</v>
      </c>
      <c r="F160" s="2">
        <v>5.8296703296703294</v>
      </c>
      <c r="G160" s="2">
        <v>50.782967032967036</v>
      </c>
      <c r="H160" s="2">
        <v>112.10164835164835</v>
      </c>
      <c r="I160" s="2">
        <v>168.71428571428572</v>
      </c>
      <c r="J160" s="2">
        <v>3.7927371541501977</v>
      </c>
      <c r="K160" s="2">
        <v>0.13105237154150198</v>
      </c>
      <c r="L160" t="s">
        <v>539</v>
      </c>
    </row>
    <row r="161" spans="1:12" x14ac:dyDescent="0.3">
      <c r="A161" t="s">
        <v>46</v>
      </c>
      <c r="B161" t="s">
        <v>540</v>
      </c>
      <c r="C161" t="s">
        <v>541</v>
      </c>
      <c r="D161" t="s">
        <v>542</v>
      </c>
      <c r="E161" s="2">
        <v>48.043956043956044</v>
      </c>
      <c r="F161" s="2">
        <v>16.71153846153846</v>
      </c>
      <c r="G161" s="2">
        <v>56.195054945054956</v>
      </c>
      <c r="H161" s="2">
        <v>93.88340659340659</v>
      </c>
      <c r="I161" s="2">
        <v>166.79000000000002</v>
      </c>
      <c r="J161" s="2">
        <v>3.4716125343092412</v>
      </c>
      <c r="K161" s="2">
        <v>0.34783851784080511</v>
      </c>
      <c r="L161" t="s">
        <v>543</v>
      </c>
    </row>
    <row r="162" spans="1:12" x14ac:dyDescent="0.3">
      <c r="A162" t="s">
        <v>46</v>
      </c>
      <c r="B162" t="s">
        <v>544</v>
      </c>
      <c r="C162" t="s">
        <v>64</v>
      </c>
      <c r="D162" t="s">
        <v>65</v>
      </c>
      <c r="E162" s="2">
        <v>106.42857142857143</v>
      </c>
      <c r="F162" s="2">
        <v>16.99934065934066</v>
      </c>
      <c r="G162" s="2">
        <v>115.30483516483514</v>
      </c>
      <c r="H162" s="2">
        <v>194.22703296703295</v>
      </c>
      <c r="I162" s="2">
        <v>326.53120879120877</v>
      </c>
      <c r="J162" s="2">
        <v>3.0680784718637066</v>
      </c>
      <c r="K162" s="2">
        <v>0.15972534847702632</v>
      </c>
      <c r="L162" t="s">
        <v>545</v>
      </c>
    </row>
    <row r="163" spans="1:12" x14ac:dyDescent="0.3">
      <c r="A163" t="s">
        <v>46</v>
      </c>
      <c r="B163" t="s">
        <v>546</v>
      </c>
      <c r="C163" t="s">
        <v>88</v>
      </c>
      <c r="D163" t="s">
        <v>89</v>
      </c>
      <c r="E163" s="2">
        <v>144.02197802197801</v>
      </c>
      <c r="F163" s="2">
        <v>23.430769230769229</v>
      </c>
      <c r="G163" s="2">
        <v>138.39769230769227</v>
      </c>
      <c r="H163" s="2">
        <v>311.77879120879118</v>
      </c>
      <c r="I163" s="2">
        <v>473.60725274725269</v>
      </c>
      <c r="J163" s="2">
        <v>3.2884373569357543</v>
      </c>
      <c r="K163" s="2">
        <v>0.16268884480390661</v>
      </c>
      <c r="L163" t="s">
        <v>547</v>
      </c>
    </row>
    <row r="164" spans="1:12" x14ac:dyDescent="0.3">
      <c r="A164" t="s">
        <v>46</v>
      </c>
      <c r="B164" t="s">
        <v>548</v>
      </c>
      <c r="C164" t="s">
        <v>413</v>
      </c>
      <c r="D164" t="s">
        <v>414</v>
      </c>
      <c r="E164" s="2">
        <v>72.758241758241752</v>
      </c>
      <c r="F164" s="2">
        <v>37.356813186813191</v>
      </c>
      <c r="G164" s="2">
        <v>75.945604395604406</v>
      </c>
      <c r="H164" s="2">
        <v>145.36527472527473</v>
      </c>
      <c r="I164" s="2">
        <v>258.66769230769233</v>
      </c>
      <c r="J164" s="2">
        <v>3.5551668932185478</v>
      </c>
      <c r="K164" s="2">
        <v>0.51343754719830847</v>
      </c>
      <c r="L164" t="s">
        <v>549</v>
      </c>
    </row>
    <row r="165" spans="1:12" x14ac:dyDescent="0.3">
      <c r="A165" t="s">
        <v>46</v>
      </c>
      <c r="B165" t="s">
        <v>550</v>
      </c>
      <c r="C165" t="s">
        <v>84</v>
      </c>
      <c r="D165" t="s">
        <v>85</v>
      </c>
      <c r="E165" s="2">
        <v>132.4835164835165</v>
      </c>
      <c r="F165" s="2">
        <v>44.153846153846153</v>
      </c>
      <c r="G165" s="2">
        <v>154.91483516483515</v>
      </c>
      <c r="H165" s="2">
        <v>303.34318681318683</v>
      </c>
      <c r="I165" s="2">
        <v>502.41186813186812</v>
      </c>
      <c r="J165" s="2">
        <v>3.7922594558725939</v>
      </c>
      <c r="K165" s="2">
        <v>0.33327803583278032</v>
      </c>
      <c r="L165" t="s">
        <v>551</v>
      </c>
    </row>
    <row r="166" spans="1:12" x14ac:dyDescent="0.3">
      <c r="A166" t="s">
        <v>46</v>
      </c>
      <c r="B166" t="s">
        <v>552</v>
      </c>
      <c r="C166" t="s">
        <v>553</v>
      </c>
      <c r="D166" t="s">
        <v>73</v>
      </c>
      <c r="E166" s="2">
        <v>139.26373626373626</v>
      </c>
      <c r="F166" s="2">
        <v>45.248351648351644</v>
      </c>
      <c r="G166" s="2">
        <v>131.79329670329668</v>
      </c>
      <c r="H166" s="2">
        <v>357.46802197802197</v>
      </c>
      <c r="I166" s="2">
        <v>534.50967032967026</v>
      </c>
      <c r="J166" s="2">
        <v>3.8381109445277355</v>
      </c>
      <c r="K166" s="2">
        <v>0.32491122859622817</v>
      </c>
      <c r="L166" t="s">
        <v>554</v>
      </c>
    </row>
    <row r="167" spans="1:12" x14ac:dyDescent="0.3">
      <c r="A167" t="s">
        <v>46</v>
      </c>
      <c r="B167" t="s">
        <v>555</v>
      </c>
      <c r="C167" t="s">
        <v>223</v>
      </c>
      <c r="D167" t="s">
        <v>224</v>
      </c>
      <c r="E167" s="2">
        <v>83.912087912087912</v>
      </c>
      <c r="F167" s="2">
        <v>17.876373626373628</v>
      </c>
      <c r="G167" s="2">
        <v>77.412087912087912</v>
      </c>
      <c r="H167" s="2">
        <v>183.91758241758242</v>
      </c>
      <c r="I167" s="2">
        <v>279.20604395604397</v>
      </c>
      <c r="J167" s="2">
        <v>3.32736380303824</v>
      </c>
      <c r="K167" s="2">
        <v>0.21303693033001572</v>
      </c>
      <c r="L167" t="s">
        <v>556</v>
      </c>
    </row>
    <row r="168" spans="1:12" x14ac:dyDescent="0.3">
      <c r="A168" t="s">
        <v>46</v>
      </c>
      <c r="B168" t="s">
        <v>557</v>
      </c>
      <c r="C168" t="s">
        <v>147</v>
      </c>
      <c r="D168" t="s">
        <v>89</v>
      </c>
      <c r="E168" s="2">
        <v>109.04395604395604</v>
      </c>
      <c r="F168" s="2">
        <v>69.609340659340674</v>
      </c>
      <c r="G168" s="2">
        <v>198.06604395604401</v>
      </c>
      <c r="H168" s="2">
        <v>444.910989010989</v>
      </c>
      <c r="I168" s="2">
        <v>712.58637362637364</v>
      </c>
      <c r="J168" s="2">
        <v>6.5348543787161146</v>
      </c>
      <c r="K168" s="2">
        <v>0.63836037488662711</v>
      </c>
      <c r="L168" t="s">
        <v>558</v>
      </c>
    </row>
    <row r="169" spans="1:12" x14ac:dyDescent="0.3">
      <c r="A169" t="s">
        <v>46</v>
      </c>
      <c r="B169" t="s">
        <v>559</v>
      </c>
      <c r="C169" t="s">
        <v>88</v>
      </c>
      <c r="D169" t="s">
        <v>89</v>
      </c>
      <c r="E169" s="2">
        <v>138.21978021978023</v>
      </c>
      <c r="F169" s="2">
        <v>25.798241758241765</v>
      </c>
      <c r="G169" s="2">
        <v>148.07164835164835</v>
      </c>
      <c r="H169" s="2">
        <v>246.12175824175827</v>
      </c>
      <c r="I169" s="2">
        <v>419.99164835164839</v>
      </c>
      <c r="J169" s="2">
        <v>3.0385784703450471</v>
      </c>
      <c r="K169" s="2">
        <v>0.18664652567975834</v>
      </c>
      <c r="L169" t="s">
        <v>560</v>
      </c>
    </row>
    <row r="170" spans="1:12" x14ac:dyDescent="0.3">
      <c r="A170" t="s">
        <v>46</v>
      </c>
      <c r="B170" t="s">
        <v>561</v>
      </c>
      <c r="C170" t="s">
        <v>562</v>
      </c>
      <c r="D170" t="s">
        <v>89</v>
      </c>
      <c r="E170" s="2">
        <v>70.912087912087912</v>
      </c>
      <c r="F170" s="2">
        <v>16.692967032967037</v>
      </c>
      <c r="G170" s="2">
        <v>68.141758241758211</v>
      </c>
      <c r="H170" s="2">
        <v>144.41912087912087</v>
      </c>
      <c r="I170" s="2">
        <v>229.2538461538461</v>
      </c>
      <c r="J170" s="2">
        <v>3.232930419959708</v>
      </c>
      <c r="K170" s="2">
        <v>0.23540368820703553</v>
      </c>
      <c r="L170" t="s">
        <v>563</v>
      </c>
    </row>
    <row r="171" spans="1:12" x14ac:dyDescent="0.3">
      <c r="A171" t="s">
        <v>46</v>
      </c>
      <c r="B171" t="s">
        <v>564</v>
      </c>
      <c r="C171" t="s">
        <v>84</v>
      </c>
      <c r="D171" t="s">
        <v>85</v>
      </c>
      <c r="E171" s="2">
        <v>48.791208791208788</v>
      </c>
      <c r="F171" s="2">
        <v>0.96703296703296704</v>
      </c>
      <c r="G171" s="2">
        <v>40.046813186813189</v>
      </c>
      <c r="H171" s="2">
        <v>74.519450549450553</v>
      </c>
      <c r="I171" s="2">
        <v>115.53329670329671</v>
      </c>
      <c r="J171" s="2">
        <v>2.3679121621621624</v>
      </c>
      <c r="K171" s="2">
        <v>1.9819819819819822E-2</v>
      </c>
      <c r="L171" t="s">
        <v>565</v>
      </c>
    </row>
    <row r="172" spans="1:12" x14ac:dyDescent="0.3">
      <c r="A172" t="s">
        <v>46</v>
      </c>
      <c r="B172" t="s">
        <v>566</v>
      </c>
      <c r="C172" t="s">
        <v>567</v>
      </c>
      <c r="D172" t="s">
        <v>568</v>
      </c>
      <c r="E172" s="2">
        <v>99.065934065934073</v>
      </c>
      <c r="F172" s="2">
        <v>27.613736263736257</v>
      </c>
      <c r="G172" s="2">
        <v>76.701318681318682</v>
      </c>
      <c r="H172" s="2">
        <v>221.48560439560438</v>
      </c>
      <c r="I172" s="2">
        <v>325.80065934065931</v>
      </c>
      <c r="J172" s="2">
        <v>3.288725457570715</v>
      </c>
      <c r="K172" s="2">
        <v>0.27874098724348301</v>
      </c>
      <c r="L172" t="s">
        <v>569</v>
      </c>
    </row>
    <row r="173" spans="1:12" x14ac:dyDescent="0.3">
      <c r="A173" t="s">
        <v>46</v>
      </c>
      <c r="B173" t="s">
        <v>570</v>
      </c>
      <c r="C173" t="s">
        <v>571</v>
      </c>
      <c r="D173" t="s">
        <v>463</v>
      </c>
      <c r="E173" s="2">
        <v>78.417582417582423</v>
      </c>
      <c r="F173" s="2">
        <v>35.560439560439562</v>
      </c>
      <c r="G173" s="2">
        <v>55.197802197802197</v>
      </c>
      <c r="H173" s="2">
        <v>172.61813186813185</v>
      </c>
      <c r="I173" s="2">
        <v>263.37637362637361</v>
      </c>
      <c r="J173" s="2">
        <v>3.3586392937219727</v>
      </c>
      <c r="K173" s="2">
        <v>0.45347533632286996</v>
      </c>
      <c r="L173" t="s">
        <v>572</v>
      </c>
    </row>
    <row r="174" spans="1:12" x14ac:dyDescent="0.3">
      <c r="A174" t="s">
        <v>46</v>
      </c>
      <c r="B174" t="s">
        <v>573</v>
      </c>
      <c r="C174" t="s">
        <v>574</v>
      </c>
      <c r="D174" t="s">
        <v>485</v>
      </c>
      <c r="E174" s="2">
        <v>58.175824175824175</v>
      </c>
      <c r="F174" s="2">
        <v>13.263186813186813</v>
      </c>
      <c r="G174" s="2">
        <v>57.74736263736262</v>
      </c>
      <c r="H174" s="2">
        <v>106.11780219780219</v>
      </c>
      <c r="I174" s="2">
        <v>177.12835164835161</v>
      </c>
      <c r="J174" s="2">
        <v>3.0447072157159041</v>
      </c>
      <c r="K174" s="2">
        <v>0.22798451076690593</v>
      </c>
      <c r="L174" t="s">
        <v>575</v>
      </c>
    </row>
    <row r="175" spans="1:12" x14ac:dyDescent="0.3">
      <c r="A175" t="s">
        <v>46</v>
      </c>
      <c r="B175" t="s">
        <v>576</v>
      </c>
      <c r="C175" t="s">
        <v>72</v>
      </c>
      <c r="D175" t="s">
        <v>73</v>
      </c>
      <c r="E175" s="2">
        <v>106.63736263736264</v>
      </c>
      <c r="F175" s="2">
        <v>37.258791208791195</v>
      </c>
      <c r="G175" s="2">
        <v>132.05351648351655</v>
      </c>
      <c r="H175" s="2">
        <v>215.14197802197799</v>
      </c>
      <c r="I175" s="2">
        <v>384.45428571428573</v>
      </c>
      <c r="J175" s="2">
        <v>3.6052493816982687</v>
      </c>
      <c r="K175" s="2">
        <v>0.34939715581203612</v>
      </c>
      <c r="L175" t="s">
        <v>577</v>
      </c>
    </row>
    <row r="176" spans="1:12" x14ac:dyDescent="0.3">
      <c r="A176" t="s">
        <v>46</v>
      </c>
      <c r="B176" t="s">
        <v>578</v>
      </c>
      <c r="C176" t="s">
        <v>72</v>
      </c>
      <c r="D176" t="s">
        <v>73</v>
      </c>
      <c r="E176" s="2">
        <v>137.09890109890111</v>
      </c>
      <c r="F176" s="2">
        <v>71.256813186813176</v>
      </c>
      <c r="G176" s="2">
        <v>149.66747252747257</v>
      </c>
      <c r="H176" s="2">
        <v>324.00164835164838</v>
      </c>
      <c r="I176" s="2">
        <v>544.92593406593414</v>
      </c>
      <c r="J176" s="2">
        <v>3.9746922090413599</v>
      </c>
      <c r="K176" s="2">
        <v>0.51974751522924001</v>
      </c>
      <c r="L176" t="s">
        <v>579</v>
      </c>
    </row>
    <row r="177" spans="1:12" x14ac:dyDescent="0.3">
      <c r="A177" t="s">
        <v>46</v>
      </c>
      <c r="B177" t="s">
        <v>580</v>
      </c>
      <c r="C177" t="s">
        <v>581</v>
      </c>
      <c r="D177" t="s">
        <v>582</v>
      </c>
      <c r="E177" s="2">
        <v>81.120879120879124</v>
      </c>
      <c r="F177" s="2">
        <v>19.947802197802197</v>
      </c>
      <c r="G177" s="2">
        <v>74.109890109890117</v>
      </c>
      <c r="H177" s="2">
        <v>131.00549450549451</v>
      </c>
      <c r="I177" s="2">
        <v>225.06318681318683</v>
      </c>
      <c r="J177" s="2">
        <v>2.7744175020319699</v>
      </c>
      <c r="K177" s="2">
        <v>0.24590219452722836</v>
      </c>
      <c r="L177" t="s">
        <v>583</v>
      </c>
    </row>
    <row r="178" spans="1:12" x14ac:dyDescent="0.3">
      <c r="A178" t="s">
        <v>46</v>
      </c>
      <c r="B178" t="s">
        <v>584</v>
      </c>
      <c r="C178" t="s">
        <v>468</v>
      </c>
      <c r="D178" t="s">
        <v>304</v>
      </c>
      <c r="E178" s="2">
        <v>67.197802197802204</v>
      </c>
      <c r="F178" s="2">
        <v>29.010989010989011</v>
      </c>
      <c r="G178" s="2">
        <v>89.222527472527474</v>
      </c>
      <c r="H178" s="2">
        <v>114.75274725274726</v>
      </c>
      <c r="I178" s="2">
        <v>232.98626373626374</v>
      </c>
      <c r="J178" s="2">
        <v>3.4671708912510217</v>
      </c>
      <c r="K178" s="2">
        <v>0.4317252657399836</v>
      </c>
      <c r="L178" t="s">
        <v>585</v>
      </c>
    </row>
    <row r="179" spans="1:12" x14ac:dyDescent="0.3">
      <c r="A179" t="s">
        <v>46</v>
      </c>
      <c r="B179" t="s">
        <v>586</v>
      </c>
      <c r="C179" t="s">
        <v>379</v>
      </c>
      <c r="D179" t="s">
        <v>138</v>
      </c>
      <c r="E179" s="2">
        <v>166.1098901098901</v>
      </c>
      <c r="F179" s="2">
        <v>41.868131868131869</v>
      </c>
      <c r="G179" s="2">
        <v>199.06043956043956</v>
      </c>
      <c r="H179" s="2">
        <v>318.90934065934067</v>
      </c>
      <c r="I179" s="2">
        <v>559.83791208791217</v>
      </c>
      <c r="J179" s="2">
        <v>3.3702864514421811</v>
      </c>
      <c r="K179" s="2">
        <v>0.25205080709182326</v>
      </c>
      <c r="L179" t="s">
        <v>587</v>
      </c>
    </row>
    <row r="180" spans="1:12" x14ac:dyDescent="0.3">
      <c r="A180" t="s">
        <v>46</v>
      </c>
      <c r="B180" t="s">
        <v>588</v>
      </c>
      <c r="C180" t="s">
        <v>484</v>
      </c>
      <c r="D180" t="s">
        <v>485</v>
      </c>
      <c r="E180" s="2">
        <v>87.879120879120876</v>
      </c>
      <c r="F180" s="2">
        <v>55.478021978021978</v>
      </c>
      <c r="G180" s="2">
        <v>80.719780219780219</v>
      </c>
      <c r="H180" s="2">
        <v>210.03296703296704</v>
      </c>
      <c r="I180" s="2">
        <v>346.23076923076923</v>
      </c>
      <c r="J180" s="2">
        <v>3.9398524446667502</v>
      </c>
      <c r="K180" s="2">
        <v>0.63129923721395531</v>
      </c>
      <c r="L180" t="s">
        <v>589</v>
      </c>
    </row>
    <row r="181" spans="1:12" x14ac:dyDescent="0.3">
      <c r="A181" t="s">
        <v>46</v>
      </c>
      <c r="B181" t="s">
        <v>590</v>
      </c>
      <c r="C181" t="s">
        <v>172</v>
      </c>
      <c r="D181" t="s">
        <v>173</v>
      </c>
      <c r="E181" s="2">
        <v>87.439560439560438</v>
      </c>
      <c r="F181" s="2">
        <v>22.612637362637361</v>
      </c>
      <c r="G181" s="2">
        <v>106.64835164835165</v>
      </c>
      <c r="H181" s="2">
        <v>181.95879120879121</v>
      </c>
      <c r="I181" s="2">
        <v>311.2197802197802</v>
      </c>
      <c r="J181" s="2">
        <v>3.5592560010054037</v>
      </c>
      <c r="K181" s="2">
        <v>0.25860877215030792</v>
      </c>
      <c r="L181" t="s">
        <v>591</v>
      </c>
    </row>
    <row r="182" spans="1:12" x14ac:dyDescent="0.3">
      <c r="A182" t="s">
        <v>46</v>
      </c>
      <c r="B182" t="s">
        <v>592</v>
      </c>
      <c r="C182" t="s">
        <v>262</v>
      </c>
      <c r="D182" t="s">
        <v>263</v>
      </c>
      <c r="E182" s="2">
        <v>167.17582417582418</v>
      </c>
      <c r="F182" s="2">
        <v>60.829670329670328</v>
      </c>
      <c r="G182" s="2">
        <v>169.79120879120879</v>
      </c>
      <c r="H182" s="2">
        <v>334.82417582417582</v>
      </c>
      <c r="I182" s="2">
        <v>565.44505494505495</v>
      </c>
      <c r="J182" s="2">
        <v>3.3823374745283639</v>
      </c>
      <c r="K182" s="2">
        <v>0.36386643002695063</v>
      </c>
      <c r="L182" t="s">
        <v>593</v>
      </c>
    </row>
    <row r="183" spans="1:12" x14ac:dyDescent="0.3">
      <c r="A183" t="s">
        <v>46</v>
      </c>
      <c r="B183" t="s">
        <v>594</v>
      </c>
      <c r="C183" t="s">
        <v>176</v>
      </c>
      <c r="D183" t="s">
        <v>177</v>
      </c>
      <c r="E183" s="2">
        <v>82.054945054945051</v>
      </c>
      <c r="F183" s="2">
        <v>67.607142857142861</v>
      </c>
      <c r="G183" s="2">
        <v>114.62912087912088</v>
      </c>
      <c r="H183" s="2">
        <v>155.95054945054946</v>
      </c>
      <c r="I183" s="2">
        <v>338.1868131868132</v>
      </c>
      <c r="J183" s="2">
        <v>4.1214677916164462</v>
      </c>
      <c r="K183" s="2">
        <v>0.82392527119325043</v>
      </c>
      <c r="L183" t="s">
        <v>595</v>
      </c>
    </row>
    <row r="184" spans="1:12" x14ac:dyDescent="0.3">
      <c r="A184" t="s">
        <v>46</v>
      </c>
      <c r="B184" t="s">
        <v>596</v>
      </c>
      <c r="C184" t="s">
        <v>235</v>
      </c>
      <c r="D184" t="s">
        <v>236</v>
      </c>
      <c r="E184" s="2">
        <v>63.142857142857146</v>
      </c>
      <c r="F184" s="2">
        <v>54.89835164835165</v>
      </c>
      <c r="G184" s="2">
        <v>39.942307692307693</v>
      </c>
      <c r="H184" s="2">
        <v>136.47252747252747</v>
      </c>
      <c r="I184" s="2">
        <v>231.3131868131868</v>
      </c>
      <c r="J184" s="2">
        <v>3.6633310128785239</v>
      </c>
      <c r="K184" s="2">
        <v>0.86943090845805771</v>
      </c>
      <c r="L184" t="s">
        <v>597</v>
      </c>
    </row>
    <row r="185" spans="1:12" x14ac:dyDescent="0.3">
      <c r="A185" t="s">
        <v>46</v>
      </c>
      <c r="B185" t="s">
        <v>598</v>
      </c>
      <c r="C185" t="s">
        <v>176</v>
      </c>
      <c r="D185" t="s">
        <v>177</v>
      </c>
      <c r="E185" s="2">
        <v>134.28571428571428</v>
      </c>
      <c r="F185" s="2">
        <v>62.725274725274723</v>
      </c>
      <c r="G185" s="2">
        <v>161.28571428571428</v>
      </c>
      <c r="H185" s="2">
        <v>303.80494505494505</v>
      </c>
      <c r="I185" s="2">
        <v>527.81593406593402</v>
      </c>
      <c r="J185" s="2">
        <v>3.9305441898527005</v>
      </c>
      <c r="K185" s="2">
        <v>0.46710310965630114</v>
      </c>
      <c r="L185" t="s">
        <v>599</v>
      </c>
    </row>
    <row r="186" spans="1:12" x14ac:dyDescent="0.3">
      <c r="A186" t="s">
        <v>46</v>
      </c>
      <c r="B186" t="s">
        <v>600</v>
      </c>
      <c r="C186" t="s">
        <v>601</v>
      </c>
      <c r="D186" t="s">
        <v>321</v>
      </c>
      <c r="E186" s="2">
        <v>95.516483516483518</v>
      </c>
      <c r="F186" s="2">
        <v>45.714285714285715</v>
      </c>
      <c r="G186" s="2">
        <v>122.13626373626371</v>
      </c>
      <c r="H186" s="2">
        <v>188.9065934065934</v>
      </c>
      <c r="I186" s="2">
        <v>356.75714285714287</v>
      </c>
      <c r="J186" s="2">
        <v>3.7350322135296823</v>
      </c>
      <c r="K186" s="2">
        <v>0.47860101242521857</v>
      </c>
      <c r="L186" t="s">
        <v>602</v>
      </c>
    </row>
    <row r="187" spans="1:12" x14ac:dyDescent="0.3">
      <c r="A187" t="s">
        <v>46</v>
      </c>
      <c r="B187" t="s">
        <v>603</v>
      </c>
      <c r="C187" t="s">
        <v>56</v>
      </c>
      <c r="D187" t="s">
        <v>57</v>
      </c>
      <c r="E187" s="2">
        <v>149.4835164835165</v>
      </c>
      <c r="F187" s="2">
        <v>78.175824175824175</v>
      </c>
      <c r="G187" s="2">
        <v>116.23351648351648</v>
      </c>
      <c r="H187" s="2">
        <v>311.14560439560438</v>
      </c>
      <c r="I187" s="2">
        <v>505.55494505494505</v>
      </c>
      <c r="J187" s="2">
        <v>3.3820113210321248</v>
      </c>
      <c r="K187" s="2">
        <v>0.52297287363081668</v>
      </c>
      <c r="L187" t="s">
        <v>604</v>
      </c>
    </row>
    <row r="188" spans="1:12" x14ac:dyDescent="0.3">
      <c r="A188" t="s">
        <v>46</v>
      </c>
      <c r="B188" t="s">
        <v>605</v>
      </c>
      <c r="C188" t="s">
        <v>150</v>
      </c>
      <c r="D188" t="s">
        <v>151</v>
      </c>
      <c r="E188" s="2">
        <v>43.604395604395606</v>
      </c>
      <c r="F188" s="2">
        <v>43.021978021978022</v>
      </c>
      <c r="G188" s="2">
        <v>45.552197802197803</v>
      </c>
      <c r="H188" s="2">
        <v>126.02747252747253</v>
      </c>
      <c r="I188" s="2">
        <v>214.60164835164835</v>
      </c>
      <c r="J188" s="2">
        <v>4.9215599798387091</v>
      </c>
      <c r="K188" s="2">
        <v>0.98664314516129026</v>
      </c>
      <c r="L188" t="s">
        <v>606</v>
      </c>
    </row>
    <row r="189" spans="1:12" x14ac:dyDescent="0.3">
      <c r="A189" t="s">
        <v>46</v>
      </c>
      <c r="B189" t="s">
        <v>607</v>
      </c>
      <c r="C189" t="s">
        <v>176</v>
      </c>
      <c r="D189" t="s">
        <v>177</v>
      </c>
      <c r="E189" s="2">
        <v>110.60439560439561</v>
      </c>
      <c r="F189" s="2">
        <v>72.604395604395606</v>
      </c>
      <c r="G189" s="2">
        <v>106.9478021978022</v>
      </c>
      <c r="H189" s="2">
        <v>232.52472527472528</v>
      </c>
      <c r="I189" s="2">
        <v>412.07692307692309</v>
      </c>
      <c r="J189" s="2">
        <v>3.7256830601092896</v>
      </c>
      <c r="K189" s="2">
        <v>0.65643318430203679</v>
      </c>
      <c r="L189" t="s">
        <v>608</v>
      </c>
    </row>
    <row r="190" spans="1:12" x14ac:dyDescent="0.3">
      <c r="A190" t="s">
        <v>46</v>
      </c>
      <c r="B190" t="s">
        <v>609</v>
      </c>
      <c r="C190" t="s">
        <v>252</v>
      </c>
      <c r="D190" t="s">
        <v>253</v>
      </c>
      <c r="E190" s="2">
        <v>82.043956043956044</v>
      </c>
      <c r="F190" s="2">
        <v>40.818681318681321</v>
      </c>
      <c r="G190" s="2">
        <v>67.532967032967036</v>
      </c>
      <c r="H190" s="2">
        <v>164.97252747252747</v>
      </c>
      <c r="I190" s="2">
        <v>273.32417582417582</v>
      </c>
      <c r="J190" s="2">
        <v>3.331435842485936</v>
      </c>
      <c r="K190" s="2">
        <v>0.49752210018751675</v>
      </c>
      <c r="L190" t="s">
        <v>610</v>
      </c>
    </row>
    <row r="191" spans="1:12" x14ac:dyDescent="0.3">
      <c r="A191" t="s">
        <v>46</v>
      </c>
      <c r="B191" t="s">
        <v>611</v>
      </c>
      <c r="C191" t="s">
        <v>612</v>
      </c>
      <c r="D191" t="s">
        <v>613</v>
      </c>
      <c r="E191" s="2">
        <v>75.934065934065927</v>
      </c>
      <c r="F191" s="2">
        <v>54.043956043956044</v>
      </c>
      <c r="G191" s="2">
        <v>65.401098901098905</v>
      </c>
      <c r="H191" s="2">
        <v>142.57142857142858</v>
      </c>
      <c r="I191" s="2">
        <v>262.0164835164835</v>
      </c>
      <c r="J191" s="2">
        <v>3.450578871201158</v>
      </c>
      <c r="K191" s="2">
        <v>0.7117221418234444</v>
      </c>
      <c r="L191" t="s">
        <v>614</v>
      </c>
    </row>
    <row r="192" spans="1:12" x14ac:dyDescent="0.3">
      <c r="A192" t="s">
        <v>46</v>
      </c>
      <c r="B192" t="s">
        <v>615</v>
      </c>
      <c r="C192" t="s">
        <v>616</v>
      </c>
      <c r="D192" t="s">
        <v>617</v>
      </c>
      <c r="E192" s="2">
        <v>107.30769230769231</v>
      </c>
      <c r="F192" s="2">
        <v>36.255494505494504</v>
      </c>
      <c r="G192" s="2">
        <v>123.78296703296704</v>
      </c>
      <c r="H192" s="2">
        <v>216.57692307692307</v>
      </c>
      <c r="I192" s="2">
        <v>376.61538461538464</v>
      </c>
      <c r="J192" s="2">
        <v>3.5096774193548388</v>
      </c>
      <c r="K192" s="2">
        <v>0.33786482334869428</v>
      </c>
      <c r="L192" t="s">
        <v>618</v>
      </c>
    </row>
    <row r="193" spans="1:12" x14ac:dyDescent="0.3">
      <c r="A193" t="s">
        <v>46</v>
      </c>
      <c r="B193" t="s">
        <v>619</v>
      </c>
      <c r="C193" t="s">
        <v>282</v>
      </c>
      <c r="D193" t="s">
        <v>93</v>
      </c>
      <c r="E193" s="2">
        <v>95.791208791208788</v>
      </c>
      <c r="F193" s="2">
        <v>68.030219780219781</v>
      </c>
      <c r="G193" s="2">
        <v>78.200549450549445</v>
      </c>
      <c r="H193" s="2">
        <v>171.24725274725276</v>
      </c>
      <c r="I193" s="2">
        <v>317.47802197802196</v>
      </c>
      <c r="J193" s="2">
        <v>3.3142709647814614</v>
      </c>
      <c r="K193" s="2">
        <v>0.71019272685556956</v>
      </c>
      <c r="L193" t="s">
        <v>620</v>
      </c>
    </row>
    <row r="194" spans="1:12" x14ac:dyDescent="0.3">
      <c r="A194" t="s">
        <v>46</v>
      </c>
      <c r="B194" t="s">
        <v>621</v>
      </c>
      <c r="C194" t="s">
        <v>48</v>
      </c>
      <c r="D194" t="s">
        <v>49</v>
      </c>
      <c r="E194" s="2">
        <v>139.94505494505495</v>
      </c>
      <c r="F194" s="2">
        <v>36.585164835164832</v>
      </c>
      <c r="G194" s="2">
        <v>138.05219780219781</v>
      </c>
      <c r="H194" s="2">
        <v>274.4532967032967</v>
      </c>
      <c r="I194" s="2">
        <v>449.09065934065933</v>
      </c>
      <c r="J194" s="2">
        <v>3.2090498625834312</v>
      </c>
      <c r="K194" s="2">
        <v>0.26142520612485276</v>
      </c>
      <c r="L194" t="s">
        <v>622</v>
      </c>
    </row>
    <row r="195" spans="1:12" x14ac:dyDescent="0.3">
      <c r="A195" t="s">
        <v>46</v>
      </c>
      <c r="B195" t="s">
        <v>623</v>
      </c>
      <c r="C195" t="s">
        <v>192</v>
      </c>
      <c r="D195" t="s">
        <v>193</v>
      </c>
      <c r="E195" s="2">
        <v>95.164835164835168</v>
      </c>
      <c r="F195" s="2">
        <v>55.087912087912088</v>
      </c>
      <c r="G195" s="2">
        <v>86.521978021978029</v>
      </c>
      <c r="H195" s="2">
        <v>210.42582417582418</v>
      </c>
      <c r="I195" s="2">
        <v>352.03571428571428</v>
      </c>
      <c r="J195" s="2">
        <v>3.6992205542725172</v>
      </c>
      <c r="K195" s="2">
        <v>0.57886836027713628</v>
      </c>
      <c r="L195" t="s">
        <v>624</v>
      </c>
    </row>
    <row r="196" spans="1:12" x14ac:dyDescent="0.3">
      <c r="A196" t="s">
        <v>46</v>
      </c>
      <c r="B196" t="s">
        <v>625</v>
      </c>
      <c r="C196" t="s">
        <v>612</v>
      </c>
      <c r="D196" t="s">
        <v>613</v>
      </c>
      <c r="E196" s="2">
        <v>48.120879120879124</v>
      </c>
      <c r="F196" s="2">
        <v>31.708791208791208</v>
      </c>
      <c r="G196" s="2">
        <v>41.56318681318681</v>
      </c>
      <c r="H196" s="2">
        <v>83.97527472527473</v>
      </c>
      <c r="I196" s="2">
        <v>157.24725274725273</v>
      </c>
      <c r="J196" s="2">
        <v>3.2677551952500563</v>
      </c>
      <c r="K196" s="2">
        <v>0.6589403973509933</v>
      </c>
      <c r="L196" t="s">
        <v>626</v>
      </c>
    </row>
    <row r="197" spans="1:12" x14ac:dyDescent="0.3">
      <c r="A197" t="s">
        <v>46</v>
      </c>
      <c r="B197" t="s">
        <v>627</v>
      </c>
      <c r="C197" t="s">
        <v>103</v>
      </c>
      <c r="D197" t="s">
        <v>104</v>
      </c>
      <c r="E197" s="2">
        <v>83.142857142857139</v>
      </c>
      <c r="F197" s="2">
        <v>43.491758241758241</v>
      </c>
      <c r="G197" s="2">
        <v>91.881868131868131</v>
      </c>
      <c r="H197" s="2">
        <v>204.5</v>
      </c>
      <c r="I197" s="2">
        <v>339.87362637362639</v>
      </c>
      <c r="J197" s="2">
        <v>4.0878271213322765</v>
      </c>
      <c r="K197" s="2">
        <v>0.52309674861221256</v>
      </c>
      <c r="L197" t="s">
        <v>628</v>
      </c>
    </row>
    <row r="198" spans="1:12" x14ac:dyDescent="0.3">
      <c r="A198" t="s">
        <v>46</v>
      </c>
      <c r="B198" t="s">
        <v>629</v>
      </c>
      <c r="C198" t="s">
        <v>252</v>
      </c>
      <c r="D198" t="s">
        <v>253</v>
      </c>
      <c r="E198" s="2">
        <v>38.912087912087912</v>
      </c>
      <c r="F198" s="2">
        <v>34.719780219780219</v>
      </c>
      <c r="G198" s="2">
        <v>34.945054945054942</v>
      </c>
      <c r="H198" s="2">
        <v>78.335164835164832</v>
      </c>
      <c r="I198" s="2">
        <v>148</v>
      </c>
      <c r="J198" s="2">
        <v>3.8034453544196554</v>
      </c>
      <c r="K198" s="2">
        <v>0.89226207286077375</v>
      </c>
      <c r="L198" t="s">
        <v>630</v>
      </c>
    </row>
    <row r="199" spans="1:12" x14ac:dyDescent="0.3">
      <c r="A199" t="s">
        <v>46</v>
      </c>
      <c r="B199" t="s">
        <v>631</v>
      </c>
      <c r="C199" t="s">
        <v>632</v>
      </c>
      <c r="D199" t="s">
        <v>633</v>
      </c>
      <c r="E199" s="2">
        <v>89.769230769230774</v>
      </c>
      <c r="F199" s="2">
        <v>32.771978021978022</v>
      </c>
      <c r="G199" s="2">
        <v>103.53021978021978</v>
      </c>
      <c r="H199" s="2">
        <v>180.62912087912088</v>
      </c>
      <c r="I199" s="2">
        <v>316.93131868131866</v>
      </c>
      <c r="J199" s="2">
        <v>3.5305116905373972</v>
      </c>
      <c r="K199" s="2">
        <v>0.36506916391235156</v>
      </c>
      <c r="L199" t="s">
        <v>634</v>
      </c>
    </row>
    <row r="200" spans="1:12" x14ac:dyDescent="0.3">
      <c r="A200" t="s">
        <v>46</v>
      </c>
      <c r="B200" t="s">
        <v>635</v>
      </c>
      <c r="C200" t="s">
        <v>636</v>
      </c>
      <c r="D200" t="s">
        <v>637</v>
      </c>
      <c r="E200" s="2">
        <v>98.516483516483518</v>
      </c>
      <c r="F200" s="2">
        <v>17.541208791208792</v>
      </c>
      <c r="G200" s="2">
        <v>107.38461538461539</v>
      </c>
      <c r="H200" s="2">
        <v>249.76098901098902</v>
      </c>
      <c r="I200" s="2">
        <v>374.6868131868132</v>
      </c>
      <c r="J200" s="2">
        <v>3.8032905744562187</v>
      </c>
      <c r="K200" s="2">
        <v>0.17805354155047406</v>
      </c>
      <c r="L200" t="s">
        <v>638</v>
      </c>
    </row>
    <row r="201" spans="1:12" x14ac:dyDescent="0.3">
      <c r="A201" t="s">
        <v>46</v>
      </c>
      <c r="B201" t="s">
        <v>639</v>
      </c>
      <c r="C201" t="s">
        <v>640</v>
      </c>
      <c r="D201" t="s">
        <v>325</v>
      </c>
      <c r="E201" s="2">
        <v>66.175824175824175</v>
      </c>
      <c r="F201" s="2">
        <v>44.392857142857146</v>
      </c>
      <c r="G201" s="2">
        <v>86.453296703296701</v>
      </c>
      <c r="H201" s="2">
        <v>135.77747252747253</v>
      </c>
      <c r="I201" s="2">
        <v>266.62362637362639</v>
      </c>
      <c r="J201" s="2">
        <v>4.0290185984722688</v>
      </c>
      <c r="K201" s="2">
        <v>0.6708319495184325</v>
      </c>
      <c r="L201" t="s">
        <v>641</v>
      </c>
    </row>
    <row r="202" spans="1:12" x14ac:dyDescent="0.3">
      <c r="A202" t="s">
        <v>46</v>
      </c>
      <c r="B202" t="s">
        <v>642</v>
      </c>
      <c r="C202" t="s">
        <v>526</v>
      </c>
      <c r="D202" t="s">
        <v>527</v>
      </c>
      <c r="E202" s="2">
        <v>86.824175824175825</v>
      </c>
      <c r="F202" s="2">
        <v>34.848901098901102</v>
      </c>
      <c r="G202" s="2">
        <v>94.354395604395606</v>
      </c>
      <c r="H202" s="2">
        <v>135.70604395604394</v>
      </c>
      <c r="I202" s="2">
        <v>264.90934065934061</v>
      </c>
      <c r="J202" s="2">
        <v>3.0511011264396908</v>
      </c>
      <c r="K202" s="2">
        <v>0.40137324389317813</v>
      </c>
      <c r="L202" t="s">
        <v>643</v>
      </c>
    </row>
    <row r="203" spans="1:12" x14ac:dyDescent="0.3">
      <c r="A203" t="s">
        <v>46</v>
      </c>
      <c r="B203" t="s">
        <v>644</v>
      </c>
      <c r="C203" t="s">
        <v>645</v>
      </c>
      <c r="D203" t="s">
        <v>646</v>
      </c>
      <c r="E203" s="2">
        <v>90.384615384615387</v>
      </c>
      <c r="F203" s="2">
        <v>40.519230769230766</v>
      </c>
      <c r="G203" s="2">
        <v>100.56043956043956</v>
      </c>
      <c r="H203" s="2">
        <v>182.22802197802199</v>
      </c>
      <c r="I203" s="2">
        <v>323.30769230769232</v>
      </c>
      <c r="J203" s="2">
        <v>3.5770212765957448</v>
      </c>
      <c r="K203" s="2">
        <v>0.44829787234042551</v>
      </c>
      <c r="L203" t="s">
        <v>647</v>
      </c>
    </row>
    <row r="204" spans="1:12" x14ac:dyDescent="0.3">
      <c r="A204" t="s">
        <v>46</v>
      </c>
      <c r="B204" t="s">
        <v>648</v>
      </c>
      <c r="C204" t="s">
        <v>530</v>
      </c>
      <c r="D204" t="s">
        <v>414</v>
      </c>
      <c r="E204" s="2">
        <v>84.945054945054949</v>
      </c>
      <c r="F204" s="2">
        <v>24.541208791208792</v>
      </c>
      <c r="G204" s="2">
        <v>125.76098901098901</v>
      </c>
      <c r="H204" s="2">
        <v>168.59065934065933</v>
      </c>
      <c r="I204" s="2">
        <v>318.89285714285711</v>
      </c>
      <c r="J204" s="2">
        <v>3.7541073738680462</v>
      </c>
      <c r="K204" s="2">
        <v>0.28890685640362224</v>
      </c>
      <c r="L204" t="s">
        <v>649</v>
      </c>
    </row>
    <row r="205" spans="1:12" x14ac:dyDescent="0.3">
      <c r="A205" t="s">
        <v>46</v>
      </c>
      <c r="B205" t="s">
        <v>650</v>
      </c>
      <c r="C205" t="s">
        <v>235</v>
      </c>
      <c r="D205" t="s">
        <v>236</v>
      </c>
      <c r="E205" s="2">
        <v>94.010989010989007</v>
      </c>
      <c r="F205" s="2">
        <v>100.06131868131868</v>
      </c>
      <c r="G205" s="2">
        <v>159.53351648351645</v>
      </c>
      <c r="H205" s="2">
        <v>269.40824175824179</v>
      </c>
      <c r="I205" s="2">
        <v>529.00307692307683</v>
      </c>
      <c r="J205" s="2">
        <v>5.6270344827586198</v>
      </c>
      <c r="K205" s="2">
        <v>1.0643576855639978</v>
      </c>
      <c r="L205" t="s">
        <v>651</v>
      </c>
    </row>
    <row r="206" spans="1:12" x14ac:dyDescent="0.3">
      <c r="A206" t="s">
        <v>46</v>
      </c>
      <c r="B206" t="s">
        <v>652</v>
      </c>
      <c r="C206" t="s">
        <v>72</v>
      </c>
      <c r="D206" t="s">
        <v>73</v>
      </c>
      <c r="E206" s="2">
        <v>71.461538461538467</v>
      </c>
      <c r="F206" s="2">
        <v>69.804945054945051</v>
      </c>
      <c r="G206" s="2">
        <v>132.57967032967034</v>
      </c>
      <c r="H206" s="2">
        <v>179.42857142857142</v>
      </c>
      <c r="I206" s="2">
        <v>381.8131868131868</v>
      </c>
      <c r="J206" s="2">
        <v>5.3429186529294164</v>
      </c>
      <c r="K206" s="2">
        <v>0.97681839151160987</v>
      </c>
      <c r="L206" t="s">
        <v>653</v>
      </c>
    </row>
    <row r="207" spans="1:12" x14ac:dyDescent="0.3">
      <c r="A207" t="s">
        <v>46</v>
      </c>
      <c r="B207" t="s">
        <v>654</v>
      </c>
      <c r="C207" t="s">
        <v>320</v>
      </c>
      <c r="D207" t="s">
        <v>321</v>
      </c>
      <c r="E207" s="2">
        <v>75.780219780219781</v>
      </c>
      <c r="F207" s="2">
        <v>39.760989010989015</v>
      </c>
      <c r="G207" s="2">
        <v>136.87879120879123</v>
      </c>
      <c r="H207" s="2">
        <v>100.21637362637364</v>
      </c>
      <c r="I207" s="2">
        <v>276.85615384615392</v>
      </c>
      <c r="J207" s="2">
        <v>3.6534092227378201</v>
      </c>
      <c r="K207" s="2">
        <v>0.52468822505800472</v>
      </c>
      <c r="L207" t="s">
        <v>655</v>
      </c>
    </row>
    <row r="208" spans="1:12" x14ac:dyDescent="0.3">
      <c r="A208" t="s">
        <v>46</v>
      </c>
      <c r="B208" t="s">
        <v>656</v>
      </c>
      <c r="C208" t="s">
        <v>484</v>
      </c>
      <c r="D208" t="s">
        <v>485</v>
      </c>
      <c r="E208" s="2">
        <v>87.472527472527474</v>
      </c>
      <c r="F208" s="2">
        <v>69.741758241758248</v>
      </c>
      <c r="G208" s="2">
        <v>121.59065934065934</v>
      </c>
      <c r="H208" s="2">
        <v>161.93956043956044</v>
      </c>
      <c r="I208" s="2">
        <v>353.27197802197804</v>
      </c>
      <c r="J208" s="2">
        <v>4.0386620603015073</v>
      </c>
      <c r="K208" s="2">
        <v>0.79729899497487444</v>
      </c>
      <c r="L208" t="s">
        <v>657</v>
      </c>
    </row>
    <row r="209" spans="1:12" x14ac:dyDescent="0.3">
      <c r="A209" t="s">
        <v>46</v>
      </c>
      <c r="B209" t="s">
        <v>658</v>
      </c>
      <c r="C209" t="s">
        <v>659</v>
      </c>
      <c r="D209" t="s">
        <v>193</v>
      </c>
      <c r="E209" s="2">
        <v>57.890109890109891</v>
      </c>
      <c r="F209" s="2">
        <v>10.247252747252746</v>
      </c>
      <c r="G209" s="2">
        <v>64.244285714285709</v>
      </c>
      <c r="H209" s="2">
        <v>99.606043956043948</v>
      </c>
      <c r="I209" s="2">
        <v>174.0975824175824</v>
      </c>
      <c r="J209" s="2">
        <v>3.0073804100227788</v>
      </c>
      <c r="K209" s="2">
        <v>0.17701214882308275</v>
      </c>
      <c r="L209" t="s">
        <v>660</v>
      </c>
    </row>
    <row r="210" spans="1:12" x14ac:dyDescent="0.3">
      <c r="A210" t="s">
        <v>46</v>
      </c>
      <c r="B210" t="s">
        <v>661</v>
      </c>
      <c r="C210" t="s">
        <v>48</v>
      </c>
      <c r="D210" t="s">
        <v>49</v>
      </c>
      <c r="E210" s="2">
        <v>51.417582417582416</v>
      </c>
      <c r="F210" s="2">
        <v>11.340659340659341</v>
      </c>
      <c r="G210" s="2">
        <v>54.541208791208788</v>
      </c>
      <c r="H210" s="2">
        <v>103.33241758241758</v>
      </c>
      <c r="I210" s="2">
        <v>169.21428571428572</v>
      </c>
      <c r="J210" s="2">
        <v>3.2909809788416329</v>
      </c>
      <c r="K210" s="2">
        <v>0.2205599487069887</v>
      </c>
      <c r="L210" t="s">
        <v>662</v>
      </c>
    </row>
    <row r="211" spans="1:12" x14ac:dyDescent="0.3">
      <c r="A211" t="s">
        <v>46</v>
      </c>
      <c r="B211" t="s">
        <v>663</v>
      </c>
      <c r="C211" t="s">
        <v>80</v>
      </c>
      <c r="D211" t="s">
        <v>81</v>
      </c>
      <c r="E211" s="2">
        <v>39.615384615384613</v>
      </c>
      <c r="F211" s="2">
        <v>16.233516483516482</v>
      </c>
      <c r="G211" s="2">
        <v>30.010879120879128</v>
      </c>
      <c r="H211" s="2">
        <v>66.425274725274718</v>
      </c>
      <c r="I211" s="2">
        <v>112.66967032967032</v>
      </c>
      <c r="J211" s="2">
        <v>2.8440887656033289</v>
      </c>
      <c r="K211" s="2">
        <v>0.4097780859916782</v>
      </c>
      <c r="L211" t="s">
        <v>664</v>
      </c>
    </row>
    <row r="212" spans="1:12" x14ac:dyDescent="0.3">
      <c r="A212" t="s">
        <v>46</v>
      </c>
      <c r="B212" t="s">
        <v>665</v>
      </c>
      <c r="C212" t="s">
        <v>666</v>
      </c>
      <c r="D212" t="s">
        <v>667</v>
      </c>
      <c r="E212" s="2">
        <v>40.07692307692308</v>
      </c>
      <c r="F212" s="2">
        <v>5.0467032967032965</v>
      </c>
      <c r="G212" s="2">
        <v>52.023626373626371</v>
      </c>
      <c r="H212" s="2">
        <v>83.745604395604403</v>
      </c>
      <c r="I212" s="2">
        <v>140.81593406593407</v>
      </c>
      <c r="J212" s="2">
        <v>3.513641349054017</v>
      </c>
      <c r="K212" s="2">
        <v>0.12592541815190567</v>
      </c>
      <c r="L212" t="s">
        <v>668</v>
      </c>
    </row>
    <row r="213" spans="1:12" x14ac:dyDescent="0.3">
      <c r="A213" t="s">
        <v>46</v>
      </c>
      <c r="B213" t="s">
        <v>669</v>
      </c>
      <c r="C213" t="s">
        <v>670</v>
      </c>
      <c r="D213" t="s">
        <v>425</v>
      </c>
      <c r="E213" s="2">
        <v>39.92307692307692</v>
      </c>
      <c r="F213" s="2">
        <v>26.486263736263737</v>
      </c>
      <c r="G213" s="2">
        <v>53.980769230769234</v>
      </c>
      <c r="H213" s="2">
        <v>91.381868131868131</v>
      </c>
      <c r="I213" s="2">
        <v>171.84890109890108</v>
      </c>
      <c r="J213" s="2">
        <v>4.3045004128819153</v>
      </c>
      <c r="K213" s="2">
        <v>0.66343242499311872</v>
      </c>
      <c r="L213" t="s">
        <v>671</v>
      </c>
    </row>
    <row r="214" spans="1:12" x14ac:dyDescent="0.3">
      <c r="A214" t="s">
        <v>46</v>
      </c>
      <c r="B214" t="s">
        <v>672</v>
      </c>
      <c r="C214" t="s">
        <v>673</v>
      </c>
      <c r="D214" t="s">
        <v>674</v>
      </c>
      <c r="E214" s="2">
        <v>74.989010989010993</v>
      </c>
      <c r="F214" s="2">
        <v>14.315934065934066</v>
      </c>
      <c r="G214" s="2">
        <v>103.36538461538461</v>
      </c>
      <c r="H214" s="2">
        <v>191.22802197802199</v>
      </c>
      <c r="I214" s="2">
        <v>308.90934065934067</v>
      </c>
      <c r="J214" s="2">
        <v>4.1193947831184055</v>
      </c>
      <c r="K214" s="2">
        <v>0.19090709261430244</v>
      </c>
      <c r="L214" t="s">
        <v>675</v>
      </c>
    </row>
    <row r="215" spans="1:12" x14ac:dyDescent="0.3">
      <c r="A215" t="s">
        <v>46</v>
      </c>
      <c r="B215" t="s">
        <v>676</v>
      </c>
      <c r="C215" t="s">
        <v>677</v>
      </c>
      <c r="D215" t="s">
        <v>61</v>
      </c>
      <c r="E215" s="2">
        <v>53.725274725274723</v>
      </c>
      <c r="F215" s="2">
        <v>17.165274725274731</v>
      </c>
      <c r="G215" s="2">
        <v>47.434395604395611</v>
      </c>
      <c r="H215" s="2">
        <v>99.203296703296701</v>
      </c>
      <c r="I215" s="2">
        <v>163.80296703296705</v>
      </c>
      <c r="J215" s="2">
        <v>3.0488995704643078</v>
      </c>
      <c r="K215" s="2">
        <v>0.31950092043362666</v>
      </c>
      <c r="L215" t="s">
        <v>678</v>
      </c>
    </row>
    <row r="216" spans="1:12" x14ac:dyDescent="0.3">
      <c r="A216" t="s">
        <v>46</v>
      </c>
      <c r="B216" t="s">
        <v>679</v>
      </c>
      <c r="C216" t="s">
        <v>113</v>
      </c>
      <c r="D216" t="s">
        <v>114</v>
      </c>
      <c r="E216" s="2">
        <v>40.241758241758241</v>
      </c>
      <c r="F216" s="2">
        <v>2.5494505494505493</v>
      </c>
      <c r="G216" s="2">
        <v>35.766483516483518</v>
      </c>
      <c r="H216" s="2">
        <v>108.31868131868131</v>
      </c>
      <c r="I216" s="2">
        <v>146.63461538461539</v>
      </c>
      <c r="J216" s="2">
        <v>3.6438421627525943</v>
      </c>
      <c r="K216" s="2">
        <v>6.3353358820316757E-2</v>
      </c>
      <c r="L216" t="s">
        <v>680</v>
      </c>
    </row>
    <row r="217" spans="1:12" x14ac:dyDescent="0.3">
      <c r="A217" t="s">
        <v>46</v>
      </c>
      <c r="B217" t="s">
        <v>681</v>
      </c>
      <c r="C217" t="s">
        <v>88</v>
      </c>
      <c r="D217" t="s">
        <v>89</v>
      </c>
      <c r="E217" s="2">
        <v>88.912087912087912</v>
      </c>
      <c r="F217" s="2">
        <v>0.2857142857142857</v>
      </c>
      <c r="G217" s="2">
        <v>101.9001098901099</v>
      </c>
      <c r="H217" s="2">
        <v>136.65802197802196</v>
      </c>
      <c r="I217" s="2">
        <v>238.84384615384616</v>
      </c>
      <c r="J217" s="2">
        <v>2.6862921764923988</v>
      </c>
      <c r="K217" s="2">
        <v>3.2134470399208994E-3</v>
      </c>
      <c r="L217" t="s">
        <v>682</v>
      </c>
    </row>
    <row r="218" spans="1:12" x14ac:dyDescent="0.3">
      <c r="A218" t="s">
        <v>46</v>
      </c>
      <c r="B218" t="s">
        <v>683</v>
      </c>
      <c r="C218" t="s">
        <v>462</v>
      </c>
      <c r="D218" t="s">
        <v>463</v>
      </c>
      <c r="E218" s="2">
        <v>54.043956043956044</v>
      </c>
      <c r="F218" s="2">
        <v>25.144945054945055</v>
      </c>
      <c r="G218" s="2">
        <v>46.894505494505509</v>
      </c>
      <c r="H218" s="2">
        <v>121.42318681318682</v>
      </c>
      <c r="I218" s="2">
        <v>193.46263736263739</v>
      </c>
      <c r="J218" s="2">
        <v>3.5797275315168773</v>
      </c>
      <c r="K218" s="2">
        <v>0.46526840178934525</v>
      </c>
      <c r="L218" t="s">
        <v>684</v>
      </c>
    </row>
    <row r="219" spans="1:12" x14ac:dyDescent="0.3">
      <c r="A219" t="s">
        <v>46</v>
      </c>
      <c r="B219" t="s">
        <v>685</v>
      </c>
      <c r="C219" t="s">
        <v>686</v>
      </c>
      <c r="D219" t="s">
        <v>687</v>
      </c>
      <c r="E219" s="2">
        <v>86.736263736263737</v>
      </c>
      <c r="F219" s="2">
        <v>5.645604395604396</v>
      </c>
      <c r="G219" s="2">
        <v>79.469780219780219</v>
      </c>
      <c r="H219" s="2">
        <v>200.39560439560441</v>
      </c>
      <c r="I219" s="2">
        <v>285.51098901098902</v>
      </c>
      <c r="J219" s="2">
        <v>3.2917141771189664</v>
      </c>
      <c r="K219" s="2">
        <v>6.508931965032308E-2</v>
      </c>
      <c r="L219" t="s">
        <v>688</v>
      </c>
    </row>
    <row r="220" spans="1:12" x14ac:dyDescent="0.3">
      <c r="A220" t="s">
        <v>46</v>
      </c>
      <c r="B220" t="s">
        <v>689</v>
      </c>
      <c r="C220" t="s">
        <v>690</v>
      </c>
      <c r="D220" t="s">
        <v>691</v>
      </c>
      <c r="E220" s="2">
        <v>49.967032967032964</v>
      </c>
      <c r="F220" s="2">
        <v>13.516373626373625</v>
      </c>
      <c r="G220" s="2">
        <v>50.904835164835127</v>
      </c>
      <c r="H220" s="2">
        <v>92.808351648351646</v>
      </c>
      <c r="I220" s="2">
        <v>157.2295604395604</v>
      </c>
      <c r="J220" s="2">
        <v>3.1466659335825815</v>
      </c>
      <c r="K220" s="2">
        <v>0.27050582801847373</v>
      </c>
      <c r="L220" t="s">
        <v>692</v>
      </c>
    </row>
    <row r="221" spans="1:12" x14ac:dyDescent="0.3">
      <c r="A221" t="s">
        <v>46</v>
      </c>
      <c r="B221" t="s">
        <v>693</v>
      </c>
      <c r="C221" t="s">
        <v>694</v>
      </c>
      <c r="D221" t="s">
        <v>312</v>
      </c>
      <c r="E221" s="2">
        <v>65.560439560439562</v>
      </c>
      <c r="F221" s="2">
        <v>37.526813186813193</v>
      </c>
      <c r="G221" s="2">
        <v>32.675274725274726</v>
      </c>
      <c r="H221" s="2">
        <v>133.30175824175822</v>
      </c>
      <c r="I221" s="2">
        <v>203.50384615384615</v>
      </c>
      <c r="J221" s="2">
        <v>3.1040646999664765</v>
      </c>
      <c r="K221" s="2">
        <v>0.57240026818638967</v>
      </c>
      <c r="L221" t="s">
        <v>695</v>
      </c>
    </row>
    <row r="222" spans="1:12" x14ac:dyDescent="0.3">
      <c r="A222" t="s">
        <v>46</v>
      </c>
      <c r="B222" t="s">
        <v>696</v>
      </c>
      <c r="C222" t="s">
        <v>697</v>
      </c>
      <c r="D222" t="s">
        <v>698</v>
      </c>
      <c r="E222" s="2">
        <v>123.46153846153847</v>
      </c>
      <c r="F222" s="2">
        <v>20.483516483516482</v>
      </c>
      <c r="G222" s="2">
        <v>107.57967032967034</v>
      </c>
      <c r="H222" s="2">
        <v>275.7531868131868</v>
      </c>
      <c r="I222" s="2">
        <v>403.8163736263736</v>
      </c>
      <c r="J222" s="2">
        <v>3.2707868268802844</v>
      </c>
      <c r="K222" s="2">
        <v>0.16591010235870046</v>
      </c>
      <c r="L222" t="s">
        <v>699</v>
      </c>
    </row>
    <row r="223" spans="1:12" x14ac:dyDescent="0.3">
      <c r="A223" t="s">
        <v>46</v>
      </c>
      <c r="B223" t="s">
        <v>700</v>
      </c>
      <c r="C223" t="s">
        <v>56</v>
      </c>
      <c r="D223" t="s">
        <v>57</v>
      </c>
      <c r="E223" s="2">
        <v>22.868131868131869</v>
      </c>
      <c r="F223" s="2">
        <v>36.667142857142856</v>
      </c>
      <c r="G223" s="2">
        <v>45.765824175824172</v>
      </c>
      <c r="H223" s="2">
        <v>60.119010989010988</v>
      </c>
      <c r="I223" s="2">
        <v>142.55197802197802</v>
      </c>
      <c r="J223" s="2">
        <v>6.2336520903411818</v>
      </c>
      <c r="K223" s="2">
        <v>1.6034166266218164</v>
      </c>
      <c r="L223" t="s">
        <v>701</v>
      </c>
    </row>
    <row r="224" spans="1:12" x14ac:dyDescent="0.3">
      <c r="A224" t="s">
        <v>46</v>
      </c>
      <c r="B224" t="s">
        <v>702</v>
      </c>
      <c r="C224" t="s">
        <v>462</v>
      </c>
      <c r="D224" t="s">
        <v>463</v>
      </c>
      <c r="E224" s="2">
        <v>237.02197802197801</v>
      </c>
      <c r="F224" s="2">
        <v>54.687362637362632</v>
      </c>
      <c r="G224" s="2">
        <v>266.99197802197801</v>
      </c>
      <c r="H224" s="2">
        <v>452.59087912087909</v>
      </c>
      <c r="I224" s="2">
        <v>774.2702197802198</v>
      </c>
      <c r="J224" s="2">
        <v>3.2666600213269046</v>
      </c>
      <c r="K224" s="2">
        <v>0.23072696926144001</v>
      </c>
      <c r="L224" t="s">
        <v>703</v>
      </c>
    </row>
    <row r="225" spans="1:12" x14ac:dyDescent="0.3">
      <c r="A225" t="s">
        <v>46</v>
      </c>
      <c r="B225" t="s">
        <v>704</v>
      </c>
      <c r="C225" t="s">
        <v>88</v>
      </c>
      <c r="D225" t="s">
        <v>89</v>
      </c>
      <c r="E225" s="2">
        <v>154.93406593406593</v>
      </c>
      <c r="F225" s="2">
        <v>19.895824175824178</v>
      </c>
      <c r="G225" s="2">
        <v>198.60945054945054</v>
      </c>
      <c r="H225" s="2">
        <v>296.25626373626375</v>
      </c>
      <c r="I225" s="2">
        <v>514.76153846153852</v>
      </c>
      <c r="J225" s="2">
        <v>3.3224554932973973</v>
      </c>
      <c r="K225" s="2">
        <v>0.12841478119015534</v>
      </c>
      <c r="L225" t="s">
        <v>705</v>
      </c>
    </row>
    <row r="226" spans="1:12" x14ac:dyDescent="0.3">
      <c r="A226" t="s">
        <v>46</v>
      </c>
      <c r="B226" t="s">
        <v>706</v>
      </c>
      <c r="C226" t="s">
        <v>158</v>
      </c>
      <c r="D226" t="s">
        <v>89</v>
      </c>
      <c r="E226" s="2">
        <v>80.395604395604394</v>
      </c>
      <c r="F226" s="2">
        <v>13.174285714285716</v>
      </c>
      <c r="G226" s="2">
        <v>92.16175824175825</v>
      </c>
      <c r="H226" s="2">
        <v>185.14659340659341</v>
      </c>
      <c r="I226" s="2">
        <v>290.48263736263738</v>
      </c>
      <c r="J226" s="2">
        <v>3.6131656642974304</v>
      </c>
      <c r="K226" s="2">
        <v>0.16386823400765449</v>
      </c>
      <c r="L226" t="s">
        <v>707</v>
      </c>
    </row>
    <row r="227" spans="1:12" x14ac:dyDescent="0.3">
      <c r="A227" t="s">
        <v>46</v>
      </c>
      <c r="B227" t="s">
        <v>708</v>
      </c>
      <c r="C227" t="s">
        <v>616</v>
      </c>
      <c r="D227" t="s">
        <v>617</v>
      </c>
      <c r="E227" s="2">
        <v>70.07692307692308</v>
      </c>
      <c r="F227" s="2">
        <v>20.376153846153848</v>
      </c>
      <c r="G227" s="2">
        <v>60.558241758241749</v>
      </c>
      <c r="H227" s="2">
        <v>111.52318681318683</v>
      </c>
      <c r="I227" s="2">
        <v>192.45758241758244</v>
      </c>
      <c r="J227" s="2">
        <v>2.7463760388897605</v>
      </c>
      <c r="K227" s="2">
        <v>0.29076838638858399</v>
      </c>
      <c r="L227" t="s">
        <v>709</v>
      </c>
    </row>
    <row r="228" spans="1:12" x14ac:dyDescent="0.3">
      <c r="A228" t="s">
        <v>46</v>
      </c>
      <c r="B228" t="s">
        <v>710</v>
      </c>
      <c r="C228" t="s">
        <v>711</v>
      </c>
      <c r="D228" t="s">
        <v>712</v>
      </c>
      <c r="E228" s="2">
        <v>57.791208791208788</v>
      </c>
      <c r="F228" s="2">
        <v>18.803626373626372</v>
      </c>
      <c r="G228" s="2">
        <v>53.942747252747239</v>
      </c>
      <c r="H228" s="2">
        <v>100.33989010989011</v>
      </c>
      <c r="I228" s="2">
        <v>173.08626373626373</v>
      </c>
      <c r="J228" s="2">
        <v>2.9950275717817076</v>
      </c>
      <c r="K228" s="2">
        <v>0.32537174367750521</v>
      </c>
      <c r="L228" t="s">
        <v>713</v>
      </c>
    </row>
    <row r="229" spans="1:12" x14ac:dyDescent="0.3">
      <c r="A229" t="s">
        <v>46</v>
      </c>
      <c r="B229" t="s">
        <v>714</v>
      </c>
      <c r="C229" t="s">
        <v>88</v>
      </c>
      <c r="D229" t="s">
        <v>89</v>
      </c>
      <c r="E229" s="2">
        <v>15.857142857142858</v>
      </c>
      <c r="F229" s="2">
        <v>21.206043956043953</v>
      </c>
      <c r="G229" s="2">
        <v>38.822087912087909</v>
      </c>
      <c r="H229" s="2">
        <v>34.552087912087913</v>
      </c>
      <c r="I229" s="2">
        <v>94.580219780219778</v>
      </c>
      <c r="J229" s="2">
        <v>5.9645183645183639</v>
      </c>
      <c r="K229" s="2">
        <v>1.337318087318087</v>
      </c>
      <c r="L229" t="s">
        <v>715</v>
      </c>
    </row>
    <row r="230" spans="1:12" x14ac:dyDescent="0.3">
      <c r="A230" t="s">
        <v>46</v>
      </c>
      <c r="B230" t="s">
        <v>716</v>
      </c>
      <c r="C230" t="s">
        <v>371</v>
      </c>
      <c r="D230" t="s">
        <v>372</v>
      </c>
      <c r="E230" s="2">
        <v>57.219780219780219</v>
      </c>
      <c r="F230" s="2">
        <v>29.566263736263728</v>
      </c>
      <c r="G230" s="2">
        <v>48.674175824175819</v>
      </c>
      <c r="H230" s="2">
        <v>88.585934065934069</v>
      </c>
      <c r="I230" s="2">
        <v>166.8263736263736</v>
      </c>
      <c r="J230" s="2">
        <v>2.9155367774150176</v>
      </c>
      <c r="K230" s="2">
        <v>0.51671403879393107</v>
      </c>
      <c r="L230" t="s">
        <v>717</v>
      </c>
    </row>
    <row r="231" spans="1:12" x14ac:dyDescent="0.3">
      <c r="A231" t="s">
        <v>46</v>
      </c>
      <c r="B231" t="s">
        <v>718</v>
      </c>
      <c r="C231" t="s">
        <v>719</v>
      </c>
      <c r="D231" t="s">
        <v>720</v>
      </c>
      <c r="E231" s="2">
        <v>96</v>
      </c>
      <c r="F231" s="2">
        <v>22.598791208791205</v>
      </c>
      <c r="G231" s="2">
        <v>79.499780219780249</v>
      </c>
      <c r="H231" s="2">
        <v>189.01351648351647</v>
      </c>
      <c r="I231" s="2">
        <v>291.11208791208793</v>
      </c>
      <c r="J231" s="2">
        <v>3.0324175824175827</v>
      </c>
      <c r="K231" s="2">
        <v>0.23540407509157504</v>
      </c>
      <c r="L231" t="s">
        <v>721</v>
      </c>
    </row>
    <row r="232" spans="1:12" x14ac:dyDescent="0.3">
      <c r="A232" t="s">
        <v>46</v>
      </c>
      <c r="B232" t="s">
        <v>722</v>
      </c>
      <c r="C232" t="s">
        <v>449</v>
      </c>
      <c r="D232" t="s">
        <v>450</v>
      </c>
      <c r="E232" s="2">
        <v>50.53846153846154</v>
      </c>
      <c r="F232" s="2">
        <v>11.638791208791213</v>
      </c>
      <c r="G232" s="2">
        <v>37.367692307692295</v>
      </c>
      <c r="H232" s="2">
        <v>128.58296703296702</v>
      </c>
      <c r="I232" s="2">
        <v>177.58945054945053</v>
      </c>
      <c r="J232" s="2">
        <v>3.5139465101108933</v>
      </c>
      <c r="K232" s="2">
        <v>0.23029571646010011</v>
      </c>
      <c r="L232" t="s">
        <v>723</v>
      </c>
    </row>
    <row r="233" spans="1:12" x14ac:dyDescent="0.3">
      <c r="A233" t="s">
        <v>46</v>
      </c>
      <c r="B233" t="s">
        <v>724</v>
      </c>
      <c r="C233" t="s">
        <v>725</v>
      </c>
      <c r="D233" t="s">
        <v>726</v>
      </c>
      <c r="E233" s="2">
        <v>134.02197802197801</v>
      </c>
      <c r="F233" s="2">
        <v>25.038351648351657</v>
      </c>
      <c r="G233" s="2">
        <v>136.64000000000001</v>
      </c>
      <c r="H233" s="2">
        <v>190.28494505494507</v>
      </c>
      <c r="I233" s="2">
        <v>351.96329670329675</v>
      </c>
      <c r="J233" s="2">
        <v>2.6261610364053793</v>
      </c>
      <c r="K233" s="2">
        <v>0.18682272876352909</v>
      </c>
      <c r="L233" t="s">
        <v>727</v>
      </c>
    </row>
    <row r="234" spans="1:12" x14ac:dyDescent="0.3">
      <c r="A234" t="s">
        <v>46</v>
      </c>
      <c r="B234" t="s">
        <v>728</v>
      </c>
      <c r="C234" t="s">
        <v>729</v>
      </c>
      <c r="D234" t="s">
        <v>232</v>
      </c>
      <c r="E234" s="2">
        <v>97.659340659340657</v>
      </c>
      <c r="F234" s="2">
        <v>25.976813186813182</v>
      </c>
      <c r="G234" s="2">
        <v>86.066923076923104</v>
      </c>
      <c r="H234" s="2">
        <v>182.77153846153846</v>
      </c>
      <c r="I234" s="2">
        <v>294.81527472527478</v>
      </c>
      <c r="J234" s="2">
        <v>3.0188128727354568</v>
      </c>
      <c r="K234" s="2">
        <v>0.26599414875661076</v>
      </c>
      <c r="L234" t="s">
        <v>730</v>
      </c>
    </row>
    <row r="235" spans="1:12" x14ac:dyDescent="0.3">
      <c r="A235" t="s">
        <v>46</v>
      </c>
      <c r="B235" t="s">
        <v>731</v>
      </c>
      <c r="C235" t="s">
        <v>176</v>
      </c>
      <c r="D235" t="s">
        <v>177</v>
      </c>
      <c r="E235" s="2">
        <v>120</v>
      </c>
      <c r="F235" s="2">
        <v>67.219780219780219</v>
      </c>
      <c r="G235" s="2">
        <v>145.91208791208791</v>
      </c>
      <c r="H235" s="2">
        <v>313.76923076923077</v>
      </c>
      <c r="I235" s="2">
        <v>526.90109890109898</v>
      </c>
      <c r="J235" s="2">
        <v>4.3908424908424912</v>
      </c>
      <c r="K235" s="2">
        <v>0.56016483516483517</v>
      </c>
      <c r="L235" t="s">
        <v>732</v>
      </c>
    </row>
    <row r="236" spans="1:12" x14ac:dyDescent="0.3">
      <c r="A236" t="s">
        <v>46</v>
      </c>
      <c r="B236" t="s">
        <v>733</v>
      </c>
      <c r="C236" t="s">
        <v>176</v>
      </c>
      <c r="D236" t="s">
        <v>177</v>
      </c>
      <c r="E236" s="2">
        <v>71.329670329670336</v>
      </c>
      <c r="F236" s="2">
        <v>30.439560439560438</v>
      </c>
      <c r="G236" s="2">
        <v>53.151098901098898</v>
      </c>
      <c r="H236" s="2">
        <v>133.16340659340659</v>
      </c>
      <c r="I236" s="2">
        <v>216.75406593406592</v>
      </c>
      <c r="J236" s="2">
        <v>3.0387644430750265</v>
      </c>
      <c r="K236" s="2">
        <v>0.42674472346325676</v>
      </c>
      <c r="L236" t="s">
        <v>734</v>
      </c>
    </row>
    <row r="237" spans="1:12" x14ac:dyDescent="0.3">
      <c r="A237" t="s">
        <v>46</v>
      </c>
      <c r="B237" t="s">
        <v>735</v>
      </c>
      <c r="C237" t="s">
        <v>311</v>
      </c>
      <c r="D237" t="s">
        <v>312</v>
      </c>
      <c r="E237" s="2">
        <v>64.901098901098905</v>
      </c>
      <c r="F237" s="2">
        <v>40.596483516483531</v>
      </c>
      <c r="G237" s="2">
        <v>48.564725274725269</v>
      </c>
      <c r="H237" s="2">
        <v>137.24945054945056</v>
      </c>
      <c r="I237" s="2">
        <v>226.41065934065935</v>
      </c>
      <c r="J237" s="2">
        <v>3.4885489332881816</v>
      </c>
      <c r="K237" s="2">
        <v>0.62551303758889287</v>
      </c>
      <c r="L237" t="s">
        <v>736</v>
      </c>
    </row>
    <row r="238" spans="1:12" x14ac:dyDescent="0.3">
      <c r="A238" t="s">
        <v>46</v>
      </c>
      <c r="B238" t="s">
        <v>737</v>
      </c>
      <c r="C238" t="s">
        <v>176</v>
      </c>
      <c r="D238" t="s">
        <v>177</v>
      </c>
      <c r="E238" s="2">
        <v>152.64835164835165</v>
      </c>
      <c r="F238" s="2">
        <v>42.651318681318678</v>
      </c>
      <c r="G238" s="2">
        <v>160.40164835164839</v>
      </c>
      <c r="H238" s="2">
        <v>336.82791208791207</v>
      </c>
      <c r="I238" s="2">
        <v>539.88087912087917</v>
      </c>
      <c r="J238" s="2">
        <v>3.536761932186308</v>
      </c>
      <c r="K238" s="2">
        <v>0.27940896983658481</v>
      </c>
      <c r="L238" t="s">
        <v>738</v>
      </c>
    </row>
    <row r="239" spans="1:12" x14ac:dyDescent="0.3">
      <c r="A239" t="s">
        <v>46</v>
      </c>
      <c r="B239" t="s">
        <v>739</v>
      </c>
      <c r="C239" t="s">
        <v>154</v>
      </c>
      <c r="D239" t="s">
        <v>155</v>
      </c>
      <c r="E239" s="2">
        <v>39.571428571428569</v>
      </c>
      <c r="F239" s="2">
        <v>27.052747252747249</v>
      </c>
      <c r="G239" s="2">
        <v>64.781868131868137</v>
      </c>
      <c r="H239" s="2">
        <v>158.65087912087913</v>
      </c>
      <c r="I239" s="2">
        <v>250.4854945054945</v>
      </c>
      <c r="J239" s="2">
        <v>6.3299583449041936</v>
      </c>
      <c r="K239" s="2">
        <v>0.68364343237989444</v>
      </c>
      <c r="L239" t="s">
        <v>740</v>
      </c>
    </row>
    <row r="240" spans="1:12" x14ac:dyDescent="0.3">
      <c r="A240" t="s">
        <v>46</v>
      </c>
      <c r="B240" t="s">
        <v>741</v>
      </c>
      <c r="C240" t="s">
        <v>742</v>
      </c>
      <c r="D240" t="s">
        <v>321</v>
      </c>
      <c r="E240" s="2">
        <v>71.098901098901095</v>
      </c>
      <c r="F240" s="2">
        <v>38.721868131868149</v>
      </c>
      <c r="G240" s="2">
        <v>49.730659340659329</v>
      </c>
      <c r="H240" s="2">
        <v>96.629120879120876</v>
      </c>
      <c r="I240" s="2">
        <v>185.08164835164837</v>
      </c>
      <c r="J240" s="2">
        <v>2.6031576506955183</v>
      </c>
      <c r="K240" s="2">
        <v>0.54461978361669272</v>
      </c>
      <c r="L240" t="s">
        <v>743</v>
      </c>
    </row>
    <row r="241" spans="1:12" x14ac:dyDescent="0.3">
      <c r="A241" t="s">
        <v>46</v>
      </c>
      <c r="B241" t="s">
        <v>744</v>
      </c>
      <c r="C241" t="s">
        <v>60</v>
      </c>
      <c r="D241" t="s">
        <v>61</v>
      </c>
      <c r="E241" s="2">
        <v>77.087912087912088</v>
      </c>
      <c r="F241" s="2">
        <v>19.747142857142862</v>
      </c>
      <c r="G241" s="2">
        <v>80.364615384615377</v>
      </c>
      <c r="H241" s="2">
        <v>136.48978021978022</v>
      </c>
      <c r="I241" s="2">
        <v>236.60153846153844</v>
      </c>
      <c r="J241" s="2">
        <v>3.0692430506058441</v>
      </c>
      <c r="K241" s="2">
        <v>0.25616393442622959</v>
      </c>
      <c r="L241" t="s">
        <v>745</v>
      </c>
    </row>
    <row r="242" spans="1:12" x14ac:dyDescent="0.3">
      <c r="A242" t="s">
        <v>46</v>
      </c>
      <c r="B242" t="s">
        <v>746</v>
      </c>
      <c r="C242" t="s">
        <v>188</v>
      </c>
      <c r="D242" t="s">
        <v>189</v>
      </c>
      <c r="E242" s="2">
        <v>80.384615384615387</v>
      </c>
      <c r="F242" s="2">
        <v>23.586483516483504</v>
      </c>
      <c r="G242" s="2">
        <v>67.62890109890111</v>
      </c>
      <c r="H242" s="2">
        <v>177.7156043956044</v>
      </c>
      <c r="I242" s="2">
        <v>268.93098901098904</v>
      </c>
      <c r="J242" s="2">
        <v>3.3455529733424472</v>
      </c>
      <c r="K242" s="2">
        <v>0.29342036910457947</v>
      </c>
      <c r="L242" t="s">
        <v>747</v>
      </c>
    </row>
    <row r="243" spans="1:12" x14ac:dyDescent="0.3">
      <c r="A243" t="s">
        <v>46</v>
      </c>
      <c r="B243" t="s">
        <v>748</v>
      </c>
      <c r="C243" t="s">
        <v>392</v>
      </c>
      <c r="D243" t="s">
        <v>393</v>
      </c>
      <c r="E243" s="2">
        <v>59.835164835164832</v>
      </c>
      <c r="F243" s="2">
        <v>26.670219780219789</v>
      </c>
      <c r="G243" s="2">
        <v>48.173516483516494</v>
      </c>
      <c r="H243" s="2">
        <v>119.93802197802198</v>
      </c>
      <c r="I243" s="2">
        <v>194.78175824175827</v>
      </c>
      <c r="J243" s="2">
        <v>3.2553057851239675</v>
      </c>
      <c r="K243" s="2">
        <v>0.44572819100091843</v>
      </c>
      <c r="L243" t="s">
        <v>749</v>
      </c>
    </row>
    <row r="244" spans="1:12" x14ac:dyDescent="0.3">
      <c r="A244" t="s">
        <v>46</v>
      </c>
      <c r="B244" t="s">
        <v>750</v>
      </c>
      <c r="C244" t="s">
        <v>751</v>
      </c>
      <c r="D244" t="s">
        <v>752</v>
      </c>
      <c r="E244" s="2">
        <v>126.60439560439561</v>
      </c>
      <c r="F244" s="2">
        <v>26.756483516483513</v>
      </c>
      <c r="G244" s="2">
        <v>107.48637362637365</v>
      </c>
      <c r="H244" s="2">
        <v>241.63230769230771</v>
      </c>
      <c r="I244" s="2">
        <v>375.87516483516487</v>
      </c>
      <c r="J244" s="2">
        <v>2.968895061192605</v>
      </c>
      <c r="K244" s="2">
        <v>0.21133929346410898</v>
      </c>
      <c r="L244" t="s">
        <v>753</v>
      </c>
    </row>
    <row r="245" spans="1:12" x14ac:dyDescent="0.3">
      <c r="A245" t="s">
        <v>46</v>
      </c>
      <c r="B245" t="s">
        <v>754</v>
      </c>
      <c r="C245" t="s">
        <v>755</v>
      </c>
      <c r="D245" t="s">
        <v>756</v>
      </c>
      <c r="E245" s="2">
        <v>86.901098901098905</v>
      </c>
      <c r="F245" s="2">
        <v>24.060329670329683</v>
      </c>
      <c r="G245" s="2">
        <v>64.210879120879113</v>
      </c>
      <c r="H245" s="2">
        <v>134.39824175824177</v>
      </c>
      <c r="I245" s="2">
        <v>222.66945054945057</v>
      </c>
      <c r="J245" s="2">
        <v>2.5623318158826507</v>
      </c>
      <c r="K245" s="2">
        <v>0.27687025796661624</v>
      </c>
      <c r="L245" t="s">
        <v>757</v>
      </c>
    </row>
    <row r="246" spans="1:12" x14ac:dyDescent="0.3">
      <c r="A246" t="s">
        <v>46</v>
      </c>
      <c r="B246" t="s">
        <v>758</v>
      </c>
      <c r="C246" t="s">
        <v>453</v>
      </c>
      <c r="D246" t="s">
        <v>286</v>
      </c>
      <c r="E246" s="2">
        <v>111.17582417582418</v>
      </c>
      <c r="F246" s="2">
        <v>40.570439560439581</v>
      </c>
      <c r="G246" s="2">
        <v>81.349120879120875</v>
      </c>
      <c r="H246" s="2">
        <v>211.87483516483516</v>
      </c>
      <c r="I246" s="2">
        <v>333.79439560439562</v>
      </c>
      <c r="J246" s="2">
        <v>3.0024009093604827</v>
      </c>
      <c r="K246" s="2">
        <v>0.36492141939310091</v>
      </c>
      <c r="L246" t="s">
        <v>759</v>
      </c>
    </row>
    <row r="247" spans="1:12" x14ac:dyDescent="0.3">
      <c r="A247" t="s">
        <v>46</v>
      </c>
      <c r="B247" t="s">
        <v>760</v>
      </c>
      <c r="C247" t="s">
        <v>256</v>
      </c>
      <c r="D247" t="s">
        <v>73</v>
      </c>
      <c r="E247" s="2">
        <v>58.714285714285715</v>
      </c>
      <c r="F247" s="2">
        <v>25.189890109890118</v>
      </c>
      <c r="G247" s="2">
        <v>32.320989010989003</v>
      </c>
      <c r="H247" s="2">
        <v>99.826483516483506</v>
      </c>
      <c r="I247" s="2">
        <v>157.33736263736262</v>
      </c>
      <c r="J247" s="2">
        <v>2.6797117724125021</v>
      </c>
      <c r="K247" s="2">
        <v>0.42902489238255676</v>
      </c>
      <c r="L247" t="s">
        <v>761</v>
      </c>
    </row>
    <row r="248" spans="1:12" x14ac:dyDescent="0.3">
      <c r="A248" t="s">
        <v>46</v>
      </c>
      <c r="B248" t="s">
        <v>762</v>
      </c>
      <c r="C248" t="s">
        <v>88</v>
      </c>
      <c r="D248" t="s">
        <v>89</v>
      </c>
      <c r="E248" s="2">
        <v>115.97802197802197</v>
      </c>
      <c r="F248" s="2">
        <v>24.424285714285705</v>
      </c>
      <c r="G248" s="2">
        <v>102.99538461538461</v>
      </c>
      <c r="H248" s="2">
        <v>228.09043956043956</v>
      </c>
      <c r="I248" s="2">
        <v>355.5101098901099</v>
      </c>
      <c r="J248" s="2">
        <v>3.0653231002463524</v>
      </c>
      <c r="K248" s="2">
        <v>0.2105940875497441</v>
      </c>
      <c r="L248" t="s">
        <v>763</v>
      </c>
    </row>
    <row r="249" spans="1:12" x14ac:dyDescent="0.3">
      <c r="A249" t="s">
        <v>46</v>
      </c>
      <c r="B249" t="s">
        <v>764</v>
      </c>
      <c r="C249" t="s">
        <v>765</v>
      </c>
      <c r="D249" t="s">
        <v>766</v>
      </c>
      <c r="E249" s="2">
        <v>86.307692307692307</v>
      </c>
      <c r="F249" s="2">
        <v>13.085054945054942</v>
      </c>
      <c r="G249" s="2">
        <v>72.507692307692295</v>
      </c>
      <c r="H249" s="2">
        <v>149.29692307692309</v>
      </c>
      <c r="I249" s="2">
        <v>234.88967032967034</v>
      </c>
      <c r="J249" s="2">
        <v>2.7215380697733642</v>
      </c>
      <c r="K249" s="2">
        <v>0.1516093710211357</v>
      </c>
      <c r="L249" t="s">
        <v>767</v>
      </c>
    </row>
    <row r="250" spans="1:12" x14ac:dyDescent="0.3">
      <c r="A250" t="s">
        <v>46</v>
      </c>
      <c r="B250" t="s">
        <v>768</v>
      </c>
      <c r="C250" t="s">
        <v>88</v>
      </c>
      <c r="D250" t="s">
        <v>89</v>
      </c>
      <c r="E250" s="2">
        <v>76.64835164835165</v>
      </c>
      <c r="F250" s="2">
        <v>17.19879120879121</v>
      </c>
      <c r="G250" s="2">
        <v>88.863076923076918</v>
      </c>
      <c r="H250" s="2">
        <v>143.30615384615385</v>
      </c>
      <c r="I250" s="2">
        <v>249.36802197802197</v>
      </c>
      <c r="J250" s="2">
        <v>3.2534035842293907</v>
      </c>
      <c r="K250" s="2">
        <v>0.22438566308243729</v>
      </c>
      <c r="L250" t="s">
        <v>769</v>
      </c>
    </row>
    <row r="251" spans="1:12" x14ac:dyDescent="0.3">
      <c r="A251" t="s">
        <v>46</v>
      </c>
      <c r="B251" t="s">
        <v>770</v>
      </c>
      <c r="C251" t="s">
        <v>172</v>
      </c>
      <c r="D251" t="s">
        <v>173</v>
      </c>
      <c r="E251" s="2">
        <v>122.14285714285714</v>
      </c>
      <c r="F251" s="2">
        <v>21.227912087912102</v>
      </c>
      <c r="G251" s="2">
        <v>133.03637362637363</v>
      </c>
      <c r="H251" s="2">
        <v>271.72912087912084</v>
      </c>
      <c r="I251" s="2">
        <v>425.99340659340658</v>
      </c>
      <c r="J251" s="2">
        <v>3.4876653171390015</v>
      </c>
      <c r="K251" s="2">
        <v>0.17379577147998213</v>
      </c>
      <c r="L251" t="s">
        <v>771</v>
      </c>
    </row>
    <row r="252" spans="1:12" x14ac:dyDescent="0.3">
      <c r="A252" t="s">
        <v>46</v>
      </c>
      <c r="B252" t="s">
        <v>772</v>
      </c>
      <c r="C252" t="s">
        <v>773</v>
      </c>
      <c r="D252" t="s">
        <v>712</v>
      </c>
      <c r="E252" s="2">
        <v>66.417582417582423</v>
      </c>
      <c r="F252" s="2">
        <v>8.330439560439558</v>
      </c>
      <c r="G252" s="2">
        <v>64.186813186813197</v>
      </c>
      <c r="H252" s="2">
        <v>121.94021978021978</v>
      </c>
      <c r="I252" s="2">
        <v>194.45747252747253</v>
      </c>
      <c r="J252" s="2">
        <v>2.9278011250827265</v>
      </c>
      <c r="K252" s="2">
        <v>0.12542521508934476</v>
      </c>
      <c r="L252" t="s">
        <v>774</v>
      </c>
    </row>
    <row r="253" spans="1:12" x14ac:dyDescent="0.3">
      <c r="A253" t="s">
        <v>46</v>
      </c>
      <c r="B253" t="s">
        <v>775</v>
      </c>
      <c r="C253" t="s">
        <v>776</v>
      </c>
      <c r="D253" t="s">
        <v>372</v>
      </c>
      <c r="E253" s="2">
        <v>75.604395604395606</v>
      </c>
      <c r="F253" s="2">
        <v>8.4309890109890091</v>
      </c>
      <c r="G253" s="2">
        <v>59.834835164835155</v>
      </c>
      <c r="H253" s="2">
        <v>142.34593406593407</v>
      </c>
      <c r="I253" s="2">
        <v>210.61175824175825</v>
      </c>
      <c r="J253" s="2">
        <v>2.7857078488372093</v>
      </c>
      <c r="K253" s="2">
        <v>0.1115145348837209</v>
      </c>
      <c r="L253" t="s">
        <v>777</v>
      </c>
    </row>
    <row r="254" spans="1:12" x14ac:dyDescent="0.3">
      <c r="A254" t="s">
        <v>46</v>
      </c>
      <c r="B254" t="s">
        <v>778</v>
      </c>
      <c r="C254" t="s">
        <v>779</v>
      </c>
      <c r="D254" t="s">
        <v>780</v>
      </c>
      <c r="E254" s="2">
        <v>93.428571428571431</v>
      </c>
      <c r="F254" s="2">
        <v>26.350769230769231</v>
      </c>
      <c r="G254" s="2">
        <v>77.758351648351677</v>
      </c>
      <c r="H254" s="2">
        <v>186.75241758241759</v>
      </c>
      <c r="I254" s="2">
        <v>290.86153846153849</v>
      </c>
      <c r="J254" s="2">
        <v>3.1131968948482713</v>
      </c>
      <c r="K254" s="2">
        <v>0.2820418725005881</v>
      </c>
      <c r="L254" t="s">
        <v>781</v>
      </c>
    </row>
    <row r="255" spans="1:12" x14ac:dyDescent="0.3">
      <c r="A255" t="s">
        <v>46</v>
      </c>
      <c r="B255" t="s">
        <v>782</v>
      </c>
      <c r="C255" t="s">
        <v>783</v>
      </c>
      <c r="D255" t="s">
        <v>784</v>
      </c>
      <c r="E255" s="2">
        <v>78.868131868131869</v>
      </c>
      <c r="F255" s="2">
        <v>15.551428571428566</v>
      </c>
      <c r="G255" s="2">
        <v>91.704615384615394</v>
      </c>
      <c r="H255" s="2">
        <v>124.51186813186813</v>
      </c>
      <c r="I255" s="2">
        <v>231.76791208791207</v>
      </c>
      <c r="J255" s="2">
        <v>2.9386763271561933</v>
      </c>
      <c r="K255" s="2">
        <v>0.19718266685244523</v>
      </c>
      <c r="L255" t="s">
        <v>785</v>
      </c>
    </row>
    <row r="256" spans="1:12" x14ac:dyDescent="0.3">
      <c r="A256" t="s">
        <v>46</v>
      </c>
      <c r="B256" t="s">
        <v>786</v>
      </c>
      <c r="C256" t="s">
        <v>787</v>
      </c>
      <c r="D256" t="s">
        <v>138</v>
      </c>
      <c r="E256" s="2">
        <v>93.824175824175825</v>
      </c>
      <c r="F256" s="2">
        <v>23.645934065934064</v>
      </c>
      <c r="G256" s="2">
        <v>107.71142857142857</v>
      </c>
      <c r="H256" s="2">
        <v>226.22021978021979</v>
      </c>
      <c r="I256" s="2">
        <v>357.57758241758245</v>
      </c>
      <c r="J256" s="2">
        <v>3.8111454673225582</v>
      </c>
      <c r="K256" s="2">
        <v>0.25202389318341528</v>
      </c>
      <c r="L256" t="s">
        <v>788</v>
      </c>
    </row>
    <row r="257" spans="1:12" x14ac:dyDescent="0.3">
      <c r="A257" t="s">
        <v>46</v>
      </c>
      <c r="B257" t="s">
        <v>789</v>
      </c>
      <c r="C257" t="s">
        <v>790</v>
      </c>
      <c r="D257" t="s">
        <v>236</v>
      </c>
      <c r="E257" s="2">
        <v>57.714285714285715</v>
      </c>
      <c r="F257" s="2">
        <v>68.96846153846154</v>
      </c>
      <c r="G257" s="2">
        <v>19.257802197802196</v>
      </c>
      <c r="H257" s="2">
        <v>113.58978021978022</v>
      </c>
      <c r="I257" s="2">
        <v>201.81604395604396</v>
      </c>
      <c r="J257" s="2">
        <v>3.496812642802742</v>
      </c>
      <c r="K257" s="2">
        <v>1.1949980959634425</v>
      </c>
      <c r="L257" t="s">
        <v>791</v>
      </c>
    </row>
    <row r="258" spans="1:12" x14ac:dyDescent="0.3">
      <c r="A258" t="s">
        <v>46</v>
      </c>
      <c r="B258" t="s">
        <v>792</v>
      </c>
      <c r="C258" t="s">
        <v>297</v>
      </c>
      <c r="D258" t="s">
        <v>298</v>
      </c>
      <c r="E258" s="2">
        <v>15.087912087912088</v>
      </c>
      <c r="F258" s="2">
        <v>31.252747252747252</v>
      </c>
      <c r="G258" s="2">
        <v>39.458791208791212</v>
      </c>
      <c r="H258" s="2">
        <v>55.225274725274723</v>
      </c>
      <c r="I258" s="2">
        <v>125.9368131868132</v>
      </c>
      <c r="J258" s="2">
        <v>8.3468681718863813</v>
      </c>
      <c r="K258" s="2">
        <v>2.071376547705754</v>
      </c>
      <c r="L258" t="s">
        <v>793</v>
      </c>
    </row>
    <row r="259" spans="1:12" x14ac:dyDescent="0.3">
      <c r="A259" t="s">
        <v>46</v>
      </c>
      <c r="B259" t="s">
        <v>794</v>
      </c>
      <c r="C259" t="s">
        <v>795</v>
      </c>
      <c r="D259" t="s">
        <v>457</v>
      </c>
      <c r="E259" s="2">
        <v>69.813186813186817</v>
      </c>
      <c r="F259" s="2">
        <v>27.187582417582419</v>
      </c>
      <c r="G259" s="2">
        <v>46.923956043956025</v>
      </c>
      <c r="H259" s="2">
        <v>131.65824175824176</v>
      </c>
      <c r="I259" s="2">
        <v>205.76978021978022</v>
      </c>
      <c r="J259" s="2">
        <v>2.9474342830158977</v>
      </c>
      <c r="K259" s="2">
        <v>0.38943333858019835</v>
      </c>
      <c r="L259" t="s">
        <v>796</v>
      </c>
    </row>
    <row r="260" spans="1:12" x14ac:dyDescent="0.3">
      <c r="A260" t="s">
        <v>46</v>
      </c>
      <c r="B260" t="s">
        <v>797</v>
      </c>
      <c r="C260" t="s">
        <v>88</v>
      </c>
      <c r="D260" t="s">
        <v>89</v>
      </c>
      <c r="E260" s="2">
        <v>176.28571428571428</v>
      </c>
      <c r="F260" s="2">
        <v>20.214065934065935</v>
      </c>
      <c r="G260" s="2">
        <v>201.07956043956037</v>
      </c>
      <c r="H260" s="2">
        <v>399.15736263736261</v>
      </c>
      <c r="I260" s="2">
        <v>620.45098901098891</v>
      </c>
      <c r="J260" s="2">
        <v>3.5195761127041512</v>
      </c>
      <c r="K260" s="2">
        <v>0.11466650043635458</v>
      </c>
      <c r="L260" t="s">
        <v>798</v>
      </c>
    </row>
    <row r="261" spans="1:12" x14ac:dyDescent="0.3">
      <c r="A261" t="s">
        <v>46</v>
      </c>
      <c r="B261" t="s">
        <v>799</v>
      </c>
      <c r="C261" t="s">
        <v>379</v>
      </c>
      <c r="D261" t="s">
        <v>138</v>
      </c>
      <c r="E261" s="2">
        <v>36.307692307692307</v>
      </c>
      <c r="F261" s="2">
        <v>33.870109890109894</v>
      </c>
      <c r="G261" s="2">
        <v>60.763736263736263</v>
      </c>
      <c r="H261" s="2">
        <v>90.156593406593402</v>
      </c>
      <c r="I261" s="2">
        <v>184.79043956043955</v>
      </c>
      <c r="J261" s="2">
        <v>5.0895671912832929</v>
      </c>
      <c r="K261" s="2">
        <v>0.93286319612590818</v>
      </c>
      <c r="L261" t="s">
        <v>800</v>
      </c>
    </row>
    <row r="262" spans="1:12" x14ac:dyDescent="0.3">
      <c r="A262" t="s">
        <v>46</v>
      </c>
      <c r="B262" t="s">
        <v>801</v>
      </c>
      <c r="C262" t="s">
        <v>88</v>
      </c>
      <c r="D262" t="s">
        <v>89</v>
      </c>
      <c r="E262" s="2">
        <v>27.142857142857142</v>
      </c>
      <c r="F262" s="2">
        <v>10.010989010989011</v>
      </c>
      <c r="G262" s="2">
        <v>18.543956043956044</v>
      </c>
      <c r="H262" s="2">
        <v>62.236263736263737</v>
      </c>
      <c r="I262" s="2">
        <v>90.791208791208788</v>
      </c>
      <c r="J262" s="2">
        <v>3.3449392712550607</v>
      </c>
      <c r="K262" s="2">
        <v>0.36882591093117412</v>
      </c>
      <c r="L262" t="s">
        <v>802</v>
      </c>
    </row>
    <row r="263" spans="1:12" x14ac:dyDescent="0.3">
      <c r="A263" t="s">
        <v>46</v>
      </c>
      <c r="B263" t="s">
        <v>803</v>
      </c>
      <c r="C263" t="s">
        <v>804</v>
      </c>
      <c r="D263" t="s">
        <v>173</v>
      </c>
      <c r="E263" s="2">
        <v>74.109890109890117</v>
      </c>
      <c r="F263" s="2">
        <v>11.472307692307693</v>
      </c>
      <c r="G263" s="2">
        <v>63.64318681318683</v>
      </c>
      <c r="H263" s="2">
        <v>127.50263736263736</v>
      </c>
      <c r="I263" s="2">
        <v>202.61813186813188</v>
      </c>
      <c r="J263" s="2">
        <v>2.7340228351126927</v>
      </c>
      <c r="K263" s="2">
        <v>0.15480130486358243</v>
      </c>
      <c r="L263" t="s">
        <v>805</v>
      </c>
    </row>
    <row r="264" spans="1:12" x14ac:dyDescent="0.3">
      <c r="A264" t="s">
        <v>46</v>
      </c>
      <c r="B264" t="s">
        <v>806</v>
      </c>
      <c r="C264" t="s">
        <v>303</v>
      </c>
      <c r="D264" t="s">
        <v>304</v>
      </c>
      <c r="E264" s="2">
        <v>71.186813186813183</v>
      </c>
      <c r="F264" s="2">
        <v>52.986263736263737</v>
      </c>
      <c r="G264" s="2">
        <v>69.17307692307692</v>
      </c>
      <c r="H264" s="2">
        <v>119.37087912087912</v>
      </c>
      <c r="I264" s="2">
        <v>241.5302197802198</v>
      </c>
      <c r="J264" s="2">
        <v>3.392906761346095</v>
      </c>
      <c r="K264" s="2">
        <v>0.7443269527631986</v>
      </c>
      <c r="L264" t="s">
        <v>807</v>
      </c>
    </row>
    <row r="265" spans="1:12" x14ac:dyDescent="0.3">
      <c r="A265" t="s">
        <v>46</v>
      </c>
      <c r="B265" t="s">
        <v>808</v>
      </c>
      <c r="C265" t="s">
        <v>121</v>
      </c>
      <c r="D265" t="s">
        <v>73</v>
      </c>
      <c r="E265" s="2">
        <v>34.659340659340657</v>
      </c>
      <c r="F265" s="2">
        <v>1.7702197802197803</v>
      </c>
      <c r="G265" s="2">
        <v>52.933516483516463</v>
      </c>
      <c r="H265" s="2">
        <v>75.989780219780215</v>
      </c>
      <c r="I265" s="2">
        <v>130.69351648351648</v>
      </c>
      <c r="J265" s="2">
        <v>3.7708021559923908</v>
      </c>
      <c r="K265" s="2">
        <v>5.1074825618262529E-2</v>
      </c>
      <c r="L265" t="s">
        <v>809</v>
      </c>
    </row>
    <row r="266" spans="1:12" x14ac:dyDescent="0.3">
      <c r="A266" t="s">
        <v>46</v>
      </c>
      <c r="B266" t="s">
        <v>810</v>
      </c>
      <c r="C266" t="s">
        <v>48</v>
      </c>
      <c r="D266" t="s">
        <v>49</v>
      </c>
      <c r="E266" s="2">
        <v>25.296703296703296</v>
      </c>
      <c r="F266" s="2">
        <v>12.722527472527473</v>
      </c>
      <c r="G266" s="2">
        <v>46.14835164835165</v>
      </c>
      <c r="H266" s="2">
        <v>62.439560439560438</v>
      </c>
      <c r="I266" s="2">
        <v>121.31043956043956</v>
      </c>
      <c r="J266" s="2">
        <v>4.7955039096437879</v>
      </c>
      <c r="K266" s="2">
        <v>0.50293223284100785</v>
      </c>
      <c r="L266" t="s">
        <v>811</v>
      </c>
    </row>
    <row r="267" spans="1:12" x14ac:dyDescent="0.3">
      <c r="A267" t="s">
        <v>46</v>
      </c>
      <c r="B267" t="s">
        <v>812</v>
      </c>
      <c r="C267" t="s">
        <v>813</v>
      </c>
      <c r="D267" t="s">
        <v>193</v>
      </c>
      <c r="E267" s="2">
        <v>60.769230769230766</v>
      </c>
      <c r="F267" s="2">
        <v>19.027472527472529</v>
      </c>
      <c r="G267" s="2">
        <v>54.906593406593409</v>
      </c>
      <c r="H267" s="2">
        <v>129.1621978021978</v>
      </c>
      <c r="I267" s="2">
        <v>203.09626373626372</v>
      </c>
      <c r="J267" s="2">
        <v>3.3420904159132006</v>
      </c>
      <c r="K267" s="2">
        <v>0.31311030741410495</v>
      </c>
      <c r="L267" t="s">
        <v>814</v>
      </c>
    </row>
    <row r="268" spans="1:12" x14ac:dyDescent="0.3">
      <c r="A268" t="s">
        <v>46</v>
      </c>
      <c r="B268" t="s">
        <v>815</v>
      </c>
      <c r="C268" t="s">
        <v>816</v>
      </c>
      <c r="D268" t="s">
        <v>542</v>
      </c>
      <c r="E268" s="2">
        <v>81.307692307692307</v>
      </c>
      <c r="F268" s="2">
        <v>18.787912087912087</v>
      </c>
      <c r="G268" s="2">
        <v>53.321428571428569</v>
      </c>
      <c r="H268" s="2">
        <v>116.6565934065934</v>
      </c>
      <c r="I268" s="2">
        <v>188.76593406593406</v>
      </c>
      <c r="J268" s="2">
        <v>2.3216245438572778</v>
      </c>
      <c r="K268" s="2">
        <v>0.23107176645492633</v>
      </c>
      <c r="L268" t="s">
        <v>817</v>
      </c>
    </row>
    <row r="269" spans="1:12" x14ac:dyDescent="0.3">
      <c r="A269" t="s">
        <v>46</v>
      </c>
      <c r="B269" t="s">
        <v>818</v>
      </c>
      <c r="C269" t="s">
        <v>48</v>
      </c>
      <c r="D269" t="s">
        <v>49</v>
      </c>
      <c r="E269" s="2">
        <v>112.47252747252747</v>
      </c>
      <c r="F269" s="2">
        <v>50.939560439560438</v>
      </c>
      <c r="G269" s="2">
        <v>168.47802197802199</v>
      </c>
      <c r="H269" s="2">
        <v>327.21703296703299</v>
      </c>
      <c r="I269" s="2">
        <v>546.63461538461547</v>
      </c>
      <c r="J269" s="2">
        <v>4.8601612115290678</v>
      </c>
      <c r="K269" s="2">
        <v>0.45290669272105516</v>
      </c>
      <c r="L269" t="s">
        <v>819</v>
      </c>
    </row>
    <row r="270" spans="1:12" x14ac:dyDescent="0.3">
      <c r="A270" t="s">
        <v>46</v>
      </c>
      <c r="B270" t="s">
        <v>820</v>
      </c>
      <c r="C270" t="s">
        <v>259</v>
      </c>
      <c r="D270" t="s">
        <v>164</v>
      </c>
      <c r="E270" s="2">
        <v>77.571428571428569</v>
      </c>
      <c r="F270" s="2">
        <v>24.975604395604396</v>
      </c>
      <c r="G270" s="2">
        <v>77.469780219780219</v>
      </c>
      <c r="H270" s="2">
        <v>113.79395604395604</v>
      </c>
      <c r="I270" s="2">
        <v>216.23934065934066</v>
      </c>
      <c r="J270" s="2">
        <v>2.7876158096047599</v>
      </c>
      <c r="K270" s="2">
        <v>0.32196911743873069</v>
      </c>
      <c r="L270" t="s">
        <v>821</v>
      </c>
    </row>
    <row r="271" spans="1:12" x14ac:dyDescent="0.3">
      <c r="A271" t="s">
        <v>46</v>
      </c>
      <c r="B271" t="s">
        <v>822</v>
      </c>
      <c r="C271" t="s">
        <v>581</v>
      </c>
      <c r="D271" t="s">
        <v>582</v>
      </c>
      <c r="E271" s="2">
        <v>49.934065934065934</v>
      </c>
      <c r="F271" s="2">
        <v>15.434065934065934</v>
      </c>
      <c r="G271" s="2">
        <v>33.184065934065934</v>
      </c>
      <c r="H271" s="2">
        <v>89.662087912087912</v>
      </c>
      <c r="I271" s="2">
        <v>138.2802197802198</v>
      </c>
      <c r="J271" s="2">
        <v>2.7692561619718314</v>
      </c>
      <c r="K271" s="2">
        <v>0.30908890845070425</v>
      </c>
      <c r="L271" t="s">
        <v>823</v>
      </c>
    </row>
    <row r="272" spans="1:12" x14ac:dyDescent="0.3">
      <c r="A272" t="s">
        <v>46</v>
      </c>
      <c r="B272" t="s">
        <v>824</v>
      </c>
      <c r="C272" t="s">
        <v>72</v>
      </c>
      <c r="D272" t="s">
        <v>73</v>
      </c>
      <c r="E272" s="2">
        <v>94.417582417582423</v>
      </c>
      <c r="F272" s="2">
        <v>83.043956043956044</v>
      </c>
      <c r="G272" s="2">
        <v>125.35714285714286</v>
      </c>
      <c r="H272" s="2">
        <v>269.10714285714283</v>
      </c>
      <c r="I272" s="2">
        <v>477.50824175824175</v>
      </c>
      <c r="J272" s="2">
        <v>5.0574080540037238</v>
      </c>
      <c r="K272" s="2">
        <v>0.87953910614525133</v>
      </c>
      <c r="L272" t="s">
        <v>825</v>
      </c>
    </row>
    <row r="273" spans="1:12" x14ac:dyDescent="0.3">
      <c r="A273" t="s">
        <v>46</v>
      </c>
      <c r="B273" t="s">
        <v>826</v>
      </c>
      <c r="C273" t="s">
        <v>80</v>
      </c>
      <c r="D273" t="s">
        <v>81</v>
      </c>
      <c r="E273" s="2">
        <v>98.219780219780219</v>
      </c>
      <c r="F273" s="2">
        <v>30.48076923076923</v>
      </c>
      <c r="G273" s="2">
        <v>103.82417582417582</v>
      </c>
      <c r="H273" s="2">
        <v>197.03846153846155</v>
      </c>
      <c r="I273" s="2">
        <v>331.3434065934066</v>
      </c>
      <c r="J273" s="2">
        <v>3.3734895949876931</v>
      </c>
      <c r="K273" s="2">
        <v>0.31033228910270755</v>
      </c>
      <c r="L273" t="s">
        <v>827</v>
      </c>
    </row>
    <row r="274" spans="1:12" x14ac:dyDescent="0.3">
      <c r="A274" t="s">
        <v>46</v>
      </c>
      <c r="B274" t="s">
        <v>828</v>
      </c>
      <c r="C274" t="s">
        <v>88</v>
      </c>
      <c r="D274" t="s">
        <v>89</v>
      </c>
      <c r="E274" s="2">
        <v>126.4065934065934</v>
      </c>
      <c r="F274" s="2">
        <v>31.609890109890109</v>
      </c>
      <c r="G274" s="2">
        <v>126.52747252747253</v>
      </c>
      <c r="H274" s="2">
        <v>197.99175824175825</v>
      </c>
      <c r="I274" s="2">
        <v>356.12912087912088</v>
      </c>
      <c r="J274" s="2">
        <v>2.8173302616708686</v>
      </c>
      <c r="K274" s="2">
        <v>0.2500652003825089</v>
      </c>
      <c r="L274" t="s">
        <v>829</v>
      </c>
    </row>
    <row r="275" spans="1:12" x14ac:dyDescent="0.3">
      <c r="A275" t="s">
        <v>46</v>
      </c>
      <c r="B275" t="s">
        <v>830</v>
      </c>
      <c r="C275" t="s">
        <v>158</v>
      </c>
      <c r="D275" t="s">
        <v>89</v>
      </c>
      <c r="E275" s="2">
        <v>83.373626373626379</v>
      </c>
      <c r="F275" s="2">
        <v>23.96714285714285</v>
      </c>
      <c r="G275" s="2">
        <v>141.31164835164839</v>
      </c>
      <c r="H275" s="2">
        <v>273.61593406593408</v>
      </c>
      <c r="I275" s="2">
        <v>438.89472527472532</v>
      </c>
      <c r="J275" s="2">
        <v>5.2641913799920923</v>
      </c>
      <c r="K275" s="2">
        <v>0.28746671938842749</v>
      </c>
      <c r="L275" t="s">
        <v>831</v>
      </c>
    </row>
    <row r="276" spans="1:12" x14ac:dyDescent="0.3">
      <c r="A276" t="s">
        <v>46</v>
      </c>
      <c r="B276" t="s">
        <v>832</v>
      </c>
      <c r="C276" t="s">
        <v>72</v>
      </c>
      <c r="D276" t="s">
        <v>73</v>
      </c>
      <c r="E276" s="2">
        <v>84.15384615384616</v>
      </c>
      <c r="F276" s="2">
        <v>35.903846153846153</v>
      </c>
      <c r="G276" s="2">
        <v>114.60164835164835</v>
      </c>
      <c r="H276" s="2">
        <v>167.44230769230768</v>
      </c>
      <c r="I276" s="2">
        <v>317.94780219780216</v>
      </c>
      <c r="J276" s="2">
        <v>3.7781731522590749</v>
      </c>
      <c r="K276" s="2">
        <v>0.42664533820840944</v>
      </c>
      <c r="L276" t="s">
        <v>833</v>
      </c>
    </row>
    <row r="277" spans="1:12" x14ac:dyDescent="0.3">
      <c r="A277" t="s">
        <v>46</v>
      </c>
      <c r="B277" t="s">
        <v>834</v>
      </c>
      <c r="C277" t="s">
        <v>835</v>
      </c>
      <c r="D277" t="s">
        <v>442</v>
      </c>
      <c r="E277" s="2">
        <v>70.802197802197796</v>
      </c>
      <c r="F277" s="2">
        <v>7.8282417582417567</v>
      </c>
      <c r="G277" s="2">
        <v>81.595934065934074</v>
      </c>
      <c r="H277" s="2">
        <v>121.20989010989011</v>
      </c>
      <c r="I277" s="2">
        <v>210.63406593406594</v>
      </c>
      <c r="J277" s="2">
        <v>2.9749650783796371</v>
      </c>
      <c r="K277" s="2">
        <v>0.11056495421387551</v>
      </c>
      <c r="L277" t="s">
        <v>836</v>
      </c>
    </row>
    <row r="278" spans="1:12" x14ac:dyDescent="0.3">
      <c r="A278" t="s">
        <v>46</v>
      </c>
      <c r="B278" t="s">
        <v>837</v>
      </c>
      <c r="C278" t="s">
        <v>838</v>
      </c>
      <c r="D278" t="s">
        <v>485</v>
      </c>
      <c r="E278" s="2">
        <v>15</v>
      </c>
      <c r="F278" s="2">
        <v>26.241758241758241</v>
      </c>
      <c r="G278" s="2">
        <v>35.722527472527474</v>
      </c>
      <c r="H278" s="2">
        <v>70.818681318681314</v>
      </c>
      <c r="I278" s="2">
        <v>132.78296703296704</v>
      </c>
      <c r="J278" s="2">
        <v>8.8521978021978018</v>
      </c>
      <c r="K278" s="2">
        <v>1.7494505494505495</v>
      </c>
      <c r="L278" t="s">
        <v>839</v>
      </c>
    </row>
    <row r="279" spans="1:12" x14ac:dyDescent="0.3">
      <c r="A279" t="s">
        <v>46</v>
      </c>
      <c r="B279" t="s">
        <v>840</v>
      </c>
      <c r="C279" t="s">
        <v>841</v>
      </c>
      <c r="D279" t="s">
        <v>89</v>
      </c>
      <c r="E279" s="2">
        <v>38.296703296703299</v>
      </c>
      <c r="F279" s="2">
        <v>16.431318681318682</v>
      </c>
      <c r="G279" s="2">
        <v>59.604395604395606</v>
      </c>
      <c r="H279" s="2">
        <v>119.61483516483517</v>
      </c>
      <c r="I279" s="2">
        <v>195.65054945054948</v>
      </c>
      <c r="J279" s="2">
        <v>5.1088091822094697</v>
      </c>
      <c r="K279" s="2">
        <v>0.42905308464849357</v>
      </c>
      <c r="L279" t="s">
        <v>842</v>
      </c>
    </row>
    <row r="280" spans="1:12" x14ac:dyDescent="0.3">
      <c r="A280" t="s">
        <v>46</v>
      </c>
      <c r="B280" t="s">
        <v>843</v>
      </c>
      <c r="C280" t="s">
        <v>400</v>
      </c>
      <c r="D280" t="s">
        <v>401</v>
      </c>
      <c r="E280" s="2">
        <v>68.208791208791212</v>
      </c>
      <c r="F280" s="2">
        <v>14</v>
      </c>
      <c r="G280" s="2">
        <v>75.008241758241752</v>
      </c>
      <c r="H280" s="2">
        <v>111.08791208791209</v>
      </c>
      <c r="I280" s="2">
        <v>200.09615384615384</v>
      </c>
      <c r="J280" s="2">
        <v>2.9335830513935877</v>
      </c>
      <c r="K280" s="2">
        <v>0.20525213468664411</v>
      </c>
      <c r="L280" t="s">
        <v>844</v>
      </c>
    </row>
    <row r="281" spans="1:12" x14ac:dyDescent="0.3">
      <c r="A281" t="s">
        <v>46</v>
      </c>
      <c r="B281" t="s">
        <v>845</v>
      </c>
      <c r="C281" t="s">
        <v>846</v>
      </c>
      <c r="D281" t="s">
        <v>193</v>
      </c>
      <c r="E281" s="2">
        <v>83.560439560439562</v>
      </c>
      <c r="F281" s="2">
        <v>24.046703296703296</v>
      </c>
      <c r="G281" s="2">
        <v>73.883296703296708</v>
      </c>
      <c r="H281" s="2">
        <v>150.02747252747253</v>
      </c>
      <c r="I281" s="2">
        <v>247.95747252747253</v>
      </c>
      <c r="J281" s="2">
        <v>2.9674026827985269</v>
      </c>
      <c r="K281" s="2">
        <v>0.2877761704366123</v>
      </c>
      <c r="L281" t="s">
        <v>847</v>
      </c>
    </row>
    <row r="282" spans="1:12" x14ac:dyDescent="0.3">
      <c r="A282" t="s">
        <v>46</v>
      </c>
      <c r="B282" t="s">
        <v>848</v>
      </c>
      <c r="C282" t="s">
        <v>320</v>
      </c>
      <c r="D282" t="s">
        <v>321</v>
      </c>
      <c r="E282" s="2">
        <v>80.527472527472526</v>
      </c>
      <c r="F282" s="2">
        <v>22.689560439560438</v>
      </c>
      <c r="G282" s="2">
        <v>70.016483516483518</v>
      </c>
      <c r="H282" s="2">
        <v>133.78296703296704</v>
      </c>
      <c r="I282" s="2">
        <v>226.48901098901098</v>
      </c>
      <c r="J282" s="2">
        <v>2.8125682314410478</v>
      </c>
      <c r="K282" s="2">
        <v>0.28176173580786024</v>
      </c>
      <c r="L282" t="s">
        <v>849</v>
      </c>
    </row>
    <row r="283" spans="1:12" x14ac:dyDescent="0.3">
      <c r="A283" t="s">
        <v>46</v>
      </c>
      <c r="B283" t="s">
        <v>850</v>
      </c>
      <c r="C283" t="s">
        <v>56</v>
      </c>
      <c r="D283" t="s">
        <v>57</v>
      </c>
      <c r="E283" s="2">
        <v>63.505494505494504</v>
      </c>
      <c r="F283" s="2">
        <v>13.636263736263738</v>
      </c>
      <c r="G283" s="2">
        <v>58.931318681318679</v>
      </c>
      <c r="H283" s="2">
        <v>123.39285714285714</v>
      </c>
      <c r="I283" s="2">
        <v>195.96043956043957</v>
      </c>
      <c r="J283" s="2">
        <v>3.0857241737324799</v>
      </c>
      <c r="K283" s="2">
        <v>0.21472573109534523</v>
      </c>
      <c r="L283" t="s">
        <v>851</v>
      </c>
    </row>
    <row r="284" spans="1:12" x14ac:dyDescent="0.3">
      <c r="A284" t="s">
        <v>46</v>
      </c>
      <c r="B284" t="s">
        <v>852</v>
      </c>
      <c r="C284" t="s">
        <v>853</v>
      </c>
      <c r="D284" t="s">
        <v>393</v>
      </c>
      <c r="E284" s="2">
        <v>66.626373626373621</v>
      </c>
      <c r="F284" s="2">
        <v>22.87912087912088</v>
      </c>
      <c r="G284" s="2">
        <v>52.164835164835168</v>
      </c>
      <c r="H284" s="2">
        <v>120.88186813186813</v>
      </c>
      <c r="I284" s="2">
        <v>195.92582417582418</v>
      </c>
      <c r="J284" s="2">
        <v>2.9406646874484581</v>
      </c>
      <c r="K284" s="2">
        <v>0.34339435922810496</v>
      </c>
      <c r="L284" t="s">
        <v>854</v>
      </c>
    </row>
    <row r="285" spans="1:12" x14ac:dyDescent="0.3">
      <c r="A285" t="s">
        <v>46</v>
      </c>
      <c r="B285" t="s">
        <v>855</v>
      </c>
      <c r="C285" t="s">
        <v>645</v>
      </c>
      <c r="D285" t="s">
        <v>646</v>
      </c>
      <c r="E285" s="2">
        <v>70.956043956043956</v>
      </c>
      <c r="F285" s="2">
        <v>34.725274725274723</v>
      </c>
      <c r="G285" s="2">
        <v>87.955164835164851</v>
      </c>
      <c r="H285" s="2">
        <v>171.02494505494505</v>
      </c>
      <c r="I285" s="2">
        <v>293.70538461538462</v>
      </c>
      <c r="J285" s="2">
        <v>4.1392581694285271</v>
      </c>
      <c r="K285" s="2">
        <v>0.48939135821588969</v>
      </c>
      <c r="L285" t="s">
        <v>856</v>
      </c>
    </row>
    <row r="286" spans="1:12" x14ac:dyDescent="0.3">
      <c r="A286" t="s">
        <v>46</v>
      </c>
      <c r="B286" t="s">
        <v>857</v>
      </c>
      <c r="C286" t="s">
        <v>332</v>
      </c>
      <c r="D286" t="s">
        <v>333</v>
      </c>
      <c r="E286" s="2">
        <v>69.769230769230774</v>
      </c>
      <c r="F286" s="2">
        <v>10.673076923076923</v>
      </c>
      <c r="G286" s="2">
        <v>82.192307692307693</v>
      </c>
      <c r="H286" s="2">
        <v>120.38736263736264</v>
      </c>
      <c r="I286" s="2">
        <v>213.25274725274727</v>
      </c>
      <c r="J286" s="2">
        <v>3.0565443376909749</v>
      </c>
      <c r="K286" s="2">
        <v>0.1529768467475193</v>
      </c>
      <c r="L286" t="s">
        <v>858</v>
      </c>
    </row>
    <row r="287" spans="1:12" x14ac:dyDescent="0.3">
      <c r="A287" t="s">
        <v>46</v>
      </c>
      <c r="B287" t="s">
        <v>859</v>
      </c>
      <c r="C287" t="s">
        <v>275</v>
      </c>
      <c r="D287" t="s">
        <v>49</v>
      </c>
      <c r="E287" s="2">
        <v>73.615384615384613</v>
      </c>
      <c r="F287" s="2">
        <v>17.909340659340661</v>
      </c>
      <c r="G287" s="2">
        <v>66.067032967032972</v>
      </c>
      <c r="H287" s="2">
        <v>153.12087912087912</v>
      </c>
      <c r="I287" s="2">
        <v>237.09725274725275</v>
      </c>
      <c r="J287" s="2">
        <v>3.2207568293775193</v>
      </c>
      <c r="K287" s="2">
        <v>0.24328257948947607</v>
      </c>
      <c r="L287" t="s">
        <v>860</v>
      </c>
    </row>
    <row r="288" spans="1:12" x14ac:dyDescent="0.3">
      <c r="A288" t="s">
        <v>46</v>
      </c>
      <c r="B288" t="s">
        <v>861</v>
      </c>
      <c r="C288" t="s">
        <v>645</v>
      </c>
      <c r="D288" t="s">
        <v>646</v>
      </c>
      <c r="E288" s="2">
        <v>13.593406593406593</v>
      </c>
      <c r="F288" s="2">
        <v>5.436813186813187</v>
      </c>
      <c r="G288" s="2">
        <v>31.587912087912088</v>
      </c>
      <c r="H288" s="2">
        <v>29.263736263736263</v>
      </c>
      <c r="I288" s="2">
        <v>66.288461538461547</v>
      </c>
      <c r="J288" s="2">
        <v>4.8765157639450294</v>
      </c>
      <c r="K288" s="2">
        <v>0.39995957962813261</v>
      </c>
      <c r="L288" t="s">
        <v>862</v>
      </c>
    </row>
    <row r="289" spans="1:12" x14ac:dyDescent="0.3">
      <c r="A289" t="s">
        <v>46</v>
      </c>
      <c r="B289" t="s">
        <v>863</v>
      </c>
      <c r="C289" t="s">
        <v>666</v>
      </c>
      <c r="D289" t="s">
        <v>667</v>
      </c>
      <c r="E289" s="2">
        <v>41.549450549450547</v>
      </c>
      <c r="F289" s="2">
        <v>17.439450549450548</v>
      </c>
      <c r="G289" s="2">
        <v>43.184065934065934</v>
      </c>
      <c r="H289" s="2">
        <v>97.629120879120876</v>
      </c>
      <c r="I289" s="2">
        <v>158.25263736263736</v>
      </c>
      <c r="J289" s="2">
        <v>3.8087781010314732</v>
      </c>
      <c r="K289" s="2">
        <v>0.41972758529489551</v>
      </c>
      <c r="L289" t="s">
        <v>864</v>
      </c>
    </row>
    <row r="290" spans="1:12" x14ac:dyDescent="0.3">
      <c r="A290" t="s">
        <v>46</v>
      </c>
      <c r="B290" t="s">
        <v>865</v>
      </c>
      <c r="C290" t="s">
        <v>297</v>
      </c>
      <c r="D290" t="s">
        <v>298</v>
      </c>
      <c r="E290" s="2">
        <v>84</v>
      </c>
      <c r="F290" s="2">
        <v>25.266483516483518</v>
      </c>
      <c r="G290" s="2">
        <v>80.457252747252753</v>
      </c>
      <c r="H290" s="2">
        <v>145.12252747252748</v>
      </c>
      <c r="I290" s="2">
        <v>250.84626373626375</v>
      </c>
      <c r="J290" s="2">
        <v>2.9862650444793304</v>
      </c>
      <c r="K290" s="2">
        <v>0.30079147043432758</v>
      </c>
      <c r="L290" t="s">
        <v>866</v>
      </c>
    </row>
    <row r="291" spans="1:12" x14ac:dyDescent="0.3">
      <c r="A291" t="s">
        <v>46</v>
      </c>
      <c r="B291" t="s">
        <v>867</v>
      </c>
      <c r="C291" t="s">
        <v>868</v>
      </c>
      <c r="D291" t="s">
        <v>93</v>
      </c>
      <c r="E291" s="2">
        <v>38.07692307692308</v>
      </c>
      <c r="F291" s="2">
        <v>11.013626373626375</v>
      </c>
      <c r="G291" s="2">
        <v>47.704395604395586</v>
      </c>
      <c r="H291" s="2">
        <v>70.15494505494506</v>
      </c>
      <c r="I291" s="2">
        <v>128.87296703296701</v>
      </c>
      <c r="J291" s="2">
        <v>3.3845425685425679</v>
      </c>
      <c r="K291" s="2">
        <v>0.28924675324675325</v>
      </c>
      <c r="L291" t="s">
        <v>869</v>
      </c>
    </row>
    <row r="292" spans="1:12" x14ac:dyDescent="0.3">
      <c r="A292" t="s">
        <v>46</v>
      </c>
      <c r="B292" t="s">
        <v>870</v>
      </c>
      <c r="C292" t="s">
        <v>72</v>
      </c>
      <c r="D292" t="s">
        <v>73</v>
      </c>
      <c r="E292" s="2">
        <v>198.78021978021977</v>
      </c>
      <c r="F292" s="2">
        <v>97.692307692307693</v>
      </c>
      <c r="G292" s="2">
        <v>178.64285714285714</v>
      </c>
      <c r="H292" s="2">
        <v>461.24263736263737</v>
      </c>
      <c r="I292" s="2">
        <v>737.57780219780216</v>
      </c>
      <c r="J292" s="2">
        <v>3.7105191000055284</v>
      </c>
      <c r="K292" s="2">
        <v>0.49145889767261874</v>
      </c>
      <c r="L292" t="s">
        <v>871</v>
      </c>
    </row>
    <row r="293" spans="1:12" x14ac:dyDescent="0.3">
      <c r="A293" t="s">
        <v>46</v>
      </c>
      <c r="B293" t="s">
        <v>872</v>
      </c>
      <c r="C293" t="s">
        <v>873</v>
      </c>
      <c r="D293" t="s">
        <v>240</v>
      </c>
      <c r="E293" s="2">
        <v>79.527472527472526</v>
      </c>
      <c r="F293" s="2">
        <v>46.837912087912088</v>
      </c>
      <c r="G293" s="2">
        <v>59.151098901098898</v>
      </c>
      <c r="H293" s="2">
        <v>171.52472527472528</v>
      </c>
      <c r="I293" s="2">
        <v>277.51373626373629</v>
      </c>
      <c r="J293" s="2">
        <v>3.4895329556446044</v>
      </c>
      <c r="K293" s="2">
        <v>0.58895260467044352</v>
      </c>
      <c r="L293" t="s">
        <v>874</v>
      </c>
    </row>
    <row r="294" spans="1:12" x14ac:dyDescent="0.3">
      <c r="A294" t="s">
        <v>46</v>
      </c>
      <c r="B294" t="s">
        <v>875</v>
      </c>
      <c r="C294" t="s">
        <v>666</v>
      </c>
      <c r="D294" t="s">
        <v>667</v>
      </c>
      <c r="E294" s="2">
        <v>72.483516483516482</v>
      </c>
      <c r="F294" s="2">
        <v>29.145604395604394</v>
      </c>
      <c r="G294" s="2">
        <v>80.049450549450555</v>
      </c>
      <c r="H294" s="2">
        <v>113.53571428571429</v>
      </c>
      <c r="I294" s="2">
        <v>222.73076923076923</v>
      </c>
      <c r="J294" s="2">
        <v>3.0728471801091573</v>
      </c>
      <c r="K294" s="2">
        <v>0.40209975742874471</v>
      </c>
      <c r="L294" t="s">
        <v>876</v>
      </c>
    </row>
    <row r="295" spans="1:12" x14ac:dyDescent="0.3">
      <c r="A295" t="s">
        <v>46</v>
      </c>
      <c r="B295" t="s">
        <v>877</v>
      </c>
      <c r="C295" t="s">
        <v>92</v>
      </c>
      <c r="D295" t="s">
        <v>93</v>
      </c>
      <c r="E295" s="2">
        <v>108.18681318681318</v>
      </c>
      <c r="F295" s="2">
        <v>31.549450549450551</v>
      </c>
      <c r="G295" s="2">
        <v>173.85714285714286</v>
      </c>
      <c r="H295" s="2">
        <v>356.3901098901099</v>
      </c>
      <c r="I295" s="2">
        <v>561.7967032967033</v>
      </c>
      <c r="J295" s="2">
        <v>5.1928390045708488</v>
      </c>
      <c r="K295" s="2">
        <v>0.2916201117318436</v>
      </c>
      <c r="L295" t="s">
        <v>878</v>
      </c>
    </row>
    <row r="296" spans="1:12" x14ac:dyDescent="0.3">
      <c r="A296" t="s">
        <v>46</v>
      </c>
      <c r="B296" t="s">
        <v>879</v>
      </c>
      <c r="C296" t="s">
        <v>880</v>
      </c>
      <c r="D296" t="s">
        <v>881</v>
      </c>
      <c r="E296" s="2">
        <v>79.593406593406598</v>
      </c>
      <c r="F296" s="2">
        <v>30.44175824175824</v>
      </c>
      <c r="G296" s="2">
        <v>85.637472527472539</v>
      </c>
      <c r="H296" s="2">
        <v>185.53813186813187</v>
      </c>
      <c r="I296" s="2">
        <v>301.61736263736265</v>
      </c>
      <c r="J296" s="2">
        <v>3.7894767361590498</v>
      </c>
      <c r="K296" s="2">
        <v>0.38246582907634952</v>
      </c>
      <c r="L296" t="s">
        <v>882</v>
      </c>
    </row>
    <row r="297" spans="1:12" x14ac:dyDescent="0.3">
      <c r="A297" t="s">
        <v>46</v>
      </c>
      <c r="B297" t="s">
        <v>883</v>
      </c>
      <c r="C297" t="s">
        <v>404</v>
      </c>
      <c r="D297" t="s">
        <v>118</v>
      </c>
      <c r="E297" s="2">
        <v>78.054945054945051</v>
      </c>
      <c r="F297" s="2">
        <v>22.612637362637361</v>
      </c>
      <c r="G297" s="2">
        <v>89.565934065934073</v>
      </c>
      <c r="H297" s="2">
        <v>184.60714285714286</v>
      </c>
      <c r="I297" s="2">
        <v>296.78571428571428</v>
      </c>
      <c r="J297" s="2">
        <v>3.8022666478952556</v>
      </c>
      <c r="K297" s="2">
        <v>0.28970153456286074</v>
      </c>
      <c r="L297" t="s">
        <v>884</v>
      </c>
    </row>
    <row r="298" spans="1:12" x14ac:dyDescent="0.3">
      <c r="A298" t="s">
        <v>46</v>
      </c>
      <c r="B298" t="s">
        <v>885</v>
      </c>
      <c r="C298" t="s">
        <v>176</v>
      </c>
      <c r="D298" t="s">
        <v>177</v>
      </c>
      <c r="E298" s="2">
        <v>12.56043956043956</v>
      </c>
      <c r="F298" s="2">
        <v>38.3267032967033</v>
      </c>
      <c r="G298" s="2">
        <v>0</v>
      </c>
      <c r="H298" s="2">
        <v>52.010989010989015</v>
      </c>
      <c r="I298" s="2">
        <v>90.337692307692322</v>
      </c>
      <c r="J298" s="2">
        <v>7.1922397200349968</v>
      </c>
      <c r="K298" s="2">
        <v>3.0513823272090992</v>
      </c>
      <c r="L298" t="s">
        <v>886</v>
      </c>
    </row>
    <row r="299" spans="1:12" x14ac:dyDescent="0.3">
      <c r="A299" t="s">
        <v>46</v>
      </c>
      <c r="B299" t="s">
        <v>887</v>
      </c>
      <c r="C299" t="s">
        <v>176</v>
      </c>
      <c r="D299" t="s">
        <v>177</v>
      </c>
      <c r="E299" s="2">
        <v>115.04395604395604</v>
      </c>
      <c r="F299" s="2">
        <v>69.26813186813186</v>
      </c>
      <c r="G299" s="2">
        <v>129.56065934065936</v>
      </c>
      <c r="H299" s="2">
        <v>179.30219780219781</v>
      </c>
      <c r="I299" s="2">
        <v>378.13098901098903</v>
      </c>
      <c r="J299" s="2">
        <v>3.2868392396599484</v>
      </c>
      <c r="K299" s="2">
        <v>0.6021014423536154</v>
      </c>
      <c r="L299" t="s">
        <v>888</v>
      </c>
    </row>
    <row r="300" spans="1:12" x14ac:dyDescent="0.3">
      <c r="A300" t="s">
        <v>46</v>
      </c>
      <c r="B300" t="s">
        <v>889</v>
      </c>
      <c r="C300" t="s">
        <v>72</v>
      </c>
      <c r="D300" t="s">
        <v>73</v>
      </c>
      <c r="E300" s="2">
        <v>78.373626373626379</v>
      </c>
      <c r="F300" s="2">
        <v>38.502747252747255</v>
      </c>
      <c r="G300" s="2">
        <v>166.04813186813189</v>
      </c>
      <c r="H300" s="2">
        <v>170.76978021978022</v>
      </c>
      <c r="I300" s="2">
        <v>375.32065934065935</v>
      </c>
      <c r="J300" s="2">
        <v>4.7888642736960181</v>
      </c>
      <c r="K300" s="2">
        <v>0.49127173303421201</v>
      </c>
      <c r="L300" t="s">
        <v>890</v>
      </c>
    </row>
    <row r="301" spans="1:12" x14ac:dyDescent="0.3">
      <c r="A301" t="s">
        <v>46</v>
      </c>
      <c r="B301" t="s">
        <v>891</v>
      </c>
      <c r="C301" t="s">
        <v>892</v>
      </c>
      <c r="D301" t="s">
        <v>321</v>
      </c>
      <c r="E301" s="2">
        <v>89.593406593406598</v>
      </c>
      <c r="F301" s="2">
        <v>18.282967032967033</v>
      </c>
      <c r="G301" s="2">
        <v>80.549120879120878</v>
      </c>
      <c r="H301" s="2">
        <v>147.85384615384615</v>
      </c>
      <c r="I301" s="2">
        <v>246.68593406593408</v>
      </c>
      <c r="J301" s="2">
        <v>2.7533938427572671</v>
      </c>
      <c r="K301" s="2">
        <v>0.20406598797988471</v>
      </c>
      <c r="L301" t="s">
        <v>893</v>
      </c>
    </row>
    <row r="302" spans="1:12" x14ac:dyDescent="0.3">
      <c r="A302" t="s">
        <v>46</v>
      </c>
      <c r="B302" t="s">
        <v>894</v>
      </c>
      <c r="C302" t="s">
        <v>176</v>
      </c>
      <c r="D302" t="s">
        <v>177</v>
      </c>
      <c r="E302" s="2">
        <v>99.483516483516482</v>
      </c>
      <c r="F302" s="2">
        <v>11.142417582417584</v>
      </c>
      <c r="G302" s="2">
        <v>122.02230769230771</v>
      </c>
      <c r="H302" s="2">
        <v>213.78186813186815</v>
      </c>
      <c r="I302" s="2">
        <v>346.94659340659348</v>
      </c>
      <c r="J302" s="2">
        <v>3.487478184027395</v>
      </c>
      <c r="K302" s="2">
        <v>0.11200265105489896</v>
      </c>
      <c r="L302" t="s">
        <v>895</v>
      </c>
    </row>
    <row r="303" spans="1:12" x14ac:dyDescent="0.3">
      <c r="A303" t="s">
        <v>46</v>
      </c>
      <c r="B303" t="s">
        <v>896</v>
      </c>
      <c r="C303" t="s">
        <v>150</v>
      </c>
      <c r="D303" t="s">
        <v>151</v>
      </c>
      <c r="E303" s="2">
        <v>146</v>
      </c>
      <c r="F303" s="2">
        <v>38.760989010989015</v>
      </c>
      <c r="G303" s="2">
        <v>139.81593406593407</v>
      </c>
      <c r="H303" s="2">
        <v>323.62362637362639</v>
      </c>
      <c r="I303" s="2">
        <v>502.20054945054949</v>
      </c>
      <c r="J303" s="2">
        <v>3.4397297907571884</v>
      </c>
      <c r="K303" s="2">
        <v>0.26548622610266448</v>
      </c>
      <c r="L303" t="s">
        <v>897</v>
      </c>
    </row>
    <row r="304" spans="1:12" x14ac:dyDescent="0.3">
      <c r="A304" t="s">
        <v>46</v>
      </c>
      <c r="B304" t="s">
        <v>898</v>
      </c>
      <c r="C304" t="s">
        <v>899</v>
      </c>
      <c r="D304" t="s">
        <v>340</v>
      </c>
      <c r="E304" s="2">
        <v>43</v>
      </c>
      <c r="F304" s="2">
        <v>13.683296703296705</v>
      </c>
      <c r="G304" s="2">
        <v>73.782527472527448</v>
      </c>
      <c r="H304" s="2">
        <v>118.62527472527472</v>
      </c>
      <c r="I304" s="2">
        <v>206.09109890109886</v>
      </c>
      <c r="J304" s="2">
        <v>4.7928162535139274</v>
      </c>
      <c r="K304" s="2">
        <v>0.31821620240224896</v>
      </c>
      <c r="L304" t="s">
        <v>900</v>
      </c>
    </row>
    <row r="305" spans="1:12" x14ac:dyDescent="0.3">
      <c r="A305" t="s">
        <v>46</v>
      </c>
      <c r="B305" t="s">
        <v>901</v>
      </c>
      <c r="C305" t="s">
        <v>902</v>
      </c>
      <c r="D305" t="s">
        <v>646</v>
      </c>
      <c r="E305" s="2">
        <v>51.659340659340657</v>
      </c>
      <c r="F305" s="2">
        <v>33.541098901098906</v>
      </c>
      <c r="G305" s="2">
        <v>72.552637362637327</v>
      </c>
      <c r="H305" s="2">
        <v>131.93593406593408</v>
      </c>
      <c r="I305" s="2">
        <v>238.0296703296703</v>
      </c>
      <c r="J305" s="2">
        <v>4.6076792171878322</v>
      </c>
      <c r="K305" s="2">
        <v>0.64927462242076162</v>
      </c>
      <c r="L305" t="s">
        <v>903</v>
      </c>
    </row>
    <row r="306" spans="1:12" x14ac:dyDescent="0.3">
      <c r="A306" t="s">
        <v>46</v>
      </c>
      <c r="B306" t="s">
        <v>904</v>
      </c>
      <c r="C306" t="s">
        <v>88</v>
      </c>
      <c r="D306" t="s">
        <v>89</v>
      </c>
      <c r="E306" s="2">
        <v>55.241758241758241</v>
      </c>
      <c r="F306" s="2">
        <v>9.567912087912088</v>
      </c>
      <c r="G306" s="2">
        <v>38.93681318681319</v>
      </c>
      <c r="H306" s="2">
        <v>104.75747252747253</v>
      </c>
      <c r="I306" s="2">
        <v>153.26219780219782</v>
      </c>
      <c r="J306" s="2">
        <v>2.7743902924209274</v>
      </c>
      <c r="K306" s="2">
        <v>0.17320071613288243</v>
      </c>
      <c r="L306" t="s">
        <v>905</v>
      </c>
    </row>
    <row r="307" spans="1:12" x14ac:dyDescent="0.3">
      <c r="A307" t="s">
        <v>46</v>
      </c>
      <c r="B307" t="s">
        <v>906</v>
      </c>
      <c r="C307" t="s">
        <v>907</v>
      </c>
      <c r="D307" t="s">
        <v>908</v>
      </c>
      <c r="E307" s="2">
        <v>63.230769230769234</v>
      </c>
      <c r="F307" s="2">
        <v>35.819890109890103</v>
      </c>
      <c r="G307" s="2">
        <v>30.578681318681323</v>
      </c>
      <c r="H307" s="2">
        <v>133.03450549450548</v>
      </c>
      <c r="I307" s="2">
        <v>199.4330769230769</v>
      </c>
      <c r="J307" s="2">
        <v>3.1540510948905105</v>
      </c>
      <c r="K307" s="2">
        <v>0.5664946124435174</v>
      </c>
      <c r="L307" t="s">
        <v>909</v>
      </c>
    </row>
    <row r="308" spans="1:12" x14ac:dyDescent="0.3">
      <c r="A308" t="s">
        <v>46</v>
      </c>
      <c r="B308" t="s">
        <v>910</v>
      </c>
      <c r="C308" t="s">
        <v>911</v>
      </c>
      <c r="D308" t="s">
        <v>912</v>
      </c>
      <c r="E308" s="2">
        <v>58.098901098901102</v>
      </c>
      <c r="F308" s="2">
        <v>17.74978021978022</v>
      </c>
      <c r="G308" s="2">
        <v>63.533296703296728</v>
      </c>
      <c r="H308" s="2">
        <v>134.03681318681319</v>
      </c>
      <c r="I308" s="2">
        <v>215.31989010989014</v>
      </c>
      <c r="J308" s="2">
        <v>3.7060923018725176</v>
      </c>
      <c r="K308" s="2">
        <v>0.30550974087384147</v>
      </c>
      <c r="L308" t="s">
        <v>913</v>
      </c>
    </row>
    <row r="309" spans="1:12" x14ac:dyDescent="0.3">
      <c r="A309" t="s">
        <v>46</v>
      </c>
      <c r="B309" t="s">
        <v>914</v>
      </c>
      <c r="C309" t="s">
        <v>72</v>
      </c>
      <c r="D309" t="s">
        <v>73</v>
      </c>
      <c r="E309" s="2">
        <v>50.769230769230766</v>
      </c>
      <c r="F309" s="2">
        <v>26.247472527472528</v>
      </c>
      <c r="G309" s="2">
        <v>82.442307692307693</v>
      </c>
      <c r="H309" s="2">
        <v>157.14835164835165</v>
      </c>
      <c r="I309" s="2">
        <v>265.83813186813188</v>
      </c>
      <c r="J309" s="2">
        <v>5.2362056277056279</v>
      </c>
      <c r="K309" s="2">
        <v>0.51699567099567101</v>
      </c>
      <c r="L309" t="s">
        <v>915</v>
      </c>
    </row>
    <row r="310" spans="1:12" x14ac:dyDescent="0.3">
      <c r="A310" t="s">
        <v>46</v>
      </c>
      <c r="B310" t="s">
        <v>916</v>
      </c>
      <c r="C310" t="s">
        <v>379</v>
      </c>
      <c r="D310" t="s">
        <v>138</v>
      </c>
      <c r="E310" s="2">
        <v>40.604395604395606</v>
      </c>
      <c r="F310" s="2">
        <v>14.3656043956044</v>
      </c>
      <c r="G310" s="2">
        <v>23.551868131868126</v>
      </c>
      <c r="H310" s="2">
        <v>80.747912087912098</v>
      </c>
      <c r="I310" s="2">
        <v>118.66538461538462</v>
      </c>
      <c r="J310" s="2">
        <v>2.9224763193504737</v>
      </c>
      <c r="K310" s="2">
        <v>0.35379431664411376</v>
      </c>
      <c r="L310" t="s">
        <v>917</v>
      </c>
    </row>
    <row r="311" spans="1:12" x14ac:dyDescent="0.3">
      <c r="A311" t="s">
        <v>46</v>
      </c>
      <c r="B311" t="s">
        <v>918</v>
      </c>
      <c r="C311" t="s">
        <v>339</v>
      </c>
      <c r="D311" t="s">
        <v>340</v>
      </c>
      <c r="E311" s="2">
        <v>92.27472527472527</v>
      </c>
      <c r="F311" s="2">
        <v>8.1785714285714288</v>
      </c>
      <c r="G311" s="2">
        <v>121.38186813186813</v>
      </c>
      <c r="H311" s="2">
        <v>219.02197802197801</v>
      </c>
      <c r="I311" s="2">
        <v>348.58241758241758</v>
      </c>
      <c r="J311" s="2">
        <v>3.7776586876265332</v>
      </c>
      <c r="K311" s="2">
        <v>8.8632845063713245E-2</v>
      </c>
      <c r="L311" t="s">
        <v>919</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4BA3D-2586-43D8-A82D-440437346532}">
  <dimension ref="A1:O311"/>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17</v>
      </c>
      <c r="C1" s="1" t="s">
        <v>1</v>
      </c>
      <c r="D1" s="1" t="s">
        <v>2</v>
      </c>
      <c r="E1" s="1" t="s">
        <v>9</v>
      </c>
      <c r="F1" s="1" t="s">
        <v>3</v>
      </c>
      <c r="G1" s="1" t="s">
        <v>4</v>
      </c>
      <c r="H1" s="1" t="s">
        <v>13</v>
      </c>
      <c r="I1" s="1" t="s">
        <v>5</v>
      </c>
      <c r="J1" s="1" t="s">
        <v>6</v>
      </c>
      <c r="K1" s="1" t="s">
        <v>14</v>
      </c>
      <c r="L1" s="1" t="s">
        <v>7</v>
      </c>
      <c r="M1" s="1" t="s">
        <v>8</v>
      </c>
      <c r="N1" s="1" t="s">
        <v>15</v>
      </c>
      <c r="O1" s="1" t="s">
        <v>16</v>
      </c>
    </row>
    <row r="2" spans="1:15" x14ac:dyDescent="0.3">
      <c r="A2" t="s">
        <v>46</v>
      </c>
      <c r="B2" t="s">
        <v>47</v>
      </c>
      <c r="C2" t="s">
        <v>48</v>
      </c>
      <c r="D2" t="s">
        <v>49</v>
      </c>
      <c r="E2" s="2">
        <v>37.296703296703299</v>
      </c>
      <c r="F2" s="2">
        <v>16.914835164835164</v>
      </c>
      <c r="G2" s="2">
        <v>0</v>
      </c>
      <c r="H2" s="3">
        <v>0</v>
      </c>
      <c r="I2" s="2">
        <v>71.021978021978029</v>
      </c>
      <c r="J2" s="2">
        <v>0</v>
      </c>
      <c r="K2" s="3">
        <v>0</v>
      </c>
      <c r="L2" s="2">
        <v>90.291208791208788</v>
      </c>
      <c r="M2" s="2">
        <v>0</v>
      </c>
      <c r="N2" s="3">
        <v>0</v>
      </c>
      <c r="O2" t="s">
        <v>50</v>
      </c>
    </row>
    <row r="3" spans="1:15" x14ac:dyDescent="0.3">
      <c r="A3" t="s">
        <v>46</v>
      </c>
      <c r="B3" t="s">
        <v>51</v>
      </c>
      <c r="C3" t="s">
        <v>52</v>
      </c>
      <c r="D3" t="s">
        <v>53</v>
      </c>
      <c r="E3" s="2">
        <v>85.64835164835165</v>
      </c>
      <c r="F3" s="2">
        <v>21.986263736263737</v>
      </c>
      <c r="G3" s="2">
        <v>0</v>
      </c>
      <c r="H3" s="3">
        <v>0</v>
      </c>
      <c r="I3" s="2">
        <v>99.870879120879124</v>
      </c>
      <c r="J3" s="2">
        <v>0</v>
      </c>
      <c r="K3" s="3">
        <v>0</v>
      </c>
      <c r="L3" s="2">
        <v>194.00274725274724</v>
      </c>
      <c r="M3" s="2">
        <v>0</v>
      </c>
      <c r="N3" s="3">
        <v>0</v>
      </c>
      <c r="O3" t="s">
        <v>54</v>
      </c>
    </row>
    <row r="4" spans="1:15" x14ac:dyDescent="0.3">
      <c r="A4" t="s">
        <v>46</v>
      </c>
      <c r="B4" t="s">
        <v>55</v>
      </c>
      <c r="C4" t="s">
        <v>56</v>
      </c>
      <c r="D4" t="s">
        <v>57</v>
      </c>
      <c r="E4" s="2">
        <v>70.27472527472527</v>
      </c>
      <c r="F4" s="2">
        <v>21.12912087912088</v>
      </c>
      <c r="G4" s="2">
        <v>0</v>
      </c>
      <c r="H4" s="3">
        <v>0</v>
      </c>
      <c r="I4" s="2">
        <v>54.494505494505496</v>
      </c>
      <c r="J4" s="2">
        <v>0</v>
      </c>
      <c r="K4" s="3">
        <v>0</v>
      </c>
      <c r="L4" s="2">
        <v>138.23626373626374</v>
      </c>
      <c r="M4" s="2">
        <v>0</v>
      </c>
      <c r="N4" s="3">
        <v>0</v>
      </c>
      <c r="O4" t="s">
        <v>58</v>
      </c>
    </row>
    <row r="5" spans="1:15" x14ac:dyDescent="0.3">
      <c r="A5" t="s">
        <v>46</v>
      </c>
      <c r="B5" t="s">
        <v>59</v>
      </c>
      <c r="C5" t="s">
        <v>60</v>
      </c>
      <c r="D5" t="s">
        <v>61</v>
      </c>
      <c r="E5" s="2">
        <v>94.010989010989007</v>
      </c>
      <c r="F5" s="2">
        <v>38.560439560439562</v>
      </c>
      <c r="G5" s="2">
        <v>0</v>
      </c>
      <c r="H5" s="3">
        <v>0</v>
      </c>
      <c r="I5" s="2">
        <v>88.695054945054949</v>
      </c>
      <c r="J5" s="2">
        <v>0</v>
      </c>
      <c r="K5" s="3">
        <v>0</v>
      </c>
      <c r="L5" s="2">
        <v>181.4343956043956</v>
      </c>
      <c r="M5" s="2">
        <v>0</v>
      </c>
      <c r="N5" s="3">
        <v>0</v>
      </c>
      <c r="O5" t="s">
        <v>62</v>
      </c>
    </row>
    <row r="6" spans="1:15" x14ac:dyDescent="0.3">
      <c r="A6" t="s">
        <v>46</v>
      </c>
      <c r="B6" t="s">
        <v>63</v>
      </c>
      <c r="C6" t="s">
        <v>64</v>
      </c>
      <c r="D6" t="s">
        <v>65</v>
      </c>
      <c r="E6" s="2">
        <v>64.164835164835168</v>
      </c>
      <c r="F6" s="2">
        <v>27.656593406593405</v>
      </c>
      <c r="G6" s="2">
        <v>0</v>
      </c>
      <c r="H6" s="3">
        <v>0</v>
      </c>
      <c r="I6" s="2">
        <v>64.310439560439562</v>
      </c>
      <c r="J6" s="2">
        <v>0</v>
      </c>
      <c r="K6" s="3">
        <v>0</v>
      </c>
      <c r="L6" s="2">
        <v>136.04945054945054</v>
      </c>
      <c r="M6" s="2">
        <v>0</v>
      </c>
      <c r="N6" s="3">
        <v>0</v>
      </c>
      <c r="O6" t="s">
        <v>66</v>
      </c>
    </row>
    <row r="7" spans="1:15" x14ac:dyDescent="0.3">
      <c r="A7" t="s">
        <v>46</v>
      </c>
      <c r="B7" t="s">
        <v>67</v>
      </c>
      <c r="C7" t="s">
        <v>68</v>
      </c>
      <c r="D7" t="s">
        <v>69</v>
      </c>
      <c r="E7" s="2">
        <v>77.35164835164835</v>
      </c>
      <c r="F7" s="2">
        <v>17.258241758241759</v>
      </c>
      <c r="G7" s="2">
        <v>0</v>
      </c>
      <c r="H7" s="3">
        <v>0</v>
      </c>
      <c r="I7" s="2">
        <v>69.041208791208788</v>
      </c>
      <c r="J7" s="2">
        <v>0</v>
      </c>
      <c r="K7" s="3">
        <v>0</v>
      </c>
      <c r="L7" s="2">
        <v>161.68131868131869</v>
      </c>
      <c r="M7" s="2">
        <v>0</v>
      </c>
      <c r="N7" s="3">
        <v>0</v>
      </c>
      <c r="O7" t="s">
        <v>70</v>
      </c>
    </row>
    <row r="8" spans="1:15" x14ac:dyDescent="0.3">
      <c r="A8" t="s">
        <v>46</v>
      </c>
      <c r="B8" t="s">
        <v>71</v>
      </c>
      <c r="C8" t="s">
        <v>72</v>
      </c>
      <c r="D8" t="s">
        <v>73</v>
      </c>
      <c r="E8" s="2">
        <v>81.241758241758248</v>
      </c>
      <c r="F8" s="2">
        <v>46.068681318681321</v>
      </c>
      <c r="G8" s="2">
        <v>0</v>
      </c>
      <c r="H8" s="3">
        <v>0</v>
      </c>
      <c r="I8" s="2">
        <v>45.120879120879124</v>
      </c>
      <c r="J8" s="2">
        <v>0</v>
      </c>
      <c r="K8" s="3">
        <v>0</v>
      </c>
      <c r="L8" s="2">
        <v>189.25</v>
      </c>
      <c r="M8" s="2">
        <v>0</v>
      </c>
      <c r="N8" s="3">
        <v>0</v>
      </c>
      <c r="O8" t="s">
        <v>74</v>
      </c>
    </row>
    <row r="9" spans="1:15" x14ac:dyDescent="0.3">
      <c r="A9" t="s">
        <v>46</v>
      </c>
      <c r="B9" t="s">
        <v>75</v>
      </c>
      <c r="C9" t="s">
        <v>76</v>
      </c>
      <c r="D9" t="s">
        <v>77</v>
      </c>
      <c r="E9" s="2">
        <v>82.857142857142861</v>
      </c>
      <c r="F9" s="2">
        <v>36.774725274725277</v>
      </c>
      <c r="G9" s="2">
        <v>0</v>
      </c>
      <c r="H9" s="3">
        <v>0</v>
      </c>
      <c r="I9" s="2">
        <v>62.725274725274723</v>
      </c>
      <c r="J9" s="2">
        <v>0</v>
      </c>
      <c r="K9" s="3">
        <v>0</v>
      </c>
      <c r="L9" s="2">
        <v>194.51373626373626</v>
      </c>
      <c r="M9" s="2">
        <v>0</v>
      </c>
      <c r="N9" s="3">
        <v>0</v>
      </c>
      <c r="O9" t="s">
        <v>78</v>
      </c>
    </row>
    <row r="10" spans="1:15" x14ac:dyDescent="0.3">
      <c r="A10" t="s">
        <v>46</v>
      </c>
      <c r="B10" t="s">
        <v>79</v>
      </c>
      <c r="C10" t="s">
        <v>80</v>
      </c>
      <c r="D10" t="s">
        <v>81</v>
      </c>
      <c r="E10" s="2">
        <v>93.186813186813183</v>
      </c>
      <c r="F10" s="2">
        <v>18.483516483516482</v>
      </c>
      <c r="G10" s="2">
        <v>0</v>
      </c>
      <c r="H10" s="3">
        <v>0</v>
      </c>
      <c r="I10" s="2">
        <v>117.23626373626374</v>
      </c>
      <c r="J10" s="2">
        <v>0</v>
      </c>
      <c r="K10" s="3">
        <v>0</v>
      </c>
      <c r="L10" s="2">
        <v>248.04395604395606</v>
      </c>
      <c r="M10" s="2">
        <v>0</v>
      </c>
      <c r="N10" s="3">
        <v>0</v>
      </c>
      <c r="O10" t="s">
        <v>82</v>
      </c>
    </row>
    <row r="11" spans="1:15" x14ac:dyDescent="0.3">
      <c r="A11" t="s">
        <v>46</v>
      </c>
      <c r="B11" t="s">
        <v>83</v>
      </c>
      <c r="C11" t="s">
        <v>84</v>
      </c>
      <c r="D11" t="s">
        <v>85</v>
      </c>
      <c r="E11" s="2">
        <v>81.714285714285708</v>
      </c>
      <c r="F11" s="2">
        <v>23.71153846153846</v>
      </c>
      <c r="G11" s="2">
        <v>0</v>
      </c>
      <c r="H11" s="3">
        <v>0</v>
      </c>
      <c r="I11" s="2">
        <v>86.049450549450555</v>
      </c>
      <c r="J11" s="2">
        <v>0</v>
      </c>
      <c r="K11" s="3">
        <v>0</v>
      </c>
      <c r="L11" s="2">
        <v>202.22527472527472</v>
      </c>
      <c r="M11" s="2">
        <v>0</v>
      </c>
      <c r="N11" s="3">
        <v>0</v>
      </c>
      <c r="O11" t="s">
        <v>86</v>
      </c>
    </row>
    <row r="12" spans="1:15" x14ac:dyDescent="0.3">
      <c r="A12" t="s">
        <v>46</v>
      </c>
      <c r="B12" t="s">
        <v>87</v>
      </c>
      <c r="C12" t="s">
        <v>88</v>
      </c>
      <c r="D12" t="s">
        <v>89</v>
      </c>
      <c r="E12" s="2">
        <v>91.296703296703299</v>
      </c>
      <c r="F12" s="2">
        <v>17.37912087912088</v>
      </c>
      <c r="G12" s="2">
        <v>0</v>
      </c>
      <c r="H12" s="3">
        <v>0</v>
      </c>
      <c r="I12" s="2">
        <v>102.32967032967034</v>
      </c>
      <c r="J12" s="2">
        <v>0</v>
      </c>
      <c r="K12" s="3">
        <v>0</v>
      </c>
      <c r="L12" s="2">
        <v>181.71978021978023</v>
      </c>
      <c r="M12" s="2">
        <v>0</v>
      </c>
      <c r="N12" s="3">
        <v>0</v>
      </c>
      <c r="O12" t="s">
        <v>90</v>
      </c>
    </row>
    <row r="13" spans="1:15" x14ac:dyDescent="0.3">
      <c r="A13" t="s">
        <v>46</v>
      </c>
      <c r="B13" t="s">
        <v>91</v>
      </c>
      <c r="C13" t="s">
        <v>92</v>
      </c>
      <c r="D13" t="s">
        <v>93</v>
      </c>
      <c r="E13" s="2">
        <v>40.967032967032964</v>
      </c>
      <c r="F13" s="2">
        <v>24.75</v>
      </c>
      <c r="G13" s="2">
        <v>0</v>
      </c>
      <c r="H13" s="3">
        <v>0</v>
      </c>
      <c r="I13" s="2">
        <v>39.876373626373628</v>
      </c>
      <c r="J13" s="2">
        <v>0</v>
      </c>
      <c r="K13" s="3">
        <v>0</v>
      </c>
      <c r="L13" s="2">
        <v>84.384615384615387</v>
      </c>
      <c r="M13" s="2">
        <v>0</v>
      </c>
      <c r="N13" s="3">
        <v>0</v>
      </c>
      <c r="O13" t="s">
        <v>94</v>
      </c>
    </row>
    <row r="14" spans="1:15" x14ac:dyDescent="0.3">
      <c r="A14" t="s">
        <v>46</v>
      </c>
      <c r="B14" t="s">
        <v>95</v>
      </c>
      <c r="C14" t="s">
        <v>96</v>
      </c>
      <c r="D14" t="s">
        <v>97</v>
      </c>
      <c r="E14" s="2">
        <v>97.406593406593402</v>
      </c>
      <c r="F14" s="2">
        <v>10.782967032967033</v>
      </c>
      <c r="G14" s="2">
        <v>0</v>
      </c>
      <c r="H14" s="3">
        <v>0</v>
      </c>
      <c r="I14" s="2">
        <v>86.821428571428569</v>
      </c>
      <c r="J14" s="2">
        <v>0</v>
      </c>
      <c r="K14" s="3">
        <v>0</v>
      </c>
      <c r="L14" s="2">
        <v>184.43956043956044</v>
      </c>
      <c r="M14" s="2">
        <v>0</v>
      </c>
      <c r="N14" s="3">
        <v>0</v>
      </c>
      <c r="O14" t="s">
        <v>98</v>
      </c>
    </row>
    <row r="15" spans="1:15" x14ac:dyDescent="0.3">
      <c r="A15" t="s">
        <v>46</v>
      </c>
      <c r="B15" t="s">
        <v>99</v>
      </c>
      <c r="C15" t="s">
        <v>100</v>
      </c>
      <c r="D15" t="s">
        <v>53</v>
      </c>
      <c r="E15" s="2">
        <v>102.25274725274726</v>
      </c>
      <c r="F15" s="2">
        <v>27.244505494505493</v>
      </c>
      <c r="G15" s="2">
        <v>0</v>
      </c>
      <c r="H15" s="3">
        <v>0</v>
      </c>
      <c r="I15" s="2">
        <v>84.123626373626379</v>
      </c>
      <c r="J15" s="2">
        <v>0</v>
      </c>
      <c r="K15" s="3">
        <v>0</v>
      </c>
      <c r="L15" s="2">
        <v>208.6565934065934</v>
      </c>
      <c r="M15" s="2">
        <v>0</v>
      </c>
      <c r="N15" s="3">
        <v>0</v>
      </c>
      <c r="O15" t="s">
        <v>101</v>
      </c>
    </row>
    <row r="16" spans="1:15" x14ac:dyDescent="0.3">
      <c r="A16" t="s">
        <v>46</v>
      </c>
      <c r="B16" t="s">
        <v>102</v>
      </c>
      <c r="C16" t="s">
        <v>103</v>
      </c>
      <c r="D16" t="s">
        <v>104</v>
      </c>
      <c r="E16" s="2">
        <v>49.934065934065934</v>
      </c>
      <c r="F16" s="2">
        <v>10.291208791208792</v>
      </c>
      <c r="G16" s="2">
        <v>0</v>
      </c>
      <c r="H16" s="3">
        <v>0</v>
      </c>
      <c r="I16" s="2">
        <v>42.233516483516482</v>
      </c>
      <c r="J16" s="2">
        <v>0</v>
      </c>
      <c r="K16" s="3">
        <v>0</v>
      </c>
      <c r="L16" s="2">
        <v>91.870879120879124</v>
      </c>
      <c r="M16" s="2">
        <v>0</v>
      </c>
      <c r="N16" s="3">
        <v>0</v>
      </c>
      <c r="O16" t="s">
        <v>105</v>
      </c>
    </row>
    <row r="17" spans="1:15" x14ac:dyDescent="0.3">
      <c r="A17" t="s">
        <v>46</v>
      </c>
      <c r="B17" t="s">
        <v>106</v>
      </c>
      <c r="C17" t="s">
        <v>84</v>
      </c>
      <c r="D17" t="s">
        <v>85</v>
      </c>
      <c r="E17" s="2">
        <v>95.329670329670336</v>
      </c>
      <c r="F17" s="2">
        <v>13.010989010989011</v>
      </c>
      <c r="G17" s="2">
        <v>0</v>
      </c>
      <c r="H17" s="3">
        <v>0</v>
      </c>
      <c r="I17" s="2">
        <v>107.44230769230769</v>
      </c>
      <c r="J17" s="2">
        <v>0</v>
      </c>
      <c r="K17" s="3">
        <v>0</v>
      </c>
      <c r="L17" s="2">
        <v>208.39560439560441</v>
      </c>
      <c r="M17" s="2">
        <v>0</v>
      </c>
      <c r="N17" s="3">
        <v>0</v>
      </c>
      <c r="O17" t="s">
        <v>107</v>
      </c>
    </row>
    <row r="18" spans="1:15" x14ac:dyDescent="0.3">
      <c r="A18" t="s">
        <v>46</v>
      </c>
      <c r="B18" t="s">
        <v>108</v>
      </c>
      <c r="C18" t="s">
        <v>109</v>
      </c>
      <c r="D18" t="s">
        <v>110</v>
      </c>
      <c r="E18" s="2">
        <v>99.945054945054949</v>
      </c>
      <c r="F18" s="2">
        <v>17.5</v>
      </c>
      <c r="G18" s="2">
        <v>0</v>
      </c>
      <c r="H18" s="3">
        <v>0</v>
      </c>
      <c r="I18" s="2">
        <v>118.28021978021978</v>
      </c>
      <c r="J18" s="2">
        <v>0</v>
      </c>
      <c r="K18" s="3">
        <v>0</v>
      </c>
      <c r="L18" s="2">
        <v>198.98901098901098</v>
      </c>
      <c r="M18" s="2">
        <v>0</v>
      </c>
      <c r="N18" s="3">
        <v>0</v>
      </c>
      <c r="O18" t="s">
        <v>111</v>
      </c>
    </row>
    <row r="19" spans="1:15" x14ac:dyDescent="0.3">
      <c r="A19" t="s">
        <v>46</v>
      </c>
      <c r="B19" t="s">
        <v>112</v>
      </c>
      <c r="C19" t="s">
        <v>113</v>
      </c>
      <c r="D19" t="s">
        <v>114</v>
      </c>
      <c r="E19" s="2">
        <v>97.615384615384613</v>
      </c>
      <c r="F19" s="2">
        <v>27.686813186813186</v>
      </c>
      <c r="G19" s="2">
        <v>0</v>
      </c>
      <c r="H19" s="3">
        <v>0</v>
      </c>
      <c r="I19" s="2">
        <v>91.445054945054949</v>
      </c>
      <c r="J19" s="2">
        <v>0</v>
      </c>
      <c r="K19" s="3">
        <v>0</v>
      </c>
      <c r="L19" s="2">
        <v>226.14835164835165</v>
      </c>
      <c r="M19" s="2">
        <v>0</v>
      </c>
      <c r="N19" s="3">
        <v>0</v>
      </c>
      <c r="O19" t="s">
        <v>115</v>
      </c>
    </row>
    <row r="20" spans="1:15" x14ac:dyDescent="0.3">
      <c r="A20" t="s">
        <v>46</v>
      </c>
      <c r="B20" t="s">
        <v>116</v>
      </c>
      <c r="C20" t="s">
        <v>117</v>
      </c>
      <c r="D20" t="s">
        <v>118</v>
      </c>
      <c r="E20" s="2">
        <v>57.208791208791212</v>
      </c>
      <c r="F20" s="2">
        <v>10.714285714285714</v>
      </c>
      <c r="G20" s="2">
        <v>0</v>
      </c>
      <c r="H20" s="3">
        <v>0</v>
      </c>
      <c r="I20" s="2">
        <v>58.060439560439562</v>
      </c>
      <c r="J20" s="2">
        <v>0</v>
      </c>
      <c r="K20" s="3">
        <v>0</v>
      </c>
      <c r="L20" s="2">
        <v>121.06318681318682</v>
      </c>
      <c r="M20" s="2">
        <v>0</v>
      </c>
      <c r="N20" s="3">
        <v>0</v>
      </c>
      <c r="O20" t="s">
        <v>119</v>
      </c>
    </row>
    <row r="21" spans="1:15" x14ac:dyDescent="0.3">
      <c r="A21" t="s">
        <v>46</v>
      </c>
      <c r="B21" t="s">
        <v>120</v>
      </c>
      <c r="C21" t="s">
        <v>121</v>
      </c>
      <c r="D21" t="s">
        <v>73</v>
      </c>
      <c r="E21" s="2">
        <v>70.131868131868131</v>
      </c>
      <c r="F21" s="2">
        <v>29.090659340659339</v>
      </c>
      <c r="G21" s="2">
        <v>0</v>
      </c>
      <c r="H21" s="3">
        <v>0</v>
      </c>
      <c r="I21" s="2">
        <v>66.420329670329664</v>
      </c>
      <c r="J21" s="2">
        <v>0</v>
      </c>
      <c r="K21" s="3">
        <v>0</v>
      </c>
      <c r="L21" s="2">
        <v>136.54120879120879</v>
      </c>
      <c r="M21" s="2">
        <v>0</v>
      </c>
      <c r="N21" s="3">
        <v>0</v>
      </c>
      <c r="O21" t="s">
        <v>122</v>
      </c>
    </row>
    <row r="22" spans="1:15" x14ac:dyDescent="0.3">
      <c r="A22" t="s">
        <v>46</v>
      </c>
      <c r="B22" t="s">
        <v>123</v>
      </c>
      <c r="C22" t="s">
        <v>124</v>
      </c>
      <c r="D22" t="s">
        <v>125</v>
      </c>
      <c r="E22" s="2">
        <v>50.296703296703299</v>
      </c>
      <c r="F22" s="2">
        <v>14.771978021978022</v>
      </c>
      <c r="G22" s="2">
        <v>0</v>
      </c>
      <c r="H22" s="3">
        <v>0</v>
      </c>
      <c r="I22" s="2">
        <v>61.115384615384613</v>
      </c>
      <c r="J22" s="2">
        <v>0</v>
      </c>
      <c r="K22" s="3">
        <v>0</v>
      </c>
      <c r="L22" s="2">
        <v>105.06868131868131</v>
      </c>
      <c r="M22" s="2">
        <v>0</v>
      </c>
      <c r="N22" s="3">
        <v>0</v>
      </c>
      <c r="O22" t="s">
        <v>126</v>
      </c>
    </row>
    <row r="23" spans="1:15" x14ac:dyDescent="0.3">
      <c r="A23" t="s">
        <v>46</v>
      </c>
      <c r="B23" t="s">
        <v>127</v>
      </c>
      <c r="C23" t="s">
        <v>84</v>
      </c>
      <c r="D23" t="s">
        <v>85</v>
      </c>
      <c r="E23" s="2">
        <v>36.571428571428569</v>
      </c>
      <c r="F23" s="2">
        <v>32.175824175824175</v>
      </c>
      <c r="G23" s="2">
        <v>0</v>
      </c>
      <c r="H23" s="3">
        <v>0</v>
      </c>
      <c r="I23" s="2">
        <v>75.340659340659343</v>
      </c>
      <c r="J23" s="2">
        <v>0</v>
      </c>
      <c r="K23" s="3">
        <v>0</v>
      </c>
      <c r="L23" s="2">
        <v>105.94230769230769</v>
      </c>
      <c r="M23" s="2">
        <v>0</v>
      </c>
      <c r="N23" s="3">
        <v>0</v>
      </c>
      <c r="O23" t="s">
        <v>128</v>
      </c>
    </row>
    <row r="24" spans="1:15" x14ac:dyDescent="0.3">
      <c r="A24" t="s">
        <v>46</v>
      </c>
      <c r="B24" t="s">
        <v>129</v>
      </c>
      <c r="C24" t="s">
        <v>130</v>
      </c>
      <c r="D24" t="s">
        <v>77</v>
      </c>
      <c r="E24" s="2">
        <v>52.901098901098898</v>
      </c>
      <c r="F24" s="2">
        <v>17.21153846153846</v>
      </c>
      <c r="G24" s="2">
        <v>0</v>
      </c>
      <c r="H24" s="3">
        <v>0</v>
      </c>
      <c r="I24" s="2">
        <v>54.637362637362635</v>
      </c>
      <c r="J24" s="2">
        <v>0</v>
      </c>
      <c r="K24" s="3">
        <v>0</v>
      </c>
      <c r="L24" s="2">
        <v>102.10164835164835</v>
      </c>
      <c r="M24" s="2">
        <v>0</v>
      </c>
      <c r="N24" s="3">
        <v>0</v>
      </c>
      <c r="O24" t="s">
        <v>131</v>
      </c>
    </row>
    <row r="25" spans="1:15" x14ac:dyDescent="0.3">
      <c r="A25" t="s">
        <v>46</v>
      </c>
      <c r="B25" t="s">
        <v>132</v>
      </c>
      <c r="C25" t="s">
        <v>133</v>
      </c>
      <c r="D25" t="s">
        <v>134</v>
      </c>
      <c r="E25" s="2">
        <v>68.406593406593402</v>
      </c>
      <c r="F25" s="2">
        <v>19.708901098901102</v>
      </c>
      <c r="G25" s="2">
        <v>0</v>
      </c>
      <c r="H25" s="3">
        <v>0</v>
      </c>
      <c r="I25" s="2">
        <v>90.570109890109904</v>
      </c>
      <c r="J25" s="2">
        <v>0</v>
      </c>
      <c r="K25" s="3">
        <v>0</v>
      </c>
      <c r="L25" s="2">
        <v>141.57527472527474</v>
      </c>
      <c r="M25" s="2">
        <v>0</v>
      </c>
      <c r="N25" s="3">
        <v>0</v>
      </c>
      <c r="O25" t="s">
        <v>135</v>
      </c>
    </row>
    <row r="26" spans="1:15" x14ac:dyDescent="0.3">
      <c r="A26" t="s">
        <v>46</v>
      </c>
      <c r="B26" t="s">
        <v>136</v>
      </c>
      <c r="C26" t="s">
        <v>137</v>
      </c>
      <c r="D26" t="s">
        <v>138</v>
      </c>
      <c r="E26" s="2">
        <v>89.692307692307693</v>
      </c>
      <c r="F26" s="2">
        <v>65.216923076923081</v>
      </c>
      <c r="G26" s="2">
        <v>0</v>
      </c>
      <c r="H26" s="3">
        <v>0</v>
      </c>
      <c r="I26" s="2">
        <v>105.81791208791211</v>
      </c>
      <c r="J26" s="2">
        <v>0</v>
      </c>
      <c r="K26" s="3">
        <v>0</v>
      </c>
      <c r="L26" s="2">
        <v>170.8797802197802</v>
      </c>
      <c r="M26" s="2">
        <v>0</v>
      </c>
      <c r="N26" s="3">
        <v>0</v>
      </c>
      <c r="O26" t="s">
        <v>139</v>
      </c>
    </row>
    <row r="27" spans="1:15" x14ac:dyDescent="0.3">
      <c r="A27" t="s">
        <v>46</v>
      </c>
      <c r="B27" t="s">
        <v>140</v>
      </c>
      <c r="C27" t="s">
        <v>88</v>
      </c>
      <c r="D27" t="s">
        <v>89</v>
      </c>
      <c r="E27" s="2">
        <v>18.450549450549449</v>
      </c>
      <c r="F27" s="2">
        <v>28.508241758241759</v>
      </c>
      <c r="G27" s="2">
        <v>0</v>
      </c>
      <c r="H27" s="3">
        <v>0</v>
      </c>
      <c r="I27" s="2">
        <v>26.381318681318678</v>
      </c>
      <c r="J27" s="2">
        <v>0</v>
      </c>
      <c r="K27" s="3">
        <v>0</v>
      </c>
      <c r="L27" s="2">
        <v>77.547802197802199</v>
      </c>
      <c r="M27" s="2">
        <v>0</v>
      </c>
      <c r="N27" s="3">
        <v>0</v>
      </c>
      <c r="O27" t="s">
        <v>141</v>
      </c>
    </row>
    <row r="28" spans="1:15" x14ac:dyDescent="0.3">
      <c r="A28" t="s">
        <v>46</v>
      </c>
      <c r="B28" t="s">
        <v>142</v>
      </c>
      <c r="C28" t="s">
        <v>88</v>
      </c>
      <c r="D28" t="s">
        <v>89</v>
      </c>
      <c r="E28" s="2">
        <v>159.24175824175825</v>
      </c>
      <c r="F28" s="2">
        <v>40.209120879120881</v>
      </c>
      <c r="G28" s="2">
        <v>0</v>
      </c>
      <c r="H28" s="3">
        <v>0</v>
      </c>
      <c r="I28" s="2">
        <v>153.29065934065935</v>
      </c>
      <c r="J28" s="2">
        <v>0</v>
      </c>
      <c r="K28" s="3">
        <v>0</v>
      </c>
      <c r="L28" s="2">
        <v>283.95076923076925</v>
      </c>
      <c r="M28" s="2">
        <v>0</v>
      </c>
      <c r="N28" s="3">
        <v>0</v>
      </c>
      <c r="O28" t="s">
        <v>143</v>
      </c>
    </row>
    <row r="29" spans="1:15" x14ac:dyDescent="0.3">
      <c r="A29" t="s">
        <v>46</v>
      </c>
      <c r="B29" t="s">
        <v>144</v>
      </c>
      <c r="C29" t="s">
        <v>60</v>
      </c>
      <c r="D29" t="s">
        <v>61</v>
      </c>
      <c r="E29" s="2">
        <v>86.824175824175825</v>
      </c>
      <c r="F29" s="2">
        <v>47.241758241758241</v>
      </c>
      <c r="G29" s="2">
        <v>0</v>
      </c>
      <c r="H29" s="3">
        <v>0</v>
      </c>
      <c r="I29" s="2">
        <v>83.219780219780219</v>
      </c>
      <c r="J29" s="2">
        <v>0</v>
      </c>
      <c r="K29" s="3">
        <v>0</v>
      </c>
      <c r="L29" s="2">
        <v>189.85</v>
      </c>
      <c r="M29" s="2">
        <v>0</v>
      </c>
      <c r="N29" s="3">
        <v>0</v>
      </c>
      <c r="O29" t="s">
        <v>145</v>
      </c>
    </row>
    <row r="30" spans="1:15" x14ac:dyDescent="0.3">
      <c r="A30" t="s">
        <v>46</v>
      </c>
      <c r="B30" t="s">
        <v>146</v>
      </c>
      <c r="C30" t="s">
        <v>147</v>
      </c>
      <c r="D30" t="s">
        <v>89</v>
      </c>
      <c r="E30" s="2">
        <v>62.64835164835165</v>
      </c>
      <c r="F30" s="2">
        <v>37.035714285714285</v>
      </c>
      <c r="G30" s="2">
        <v>0</v>
      </c>
      <c r="H30" s="3">
        <v>0</v>
      </c>
      <c r="I30" s="2">
        <v>39.662087912087912</v>
      </c>
      <c r="J30" s="2">
        <v>0</v>
      </c>
      <c r="K30" s="3">
        <v>0</v>
      </c>
      <c r="L30" s="2">
        <v>137.6401098901099</v>
      </c>
      <c r="M30" s="2">
        <v>0</v>
      </c>
      <c r="N30" s="3">
        <v>0</v>
      </c>
      <c r="O30" t="s">
        <v>148</v>
      </c>
    </row>
    <row r="31" spans="1:15" x14ac:dyDescent="0.3">
      <c r="A31" t="s">
        <v>46</v>
      </c>
      <c r="B31" t="s">
        <v>149</v>
      </c>
      <c r="C31" t="s">
        <v>150</v>
      </c>
      <c r="D31" t="s">
        <v>151</v>
      </c>
      <c r="E31" s="2">
        <v>46.153846153846153</v>
      </c>
      <c r="F31" s="2">
        <v>43.123626373626372</v>
      </c>
      <c r="G31" s="2">
        <v>0</v>
      </c>
      <c r="H31" s="3">
        <v>0</v>
      </c>
      <c r="I31" s="2">
        <v>39.42307692307692</v>
      </c>
      <c r="J31" s="2">
        <v>0</v>
      </c>
      <c r="K31" s="3">
        <v>0</v>
      </c>
      <c r="L31" s="2">
        <v>122.51923076923077</v>
      </c>
      <c r="M31" s="2">
        <v>3.9093406593406592</v>
      </c>
      <c r="N31" s="3">
        <v>3.1907975872816553E-2</v>
      </c>
      <c r="O31" t="s">
        <v>152</v>
      </c>
    </row>
    <row r="32" spans="1:15" x14ac:dyDescent="0.3">
      <c r="A32" t="s">
        <v>46</v>
      </c>
      <c r="B32" t="s">
        <v>153</v>
      </c>
      <c r="C32" t="s">
        <v>154</v>
      </c>
      <c r="D32" t="s">
        <v>155</v>
      </c>
      <c r="E32" s="2">
        <v>128.17582417582418</v>
      </c>
      <c r="F32" s="2">
        <v>72.956043956043956</v>
      </c>
      <c r="G32" s="2">
        <v>9.8214285714285712</v>
      </c>
      <c r="H32" s="3">
        <v>0.13462117788823619</v>
      </c>
      <c r="I32" s="2">
        <v>119.73714285714286</v>
      </c>
      <c r="J32" s="2">
        <v>21.593406593406595</v>
      </c>
      <c r="K32" s="3">
        <v>0.18034008560876941</v>
      </c>
      <c r="L32" s="2">
        <v>258.62</v>
      </c>
      <c r="M32" s="2">
        <v>63.883736263736267</v>
      </c>
      <c r="N32" s="3">
        <v>0.24701777226717295</v>
      </c>
      <c r="O32" t="s">
        <v>156</v>
      </c>
    </row>
    <row r="33" spans="1:15" x14ac:dyDescent="0.3">
      <c r="A33" t="s">
        <v>46</v>
      </c>
      <c r="B33" t="s">
        <v>157</v>
      </c>
      <c r="C33" t="s">
        <v>158</v>
      </c>
      <c r="D33" t="s">
        <v>89</v>
      </c>
      <c r="E33" s="2">
        <v>84.417582417582423</v>
      </c>
      <c r="F33" s="2">
        <v>15.035714285714286</v>
      </c>
      <c r="G33" s="2">
        <v>0</v>
      </c>
      <c r="H33" s="3">
        <v>0</v>
      </c>
      <c r="I33" s="2">
        <v>132.24175824175825</v>
      </c>
      <c r="J33" s="2">
        <v>1.9120879120879122</v>
      </c>
      <c r="K33" s="3">
        <v>1.445903274056839E-2</v>
      </c>
      <c r="L33" s="2">
        <v>396.1401098901099</v>
      </c>
      <c r="M33" s="2">
        <v>1.6043956043956045</v>
      </c>
      <c r="N33" s="3">
        <v>4.050071084295572E-3</v>
      </c>
      <c r="O33" t="s">
        <v>159</v>
      </c>
    </row>
    <row r="34" spans="1:15" x14ac:dyDescent="0.3">
      <c r="A34" t="s">
        <v>46</v>
      </c>
      <c r="B34" t="s">
        <v>160</v>
      </c>
      <c r="C34" t="s">
        <v>92</v>
      </c>
      <c r="D34" t="s">
        <v>93</v>
      </c>
      <c r="E34" s="2">
        <v>37.120879120879124</v>
      </c>
      <c r="F34" s="2">
        <v>21.088021978021974</v>
      </c>
      <c r="G34" s="2">
        <v>0</v>
      </c>
      <c r="H34" s="3">
        <v>0</v>
      </c>
      <c r="I34" s="2">
        <v>26.281208791208783</v>
      </c>
      <c r="J34" s="2">
        <v>0.2857142857142857</v>
      </c>
      <c r="K34" s="3">
        <v>1.0871428631161698E-2</v>
      </c>
      <c r="L34" s="2">
        <v>75.994725274725283</v>
      </c>
      <c r="M34" s="2">
        <v>0</v>
      </c>
      <c r="N34" s="3">
        <v>0</v>
      </c>
      <c r="O34" t="s">
        <v>161</v>
      </c>
    </row>
    <row r="35" spans="1:15" x14ac:dyDescent="0.3">
      <c r="A35" t="s">
        <v>46</v>
      </c>
      <c r="B35" t="s">
        <v>162</v>
      </c>
      <c r="C35" t="s">
        <v>163</v>
      </c>
      <c r="D35" t="s">
        <v>164</v>
      </c>
      <c r="E35" s="2">
        <v>97.758241758241752</v>
      </c>
      <c r="F35" s="2">
        <v>25.424065934065929</v>
      </c>
      <c r="G35" s="2">
        <v>0</v>
      </c>
      <c r="H35" s="3">
        <v>0</v>
      </c>
      <c r="I35" s="2">
        <v>93.468791208791245</v>
      </c>
      <c r="J35" s="2">
        <v>0</v>
      </c>
      <c r="K35" s="3">
        <v>0</v>
      </c>
      <c r="L35" s="2">
        <v>187.28989010989011</v>
      </c>
      <c r="M35" s="2">
        <v>0</v>
      </c>
      <c r="N35" s="3">
        <v>0</v>
      </c>
      <c r="O35" t="s">
        <v>165</v>
      </c>
    </row>
    <row r="36" spans="1:15" x14ac:dyDescent="0.3">
      <c r="A36" t="s">
        <v>46</v>
      </c>
      <c r="B36" t="s">
        <v>166</v>
      </c>
      <c r="C36" t="s">
        <v>167</v>
      </c>
      <c r="D36" t="s">
        <v>134</v>
      </c>
      <c r="E36" s="2">
        <v>94.109890109890117</v>
      </c>
      <c r="F36" s="2">
        <v>23.866373626373633</v>
      </c>
      <c r="G36" s="2">
        <v>0</v>
      </c>
      <c r="H36" s="3">
        <v>0</v>
      </c>
      <c r="I36" s="2">
        <v>138.17846153846153</v>
      </c>
      <c r="J36" s="2">
        <v>0</v>
      </c>
      <c r="K36" s="3">
        <v>0</v>
      </c>
      <c r="L36" s="2">
        <v>218.4201098901099</v>
      </c>
      <c r="M36" s="2">
        <v>0</v>
      </c>
      <c r="N36" s="3">
        <v>0</v>
      </c>
      <c r="O36" t="s">
        <v>168</v>
      </c>
    </row>
    <row r="37" spans="1:15" x14ac:dyDescent="0.3">
      <c r="A37" t="s">
        <v>46</v>
      </c>
      <c r="B37" t="s">
        <v>169</v>
      </c>
      <c r="C37" t="s">
        <v>72</v>
      </c>
      <c r="D37" t="s">
        <v>73</v>
      </c>
      <c r="E37" s="2">
        <v>136.83516483516485</v>
      </c>
      <c r="F37" s="2">
        <v>35.60164835164835</v>
      </c>
      <c r="G37" s="2">
        <v>0.72252747252747251</v>
      </c>
      <c r="H37" s="3">
        <v>2.0294775831468478E-2</v>
      </c>
      <c r="I37" s="2">
        <v>188.7032967032967</v>
      </c>
      <c r="J37" s="2">
        <v>4.0109890109890109</v>
      </c>
      <c r="K37" s="3">
        <v>2.1255532261821568E-2</v>
      </c>
      <c r="L37" s="2">
        <v>279.61263736263737</v>
      </c>
      <c r="M37" s="2">
        <v>3.6840659340659339</v>
      </c>
      <c r="N37" s="3">
        <v>1.3175605969797305E-2</v>
      </c>
      <c r="O37" t="s">
        <v>170</v>
      </c>
    </row>
    <row r="38" spans="1:15" x14ac:dyDescent="0.3">
      <c r="A38" t="s">
        <v>46</v>
      </c>
      <c r="B38" t="s">
        <v>171</v>
      </c>
      <c r="C38" t="s">
        <v>172</v>
      </c>
      <c r="D38" t="s">
        <v>173</v>
      </c>
      <c r="E38" s="2">
        <v>94.362637362637358</v>
      </c>
      <c r="F38" s="2">
        <v>35.450549450549453</v>
      </c>
      <c r="G38" s="2">
        <v>0</v>
      </c>
      <c r="H38" s="3">
        <v>0</v>
      </c>
      <c r="I38" s="2">
        <v>93.642857142857139</v>
      </c>
      <c r="J38" s="2">
        <v>0</v>
      </c>
      <c r="K38" s="3">
        <v>0</v>
      </c>
      <c r="L38" s="2">
        <v>149.42032967032966</v>
      </c>
      <c r="M38" s="2">
        <v>0</v>
      </c>
      <c r="N38" s="3">
        <v>0</v>
      </c>
      <c r="O38" t="s">
        <v>174</v>
      </c>
    </row>
    <row r="39" spans="1:15" x14ac:dyDescent="0.3">
      <c r="A39" t="s">
        <v>46</v>
      </c>
      <c r="B39" t="s">
        <v>175</v>
      </c>
      <c r="C39" t="s">
        <v>176</v>
      </c>
      <c r="D39" t="s">
        <v>177</v>
      </c>
      <c r="E39" s="2">
        <v>199.34065934065933</v>
      </c>
      <c r="F39" s="2">
        <v>63.247802197802201</v>
      </c>
      <c r="G39" s="2">
        <v>0</v>
      </c>
      <c r="H39" s="3">
        <v>0</v>
      </c>
      <c r="I39" s="2">
        <v>180.93703296703296</v>
      </c>
      <c r="J39" s="2">
        <v>0</v>
      </c>
      <c r="K39" s="3">
        <v>0</v>
      </c>
      <c r="L39" s="2">
        <v>416.05736263736264</v>
      </c>
      <c r="M39" s="2">
        <v>0</v>
      </c>
      <c r="N39" s="3">
        <v>0</v>
      </c>
      <c r="O39" t="s">
        <v>178</v>
      </c>
    </row>
    <row r="40" spans="1:15" x14ac:dyDescent="0.3">
      <c r="A40" t="s">
        <v>46</v>
      </c>
      <c r="B40" t="s">
        <v>179</v>
      </c>
      <c r="C40" t="s">
        <v>180</v>
      </c>
      <c r="D40" t="s">
        <v>181</v>
      </c>
      <c r="E40" s="2">
        <v>41.725274725274723</v>
      </c>
      <c r="F40" s="2">
        <v>7.6016483516483513</v>
      </c>
      <c r="G40" s="2">
        <v>0</v>
      </c>
      <c r="H40" s="3">
        <v>0</v>
      </c>
      <c r="I40" s="2">
        <v>34.035714285714285</v>
      </c>
      <c r="J40" s="2">
        <v>0</v>
      </c>
      <c r="K40" s="3">
        <v>0</v>
      </c>
      <c r="L40" s="2">
        <v>63.488901098901096</v>
      </c>
      <c r="M40" s="2">
        <v>0</v>
      </c>
      <c r="N40" s="3">
        <v>0</v>
      </c>
      <c r="O40" t="s">
        <v>182</v>
      </c>
    </row>
    <row r="41" spans="1:15" x14ac:dyDescent="0.3">
      <c r="A41" t="s">
        <v>46</v>
      </c>
      <c r="B41" t="s">
        <v>183</v>
      </c>
      <c r="C41" t="s">
        <v>154</v>
      </c>
      <c r="D41" t="s">
        <v>155</v>
      </c>
      <c r="E41" s="2">
        <v>48.571428571428569</v>
      </c>
      <c r="F41" s="2">
        <v>57.876373626373628</v>
      </c>
      <c r="G41" s="2">
        <v>0</v>
      </c>
      <c r="H41" s="3">
        <v>0</v>
      </c>
      <c r="I41" s="2">
        <v>0</v>
      </c>
      <c r="J41" s="2">
        <v>0</v>
      </c>
      <c r="K41" s="3" t="s">
        <v>920</v>
      </c>
      <c r="L41" s="2">
        <v>89.340659340659343</v>
      </c>
      <c r="M41" s="2">
        <v>0</v>
      </c>
      <c r="N41" s="3">
        <v>0</v>
      </c>
      <c r="O41" t="s">
        <v>184</v>
      </c>
    </row>
    <row r="42" spans="1:15" x14ac:dyDescent="0.3">
      <c r="A42" t="s">
        <v>46</v>
      </c>
      <c r="B42" t="s">
        <v>185</v>
      </c>
      <c r="C42" t="s">
        <v>48</v>
      </c>
      <c r="D42" t="s">
        <v>49</v>
      </c>
      <c r="E42" s="2">
        <v>66.747252747252745</v>
      </c>
      <c r="F42" s="2">
        <v>22.971318681318674</v>
      </c>
      <c r="G42" s="2">
        <v>0.15109890109890109</v>
      </c>
      <c r="H42" s="3">
        <v>6.5777199469955385E-3</v>
      </c>
      <c r="I42" s="2">
        <v>59.521538461538455</v>
      </c>
      <c r="J42" s="2">
        <v>2.7802197802197801</v>
      </c>
      <c r="K42" s="3">
        <v>4.6709474453794551E-2</v>
      </c>
      <c r="L42" s="2">
        <v>133.83538461538461</v>
      </c>
      <c r="M42" s="2">
        <v>5.4862637362637363</v>
      </c>
      <c r="N42" s="3">
        <v>4.0992625022374544E-2</v>
      </c>
      <c r="O42" t="s">
        <v>186</v>
      </c>
    </row>
    <row r="43" spans="1:15" x14ac:dyDescent="0.3">
      <c r="A43" t="s">
        <v>46</v>
      </c>
      <c r="B43" t="s">
        <v>187</v>
      </c>
      <c r="C43" t="s">
        <v>188</v>
      </c>
      <c r="D43" t="s">
        <v>189</v>
      </c>
      <c r="E43" s="2">
        <v>116.26373626373626</v>
      </c>
      <c r="F43" s="2">
        <v>48.873626373626372</v>
      </c>
      <c r="G43" s="2">
        <v>0</v>
      </c>
      <c r="H43" s="3">
        <v>0</v>
      </c>
      <c r="I43" s="2">
        <v>181.79395604395606</v>
      </c>
      <c r="J43" s="2">
        <v>0</v>
      </c>
      <c r="K43" s="3">
        <v>0</v>
      </c>
      <c r="L43" s="2">
        <v>288.37912087912088</v>
      </c>
      <c r="M43" s="2">
        <v>0</v>
      </c>
      <c r="N43" s="3">
        <v>0</v>
      </c>
      <c r="O43" t="s">
        <v>190</v>
      </c>
    </row>
    <row r="44" spans="1:15" x14ac:dyDescent="0.3">
      <c r="A44" t="s">
        <v>46</v>
      </c>
      <c r="B44" t="s">
        <v>191</v>
      </c>
      <c r="C44" t="s">
        <v>192</v>
      </c>
      <c r="D44" t="s">
        <v>193</v>
      </c>
      <c r="E44" s="2">
        <v>97.087912087912088</v>
      </c>
      <c r="F44" s="2">
        <v>24.076813186813183</v>
      </c>
      <c r="G44" s="2">
        <v>0</v>
      </c>
      <c r="H44" s="3">
        <v>0</v>
      </c>
      <c r="I44" s="2">
        <v>91.913406593406606</v>
      </c>
      <c r="J44" s="2">
        <v>0</v>
      </c>
      <c r="K44" s="3">
        <v>0</v>
      </c>
      <c r="L44" s="2">
        <v>165.16109890109891</v>
      </c>
      <c r="M44" s="2">
        <v>0</v>
      </c>
      <c r="N44" s="3">
        <v>0</v>
      </c>
      <c r="O44" t="s">
        <v>194</v>
      </c>
    </row>
    <row r="45" spans="1:15" x14ac:dyDescent="0.3">
      <c r="A45" t="s">
        <v>46</v>
      </c>
      <c r="B45" t="s">
        <v>195</v>
      </c>
      <c r="C45" t="s">
        <v>196</v>
      </c>
      <c r="D45" t="s">
        <v>197</v>
      </c>
      <c r="E45" s="2">
        <v>40.846153846153847</v>
      </c>
      <c r="F45" s="2">
        <v>12.021428571428572</v>
      </c>
      <c r="G45" s="2">
        <v>0</v>
      </c>
      <c r="H45" s="3">
        <v>0</v>
      </c>
      <c r="I45" s="2">
        <v>29.69131868131868</v>
      </c>
      <c r="J45" s="2">
        <v>0</v>
      </c>
      <c r="K45" s="3">
        <v>0</v>
      </c>
      <c r="L45" s="2">
        <v>77.157802197802198</v>
      </c>
      <c r="M45" s="2">
        <v>0</v>
      </c>
      <c r="N45" s="3">
        <v>0</v>
      </c>
      <c r="O45" t="s">
        <v>198</v>
      </c>
    </row>
    <row r="46" spans="1:15" x14ac:dyDescent="0.3">
      <c r="A46" t="s">
        <v>46</v>
      </c>
      <c r="B46" t="s">
        <v>199</v>
      </c>
      <c r="C46" t="s">
        <v>60</v>
      </c>
      <c r="D46" t="s">
        <v>61</v>
      </c>
      <c r="E46" s="2">
        <v>95.527472527472526</v>
      </c>
      <c r="F46" s="2">
        <v>40.736263736263737</v>
      </c>
      <c r="G46" s="2">
        <v>0</v>
      </c>
      <c r="H46" s="3">
        <v>0</v>
      </c>
      <c r="I46" s="2">
        <v>145.57417582417582</v>
      </c>
      <c r="J46" s="2">
        <v>0</v>
      </c>
      <c r="K46" s="3">
        <v>0</v>
      </c>
      <c r="L46" s="2">
        <v>357.56593406593407</v>
      </c>
      <c r="M46" s="2">
        <v>0</v>
      </c>
      <c r="N46" s="3">
        <v>0</v>
      </c>
      <c r="O46" t="s">
        <v>200</v>
      </c>
    </row>
    <row r="47" spans="1:15" x14ac:dyDescent="0.3">
      <c r="A47" t="s">
        <v>46</v>
      </c>
      <c r="B47" t="s">
        <v>201</v>
      </c>
      <c r="C47" t="s">
        <v>88</v>
      </c>
      <c r="D47" t="s">
        <v>89</v>
      </c>
      <c r="E47" s="2">
        <v>68.010989010989007</v>
      </c>
      <c r="F47" s="2">
        <v>18.260989010989011</v>
      </c>
      <c r="G47" s="2">
        <v>0</v>
      </c>
      <c r="H47" s="3">
        <v>0</v>
      </c>
      <c r="I47" s="2">
        <v>65.52472527472527</v>
      </c>
      <c r="J47" s="2">
        <v>0</v>
      </c>
      <c r="K47" s="3">
        <v>0</v>
      </c>
      <c r="L47" s="2">
        <v>128.66208791208791</v>
      </c>
      <c r="M47" s="2">
        <v>0</v>
      </c>
      <c r="N47" s="3">
        <v>0</v>
      </c>
      <c r="O47" t="s">
        <v>202</v>
      </c>
    </row>
    <row r="48" spans="1:15" x14ac:dyDescent="0.3">
      <c r="A48" t="s">
        <v>46</v>
      </c>
      <c r="B48" t="s">
        <v>203</v>
      </c>
      <c r="C48" t="s">
        <v>150</v>
      </c>
      <c r="D48" t="s">
        <v>151</v>
      </c>
      <c r="E48" s="2">
        <v>52.274725274725277</v>
      </c>
      <c r="F48" s="2">
        <v>11.842857142857145</v>
      </c>
      <c r="G48" s="2">
        <v>0</v>
      </c>
      <c r="H48" s="3">
        <v>0</v>
      </c>
      <c r="I48" s="2">
        <v>52.283076923076948</v>
      </c>
      <c r="J48" s="2">
        <v>0</v>
      </c>
      <c r="K48" s="3">
        <v>0</v>
      </c>
      <c r="L48" s="2">
        <v>74.542747252747262</v>
      </c>
      <c r="M48" s="2">
        <v>0</v>
      </c>
      <c r="N48" s="3">
        <v>0</v>
      </c>
      <c r="O48" t="s">
        <v>204</v>
      </c>
    </row>
    <row r="49" spans="1:15" x14ac:dyDescent="0.3">
      <c r="A49" t="s">
        <v>46</v>
      </c>
      <c r="B49" t="s">
        <v>205</v>
      </c>
      <c r="C49" t="s">
        <v>206</v>
      </c>
      <c r="D49" t="s">
        <v>151</v>
      </c>
      <c r="E49" s="2">
        <v>45.92307692307692</v>
      </c>
      <c r="F49" s="2">
        <v>16.353076923076927</v>
      </c>
      <c r="G49" s="2">
        <v>0</v>
      </c>
      <c r="H49" s="3">
        <v>0</v>
      </c>
      <c r="I49" s="2">
        <v>32.745274725274726</v>
      </c>
      <c r="J49" s="2">
        <v>0</v>
      </c>
      <c r="K49" s="3">
        <v>0</v>
      </c>
      <c r="L49" s="2">
        <v>74.081868131868134</v>
      </c>
      <c r="M49" s="2">
        <v>0</v>
      </c>
      <c r="N49" s="3">
        <v>0</v>
      </c>
      <c r="O49" t="s">
        <v>207</v>
      </c>
    </row>
    <row r="50" spans="1:15" x14ac:dyDescent="0.3">
      <c r="A50" t="s">
        <v>46</v>
      </c>
      <c r="B50" t="s">
        <v>208</v>
      </c>
      <c r="C50" t="s">
        <v>209</v>
      </c>
      <c r="D50" t="s">
        <v>210</v>
      </c>
      <c r="E50" s="2">
        <v>49.087912087912088</v>
      </c>
      <c r="F50" s="2">
        <v>10.005494505494505</v>
      </c>
      <c r="G50" s="2">
        <v>1.098901098901099E-2</v>
      </c>
      <c r="H50" s="3">
        <v>1.0982976386600769E-3</v>
      </c>
      <c r="I50" s="2">
        <v>53.268241758241786</v>
      </c>
      <c r="J50" s="2">
        <v>1.098901098901099E-2</v>
      </c>
      <c r="K50" s="3">
        <v>2.0629573318535043E-4</v>
      </c>
      <c r="L50" s="2">
        <v>125.80153846153847</v>
      </c>
      <c r="M50" s="2">
        <v>0</v>
      </c>
      <c r="N50" s="3">
        <v>0</v>
      </c>
      <c r="O50" t="s">
        <v>211</v>
      </c>
    </row>
    <row r="51" spans="1:15" x14ac:dyDescent="0.3">
      <c r="A51" t="s">
        <v>46</v>
      </c>
      <c r="B51" t="s">
        <v>212</v>
      </c>
      <c r="C51" t="s">
        <v>213</v>
      </c>
      <c r="D51" t="s">
        <v>214</v>
      </c>
      <c r="E51" s="2">
        <v>52.725274725274723</v>
      </c>
      <c r="F51" s="2">
        <v>18.170219780219785</v>
      </c>
      <c r="G51" s="2">
        <v>0</v>
      </c>
      <c r="H51" s="3">
        <v>0</v>
      </c>
      <c r="I51" s="2">
        <v>50.589670329670327</v>
      </c>
      <c r="J51" s="2">
        <v>0</v>
      </c>
      <c r="K51" s="3">
        <v>0</v>
      </c>
      <c r="L51" s="2">
        <v>95.510109890109888</v>
      </c>
      <c r="M51" s="2">
        <v>0</v>
      </c>
      <c r="N51" s="3">
        <v>0</v>
      </c>
      <c r="O51" t="s">
        <v>215</v>
      </c>
    </row>
    <row r="52" spans="1:15" x14ac:dyDescent="0.3">
      <c r="A52" t="s">
        <v>46</v>
      </c>
      <c r="B52" t="s">
        <v>216</v>
      </c>
      <c r="C52" t="s">
        <v>217</v>
      </c>
      <c r="D52" t="s">
        <v>218</v>
      </c>
      <c r="E52" s="2">
        <v>76.989010989010993</v>
      </c>
      <c r="F52" s="2">
        <v>40.024505494505497</v>
      </c>
      <c r="G52" s="2">
        <v>0</v>
      </c>
      <c r="H52" s="3">
        <v>0</v>
      </c>
      <c r="I52" s="2">
        <v>71.032967032967036</v>
      </c>
      <c r="J52" s="2">
        <v>0</v>
      </c>
      <c r="K52" s="3">
        <v>0</v>
      </c>
      <c r="L52" s="2">
        <v>141.17593406593406</v>
      </c>
      <c r="M52" s="2">
        <v>0</v>
      </c>
      <c r="N52" s="3">
        <v>0</v>
      </c>
      <c r="O52" t="s">
        <v>219</v>
      </c>
    </row>
    <row r="53" spans="1:15" x14ac:dyDescent="0.3">
      <c r="A53" t="s">
        <v>46</v>
      </c>
      <c r="B53" t="s">
        <v>220</v>
      </c>
      <c r="C53" t="s">
        <v>206</v>
      </c>
      <c r="D53" t="s">
        <v>193</v>
      </c>
      <c r="E53" s="2">
        <v>113.46153846153847</v>
      </c>
      <c r="F53" s="2">
        <v>22.96153846153846</v>
      </c>
      <c r="G53" s="2">
        <v>0</v>
      </c>
      <c r="H53" s="3">
        <v>0</v>
      </c>
      <c r="I53" s="2">
        <v>91.862637362637358</v>
      </c>
      <c r="J53" s="2">
        <v>0</v>
      </c>
      <c r="K53" s="3">
        <v>0</v>
      </c>
      <c r="L53" s="2">
        <v>224.06043956043956</v>
      </c>
      <c r="M53" s="2">
        <v>0</v>
      </c>
      <c r="N53" s="3">
        <v>0</v>
      </c>
      <c r="O53" t="s">
        <v>221</v>
      </c>
    </row>
    <row r="54" spans="1:15" x14ac:dyDescent="0.3">
      <c r="A54" t="s">
        <v>46</v>
      </c>
      <c r="B54" t="s">
        <v>222</v>
      </c>
      <c r="C54" t="s">
        <v>223</v>
      </c>
      <c r="D54" t="s">
        <v>224</v>
      </c>
      <c r="E54" s="2">
        <v>39.043956043956044</v>
      </c>
      <c r="F54" s="2">
        <v>15.815934065934066</v>
      </c>
      <c r="G54" s="2">
        <v>2.1208791208791209</v>
      </c>
      <c r="H54" s="3">
        <v>0.13409762028834463</v>
      </c>
      <c r="I54" s="2">
        <v>28.903846153846153</v>
      </c>
      <c r="J54" s="2">
        <v>0</v>
      </c>
      <c r="K54" s="3">
        <v>0</v>
      </c>
      <c r="L54" s="2">
        <v>70.829670329670336</v>
      </c>
      <c r="M54" s="2">
        <v>0</v>
      </c>
      <c r="N54" s="3">
        <v>0</v>
      </c>
      <c r="O54" t="s">
        <v>225</v>
      </c>
    </row>
    <row r="55" spans="1:15" x14ac:dyDescent="0.3">
      <c r="A55" t="s">
        <v>46</v>
      </c>
      <c r="B55" t="s">
        <v>226</v>
      </c>
      <c r="C55" t="s">
        <v>88</v>
      </c>
      <c r="D55" t="s">
        <v>89</v>
      </c>
      <c r="E55" s="2">
        <v>62.296703296703299</v>
      </c>
      <c r="F55" s="2">
        <v>19.016483516483518</v>
      </c>
      <c r="G55" s="2">
        <v>3.3406593406593408</v>
      </c>
      <c r="H55" s="3">
        <v>0.17567177116440333</v>
      </c>
      <c r="I55" s="2">
        <v>82.92307692307692</v>
      </c>
      <c r="J55" s="2">
        <v>0</v>
      </c>
      <c r="K55" s="3">
        <v>0</v>
      </c>
      <c r="L55" s="2">
        <v>132.03846153846155</v>
      </c>
      <c r="M55" s="2">
        <v>0</v>
      </c>
      <c r="N55" s="3">
        <v>0</v>
      </c>
      <c r="O55" t="s">
        <v>227</v>
      </c>
    </row>
    <row r="56" spans="1:15" x14ac:dyDescent="0.3">
      <c r="A56" t="s">
        <v>46</v>
      </c>
      <c r="B56" t="s">
        <v>228</v>
      </c>
      <c r="C56" t="s">
        <v>217</v>
      </c>
      <c r="D56" t="s">
        <v>218</v>
      </c>
      <c r="E56" s="2">
        <v>44.285714285714285</v>
      </c>
      <c r="F56" s="2">
        <v>22.478021978021978</v>
      </c>
      <c r="G56" s="2">
        <v>0.30769230769230771</v>
      </c>
      <c r="H56" s="3">
        <v>1.3688584698117821E-2</v>
      </c>
      <c r="I56" s="2">
        <v>43.445054945054942</v>
      </c>
      <c r="J56" s="2">
        <v>0</v>
      </c>
      <c r="K56" s="3">
        <v>0</v>
      </c>
      <c r="L56" s="2">
        <v>101.3434065934066</v>
      </c>
      <c r="M56" s="2">
        <v>0</v>
      </c>
      <c r="N56" s="3">
        <v>0</v>
      </c>
      <c r="O56" t="s">
        <v>229</v>
      </c>
    </row>
    <row r="57" spans="1:15" x14ac:dyDescent="0.3">
      <c r="A57" t="s">
        <v>46</v>
      </c>
      <c r="B57" t="s">
        <v>230</v>
      </c>
      <c r="C57" t="s">
        <v>231</v>
      </c>
      <c r="D57" t="s">
        <v>232</v>
      </c>
      <c r="E57" s="2">
        <v>87.571428571428569</v>
      </c>
      <c r="F57" s="2">
        <v>52.6654945054945</v>
      </c>
      <c r="G57" s="2">
        <v>0</v>
      </c>
      <c r="H57" s="3">
        <v>0</v>
      </c>
      <c r="I57" s="2">
        <v>61.395054945054952</v>
      </c>
      <c r="J57" s="2">
        <v>0</v>
      </c>
      <c r="K57" s="3">
        <v>0</v>
      </c>
      <c r="L57" s="2">
        <v>153.80758241758241</v>
      </c>
      <c r="M57" s="2">
        <v>0</v>
      </c>
      <c r="N57" s="3">
        <v>0</v>
      </c>
      <c r="O57" t="s">
        <v>233</v>
      </c>
    </row>
    <row r="58" spans="1:15" x14ac:dyDescent="0.3">
      <c r="A58" t="s">
        <v>46</v>
      </c>
      <c r="B58" t="s">
        <v>234</v>
      </c>
      <c r="C58" t="s">
        <v>235</v>
      </c>
      <c r="D58" t="s">
        <v>236</v>
      </c>
      <c r="E58" s="2">
        <v>110.58241758241758</v>
      </c>
      <c r="F58" s="2">
        <v>21.366593406593399</v>
      </c>
      <c r="G58" s="2">
        <v>0</v>
      </c>
      <c r="H58" s="3">
        <v>0</v>
      </c>
      <c r="I58" s="2">
        <v>85.308461538461572</v>
      </c>
      <c r="J58" s="2">
        <v>0</v>
      </c>
      <c r="K58" s="3">
        <v>0</v>
      </c>
      <c r="L58" s="2">
        <v>155.38703296703295</v>
      </c>
      <c r="M58" s="2">
        <v>0</v>
      </c>
      <c r="N58" s="3">
        <v>0</v>
      </c>
      <c r="O58" t="s">
        <v>237</v>
      </c>
    </row>
    <row r="59" spans="1:15" x14ac:dyDescent="0.3">
      <c r="A59" t="s">
        <v>46</v>
      </c>
      <c r="B59" t="s">
        <v>238</v>
      </c>
      <c r="C59" t="s">
        <v>239</v>
      </c>
      <c r="D59" t="s">
        <v>240</v>
      </c>
      <c r="E59" s="2">
        <v>79.813186813186817</v>
      </c>
      <c r="F59" s="2">
        <v>40.483516483516482</v>
      </c>
      <c r="G59" s="2">
        <v>0</v>
      </c>
      <c r="H59" s="3">
        <v>0</v>
      </c>
      <c r="I59" s="2">
        <v>58.837912087912088</v>
      </c>
      <c r="J59" s="2">
        <v>0</v>
      </c>
      <c r="K59" s="3">
        <v>0</v>
      </c>
      <c r="L59" s="2">
        <v>167.4065934065934</v>
      </c>
      <c r="M59" s="2">
        <v>0</v>
      </c>
      <c r="N59" s="3">
        <v>0</v>
      </c>
      <c r="O59" t="s">
        <v>241</v>
      </c>
    </row>
    <row r="60" spans="1:15" x14ac:dyDescent="0.3">
      <c r="A60" t="s">
        <v>46</v>
      </c>
      <c r="B60" t="s">
        <v>242</v>
      </c>
      <c r="C60" t="s">
        <v>243</v>
      </c>
      <c r="D60" t="s">
        <v>89</v>
      </c>
      <c r="E60" s="2">
        <v>68.989010989010993</v>
      </c>
      <c r="F60" s="2">
        <v>11.196263736263735</v>
      </c>
      <c r="G60" s="2">
        <v>0</v>
      </c>
      <c r="H60" s="3">
        <v>0</v>
      </c>
      <c r="I60" s="2">
        <v>97.860000000000028</v>
      </c>
      <c r="J60" s="2">
        <v>2.3296703296703298</v>
      </c>
      <c r="K60" s="3">
        <v>2.3806155014002954E-2</v>
      </c>
      <c r="L60" s="2">
        <v>115.29945054945055</v>
      </c>
      <c r="M60" s="2">
        <v>13.01923076923077</v>
      </c>
      <c r="N60" s="3">
        <v>0.11291667659462937</v>
      </c>
      <c r="O60" t="s">
        <v>244</v>
      </c>
    </row>
    <row r="61" spans="1:15" x14ac:dyDescent="0.3">
      <c r="A61" t="s">
        <v>46</v>
      </c>
      <c r="B61" t="s">
        <v>245</v>
      </c>
      <c r="C61" t="s">
        <v>48</v>
      </c>
      <c r="D61" t="s">
        <v>49</v>
      </c>
      <c r="E61" s="2">
        <v>92.472527472527474</v>
      </c>
      <c r="F61" s="2">
        <v>42.626043956043958</v>
      </c>
      <c r="G61" s="2">
        <v>0</v>
      </c>
      <c r="H61" s="3">
        <v>0</v>
      </c>
      <c r="I61" s="2">
        <v>152.85725274725277</v>
      </c>
      <c r="J61" s="2">
        <v>0</v>
      </c>
      <c r="K61" s="3">
        <v>0</v>
      </c>
      <c r="L61" s="2">
        <v>193.76120879120879</v>
      </c>
      <c r="M61" s="2">
        <v>0</v>
      </c>
      <c r="N61" s="3">
        <v>0</v>
      </c>
      <c r="O61" t="s">
        <v>246</v>
      </c>
    </row>
    <row r="62" spans="1:15" x14ac:dyDescent="0.3">
      <c r="A62" t="s">
        <v>46</v>
      </c>
      <c r="B62" t="s">
        <v>247</v>
      </c>
      <c r="C62" t="s">
        <v>176</v>
      </c>
      <c r="D62" t="s">
        <v>177</v>
      </c>
      <c r="E62" s="2">
        <v>58.989010989010985</v>
      </c>
      <c r="F62" s="2">
        <v>31.502857142857131</v>
      </c>
      <c r="G62" s="2">
        <v>0</v>
      </c>
      <c r="H62" s="3">
        <v>0</v>
      </c>
      <c r="I62" s="2">
        <v>38.817912087912084</v>
      </c>
      <c r="J62" s="2">
        <v>0</v>
      </c>
      <c r="K62" s="3">
        <v>0</v>
      </c>
      <c r="L62" s="2">
        <v>109.62813186813186</v>
      </c>
      <c r="M62" s="2">
        <v>0</v>
      </c>
      <c r="N62" s="3">
        <v>0</v>
      </c>
      <c r="O62" t="s">
        <v>248</v>
      </c>
    </row>
    <row r="63" spans="1:15" x14ac:dyDescent="0.3">
      <c r="A63" t="s">
        <v>46</v>
      </c>
      <c r="B63" t="s">
        <v>249</v>
      </c>
      <c r="C63" t="s">
        <v>56</v>
      </c>
      <c r="D63" t="s">
        <v>57</v>
      </c>
      <c r="E63" s="2">
        <v>81.307692307692307</v>
      </c>
      <c r="F63" s="2">
        <v>23.645604395604394</v>
      </c>
      <c r="G63" s="2">
        <v>0.17582417582417584</v>
      </c>
      <c r="H63" s="3">
        <v>7.4358080632043692E-3</v>
      </c>
      <c r="I63" s="2">
        <v>66.906593406593402</v>
      </c>
      <c r="J63" s="2">
        <v>0</v>
      </c>
      <c r="K63" s="3">
        <v>0</v>
      </c>
      <c r="L63" s="2">
        <v>140.30219780219781</v>
      </c>
      <c r="M63" s="2">
        <v>0</v>
      </c>
      <c r="N63" s="3">
        <v>0</v>
      </c>
      <c r="O63" t="s">
        <v>250</v>
      </c>
    </row>
    <row r="64" spans="1:15" x14ac:dyDescent="0.3">
      <c r="A64" t="s">
        <v>46</v>
      </c>
      <c r="B64" t="s">
        <v>251</v>
      </c>
      <c r="C64" t="s">
        <v>252</v>
      </c>
      <c r="D64" t="s">
        <v>253</v>
      </c>
      <c r="E64" s="2">
        <v>65.505494505494511</v>
      </c>
      <c r="F64" s="2">
        <v>5.8338461538461521</v>
      </c>
      <c r="G64" s="2">
        <v>0</v>
      </c>
      <c r="H64" s="3">
        <v>0</v>
      </c>
      <c r="I64" s="2">
        <v>68.325164835164813</v>
      </c>
      <c r="J64" s="2">
        <v>0</v>
      </c>
      <c r="K64" s="3">
        <v>0</v>
      </c>
      <c r="L64" s="2">
        <v>126.96505494505494</v>
      </c>
      <c r="M64" s="2">
        <v>0</v>
      </c>
      <c r="N64" s="3">
        <v>0</v>
      </c>
      <c r="O64" t="s">
        <v>254</v>
      </c>
    </row>
    <row r="65" spans="1:15" x14ac:dyDescent="0.3">
      <c r="A65" t="s">
        <v>46</v>
      </c>
      <c r="B65" t="s">
        <v>255</v>
      </c>
      <c r="C65" t="s">
        <v>256</v>
      </c>
      <c r="D65" t="s">
        <v>73</v>
      </c>
      <c r="E65" s="2">
        <v>119.82417582417582</v>
      </c>
      <c r="F65" s="2">
        <v>42.774725274725277</v>
      </c>
      <c r="G65" s="2">
        <v>0</v>
      </c>
      <c r="H65" s="3">
        <v>0</v>
      </c>
      <c r="I65" s="2">
        <v>123.11813186813187</v>
      </c>
      <c r="J65" s="2">
        <v>0</v>
      </c>
      <c r="K65" s="3">
        <v>0</v>
      </c>
      <c r="L65" s="2">
        <v>234.53571428571428</v>
      </c>
      <c r="M65" s="2">
        <v>0</v>
      </c>
      <c r="N65" s="3">
        <v>0</v>
      </c>
      <c r="O65" t="s">
        <v>257</v>
      </c>
    </row>
    <row r="66" spans="1:15" x14ac:dyDescent="0.3">
      <c r="A66" t="s">
        <v>46</v>
      </c>
      <c r="B66" t="s">
        <v>258</v>
      </c>
      <c r="C66" t="s">
        <v>259</v>
      </c>
      <c r="D66" t="s">
        <v>164</v>
      </c>
      <c r="E66" s="2">
        <v>142.85714285714286</v>
      </c>
      <c r="F66" s="2">
        <v>27.320329670329681</v>
      </c>
      <c r="G66" s="2">
        <v>0</v>
      </c>
      <c r="H66" s="3">
        <v>0</v>
      </c>
      <c r="I66" s="2">
        <v>131.46252747252746</v>
      </c>
      <c r="J66" s="2">
        <v>0</v>
      </c>
      <c r="K66" s="3">
        <v>0</v>
      </c>
      <c r="L66" s="2">
        <v>256.5397802197802</v>
      </c>
      <c r="M66" s="2">
        <v>0</v>
      </c>
      <c r="N66" s="3">
        <v>0</v>
      </c>
      <c r="O66" t="s">
        <v>260</v>
      </c>
    </row>
    <row r="67" spans="1:15" x14ac:dyDescent="0.3">
      <c r="A67" t="s">
        <v>46</v>
      </c>
      <c r="B67" t="s">
        <v>261</v>
      </c>
      <c r="C67" t="s">
        <v>262</v>
      </c>
      <c r="D67" t="s">
        <v>263</v>
      </c>
      <c r="E67" s="2">
        <v>55.307692307692307</v>
      </c>
      <c r="F67" s="2">
        <v>9.083846153846153</v>
      </c>
      <c r="G67" s="2">
        <v>5.1357142857142852</v>
      </c>
      <c r="H67" s="3">
        <v>0.56536781873389541</v>
      </c>
      <c r="I67" s="2">
        <v>45.405824175824172</v>
      </c>
      <c r="J67" s="2">
        <v>11.648351648351648</v>
      </c>
      <c r="K67" s="3">
        <v>0.25653871193364847</v>
      </c>
      <c r="L67" s="2">
        <v>127.37582417582418</v>
      </c>
      <c r="M67" s="2">
        <v>72.68351648351647</v>
      </c>
      <c r="N67" s="3">
        <v>0.57062254123818057</v>
      </c>
      <c r="O67" t="s">
        <v>264</v>
      </c>
    </row>
    <row r="68" spans="1:15" x14ac:dyDescent="0.3">
      <c r="A68" t="s">
        <v>46</v>
      </c>
      <c r="B68" t="s">
        <v>265</v>
      </c>
      <c r="C68" t="s">
        <v>266</v>
      </c>
      <c r="D68" t="s">
        <v>240</v>
      </c>
      <c r="E68" s="2">
        <v>90.043956043956044</v>
      </c>
      <c r="F68" s="2">
        <v>20.84032967032967</v>
      </c>
      <c r="G68" s="2">
        <v>0</v>
      </c>
      <c r="H68" s="3">
        <v>0</v>
      </c>
      <c r="I68" s="2">
        <v>72.157472527472535</v>
      </c>
      <c r="J68" s="2">
        <v>0</v>
      </c>
      <c r="K68" s="3">
        <v>0</v>
      </c>
      <c r="L68" s="2">
        <v>165.73098901098902</v>
      </c>
      <c r="M68" s="2">
        <v>0</v>
      </c>
      <c r="N68" s="3">
        <v>0</v>
      </c>
      <c r="O68" t="s">
        <v>267</v>
      </c>
    </row>
    <row r="69" spans="1:15" x14ac:dyDescent="0.3">
      <c r="A69" t="s">
        <v>46</v>
      </c>
      <c r="B69" t="s">
        <v>268</v>
      </c>
      <c r="C69" t="s">
        <v>269</v>
      </c>
      <c r="D69" t="s">
        <v>270</v>
      </c>
      <c r="E69" s="2">
        <v>56.450549450549453</v>
      </c>
      <c r="F69" s="2">
        <v>24.266703296703305</v>
      </c>
      <c r="G69" s="2">
        <v>0</v>
      </c>
      <c r="H69" s="3">
        <v>0</v>
      </c>
      <c r="I69" s="2">
        <v>40.05890109890111</v>
      </c>
      <c r="J69" s="2">
        <v>0</v>
      </c>
      <c r="K69" s="3">
        <v>0</v>
      </c>
      <c r="L69" s="2">
        <v>88.422967032967037</v>
      </c>
      <c r="M69" s="2">
        <v>0</v>
      </c>
      <c r="N69" s="3">
        <v>0</v>
      </c>
      <c r="O69" t="s">
        <v>271</v>
      </c>
    </row>
    <row r="70" spans="1:15" x14ac:dyDescent="0.3">
      <c r="A70" t="s">
        <v>46</v>
      </c>
      <c r="B70" t="s">
        <v>272</v>
      </c>
      <c r="C70" t="s">
        <v>117</v>
      </c>
      <c r="D70" t="s">
        <v>118</v>
      </c>
      <c r="E70" s="2">
        <v>85.714285714285708</v>
      </c>
      <c r="F70" s="2">
        <v>20.519890109890103</v>
      </c>
      <c r="G70" s="2">
        <v>0</v>
      </c>
      <c r="H70" s="3">
        <v>0</v>
      </c>
      <c r="I70" s="2">
        <v>71.457582417582415</v>
      </c>
      <c r="J70" s="2">
        <v>0</v>
      </c>
      <c r="K70" s="3">
        <v>0</v>
      </c>
      <c r="L70" s="2">
        <v>157.17494505494506</v>
      </c>
      <c r="M70" s="2">
        <v>0</v>
      </c>
      <c r="N70" s="3">
        <v>0</v>
      </c>
      <c r="O70" t="s">
        <v>273</v>
      </c>
    </row>
    <row r="71" spans="1:15" x14ac:dyDescent="0.3">
      <c r="A71" t="s">
        <v>46</v>
      </c>
      <c r="B71" t="s">
        <v>274</v>
      </c>
      <c r="C71" t="s">
        <v>275</v>
      </c>
      <c r="D71" t="s">
        <v>49</v>
      </c>
      <c r="E71" s="2">
        <v>97.472527472527474</v>
      </c>
      <c r="F71" s="2">
        <v>8.2236263736263719</v>
      </c>
      <c r="G71" s="2">
        <v>0</v>
      </c>
      <c r="H71" s="3">
        <v>0</v>
      </c>
      <c r="I71" s="2">
        <v>91.820879120879155</v>
      </c>
      <c r="J71" s="2">
        <v>0</v>
      </c>
      <c r="K71" s="3">
        <v>0</v>
      </c>
      <c r="L71" s="2">
        <v>161.21846153846153</v>
      </c>
      <c r="M71" s="2">
        <v>0</v>
      </c>
      <c r="N71" s="3">
        <v>0</v>
      </c>
      <c r="O71" t="s">
        <v>276</v>
      </c>
    </row>
    <row r="72" spans="1:15" x14ac:dyDescent="0.3">
      <c r="A72" t="s">
        <v>46</v>
      </c>
      <c r="B72" t="s">
        <v>277</v>
      </c>
      <c r="C72" t="s">
        <v>278</v>
      </c>
      <c r="D72" t="s">
        <v>279</v>
      </c>
      <c r="E72" s="2">
        <v>114.21978021978022</v>
      </c>
      <c r="F72" s="2">
        <v>86.920000000000044</v>
      </c>
      <c r="G72" s="2">
        <v>1.9670329670329669</v>
      </c>
      <c r="H72" s="3">
        <v>2.2630383882109594E-2</v>
      </c>
      <c r="I72" s="2">
        <v>87.876923076923106</v>
      </c>
      <c r="J72" s="2">
        <v>0.4175824175824176</v>
      </c>
      <c r="K72" s="3">
        <v>4.7519007603041199E-3</v>
      </c>
      <c r="L72" s="2">
        <v>210.74109890109889</v>
      </c>
      <c r="M72" s="2">
        <v>1.2445054945054945</v>
      </c>
      <c r="N72" s="3">
        <v>5.9053763171726783E-3</v>
      </c>
      <c r="O72" t="s">
        <v>280</v>
      </c>
    </row>
    <row r="73" spans="1:15" x14ac:dyDescent="0.3">
      <c r="A73" t="s">
        <v>46</v>
      </c>
      <c r="B73" t="s">
        <v>281</v>
      </c>
      <c r="C73" t="s">
        <v>282</v>
      </c>
      <c r="D73" t="s">
        <v>93</v>
      </c>
      <c r="E73" s="2">
        <v>64.065934065934073</v>
      </c>
      <c r="F73" s="2">
        <v>12.219450549450547</v>
      </c>
      <c r="G73" s="2">
        <v>0</v>
      </c>
      <c r="H73" s="3">
        <v>0</v>
      </c>
      <c r="I73" s="2">
        <v>52.640989010989017</v>
      </c>
      <c r="J73" s="2">
        <v>0</v>
      </c>
      <c r="K73" s="3">
        <v>0</v>
      </c>
      <c r="L73" s="2">
        <v>117.74934065934066</v>
      </c>
      <c r="M73" s="2">
        <v>0</v>
      </c>
      <c r="N73" s="3">
        <v>0</v>
      </c>
      <c r="O73" t="s">
        <v>283</v>
      </c>
    </row>
    <row r="74" spans="1:15" x14ac:dyDescent="0.3">
      <c r="A74" t="s">
        <v>46</v>
      </c>
      <c r="B74" t="s">
        <v>284</v>
      </c>
      <c r="C74" t="s">
        <v>285</v>
      </c>
      <c r="D74" t="s">
        <v>286</v>
      </c>
      <c r="E74" s="2">
        <v>63.439560439560438</v>
      </c>
      <c r="F74" s="2">
        <v>29.667582417582416</v>
      </c>
      <c r="G74" s="2">
        <v>0</v>
      </c>
      <c r="H74" s="3">
        <v>0</v>
      </c>
      <c r="I74" s="2">
        <v>32.967032967032964</v>
      </c>
      <c r="J74" s="2">
        <v>0</v>
      </c>
      <c r="K74" s="3">
        <v>0</v>
      </c>
      <c r="L74" s="2">
        <v>127.08241758241758</v>
      </c>
      <c r="M74" s="2">
        <v>0</v>
      </c>
      <c r="N74" s="3">
        <v>0</v>
      </c>
      <c r="O74" t="s">
        <v>287</v>
      </c>
    </row>
    <row r="75" spans="1:15" x14ac:dyDescent="0.3">
      <c r="A75" t="s">
        <v>46</v>
      </c>
      <c r="B75" t="s">
        <v>288</v>
      </c>
      <c r="C75" t="s">
        <v>289</v>
      </c>
      <c r="D75" t="s">
        <v>93</v>
      </c>
      <c r="E75" s="2">
        <v>75.604395604395606</v>
      </c>
      <c r="F75" s="2">
        <v>14.364835164835171</v>
      </c>
      <c r="G75" s="2">
        <v>0</v>
      </c>
      <c r="H75" s="3">
        <v>0</v>
      </c>
      <c r="I75" s="2">
        <v>140.59252747252751</v>
      </c>
      <c r="J75" s="2">
        <v>0</v>
      </c>
      <c r="K75" s="3">
        <v>0</v>
      </c>
      <c r="L75" s="2">
        <v>176.78395604395604</v>
      </c>
      <c r="M75" s="2">
        <v>0</v>
      </c>
      <c r="N75" s="3">
        <v>0</v>
      </c>
      <c r="O75" t="s">
        <v>290</v>
      </c>
    </row>
    <row r="76" spans="1:15" x14ac:dyDescent="0.3">
      <c r="A76" t="s">
        <v>46</v>
      </c>
      <c r="B76" t="s">
        <v>291</v>
      </c>
      <c r="C76" t="s">
        <v>292</v>
      </c>
      <c r="D76" t="s">
        <v>104</v>
      </c>
      <c r="E76" s="2">
        <v>42.230769230769234</v>
      </c>
      <c r="F76" s="2">
        <v>25.356373626373639</v>
      </c>
      <c r="G76" s="2">
        <v>0</v>
      </c>
      <c r="H76" s="3">
        <v>0</v>
      </c>
      <c r="I76" s="2">
        <v>48.771758241758256</v>
      </c>
      <c r="J76" s="2">
        <v>0</v>
      </c>
      <c r="K76" s="3">
        <v>0</v>
      </c>
      <c r="L76" s="2">
        <v>88.05923076923078</v>
      </c>
      <c r="M76" s="2">
        <v>0</v>
      </c>
      <c r="N76" s="3">
        <v>0</v>
      </c>
      <c r="O76" t="s">
        <v>293</v>
      </c>
    </row>
    <row r="77" spans="1:15" x14ac:dyDescent="0.3">
      <c r="A77" t="s">
        <v>46</v>
      </c>
      <c r="B77" t="s">
        <v>294</v>
      </c>
      <c r="C77" t="s">
        <v>278</v>
      </c>
      <c r="D77" t="s">
        <v>279</v>
      </c>
      <c r="E77" s="2">
        <v>43.318681318681321</v>
      </c>
      <c r="F77" s="2">
        <v>8.8193406593406625</v>
      </c>
      <c r="G77" s="2">
        <v>0</v>
      </c>
      <c r="H77" s="3">
        <v>0</v>
      </c>
      <c r="I77" s="2">
        <v>43.21879120879121</v>
      </c>
      <c r="J77" s="2">
        <v>0</v>
      </c>
      <c r="K77" s="3">
        <v>0</v>
      </c>
      <c r="L77" s="2">
        <v>75.893296703296699</v>
      </c>
      <c r="M77" s="2">
        <v>0</v>
      </c>
      <c r="N77" s="3">
        <v>0</v>
      </c>
      <c r="O77" t="s">
        <v>295</v>
      </c>
    </row>
    <row r="78" spans="1:15" x14ac:dyDescent="0.3">
      <c r="A78" t="s">
        <v>46</v>
      </c>
      <c r="B78" t="s">
        <v>296</v>
      </c>
      <c r="C78" t="s">
        <v>297</v>
      </c>
      <c r="D78" t="s">
        <v>298</v>
      </c>
      <c r="E78" s="2">
        <v>40.439560439560438</v>
      </c>
      <c r="F78" s="2">
        <v>20.002747252747241</v>
      </c>
      <c r="G78" s="2">
        <v>0</v>
      </c>
      <c r="H78" s="3">
        <v>0</v>
      </c>
      <c r="I78" s="2">
        <v>51.307032967032981</v>
      </c>
      <c r="J78" s="2">
        <v>0</v>
      </c>
      <c r="K78" s="3">
        <v>0</v>
      </c>
      <c r="L78" s="2">
        <v>84.896263736263734</v>
      </c>
      <c r="M78" s="2">
        <v>0</v>
      </c>
      <c r="N78" s="3">
        <v>0</v>
      </c>
      <c r="O78" t="s">
        <v>299</v>
      </c>
    </row>
    <row r="79" spans="1:15" x14ac:dyDescent="0.3">
      <c r="A79" t="s">
        <v>46</v>
      </c>
      <c r="B79" t="s">
        <v>300</v>
      </c>
      <c r="C79" t="s">
        <v>217</v>
      </c>
      <c r="D79" t="s">
        <v>218</v>
      </c>
      <c r="E79" s="2">
        <v>93.35164835164835</v>
      </c>
      <c r="F79" s="2">
        <v>76.219780219780219</v>
      </c>
      <c r="G79" s="2">
        <v>6.5934065934065936E-2</v>
      </c>
      <c r="H79" s="3">
        <v>8.6505190311418688E-4</v>
      </c>
      <c r="I79" s="2">
        <v>70.626373626373621</v>
      </c>
      <c r="J79" s="2">
        <v>0</v>
      </c>
      <c r="K79" s="3">
        <v>0</v>
      </c>
      <c r="L79" s="2">
        <v>221.53296703296704</v>
      </c>
      <c r="M79" s="2">
        <v>2.8956043956043955</v>
      </c>
      <c r="N79" s="3">
        <v>1.3070760683548699E-2</v>
      </c>
      <c r="O79" t="s">
        <v>301</v>
      </c>
    </row>
    <row r="80" spans="1:15" x14ac:dyDescent="0.3">
      <c r="A80" t="s">
        <v>46</v>
      </c>
      <c r="B80" t="s">
        <v>302</v>
      </c>
      <c r="C80" t="s">
        <v>303</v>
      </c>
      <c r="D80" t="s">
        <v>304</v>
      </c>
      <c r="E80" s="2">
        <v>71.252747252747255</v>
      </c>
      <c r="F80" s="2">
        <v>22.173076923076923</v>
      </c>
      <c r="G80" s="2">
        <v>0</v>
      </c>
      <c r="H80" s="3">
        <v>0</v>
      </c>
      <c r="I80" s="2">
        <v>45.049450549450547</v>
      </c>
      <c r="J80" s="2">
        <v>0.17582417582417584</v>
      </c>
      <c r="K80" s="3">
        <v>3.9029149896328825E-3</v>
      </c>
      <c r="L80" s="2">
        <v>135.63417582417583</v>
      </c>
      <c r="M80" s="2">
        <v>0</v>
      </c>
      <c r="N80" s="3">
        <v>0</v>
      </c>
      <c r="O80" t="s">
        <v>305</v>
      </c>
    </row>
    <row r="81" spans="1:15" x14ac:dyDescent="0.3">
      <c r="A81" t="s">
        <v>46</v>
      </c>
      <c r="B81" t="s">
        <v>306</v>
      </c>
      <c r="C81" t="s">
        <v>154</v>
      </c>
      <c r="D81" t="s">
        <v>155</v>
      </c>
      <c r="E81" s="2">
        <v>71.263736263736263</v>
      </c>
      <c r="F81" s="2">
        <v>32.966263736263727</v>
      </c>
      <c r="G81" s="2">
        <v>0</v>
      </c>
      <c r="H81" s="3">
        <v>0</v>
      </c>
      <c r="I81" s="2">
        <v>43.419560439560449</v>
      </c>
      <c r="J81" s="2">
        <v>0</v>
      </c>
      <c r="K81" s="3">
        <v>0</v>
      </c>
      <c r="L81" s="2">
        <v>120.55868131868132</v>
      </c>
      <c r="M81" s="2">
        <v>0</v>
      </c>
      <c r="N81" s="3">
        <v>0</v>
      </c>
      <c r="O81" t="s">
        <v>307</v>
      </c>
    </row>
    <row r="82" spans="1:15" x14ac:dyDescent="0.3">
      <c r="A82" t="s">
        <v>46</v>
      </c>
      <c r="B82" t="s">
        <v>308</v>
      </c>
      <c r="C82" t="s">
        <v>154</v>
      </c>
      <c r="D82" t="s">
        <v>155</v>
      </c>
      <c r="E82" s="2">
        <v>115.87912087912088</v>
      </c>
      <c r="F82" s="2">
        <v>46.298901098901098</v>
      </c>
      <c r="G82" s="2">
        <v>0</v>
      </c>
      <c r="H82" s="3">
        <v>0</v>
      </c>
      <c r="I82" s="2">
        <v>98.500769230769194</v>
      </c>
      <c r="J82" s="2">
        <v>0</v>
      </c>
      <c r="K82" s="3">
        <v>0</v>
      </c>
      <c r="L82" s="2">
        <v>124.8301098901099</v>
      </c>
      <c r="M82" s="2">
        <v>0</v>
      </c>
      <c r="N82" s="3">
        <v>0</v>
      </c>
      <c r="O82" t="s">
        <v>309</v>
      </c>
    </row>
    <row r="83" spans="1:15" x14ac:dyDescent="0.3">
      <c r="A83" t="s">
        <v>46</v>
      </c>
      <c r="B83" t="s">
        <v>310</v>
      </c>
      <c r="C83" t="s">
        <v>311</v>
      </c>
      <c r="D83" t="s">
        <v>312</v>
      </c>
      <c r="E83" s="2">
        <v>38.340659340659343</v>
      </c>
      <c r="F83" s="2">
        <v>31.192307692307693</v>
      </c>
      <c r="G83" s="2">
        <v>0</v>
      </c>
      <c r="H83" s="3">
        <v>0</v>
      </c>
      <c r="I83" s="2">
        <v>35.271978021978022</v>
      </c>
      <c r="J83" s="2">
        <v>0</v>
      </c>
      <c r="K83" s="3">
        <v>0</v>
      </c>
      <c r="L83" s="2">
        <v>75.043956043956044</v>
      </c>
      <c r="M83" s="2">
        <v>0</v>
      </c>
      <c r="N83" s="3">
        <v>0</v>
      </c>
      <c r="O83" t="s">
        <v>313</v>
      </c>
    </row>
    <row r="84" spans="1:15" x14ac:dyDescent="0.3">
      <c r="A84" t="s">
        <v>46</v>
      </c>
      <c r="B84" t="s">
        <v>314</v>
      </c>
      <c r="C84" t="s">
        <v>176</v>
      </c>
      <c r="D84" t="s">
        <v>177</v>
      </c>
      <c r="E84" s="2">
        <v>19.505494505494507</v>
      </c>
      <c r="F84" s="2">
        <v>56.640109890109891</v>
      </c>
      <c r="G84" s="2">
        <v>0.73901098901098905</v>
      </c>
      <c r="H84" s="3">
        <v>1.3047485085123928E-2</v>
      </c>
      <c r="I84" s="2">
        <v>18.928571428571427</v>
      </c>
      <c r="J84" s="2">
        <v>0</v>
      </c>
      <c r="K84" s="3">
        <v>0</v>
      </c>
      <c r="L84" s="2">
        <v>56.370879120879124</v>
      </c>
      <c r="M84" s="2">
        <v>0</v>
      </c>
      <c r="N84" s="3">
        <v>0</v>
      </c>
      <c r="O84" t="s">
        <v>315</v>
      </c>
    </row>
    <row r="85" spans="1:15" x14ac:dyDescent="0.3">
      <c r="A85" t="s">
        <v>46</v>
      </c>
      <c r="B85" t="s">
        <v>316</v>
      </c>
      <c r="C85" t="s">
        <v>317</v>
      </c>
      <c r="D85" t="s">
        <v>57</v>
      </c>
      <c r="E85" s="2">
        <v>70</v>
      </c>
      <c r="F85" s="2">
        <v>23.651098901098901</v>
      </c>
      <c r="G85" s="2">
        <v>0</v>
      </c>
      <c r="H85" s="3">
        <v>0</v>
      </c>
      <c r="I85" s="2">
        <v>69.11571428571429</v>
      </c>
      <c r="J85" s="2">
        <v>0</v>
      </c>
      <c r="K85" s="3">
        <v>0</v>
      </c>
      <c r="L85" s="2">
        <v>121.94571428571427</v>
      </c>
      <c r="M85" s="2">
        <v>0</v>
      </c>
      <c r="N85" s="3">
        <v>0</v>
      </c>
      <c r="O85" t="s">
        <v>318</v>
      </c>
    </row>
    <row r="86" spans="1:15" x14ac:dyDescent="0.3">
      <c r="A86" t="s">
        <v>46</v>
      </c>
      <c r="B86" t="s">
        <v>319</v>
      </c>
      <c r="C86" t="s">
        <v>320</v>
      </c>
      <c r="D86" t="s">
        <v>321</v>
      </c>
      <c r="E86" s="2">
        <v>106.25274725274726</v>
      </c>
      <c r="F86" s="2">
        <v>32.252747252747255</v>
      </c>
      <c r="G86" s="2">
        <v>14.859890109890109</v>
      </c>
      <c r="H86" s="3">
        <v>0.46073253833049399</v>
      </c>
      <c r="I86" s="2">
        <v>168.48901098901098</v>
      </c>
      <c r="J86" s="2">
        <v>37.604395604395606</v>
      </c>
      <c r="K86" s="3">
        <v>0.22318604271971304</v>
      </c>
      <c r="L86" s="2">
        <v>253.13736263736263</v>
      </c>
      <c r="M86" s="2">
        <v>56.566263736263735</v>
      </c>
      <c r="N86" s="3">
        <v>0.22346074537127478</v>
      </c>
      <c r="O86" t="s">
        <v>322</v>
      </c>
    </row>
    <row r="87" spans="1:15" x14ac:dyDescent="0.3">
      <c r="A87" t="s">
        <v>46</v>
      </c>
      <c r="B87" t="s">
        <v>323</v>
      </c>
      <c r="C87" t="s">
        <v>324</v>
      </c>
      <c r="D87" t="s">
        <v>325</v>
      </c>
      <c r="E87" s="2">
        <v>95.560439560439562</v>
      </c>
      <c r="F87" s="2">
        <v>24.066373626373615</v>
      </c>
      <c r="G87" s="2">
        <v>0</v>
      </c>
      <c r="H87" s="3">
        <v>0</v>
      </c>
      <c r="I87" s="2">
        <v>104.75945054945056</v>
      </c>
      <c r="J87" s="2">
        <v>0</v>
      </c>
      <c r="K87" s="3">
        <v>0</v>
      </c>
      <c r="L87" s="2">
        <v>185.42736263736262</v>
      </c>
      <c r="M87" s="2">
        <v>0</v>
      </c>
      <c r="N87" s="3">
        <v>0</v>
      </c>
      <c r="O87" t="s">
        <v>326</v>
      </c>
    </row>
    <row r="88" spans="1:15" x14ac:dyDescent="0.3">
      <c r="A88" t="s">
        <v>46</v>
      </c>
      <c r="B88" t="s">
        <v>327</v>
      </c>
      <c r="C88" t="s">
        <v>328</v>
      </c>
      <c r="D88" t="s">
        <v>329</v>
      </c>
      <c r="E88" s="2">
        <v>69.472527472527474</v>
      </c>
      <c r="F88" s="2">
        <v>16.049450549450551</v>
      </c>
      <c r="G88" s="2">
        <v>0</v>
      </c>
      <c r="H88" s="3">
        <v>0</v>
      </c>
      <c r="I88" s="2">
        <v>57.857142857142854</v>
      </c>
      <c r="J88" s="2">
        <v>0</v>
      </c>
      <c r="K88" s="3">
        <v>0</v>
      </c>
      <c r="L88" s="2">
        <v>117.07692307692308</v>
      </c>
      <c r="M88" s="2">
        <v>0</v>
      </c>
      <c r="N88" s="3">
        <v>0</v>
      </c>
      <c r="O88" t="s">
        <v>330</v>
      </c>
    </row>
    <row r="89" spans="1:15" x14ac:dyDescent="0.3">
      <c r="A89" t="s">
        <v>46</v>
      </c>
      <c r="B89" t="s">
        <v>331</v>
      </c>
      <c r="C89" t="s">
        <v>332</v>
      </c>
      <c r="D89" t="s">
        <v>333</v>
      </c>
      <c r="E89" s="2">
        <v>66.92307692307692</v>
      </c>
      <c r="F89" s="2">
        <v>8.4006593406593399</v>
      </c>
      <c r="G89" s="2">
        <v>0</v>
      </c>
      <c r="H89" s="3">
        <v>0</v>
      </c>
      <c r="I89" s="2">
        <v>67.895604395604394</v>
      </c>
      <c r="J89" s="2">
        <v>0</v>
      </c>
      <c r="K89" s="3">
        <v>0</v>
      </c>
      <c r="L89" s="2">
        <v>112.08131868131868</v>
      </c>
      <c r="M89" s="2">
        <v>0</v>
      </c>
      <c r="N89" s="3">
        <v>0</v>
      </c>
      <c r="O89" t="s">
        <v>334</v>
      </c>
    </row>
    <row r="90" spans="1:15" x14ac:dyDescent="0.3">
      <c r="A90" t="s">
        <v>46</v>
      </c>
      <c r="B90" t="s">
        <v>335</v>
      </c>
      <c r="C90" t="s">
        <v>336</v>
      </c>
      <c r="D90" t="s">
        <v>73</v>
      </c>
      <c r="E90" s="2">
        <v>94.670329670329664</v>
      </c>
      <c r="F90" s="2">
        <v>45.555824175824178</v>
      </c>
      <c r="G90" s="2">
        <v>12.075054945054942</v>
      </c>
      <c r="H90" s="3">
        <v>0.26506061877951931</v>
      </c>
      <c r="I90" s="2">
        <v>79.948681318681309</v>
      </c>
      <c r="J90" s="2">
        <v>12.87912087912088</v>
      </c>
      <c r="K90" s="3">
        <v>0.1610923490755746</v>
      </c>
      <c r="L90" s="2">
        <v>210.00175824175824</v>
      </c>
      <c r="M90" s="2">
        <v>27.02098901098902</v>
      </c>
      <c r="N90" s="3">
        <v>0.12867029894045895</v>
      </c>
      <c r="O90" t="s">
        <v>337</v>
      </c>
    </row>
    <row r="91" spans="1:15" x14ac:dyDescent="0.3">
      <c r="A91" t="s">
        <v>46</v>
      </c>
      <c r="B91" t="s">
        <v>338</v>
      </c>
      <c r="C91" t="s">
        <v>339</v>
      </c>
      <c r="D91" t="s">
        <v>340</v>
      </c>
      <c r="E91" s="2">
        <v>41.714285714285715</v>
      </c>
      <c r="F91" s="2">
        <v>33.010989010989015</v>
      </c>
      <c r="G91" s="2">
        <v>0</v>
      </c>
      <c r="H91" s="3">
        <v>0</v>
      </c>
      <c r="I91" s="2">
        <v>62.200549450549453</v>
      </c>
      <c r="J91" s="2">
        <v>7.1428571428571432</v>
      </c>
      <c r="K91" s="3">
        <v>0.11483591714146901</v>
      </c>
      <c r="L91" s="2">
        <v>122.29945054945055</v>
      </c>
      <c r="M91" s="2">
        <v>11.255494505494505</v>
      </c>
      <c r="N91" s="3">
        <v>9.203225733989262E-2</v>
      </c>
      <c r="O91" t="s">
        <v>341</v>
      </c>
    </row>
    <row r="92" spans="1:15" x14ac:dyDescent="0.3">
      <c r="A92" t="s">
        <v>46</v>
      </c>
      <c r="B92" t="s">
        <v>342</v>
      </c>
      <c r="C92" t="s">
        <v>147</v>
      </c>
      <c r="D92" t="s">
        <v>89</v>
      </c>
      <c r="E92" s="2">
        <v>164.52747252747253</v>
      </c>
      <c r="F92" s="2">
        <v>48.964285714285715</v>
      </c>
      <c r="G92" s="2">
        <v>0</v>
      </c>
      <c r="H92" s="3">
        <v>0</v>
      </c>
      <c r="I92" s="2">
        <v>231.30769230769232</v>
      </c>
      <c r="J92" s="2">
        <v>0</v>
      </c>
      <c r="K92" s="3">
        <v>0</v>
      </c>
      <c r="L92" s="2">
        <v>307.62912087912088</v>
      </c>
      <c r="M92" s="2">
        <v>0</v>
      </c>
      <c r="N92" s="3">
        <v>0</v>
      </c>
      <c r="O92" t="s">
        <v>343</v>
      </c>
    </row>
    <row r="93" spans="1:15" x14ac:dyDescent="0.3">
      <c r="A93" t="s">
        <v>46</v>
      </c>
      <c r="B93" t="s">
        <v>344</v>
      </c>
      <c r="C93" t="s">
        <v>345</v>
      </c>
      <c r="D93" t="s">
        <v>346</v>
      </c>
      <c r="E93" s="2">
        <v>45.604395604395606</v>
      </c>
      <c r="F93" s="2">
        <v>3.7912087912087911</v>
      </c>
      <c r="G93" s="2">
        <v>0</v>
      </c>
      <c r="H93" s="3">
        <v>0</v>
      </c>
      <c r="I93" s="2">
        <v>44.497252747252745</v>
      </c>
      <c r="J93" s="2">
        <v>0</v>
      </c>
      <c r="K93" s="3">
        <v>0</v>
      </c>
      <c r="L93" s="2">
        <v>72.598901098901095</v>
      </c>
      <c r="M93" s="2">
        <v>0</v>
      </c>
      <c r="N93" s="3">
        <v>0</v>
      </c>
      <c r="O93" t="s">
        <v>347</v>
      </c>
    </row>
    <row r="94" spans="1:15" x14ac:dyDescent="0.3">
      <c r="A94" t="s">
        <v>46</v>
      </c>
      <c r="B94" t="s">
        <v>348</v>
      </c>
      <c r="C94" t="s">
        <v>235</v>
      </c>
      <c r="D94" t="s">
        <v>236</v>
      </c>
      <c r="E94" s="2">
        <v>51.098901098901102</v>
      </c>
      <c r="F94" s="2">
        <v>23.453296703296704</v>
      </c>
      <c r="G94" s="2">
        <v>0</v>
      </c>
      <c r="H94" s="3">
        <v>0</v>
      </c>
      <c r="I94" s="2">
        <v>49.164835164835168</v>
      </c>
      <c r="J94" s="2">
        <v>0</v>
      </c>
      <c r="K94" s="3">
        <v>0</v>
      </c>
      <c r="L94" s="2">
        <v>96.667582417582423</v>
      </c>
      <c r="M94" s="2">
        <v>0</v>
      </c>
      <c r="N94" s="3">
        <v>0</v>
      </c>
      <c r="O94" t="s">
        <v>349</v>
      </c>
    </row>
    <row r="95" spans="1:15" x14ac:dyDescent="0.3">
      <c r="A95" t="s">
        <v>46</v>
      </c>
      <c r="B95" t="s">
        <v>350</v>
      </c>
      <c r="C95" t="s">
        <v>351</v>
      </c>
      <c r="D95" t="s">
        <v>73</v>
      </c>
      <c r="E95" s="2">
        <v>100.46153846153847</v>
      </c>
      <c r="F95" s="2">
        <v>52.266483516483518</v>
      </c>
      <c r="G95" s="2">
        <v>6.3516483516483513</v>
      </c>
      <c r="H95" s="3">
        <v>0.12152431011826544</v>
      </c>
      <c r="I95" s="2">
        <v>78.769230769230774</v>
      </c>
      <c r="J95" s="2">
        <v>0.84615384615384615</v>
      </c>
      <c r="K95" s="3">
        <v>1.07421875E-2</v>
      </c>
      <c r="L95" s="2">
        <v>196.19780219780219</v>
      </c>
      <c r="M95" s="2">
        <v>18.310439560439562</v>
      </c>
      <c r="N95" s="3">
        <v>9.3326425450879366E-2</v>
      </c>
      <c r="O95" t="s">
        <v>352</v>
      </c>
    </row>
    <row r="96" spans="1:15" x14ac:dyDescent="0.3">
      <c r="A96" t="s">
        <v>46</v>
      </c>
      <c r="B96" t="s">
        <v>353</v>
      </c>
      <c r="C96" t="s">
        <v>88</v>
      </c>
      <c r="D96" t="s">
        <v>89</v>
      </c>
      <c r="E96" s="2">
        <v>155.98901098901098</v>
      </c>
      <c r="F96" s="2">
        <v>21.984615384615385</v>
      </c>
      <c r="G96" s="2">
        <v>7.6923076923076927E-2</v>
      </c>
      <c r="H96" s="3">
        <v>3.4989503149055285E-3</v>
      </c>
      <c r="I96" s="2">
        <v>171.28021978021977</v>
      </c>
      <c r="J96" s="2">
        <v>0</v>
      </c>
      <c r="K96" s="3">
        <v>0</v>
      </c>
      <c r="L96" s="2">
        <v>289.20549450549453</v>
      </c>
      <c r="M96" s="2">
        <v>0</v>
      </c>
      <c r="N96" s="3">
        <v>0</v>
      </c>
      <c r="O96" t="s">
        <v>354</v>
      </c>
    </row>
    <row r="97" spans="1:15" x14ac:dyDescent="0.3">
      <c r="A97" t="s">
        <v>46</v>
      </c>
      <c r="B97" t="s">
        <v>355</v>
      </c>
      <c r="C97" t="s">
        <v>72</v>
      </c>
      <c r="D97" t="s">
        <v>73</v>
      </c>
      <c r="E97" s="2">
        <v>67.164835164835168</v>
      </c>
      <c r="F97" s="2">
        <v>30.917582417582416</v>
      </c>
      <c r="G97" s="2">
        <v>0</v>
      </c>
      <c r="H97" s="3">
        <v>0</v>
      </c>
      <c r="I97" s="2">
        <v>53.985714285714295</v>
      </c>
      <c r="J97" s="2">
        <v>0</v>
      </c>
      <c r="K97" s="3">
        <v>0</v>
      </c>
      <c r="L97" s="2">
        <v>155.80494505494505</v>
      </c>
      <c r="M97" s="2">
        <v>0</v>
      </c>
      <c r="N97" s="3">
        <v>0</v>
      </c>
      <c r="O97" t="s">
        <v>356</v>
      </c>
    </row>
    <row r="98" spans="1:15" x14ac:dyDescent="0.3">
      <c r="A98" t="s">
        <v>46</v>
      </c>
      <c r="B98" t="s">
        <v>357</v>
      </c>
      <c r="C98" t="s">
        <v>358</v>
      </c>
      <c r="D98" t="s">
        <v>151</v>
      </c>
      <c r="E98" s="2">
        <v>83.329670329670336</v>
      </c>
      <c r="F98" s="2">
        <v>55.10296703296703</v>
      </c>
      <c r="G98" s="2">
        <v>5.4945054945054944E-2</v>
      </c>
      <c r="H98" s="3">
        <v>9.9713423620514637E-4</v>
      </c>
      <c r="I98" s="2">
        <v>71.583406593406579</v>
      </c>
      <c r="J98" s="2">
        <v>0</v>
      </c>
      <c r="K98" s="3">
        <v>0</v>
      </c>
      <c r="L98" s="2">
        <v>209.64945054945053</v>
      </c>
      <c r="M98" s="2">
        <v>0</v>
      </c>
      <c r="N98" s="3">
        <v>0</v>
      </c>
      <c r="O98" t="s">
        <v>359</v>
      </c>
    </row>
    <row r="99" spans="1:15" x14ac:dyDescent="0.3">
      <c r="A99" t="s">
        <v>46</v>
      </c>
      <c r="B99" t="s">
        <v>360</v>
      </c>
      <c r="C99" t="s">
        <v>361</v>
      </c>
      <c r="D99" t="s">
        <v>362</v>
      </c>
      <c r="E99" s="2">
        <v>28.505494505494507</v>
      </c>
      <c r="F99" s="2">
        <v>11.989670329670332</v>
      </c>
      <c r="G99" s="2">
        <v>0</v>
      </c>
      <c r="H99" s="3">
        <v>0</v>
      </c>
      <c r="I99" s="2">
        <v>25.799230769230771</v>
      </c>
      <c r="J99" s="2">
        <v>0</v>
      </c>
      <c r="K99" s="3">
        <v>0</v>
      </c>
      <c r="L99" s="2">
        <v>64.982747252747259</v>
      </c>
      <c r="M99" s="2">
        <v>0</v>
      </c>
      <c r="N99" s="3">
        <v>0</v>
      </c>
      <c r="O99" t="s">
        <v>363</v>
      </c>
    </row>
    <row r="100" spans="1:15" x14ac:dyDescent="0.3">
      <c r="A100" t="s">
        <v>46</v>
      </c>
      <c r="B100" t="s">
        <v>364</v>
      </c>
      <c r="C100" t="s">
        <v>113</v>
      </c>
      <c r="D100" t="s">
        <v>114</v>
      </c>
      <c r="E100" s="2">
        <v>48.989010989010985</v>
      </c>
      <c r="F100" s="2">
        <v>1.3787912087912089</v>
      </c>
      <c r="G100" s="2">
        <v>0</v>
      </c>
      <c r="H100" s="3">
        <v>0</v>
      </c>
      <c r="I100" s="2">
        <v>57.534945054945055</v>
      </c>
      <c r="J100" s="2">
        <v>0</v>
      </c>
      <c r="K100" s="3">
        <v>0</v>
      </c>
      <c r="L100" s="2">
        <v>139.6098901098901</v>
      </c>
      <c r="M100" s="2">
        <v>0</v>
      </c>
      <c r="N100" s="3">
        <v>0</v>
      </c>
      <c r="O100" t="s">
        <v>365</v>
      </c>
    </row>
    <row r="101" spans="1:15" x14ac:dyDescent="0.3">
      <c r="A101" t="s">
        <v>46</v>
      </c>
      <c r="B101" t="s">
        <v>366</v>
      </c>
      <c r="C101" t="s">
        <v>113</v>
      </c>
      <c r="D101" t="s">
        <v>114</v>
      </c>
      <c r="E101" s="2">
        <v>47.571428571428569</v>
      </c>
      <c r="F101" s="2">
        <v>18.802197802197803</v>
      </c>
      <c r="G101" s="2">
        <v>0</v>
      </c>
      <c r="H101" s="3">
        <v>0</v>
      </c>
      <c r="I101" s="2">
        <v>87.151098901098905</v>
      </c>
      <c r="J101" s="2">
        <v>0</v>
      </c>
      <c r="K101" s="3">
        <v>0</v>
      </c>
      <c r="L101" s="2">
        <v>102.47527472527473</v>
      </c>
      <c r="M101" s="2">
        <v>0</v>
      </c>
      <c r="N101" s="3">
        <v>0</v>
      </c>
      <c r="O101" t="s">
        <v>367</v>
      </c>
    </row>
    <row r="102" spans="1:15" x14ac:dyDescent="0.3">
      <c r="A102" t="s">
        <v>46</v>
      </c>
      <c r="B102" t="s">
        <v>368</v>
      </c>
      <c r="C102" t="s">
        <v>113</v>
      </c>
      <c r="D102" t="s">
        <v>114</v>
      </c>
      <c r="E102" s="2">
        <v>32.428571428571431</v>
      </c>
      <c r="F102" s="2">
        <v>2.8214285714285716</v>
      </c>
      <c r="G102" s="2">
        <v>0</v>
      </c>
      <c r="H102" s="3">
        <v>0</v>
      </c>
      <c r="I102" s="2">
        <v>31.392857142857142</v>
      </c>
      <c r="J102" s="2">
        <v>0</v>
      </c>
      <c r="K102" s="3">
        <v>0</v>
      </c>
      <c r="L102" s="2">
        <v>94.505494505494511</v>
      </c>
      <c r="M102" s="2">
        <v>0</v>
      </c>
      <c r="N102" s="3">
        <v>0</v>
      </c>
      <c r="O102" t="s">
        <v>369</v>
      </c>
    </row>
    <row r="103" spans="1:15" x14ac:dyDescent="0.3">
      <c r="A103" t="s">
        <v>46</v>
      </c>
      <c r="B103" t="s">
        <v>370</v>
      </c>
      <c r="C103" t="s">
        <v>371</v>
      </c>
      <c r="D103" t="s">
        <v>372</v>
      </c>
      <c r="E103" s="2">
        <v>58.307692307692307</v>
      </c>
      <c r="F103" s="2">
        <v>9.3949450549450582</v>
      </c>
      <c r="G103" s="2">
        <v>5.4945054945054944E-2</v>
      </c>
      <c r="H103" s="3">
        <v>5.8483636278569232E-3</v>
      </c>
      <c r="I103" s="2">
        <v>64.021648351648352</v>
      </c>
      <c r="J103" s="2">
        <v>0</v>
      </c>
      <c r="K103" s="3">
        <v>0</v>
      </c>
      <c r="L103" s="2">
        <v>103.4576923076923</v>
      </c>
      <c r="M103" s="2">
        <v>0</v>
      </c>
      <c r="N103" s="3">
        <v>0</v>
      </c>
      <c r="O103" t="s">
        <v>373</v>
      </c>
    </row>
    <row r="104" spans="1:15" x14ac:dyDescent="0.3">
      <c r="A104" t="s">
        <v>46</v>
      </c>
      <c r="B104" t="s">
        <v>374</v>
      </c>
      <c r="C104" t="s">
        <v>375</v>
      </c>
      <c r="D104" t="s">
        <v>376</v>
      </c>
      <c r="E104" s="2">
        <v>44.18681318681319</v>
      </c>
      <c r="F104" s="2">
        <v>23.445054945054945</v>
      </c>
      <c r="G104" s="2">
        <v>0</v>
      </c>
      <c r="H104" s="3">
        <v>0</v>
      </c>
      <c r="I104" s="2">
        <v>42.527472527472526</v>
      </c>
      <c r="J104" s="2">
        <v>0</v>
      </c>
      <c r="K104" s="3">
        <v>0</v>
      </c>
      <c r="L104" s="2">
        <v>39.914835164835168</v>
      </c>
      <c r="M104" s="2">
        <v>0</v>
      </c>
      <c r="N104" s="3">
        <v>0</v>
      </c>
      <c r="O104" t="s">
        <v>377</v>
      </c>
    </row>
    <row r="105" spans="1:15" x14ac:dyDescent="0.3">
      <c r="A105" t="s">
        <v>46</v>
      </c>
      <c r="B105" t="s">
        <v>378</v>
      </c>
      <c r="C105" t="s">
        <v>379</v>
      </c>
      <c r="D105" t="s">
        <v>138</v>
      </c>
      <c r="E105" s="2">
        <v>363.73626373626371</v>
      </c>
      <c r="F105" s="2">
        <v>86.079670329670336</v>
      </c>
      <c r="G105" s="2">
        <v>0</v>
      </c>
      <c r="H105" s="3">
        <v>0</v>
      </c>
      <c r="I105" s="2">
        <v>405.24450549450552</v>
      </c>
      <c r="J105" s="2">
        <v>12.065934065934066</v>
      </c>
      <c r="K105" s="3">
        <v>2.9774454440068061E-2</v>
      </c>
      <c r="L105" s="2">
        <v>711.83516483516485</v>
      </c>
      <c r="M105" s="2">
        <v>0.24175824175824176</v>
      </c>
      <c r="N105" s="3">
        <v>3.3962671936026677E-4</v>
      </c>
      <c r="O105" t="s">
        <v>380</v>
      </c>
    </row>
    <row r="106" spans="1:15" x14ac:dyDescent="0.3">
      <c r="A106" t="s">
        <v>46</v>
      </c>
      <c r="B106" t="s">
        <v>381</v>
      </c>
      <c r="C106" t="s">
        <v>382</v>
      </c>
      <c r="D106" t="s">
        <v>383</v>
      </c>
      <c r="E106" s="2">
        <v>97.054945054945051</v>
      </c>
      <c r="F106" s="2">
        <v>21.313186813186814</v>
      </c>
      <c r="G106" s="2">
        <v>0</v>
      </c>
      <c r="H106" s="3">
        <v>0</v>
      </c>
      <c r="I106" s="2">
        <v>111.25274725274726</v>
      </c>
      <c r="J106" s="2">
        <v>0</v>
      </c>
      <c r="K106" s="3">
        <v>0</v>
      </c>
      <c r="L106" s="2">
        <v>214.54648351648351</v>
      </c>
      <c r="M106" s="2">
        <v>0</v>
      </c>
      <c r="N106" s="3">
        <v>0</v>
      </c>
      <c r="O106" t="s">
        <v>384</v>
      </c>
    </row>
    <row r="107" spans="1:15" x14ac:dyDescent="0.3">
      <c r="A107" t="s">
        <v>46</v>
      </c>
      <c r="B107" t="s">
        <v>385</v>
      </c>
      <c r="C107" t="s">
        <v>109</v>
      </c>
      <c r="D107" t="s">
        <v>110</v>
      </c>
      <c r="E107" s="2">
        <v>73.857142857142861</v>
      </c>
      <c r="F107" s="2">
        <v>16.726373626373626</v>
      </c>
      <c r="G107" s="2">
        <v>0</v>
      </c>
      <c r="H107" s="3">
        <v>0</v>
      </c>
      <c r="I107" s="2">
        <v>118.44758241758244</v>
      </c>
      <c r="J107" s="2">
        <v>0</v>
      </c>
      <c r="K107" s="3">
        <v>0</v>
      </c>
      <c r="L107" s="2">
        <v>156.72769230769231</v>
      </c>
      <c r="M107" s="2">
        <v>0</v>
      </c>
      <c r="N107" s="3">
        <v>0</v>
      </c>
      <c r="O107" t="s">
        <v>386</v>
      </c>
    </row>
    <row r="108" spans="1:15" x14ac:dyDescent="0.3">
      <c r="A108" t="s">
        <v>46</v>
      </c>
      <c r="B108" t="s">
        <v>387</v>
      </c>
      <c r="C108" t="s">
        <v>388</v>
      </c>
      <c r="D108" t="s">
        <v>389</v>
      </c>
      <c r="E108" s="2">
        <v>148.31868131868131</v>
      </c>
      <c r="F108" s="2">
        <v>41.456813186813179</v>
      </c>
      <c r="G108" s="2">
        <v>0</v>
      </c>
      <c r="H108" s="3">
        <v>0</v>
      </c>
      <c r="I108" s="2">
        <v>170.29835164835166</v>
      </c>
      <c r="J108" s="2">
        <v>0</v>
      </c>
      <c r="K108" s="3">
        <v>0</v>
      </c>
      <c r="L108" s="2">
        <v>248.47208791208791</v>
      </c>
      <c r="M108" s="2">
        <v>0</v>
      </c>
      <c r="N108" s="3">
        <v>0</v>
      </c>
      <c r="O108" t="s">
        <v>390</v>
      </c>
    </row>
    <row r="109" spans="1:15" x14ac:dyDescent="0.3">
      <c r="A109" t="s">
        <v>46</v>
      </c>
      <c r="B109" t="s">
        <v>391</v>
      </c>
      <c r="C109" t="s">
        <v>392</v>
      </c>
      <c r="D109" t="s">
        <v>393</v>
      </c>
      <c r="E109" s="2">
        <v>59.857142857142854</v>
      </c>
      <c r="F109" s="2">
        <v>29.273846153846144</v>
      </c>
      <c r="G109" s="2">
        <v>0</v>
      </c>
      <c r="H109" s="3">
        <v>0</v>
      </c>
      <c r="I109" s="2">
        <v>50.055054945054934</v>
      </c>
      <c r="J109" s="2">
        <v>0</v>
      </c>
      <c r="K109" s="3">
        <v>0</v>
      </c>
      <c r="L109" s="2">
        <v>155.20021978021978</v>
      </c>
      <c r="M109" s="2">
        <v>0</v>
      </c>
      <c r="N109" s="3">
        <v>0</v>
      </c>
      <c r="O109" t="s">
        <v>394</v>
      </c>
    </row>
    <row r="110" spans="1:15" x14ac:dyDescent="0.3">
      <c r="A110" t="s">
        <v>46</v>
      </c>
      <c r="B110" t="s">
        <v>395</v>
      </c>
      <c r="C110" t="s">
        <v>396</v>
      </c>
      <c r="D110" t="s">
        <v>397</v>
      </c>
      <c r="E110" s="2">
        <v>22.208791208791208</v>
      </c>
      <c r="F110" s="2">
        <v>4.3099999999999996</v>
      </c>
      <c r="G110" s="2">
        <v>0</v>
      </c>
      <c r="H110" s="3">
        <v>0</v>
      </c>
      <c r="I110" s="2">
        <v>28.675384615384612</v>
      </c>
      <c r="J110" s="2">
        <v>0</v>
      </c>
      <c r="K110" s="3">
        <v>0</v>
      </c>
      <c r="L110" s="2">
        <v>51.970879120879125</v>
      </c>
      <c r="M110" s="2">
        <v>0</v>
      </c>
      <c r="N110" s="3">
        <v>0</v>
      </c>
      <c r="O110" t="s">
        <v>398</v>
      </c>
    </row>
    <row r="111" spans="1:15" x14ac:dyDescent="0.3">
      <c r="A111" t="s">
        <v>46</v>
      </c>
      <c r="B111" t="s">
        <v>399</v>
      </c>
      <c r="C111" t="s">
        <v>400</v>
      </c>
      <c r="D111" t="s">
        <v>401</v>
      </c>
      <c r="E111" s="2">
        <v>55.945054945054942</v>
      </c>
      <c r="F111" s="2">
        <v>11.865384615384615</v>
      </c>
      <c r="G111" s="2">
        <v>0</v>
      </c>
      <c r="H111" s="3">
        <v>0</v>
      </c>
      <c r="I111" s="2">
        <v>53.986263736263737</v>
      </c>
      <c r="J111" s="2">
        <v>0</v>
      </c>
      <c r="K111" s="3">
        <v>0</v>
      </c>
      <c r="L111" s="2">
        <v>131.33241758241758</v>
      </c>
      <c r="M111" s="2">
        <v>0</v>
      </c>
      <c r="N111" s="3">
        <v>0</v>
      </c>
      <c r="O111" t="s">
        <v>402</v>
      </c>
    </row>
    <row r="112" spans="1:15" x14ac:dyDescent="0.3">
      <c r="A112" t="s">
        <v>46</v>
      </c>
      <c r="B112" t="s">
        <v>403</v>
      </c>
      <c r="C112" t="s">
        <v>404</v>
      </c>
      <c r="D112" t="s">
        <v>118</v>
      </c>
      <c r="E112" s="2">
        <v>31.923076923076923</v>
      </c>
      <c r="F112" s="2">
        <v>23.313516483516487</v>
      </c>
      <c r="G112" s="2">
        <v>0</v>
      </c>
      <c r="H112" s="3">
        <v>0</v>
      </c>
      <c r="I112" s="2">
        <v>22.939450549450552</v>
      </c>
      <c r="J112" s="2">
        <v>0</v>
      </c>
      <c r="K112" s="3">
        <v>0</v>
      </c>
      <c r="L112" s="2">
        <v>57.090989010989006</v>
      </c>
      <c r="M112" s="2">
        <v>0</v>
      </c>
      <c r="N112" s="3">
        <v>0</v>
      </c>
      <c r="O112" t="s">
        <v>405</v>
      </c>
    </row>
    <row r="113" spans="1:15" x14ac:dyDescent="0.3">
      <c r="A113" t="s">
        <v>46</v>
      </c>
      <c r="B113" t="s">
        <v>406</v>
      </c>
      <c r="C113" t="s">
        <v>392</v>
      </c>
      <c r="D113" t="s">
        <v>393</v>
      </c>
      <c r="E113" s="2">
        <v>58.439560439560438</v>
      </c>
      <c r="F113" s="2">
        <v>15.532527472527475</v>
      </c>
      <c r="G113" s="2">
        <v>0</v>
      </c>
      <c r="H113" s="3">
        <v>0</v>
      </c>
      <c r="I113" s="2">
        <v>66.322967032967043</v>
      </c>
      <c r="J113" s="2">
        <v>0</v>
      </c>
      <c r="K113" s="3">
        <v>0</v>
      </c>
      <c r="L113" s="2">
        <v>117.70637362637363</v>
      </c>
      <c r="M113" s="2">
        <v>0</v>
      </c>
      <c r="N113" s="3">
        <v>0</v>
      </c>
      <c r="O113" t="s">
        <v>407</v>
      </c>
    </row>
    <row r="114" spans="1:15" x14ac:dyDescent="0.3">
      <c r="A114" t="s">
        <v>46</v>
      </c>
      <c r="B114" t="s">
        <v>408</v>
      </c>
      <c r="C114" t="s">
        <v>176</v>
      </c>
      <c r="D114" t="s">
        <v>177</v>
      </c>
      <c r="E114" s="2">
        <v>80.373626373626379</v>
      </c>
      <c r="F114" s="2">
        <v>36.626373626373628</v>
      </c>
      <c r="G114" s="2">
        <v>0</v>
      </c>
      <c r="H114" s="3">
        <v>0</v>
      </c>
      <c r="I114" s="2">
        <v>84.013736263736263</v>
      </c>
      <c r="J114" s="2">
        <v>0</v>
      </c>
      <c r="K114" s="3">
        <v>0</v>
      </c>
      <c r="L114" s="2">
        <v>158.24450549450549</v>
      </c>
      <c r="M114" s="2">
        <v>0</v>
      </c>
      <c r="N114" s="3">
        <v>0</v>
      </c>
      <c r="O114" t="s">
        <v>409</v>
      </c>
    </row>
    <row r="115" spans="1:15" x14ac:dyDescent="0.3">
      <c r="A115" t="s">
        <v>46</v>
      </c>
      <c r="B115" t="s">
        <v>410</v>
      </c>
      <c r="C115" t="s">
        <v>150</v>
      </c>
      <c r="D115" t="s">
        <v>151</v>
      </c>
      <c r="E115" s="2">
        <v>122.45054945054945</v>
      </c>
      <c r="F115" s="2">
        <v>44.024725274725277</v>
      </c>
      <c r="G115" s="2">
        <v>0</v>
      </c>
      <c r="H115" s="3">
        <v>0</v>
      </c>
      <c r="I115" s="2">
        <v>120.82417582417582</v>
      </c>
      <c r="J115" s="2">
        <v>0</v>
      </c>
      <c r="K115" s="3">
        <v>0</v>
      </c>
      <c r="L115" s="2">
        <v>225.22417582417583</v>
      </c>
      <c r="M115" s="2">
        <v>0</v>
      </c>
      <c r="N115" s="3">
        <v>0</v>
      </c>
      <c r="O115" t="s">
        <v>411</v>
      </c>
    </row>
    <row r="116" spans="1:15" x14ac:dyDescent="0.3">
      <c r="A116" t="s">
        <v>46</v>
      </c>
      <c r="B116" t="s">
        <v>412</v>
      </c>
      <c r="C116" t="s">
        <v>413</v>
      </c>
      <c r="D116" t="s">
        <v>414</v>
      </c>
      <c r="E116" s="2">
        <v>42.527472527472526</v>
      </c>
      <c r="F116" s="2">
        <v>4.9775824175824157</v>
      </c>
      <c r="G116" s="2">
        <v>0</v>
      </c>
      <c r="H116" s="3">
        <v>0</v>
      </c>
      <c r="I116" s="2">
        <v>69.957032967032973</v>
      </c>
      <c r="J116" s="2">
        <v>0</v>
      </c>
      <c r="K116" s="3">
        <v>0</v>
      </c>
      <c r="L116" s="2">
        <v>99.132967032967031</v>
      </c>
      <c r="M116" s="2">
        <v>0</v>
      </c>
      <c r="N116" s="3">
        <v>0</v>
      </c>
      <c r="O116" t="s">
        <v>415</v>
      </c>
    </row>
    <row r="117" spans="1:15" x14ac:dyDescent="0.3">
      <c r="A117" t="s">
        <v>46</v>
      </c>
      <c r="B117" t="s">
        <v>416</v>
      </c>
      <c r="C117" t="s">
        <v>92</v>
      </c>
      <c r="D117" t="s">
        <v>93</v>
      </c>
      <c r="E117" s="2">
        <v>57.714285714285715</v>
      </c>
      <c r="F117" s="2">
        <v>29.354725274725276</v>
      </c>
      <c r="G117" s="2">
        <v>0</v>
      </c>
      <c r="H117" s="3">
        <v>0</v>
      </c>
      <c r="I117" s="2">
        <v>75.738901098901138</v>
      </c>
      <c r="J117" s="2">
        <v>0</v>
      </c>
      <c r="K117" s="3">
        <v>0</v>
      </c>
      <c r="L117" s="2">
        <v>120.83395604395604</v>
      </c>
      <c r="M117" s="2">
        <v>0</v>
      </c>
      <c r="N117" s="3">
        <v>0</v>
      </c>
      <c r="O117" t="s">
        <v>417</v>
      </c>
    </row>
    <row r="118" spans="1:15" x14ac:dyDescent="0.3">
      <c r="A118" t="s">
        <v>46</v>
      </c>
      <c r="B118" t="s">
        <v>418</v>
      </c>
      <c r="C118" t="s">
        <v>124</v>
      </c>
      <c r="D118" t="s">
        <v>125</v>
      </c>
      <c r="E118" s="2">
        <v>76.802197802197796</v>
      </c>
      <c r="F118" s="2">
        <v>18.305384615384622</v>
      </c>
      <c r="G118" s="2">
        <v>0</v>
      </c>
      <c r="H118" s="3">
        <v>0</v>
      </c>
      <c r="I118" s="2">
        <v>64.382307692307734</v>
      </c>
      <c r="J118" s="2">
        <v>0</v>
      </c>
      <c r="K118" s="3">
        <v>0</v>
      </c>
      <c r="L118" s="2">
        <v>230.96263736263734</v>
      </c>
      <c r="M118" s="2">
        <v>0</v>
      </c>
      <c r="N118" s="3">
        <v>0</v>
      </c>
      <c r="O118" t="s">
        <v>419</v>
      </c>
    </row>
    <row r="119" spans="1:15" x14ac:dyDescent="0.3">
      <c r="A119" t="s">
        <v>46</v>
      </c>
      <c r="B119" t="s">
        <v>420</v>
      </c>
      <c r="C119" t="s">
        <v>421</v>
      </c>
      <c r="D119" t="s">
        <v>224</v>
      </c>
      <c r="E119" s="2">
        <v>70.472527472527474</v>
      </c>
      <c r="F119" s="2">
        <v>2.3296703296703298</v>
      </c>
      <c r="G119" s="2">
        <v>0</v>
      </c>
      <c r="H119" s="3">
        <v>0</v>
      </c>
      <c r="I119" s="2">
        <v>82.645164835164849</v>
      </c>
      <c r="J119" s="2">
        <v>1.098901098901099E-2</v>
      </c>
      <c r="K119" s="3">
        <v>1.3296616941751508E-4</v>
      </c>
      <c r="L119" s="2">
        <v>174.97989010989011</v>
      </c>
      <c r="M119" s="2">
        <v>0</v>
      </c>
      <c r="N119" s="3">
        <v>0</v>
      </c>
      <c r="O119" t="s">
        <v>422</v>
      </c>
    </row>
    <row r="120" spans="1:15" x14ac:dyDescent="0.3">
      <c r="A120" t="s">
        <v>46</v>
      </c>
      <c r="B120" t="s">
        <v>423</v>
      </c>
      <c r="C120" t="s">
        <v>424</v>
      </c>
      <c r="D120" t="s">
        <v>425</v>
      </c>
      <c r="E120" s="2">
        <v>68.934065934065927</v>
      </c>
      <c r="F120" s="2">
        <v>34.45659340659342</v>
      </c>
      <c r="G120" s="2">
        <v>0</v>
      </c>
      <c r="H120" s="3">
        <v>0</v>
      </c>
      <c r="I120" s="2">
        <v>37.371098901098904</v>
      </c>
      <c r="J120" s="2">
        <v>0</v>
      </c>
      <c r="K120" s="3">
        <v>0</v>
      </c>
      <c r="L120" s="2">
        <v>142.99791208791208</v>
      </c>
      <c r="M120" s="2">
        <v>0</v>
      </c>
      <c r="N120" s="3">
        <v>0</v>
      </c>
      <c r="O120" t="s">
        <v>426</v>
      </c>
    </row>
    <row r="121" spans="1:15" x14ac:dyDescent="0.3">
      <c r="A121" t="s">
        <v>46</v>
      </c>
      <c r="B121" t="s">
        <v>427</v>
      </c>
      <c r="C121" t="s">
        <v>176</v>
      </c>
      <c r="D121" t="s">
        <v>177</v>
      </c>
      <c r="E121" s="2">
        <v>83.615384615384613</v>
      </c>
      <c r="F121" s="2">
        <v>23.659670329670327</v>
      </c>
      <c r="G121" s="2">
        <v>0</v>
      </c>
      <c r="H121" s="3">
        <v>0</v>
      </c>
      <c r="I121" s="2">
        <v>71.779450549450559</v>
      </c>
      <c r="J121" s="2">
        <v>0</v>
      </c>
      <c r="K121" s="3">
        <v>0</v>
      </c>
      <c r="L121" s="2">
        <v>158.67736263736262</v>
      </c>
      <c r="M121" s="2">
        <v>0</v>
      </c>
      <c r="N121" s="3">
        <v>0</v>
      </c>
      <c r="O121" t="s">
        <v>428</v>
      </c>
    </row>
    <row r="122" spans="1:15" x14ac:dyDescent="0.3">
      <c r="A122" t="s">
        <v>46</v>
      </c>
      <c r="B122" t="s">
        <v>429</v>
      </c>
      <c r="C122" t="s">
        <v>392</v>
      </c>
      <c r="D122" t="s">
        <v>393</v>
      </c>
      <c r="E122" s="2">
        <v>81.901098901098905</v>
      </c>
      <c r="F122" s="2">
        <v>31.318681318681318</v>
      </c>
      <c r="G122" s="2">
        <v>0</v>
      </c>
      <c r="H122" s="3">
        <v>0</v>
      </c>
      <c r="I122" s="2">
        <v>57.046703296703299</v>
      </c>
      <c r="J122" s="2">
        <v>0</v>
      </c>
      <c r="K122" s="3">
        <v>0</v>
      </c>
      <c r="L122" s="2">
        <v>230.75</v>
      </c>
      <c r="M122" s="2">
        <v>0</v>
      </c>
      <c r="N122" s="3">
        <v>0</v>
      </c>
      <c r="O122" t="s">
        <v>430</v>
      </c>
    </row>
    <row r="123" spans="1:15" x14ac:dyDescent="0.3">
      <c r="A123" t="s">
        <v>46</v>
      </c>
      <c r="B123" t="s">
        <v>431</v>
      </c>
      <c r="C123" t="s">
        <v>432</v>
      </c>
      <c r="D123" t="s">
        <v>433</v>
      </c>
      <c r="E123" s="2">
        <v>125.23076923076923</v>
      </c>
      <c r="F123" s="2">
        <v>25.162087912087912</v>
      </c>
      <c r="G123" s="2">
        <v>1.098901098901099E-2</v>
      </c>
      <c r="H123" s="3">
        <v>4.3672890053499293E-4</v>
      </c>
      <c r="I123" s="2">
        <v>107.42703296703296</v>
      </c>
      <c r="J123" s="2">
        <v>0</v>
      </c>
      <c r="K123" s="3">
        <v>0</v>
      </c>
      <c r="L123" s="2">
        <v>286.7778021978022</v>
      </c>
      <c r="M123" s="2">
        <v>0</v>
      </c>
      <c r="N123" s="3">
        <v>0</v>
      </c>
      <c r="O123" t="s">
        <v>434</v>
      </c>
    </row>
    <row r="124" spans="1:15" x14ac:dyDescent="0.3">
      <c r="A124" t="s">
        <v>46</v>
      </c>
      <c r="B124" t="s">
        <v>435</v>
      </c>
      <c r="C124" t="s">
        <v>436</v>
      </c>
      <c r="D124" t="s">
        <v>433</v>
      </c>
      <c r="E124" s="2">
        <v>132.38461538461539</v>
      </c>
      <c r="F124" s="2">
        <v>42.722527472527474</v>
      </c>
      <c r="G124" s="2">
        <v>0</v>
      </c>
      <c r="H124" s="3">
        <v>0</v>
      </c>
      <c r="I124" s="2">
        <v>143.30769230769232</v>
      </c>
      <c r="J124" s="2">
        <v>0</v>
      </c>
      <c r="K124" s="3">
        <v>0</v>
      </c>
      <c r="L124" s="2">
        <v>379.05769230769232</v>
      </c>
      <c r="M124" s="2">
        <v>0</v>
      </c>
      <c r="N124" s="3">
        <v>0</v>
      </c>
      <c r="O124" t="s">
        <v>437</v>
      </c>
    </row>
    <row r="125" spans="1:15" x14ac:dyDescent="0.3">
      <c r="A125" t="s">
        <v>46</v>
      </c>
      <c r="B125" t="s">
        <v>438</v>
      </c>
      <c r="C125" t="s">
        <v>88</v>
      </c>
      <c r="D125" t="s">
        <v>89</v>
      </c>
      <c r="E125" s="2">
        <v>18.043956043956044</v>
      </c>
      <c r="F125" s="2">
        <v>18.862307692307688</v>
      </c>
      <c r="G125" s="2">
        <v>0</v>
      </c>
      <c r="H125" s="3">
        <v>0</v>
      </c>
      <c r="I125" s="2">
        <v>40.302307692307693</v>
      </c>
      <c r="J125" s="2">
        <v>0</v>
      </c>
      <c r="K125" s="3">
        <v>0</v>
      </c>
      <c r="L125" s="2">
        <v>54.326263736263734</v>
      </c>
      <c r="M125" s="2">
        <v>0</v>
      </c>
      <c r="N125" s="3">
        <v>0</v>
      </c>
      <c r="O125" t="s">
        <v>439</v>
      </c>
    </row>
    <row r="126" spans="1:15" x14ac:dyDescent="0.3">
      <c r="A126" t="s">
        <v>46</v>
      </c>
      <c r="B126" t="s">
        <v>440</v>
      </c>
      <c r="C126" t="s">
        <v>441</v>
      </c>
      <c r="D126" t="s">
        <v>442</v>
      </c>
      <c r="E126" s="2">
        <v>44.35164835164835</v>
      </c>
      <c r="F126" s="2">
        <v>11.563186813186814</v>
      </c>
      <c r="G126" s="2">
        <v>0</v>
      </c>
      <c r="H126" s="3">
        <v>0</v>
      </c>
      <c r="I126" s="2">
        <v>44.956043956043956</v>
      </c>
      <c r="J126" s="2">
        <v>0</v>
      </c>
      <c r="K126" s="3">
        <v>0</v>
      </c>
      <c r="L126" s="2">
        <v>108.49450549450549</v>
      </c>
      <c r="M126" s="2">
        <v>0</v>
      </c>
      <c r="N126" s="3">
        <v>0</v>
      </c>
      <c r="O126" t="s">
        <v>443</v>
      </c>
    </row>
    <row r="127" spans="1:15" x14ac:dyDescent="0.3">
      <c r="A127" t="s">
        <v>46</v>
      </c>
      <c r="B127" t="s">
        <v>444</v>
      </c>
      <c r="C127" t="s">
        <v>56</v>
      </c>
      <c r="D127" t="s">
        <v>57</v>
      </c>
      <c r="E127" s="2">
        <v>89.901098901098905</v>
      </c>
      <c r="F127" s="2">
        <v>15.574175824175825</v>
      </c>
      <c r="G127" s="2">
        <v>0</v>
      </c>
      <c r="H127" s="3">
        <v>0</v>
      </c>
      <c r="I127" s="2">
        <v>84.967032967032964</v>
      </c>
      <c r="J127" s="2">
        <v>0</v>
      </c>
      <c r="K127" s="3">
        <v>0</v>
      </c>
      <c r="L127" s="2">
        <v>180.27197802197801</v>
      </c>
      <c r="M127" s="2">
        <v>0</v>
      </c>
      <c r="N127" s="3">
        <v>0</v>
      </c>
      <c r="O127" t="s">
        <v>445</v>
      </c>
    </row>
    <row r="128" spans="1:15" x14ac:dyDescent="0.3">
      <c r="A128" t="s">
        <v>46</v>
      </c>
      <c r="B128" t="s">
        <v>446</v>
      </c>
      <c r="C128" t="s">
        <v>72</v>
      </c>
      <c r="D128" t="s">
        <v>73</v>
      </c>
      <c r="E128" s="2">
        <v>58.274725274725277</v>
      </c>
      <c r="F128" s="2">
        <v>24.738351648351653</v>
      </c>
      <c r="G128" s="2">
        <v>7.3812087912087918</v>
      </c>
      <c r="H128" s="3">
        <v>0.29837108373793414</v>
      </c>
      <c r="I128" s="2">
        <v>43.140109890109891</v>
      </c>
      <c r="J128" s="2">
        <v>0.43956043956043955</v>
      </c>
      <c r="K128" s="3">
        <v>1.0189135833917085E-2</v>
      </c>
      <c r="L128" s="2">
        <v>121.32802197802198</v>
      </c>
      <c r="M128" s="2">
        <v>10.668681318681319</v>
      </c>
      <c r="N128" s="3">
        <v>8.7932541425705446E-2</v>
      </c>
      <c r="O128" t="s">
        <v>447</v>
      </c>
    </row>
    <row r="129" spans="1:15" x14ac:dyDescent="0.3">
      <c r="A129" t="s">
        <v>46</v>
      </c>
      <c r="B129" t="s">
        <v>448</v>
      </c>
      <c r="C129" t="s">
        <v>449</v>
      </c>
      <c r="D129" t="s">
        <v>450</v>
      </c>
      <c r="E129" s="2">
        <v>48.989010989010985</v>
      </c>
      <c r="F129" s="2">
        <v>12.116043956043963</v>
      </c>
      <c r="G129" s="2">
        <v>0</v>
      </c>
      <c r="H129" s="3">
        <v>0</v>
      </c>
      <c r="I129" s="2">
        <v>47.028351648351645</v>
      </c>
      <c r="J129" s="2">
        <v>0</v>
      </c>
      <c r="K129" s="3">
        <v>0</v>
      </c>
      <c r="L129" s="2">
        <v>90.058901098901103</v>
      </c>
      <c r="M129" s="2">
        <v>0</v>
      </c>
      <c r="N129" s="3">
        <v>0</v>
      </c>
      <c r="O129" t="s">
        <v>451</v>
      </c>
    </row>
    <row r="130" spans="1:15" x14ac:dyDescent="0.3">
      <c r="A130" t="s">
        <v>46</v>
      </c>
      <c r="B130" t="s">
        <v>452</v>
      </c>
      <c r="C130" t="s">
        <v>453</v>
      </c>
      <c r="D130" t="s">
        <v>286</v>
      </c>
      <c r="E130" s="2">
        <v>54.35164835164835</v>
      </c>
      <c r="F130" s="2">
        <v>35.096153846153847</v>
      </c>
      <c r="G130" s="2">
        <v>0</v>
      </c>
      <c r="H130" s="3">
        <v>0</v>
      </c>
      <c r="I130" s="2">
        <v>68.008241758241752</v>
      </c>
      <c r="J130" s="2">
        <v>0</v>
      </c>
      <c r="K130" s="3">
        <v>0</v>
      </c>
      <c r="L130" s="2">
        <v>97.34615384615384</v>
      </c>
      <c r="M130" s="2">
        <v>0</v>
      </c>
      <c r="N130" s="3">
        <v>0</v>
      </c>
      <c r="O130" t="s">
        <v>454</v>
      </c>
    </row>
    <row r="131" spans="1:15" x14ac:dyDescent="0.3">
      <c r="A131" t="s">
        <v>46</v>
      </c>
      <c r="B131" t="s">
        <v>455</v>
      </c>
      <c r="C131" t="s">
        <v>456</v>
      </c>
      <c r="D131" t="s">
        <v>457</v>
      </c>
      <c r="E131" s="2">
        <v>38.18681318681319</v>
      </c>
      <c r="F131" s="2">
        <v>21.014065934065933</v>
      </c>
      <c r="G131" s="2">
        <v>0</v>
      </c>
      <c r="H131" s="3">
        <v>0</v>
      </c>
      <c r="I131" s="2">
        <v>22.564065934065933</v>
      </c>
      <c r="J131" s="2">
        <v>0</v>
      </c>
      <c r="K131" s="3">
        <v>0</v>
      </c>
      <c r="L131" s="2">
        <v>47.519010989010987</v>
      </c>
      <c r="M131" s="2">
        <v>0</v>
      </c>
      <c r="N131" s="3">
        <v>0</v>
      </c>
      <c r="O131" t="s">
        <v>458</v>
      </c>
    </row>
    <row r="132" spans="1:15" x14ac:dyDescent="0.3">
      <c r="A132" t="s">
        <v>46</v>
      </c>
      <c r="B132" t="s">
        <v>459</v>
      </c>
      <c r="C132" t="s">
        <v>84</v>
      </c>
      <c r="D132" t="s">
        <v>85</v>
      </c>
      <c r="E132" s="2">
        <v>51.043956043956044</v>
      </c>
      <c r="F132" s="2">
        <v>13.123626373626374</v>
      </c>
      <c r="G132" s="2">
        <v>0</v>
      </c>
      <c r="H132" s="3">
        <v>0</v>
      </c>
      <c r="I132" s="2">
        <v>39.746153846153845</v>
      </c>
      <c r="J132" s="2">
        <v>0</v>
      </c>
      <c r="K132" s="3">
        <v>0</v>
      </c>
      <c r="L132" s="2">
        <v>98.743736263736267</v>
      </c>
      <c r="M132" s="2">
        <v>0</v>
      </c>
      <c r="N132" s="3">
        <v>0</v>
      </c>
      <c r="O132" t="s">
        <v>460</v>
      </c>
    </row>
    <row r="133" spans="1:15" x14ac:dyDescent="0.3">
      <c r="A133" t="s">
        <v>46</v>
      </c>
      <c r="B133" t="s">
        <v>461</v>
      </c>
      <c r="C133" t="s">
        <v>462</v>
      </c>
      <c r="D133" t="s">
        <v>463</v>
      </c>
      <c r="E133" s="2">
        <v>42.109890109890109</v>
      </c>
      <c r="F133" s="2">
        <v>13.266483516483516</v>
      </c>
      <c r="G133" s="2">
        <v>0</v>
      </c>
      <c r="H133" s="3">
        <v>0</v>
      </c>
      <c r="I133" s="2">
        <v>44.848901098901102</v>
      </c>
      <c r="J133" s="2">
        <v>0</v>
      </c>
      <c r="K133" s="3">
        <v>0</v>
      </c>
      <c r="L133" s="2">
        <v>83.72527472527473</v>
      </c>
      <c r="M133" s="2">
        <v>0</v>
      </c>
      <c r="N133" s="3">
        <v>0</v>
      </c>
      <c r="O133" t="s">
        <v>464</v>
      </c>
    </row>
    <row r="134" spans="1:15" x14ac:dyDescent="0.3">
      <c r="A134" t="s">
        <v>46</v>
      </c>
      <c r="B134" t="s">
        <v>465</v>
      </c>
      <c r="C134" t="s">
        <v>196</v>
      </c>
      <c r="D134" t="s">
        <v>197</v>
      </c>
      <c r="E134" s="2">
        <v>87.868131868131869</v>
      </c>
      <c r="F134" s="2">
        <v>34.420329670329672</v>
      </c>
      <c r="G134" s="2">
        <v>0</v>
      </c>
      <c r="H134" s="3">
        <v>0</v>
      </c>
      <c r="I134" s="2">
        <v>86.15384615384616</v>
      </c>
      <c r="J134" s="2">
        <v>0</v>
      </c>
      <c r="K134" s="3">
        <v>0</v>
      </c>
      <c r="L134" s="2">
        <v>205.87637362637363</v>
      </c>
      <c r="M134" s="2">
        <v>0</v>
      </c>
      <c r="N134" s="3">
        <v>0</v>
      </c>
      <c r="O134" t="s">
        <v>466</v>
      </c>
    </row>
    <row r="135" spans="1:15" x14ac:dyDescent="0.3">
      <c r="A135" t="s">
        <v>46</v>
      </c>
      <c r="B135" t="s">
        <v>467</v>
      </c>
      <c r="C135" t="s">
        <v>468</v>
      </c>
      <c r="D135" t="s">
        <v>304</v>
      </c>
      <c r="E135" s="2">
        <v>85.483516483516482</v>
      </c>
      <c r="F135" s="2">
        <v>60.216373626373645</v>
      </c>
      <c r="G135" s="2">
        <v>0</v>
      </c>
      <c r="H135" s="3">
        <v>0</v>
      </c>
      <c r="I135" s="2">
        <v>54.996483516483522</v>
      </c>
      <c r="J135" s="2">
        <v>0</v>
      </c>
      <c r="K135" s="3">
        <v>0</v>
      </c>
      <c r="L135" s="2">
        <v>163.68769230769232</v>
      </c>
      <c r="M135" s="2">
        <v>0</v>
      </c>
      <c r="N135" s="3">
        <v>0</v>
      </c>
      <c r="O135" t="s">
        <v>469</v>
      </c>
    </row>
    <row r="136" spans="1:15" x14ac:dyDescent="0.3">
      <c r="A136" t="s">
        <v>46</v>
      </c>
      <c r="B136" t="s">
        <v>470</v>
      </c>
      <c r="C136" t="s">
        <v>471</v>
      </c>
      <c r="D136" t="s">
        <v>155</v>
      </c>
      <c r="E136" s="2">
        <v>75.164835164835168</v>
      </c>
      <c r="F136" s="2">
        <v>56.009340659340673</v>
      </c>
      <c r="G136" s="2">
        <v>0</v>
      </c>
      <c r="H136" s="3">
        <v>0</v>
      </c>
      <c r="I136" s="2">
        <v>80.350000000000037</v>
      </c>
      <c r="J136" s="2">
        <v>0</v>
      </c>
      <c r="K136" s="3">
        <v>0</v>
      </c>
      <c r="L136" s="2">
        <v>159.90406593406593</v>
      </c>
      <c r="M136" s="2">
        <v>0</v>
      </c>
      <c r="N136" s="3">
        <v>0</v>
      </c>
      <c r="O136" t="s">
        <v>472</v>
      </c>
    </row>
    <row r="137" spans="1:15" x14ac:dyDescent="0.3">
      <c r="A137" t="s">
        <v>46</v>
      </c>
      <c r="B137" t="s">
        <v>473</v>
      </c>
      <c r="C137" t="s">
        <v>474</v>
      </c>
      <c r="D137" t="s">
        <v>224</v>
      </c>
      <c r="E137" s="2">
        <v>72.681318681318686</v>
      </c>
      <c r="F137" s="2">
        <v>10.633076923076922</v>
      </c>
      <c r="G137" s="2">
        <v>0</v>
      </c>
      <c r="H137" s="3">
        <v>0</v>
      </c>
      <c r="I137" s="2">
        <v>94.490769230769203</v>
      </c>
      <c r="J137" s="2">
        <v>0</v>
      </c>
      <c r="K137" s="3">
        <v>0</v>
      </c>
      <c r="L137" s="2">
        <v>140.71670329670329</v>
      </c>
      <c r="M137" s="2">
        <v>0</v>
      </c>
      <c r="N137" s="3">
        <v>0</v>
      </c>
      <c r="O137" t="s">
        <v>475</v>
      </c>
    </row>
    <row r="138" spans="1:15" x14ac:dyDescent="0.3">
      <c r="A138" t="s">
        <v>46</v>
      </c>
      <c r="B138" t="s">
        <v>476</v>
      </c>
      <c r="C138" t="s">
        <v>396</v>
      </c>
      <c r="D138" t="s">
        <v>397</v>
      </c>
      <c r="E138" s="2">
        <v>68.780219780219781</v>
      </c>
      <c r="F138" s="2">
        <v>16.355934065934061</v>
      </c>
      <c r="G138" s="2">
        <v>0</v>
      </c>
      <c r="H138" s="3">
        <v>0</v>
      </c>
      <c r="I138" s="2">
        <v>61.926043956043962</v>
      </c>
      <c r="J138" s="2">
        <v>0</v>
      </c>
      <c r="K138" s="3">
        <v>0</v>
      </c>
      <c r="L138" s="2">
        <v>147.53879120879122</v>
      </c>
      <c r="M138" s="2">
        <v>0</v>
      </c>
      <c r="N138" s="3">
        <v>0</v>
      </c>
      <c r="O138" t="s">
        <v>477</v>
      </c>
    </row>
    <row r="139" spans="1:15" x14ac:dyDescent="0.3">
      <c r="A139" t="s">
        <v>46</v>
      </c>
      <c r="B139" t="s">
        <v>478</v>
      </c>
      <c r="C139" t="s">
        <v>188</v>
      </c>
      <c r="D139" t="s">
        <v>189</v>
      </c>
      <c r="E139" s="2">
        <v>108.43956043956044</v>
      </c>
      <c r="F139" s="2">
        <v>36.081868131868134</v>
      </c>
      <c r="G139" s="2">
        <v>0</v>
      </c>
      <c r="H139" s="3">
        <v>0</v>
      </c>
      <c r="I139" s="2">
        <v>135.53890109890114</v>
      </c>
      <c r="J139" s="2">
        <v>0</v>
      </c>
      <c r="K139" s="3">
        <v>0</v>
      </c>
      <c r="L139" s="2">
        <v>163.91758241758242</v>
      </c>
      <c r="M139" s="2">
        <v>0</v>
      </c>
      <c r="N139" s="3">
        <v>0</v>
      </c>
      <c r="O139" t="s">
        <v>479</v>
      </c>
    </row>
    <row r="140" spans="1:15" x14ac:dyDescent="0.3">
      <c r="A140" t="s">
        <v>46</v>
      </c>
      <c r="B140" t="s">
        <v>480</v>
      </c>
      <c r="C140" t="s">
        <v>481</v>
      </c>
      <c r="D140" t="s">
        <v>138</v>
      </c>
      <c r="E140" s="2">
        <v>107.34065934065934</v>
      </c>
      <c r="F140" s="2">
        <v>55.248901098901115</v>
      </c>
      <c r="G140" s="2">
        <v>0</v>
      </c>
      <c r="H140" s="3">
        <v>0</v>
      </c>
      <c r="I140" s="2">
        <v>74.804725274725314</v>
      </c>
      <c r="J140" s="2">
        <v>0</v>
      </c>
      <c r="K140" s="3">
        <v>0</v>
      </c>
      <c r="L140" s="2">
        <v>205.66395604395603</v>
      </c>
      <c r="M140" s="2">
        <v>0</v>
      </c>
      <c r="N140" s="3">
        <v>0</v>
      </c>
      <c r="O140" t="s">
        <v>482</v>
      </c>
    </row>
    <row r="141" spans="1:15" x14ac:dyDescent="0.3">
      <c r="A141" t="s">
        <v>46</v>
      </c>
      <c r="B141" t="s">
        <v>483</v>
      </c>
      <c r="C141" t="s">
        <v>484</v>
      </c>
      <c r="D141" t="s">
        <v>485</v>
      </c>
      <c r="E141" s="2">
        <v>98.362637362637358</v>
      </c>
      <c r="F141" s="2">
        <v>36.181868131868121</v>
      </c>
      <c r="G141" s="2">
        <v>0</v>
      </c>
      <c r="H141" s="3">
        <v>0</v>
      </c>
      <c r="I141" s="2">
        <v>93.32901098901101</v>
      </c>
      <c r="J141" s="2">
        <v>0</v>
      </c>
      <c r="K141" s="3">
        <v>0</v>
      </c>
      <c r="L141" s="2">
        <v>207.12615384615384</v>
      </c>
      <c r="M141" s="2">
        <v>0</v>
      </c>
      <c r="N141" s="3">
        <v>0</v>
      </c>
      <c r="O141" t="s">
        <v>486</v>
      </c>
    </row>
    <row r="142" spans="1:15" x14ac:dyDescent="0.3">
      <c r="A142" t="s">
        <v>46</v>
      </c>
      <c r="B142" t="s">
        <v>487</v>
      </c>
      <c r="C142" t="s">
        <v>488</v>
      </c>
      <c r="D142" t="s">
        <v>489</v>
      </c>
      <c r="E142" s="2">
        <v>63.230769230769234</v>
      </c>
      <c r="F142" s="2">
        <v>24.073516483516496</v>
      </c>
      <c r="G142" s="2">
        <v>0</v>
      </c>
      <c r="H142" s="3">
        <v>0</v>
      </c>
      <c r="I142" s="2">
        <v>57.824835164835157</v>
      </c>
      <c r="J142" s="2">
        <v>0</v>
      </c>
      <c r="K142" s="3">
        <v>0</v>
      </c>
      <c r="L142" s="2">
        <v>116.59417582417582</v>
      </c>
      <c r="M142" s="2">
        <v>0</v>
      </c>
      <c r="N142" s="3">
        <v>0</v>
      </c>
      <c r="O142" t="s">
        <v>490</v>
      </c>
    </row>
    <row r="143" spans="1:15" x14ac:dyDescent="0.3">
      <c r="A143" t="s">
        <v>46</v>
      </c>
      <c r="B143" t="s">
        <v>491</v>
      </c>
      <c r="C143" t="s">
        <v>339</v>
      </c>
      <c r="D143" t="s">
        <v>340</v>
      </c>
      <c r="E143" s="2">
        <v>89.15384615384616</v>
      </c>
      <c r="F143" s="2">
        <v>10.137362637362632</v>
      </c>
      <c r="G143" s="2">
        <v>0</v>
      </c>
      <c r="H143" s="3">
        <v>0</v>
      </c>
      <c r="I143" s="2">
        <v>114.02263736263731</v>
      </c>
      <c r="J143" s="2">
        <v>0</v>
      </c>
      <c r="K143" s="3">
        <v>0</v>
      </c>
      <c r="L143" s="2">
        <v>155.37593406593405</v>
      </c>
      <c r="M143" s="2">
        <v>0</v>
      </c>
      <c r="N143" s="3">
        <v>0</v>
      </c>
      <c r="O143" t="s">
        <v>492</v>
      </c>
    </row>
    <row r="144" spans="1:15" x14ac:dyDescent="0.3">
      <c r="A144" t="s">
        <v>46</v>
      </c>
      <c r="B144" t="s">
        <v>493</v>
      </c>
      <c r="C144" t="s">
        <v>379</v>
      </c>
      <c r="D144" t="s">
        <v>138</v>
      </c>
      <c r="E144" s="2">
        <v>48.945054945054942</v>
      </c>
      <c r="F144" s="2">
        <v>23.037032967032971</v>
      </c>
      <c r="G144" s="2">
        <v>0</v>
      </c>
      <c r="H144" s="3">
        <v>0</v>
      </c>
      <c r="I144" s="2">
        <v>59.085384615384584</v>
      </c>
      <c r="J144" s="2">
        <v>0</v>
      </c>
      <c r="K144" s="3">
        <v>0</v>
      </c>
      <c r="L144" s="2">
        <v>117.56648351648352</v>
      </c>
      <c r="M144" s="2">
        <v>0</v>
      </c>
      <c r="N144" s="3">
        <v>0</v>
      </c>
      <c r="O144" t="s">
        <v>494</v>
      </c>
    </row>
    <row r="145" spans="1:15" x14ac:dyDescent="0.3">
      <c r="A145" t="s">
        <v>46</v>
      </c>
      <c r="B145" t="s">
        <v>495</v>
      </c>
      <c r="C145" t="s">
        <v>392</v>
      </c>
      <c r="D145" t="s">
        <v>393</v>
      </c>
      <c r="E145" s="2">
        <v>64.868131868131869</v>
      </c>
      <c r="F145" s="2">
        <v>7.040549450549447</v>
      </c>
      <c r="G145" s="2">
        <v>0</v>
      </c>
      <c r="H145" s="3">
        <v>0</v>
      </c>
      <c r="I145" s="2">
        <v>62.066703296703295</v>
      </c>
      <c r="J145" s="2">
        <v>0</v>
      </c>
      <c r="K145" s="3">
        <v>0</v>
      </c>
      <c r="L145" s="2">
        <v>96.32076923076923</v>
      </c>
      <c r="M145" s="2">
        <v>0</v>
      </c>
      <c r="N145" s="3">
        <v>0</v>
      </c>
      <c r="O145" t="s">
        <v>496</v>
      </c>
    </row>
    <row r="146" spans="1:15" x14ac:dyDescent="0.3">
      <c r="A146" t="s">
        <v>46</v>
      </c>
      <c r="B146" t="s">
        <v>497</v>
      </c>
      <c r="C146" t="s">
        <v>498</v>
      </c>
      <c r="D146" t="s">
        <v>57</v>
      </c>
      <c r="E146" s="2">
        <v>69.780219780219781</v>
      </c>
      <c r="F146" s="2">
        <v>11.319120879120876</v>
      </c>
      <c r="G146" s="2">
        <v>0</v>
      </c>
      <c r="H146" s="3">
        <v>0</v>
      </c>
      <c r="I146" s="2">
        <v>84.530109890109912</v>
      </c>
      <c r="J146" s="2">
        <v>0</v>
      </c>
      <c r="K146" s="3">
        <v>0</v>
      </c>
      <c r="L146" s="2">
        <v>107.63758241758242</v>
      </c>
      <c r="M146" s="2">
        <v>0</v>
      </c>
      <c r="N146" s="3">
        <v>0</v>
      </c>
      <c r="O146" t="s">
        <v>499</v>
      </c>
    </row>
    <row r="147" spans="1:15" x14ac:dyDescent="0.3">
      <c r="A147" t="s">
        <v>46</v>
      </c>
      <c r="B147" t="s">
        <v>500</v>
      </c>
      <c r="C147" t="s">
        <v>453</v>
      </c>
      <c r="D147" t="s">
        <v>286</v>
      </c>
      <c r="E147" s="2">
        <v>108.60439560439561</v>
      </c>
      <c r="F147" s="2">
        <v>35.388021978021975</v>
      </c>
      <c r="G147" s="2">
        <v>0</v>
      </c>
      <c r="H147" s="3">
        <v>0</v>
      </c>
      <c r="I147" s="2">
        <v>91.704395604395614</v>
      </c>
      <c r="J147" s="2">
        <v>0</v>
      </c>
      <c r="K147" s="3">
        <v>0</v>
      </c>
      <c r="L147" s="2">
        <v>192.15164835164833</v>
      </c>
      <c r="M147" s="2">
        <v>0</v>
      </c>
      <c r="N147" s="3">
        <v>0</v>
      </c>
      <c r="O147" t="s">
        <v>501</v>
      </c>
    </row>
    <row r="148" spans="1:15" x14ac:dyDescent="0.3">
      <c r="A148" t="s">
        <v>46</v>
      </c>
      <c r="B148" t="s">
        <v>502</v>
      </c>
      <c r="C148" t="s">
        <v>336</v>
      </c>
      <c r="D148" t="s">
        <v>73</v>
      </c>
      <c r="E148" s="2">
        <v>54.395604395604394</v>
      </c>
      <c r="F148" s="2">
        <v>17.649450549450552</v>
      </c>
      <c r="G148" s="2">
        <v>0</v>
      </c>
      <c r="H148" s="3">
        <v>0</v>
      </c>
      <c r="I148" s="2">
        <v>91.854505494505474</v>
      </c>
      <c r="J148" s="2">
        <v>0</v>
      </c>
      <c r="K148" s="3">
        <v>0</v>
      </c>
      <c r="L148" s="2">
        <v>121.51527472527472</v>
      </c>
      <c r="M148" s="2">
        <v>0</v>
      </c>
      <c r="N148" s="3">
        <v>0</v>
      </c>
      <c r="O148" t="s">
        <v>503</v>
      </c>
    </row>
    <row r="149" spans="1:15" x14ac:dyDescent="0.3">
      <c r="A149" t="s">
        <v>46</v>
      </c>
      <c r="B149" t="s">
        <v>504</v>
      </c>
      <c r="C149" t="s">
        <v>505</v>
      </c>
      <c r="D149" t="s">
        <v>138</v>
      </c>
      <c r="E149" s="2">
        <v>67.109890109890117</v>
      </c>
      <c r="F149" s="2">
        <v>48.272637362637376</v>
      </c>
      <c r="G149" s="2">
        <v>0</v>
      </c>
      <c r="H149" s="3">
        <v>0</v>
      </c>
      <c r="I149" s="2">
        <v>75.510549450549462</v>
      </c>
      <c r="J149" s="2">
        <v>0</v>
      </c>
      <c r="K149" s="3">
        <v>0</v>
      </c>
      <c r="L149" s="2">
        <v>136.00296703296704</v>
      </c>
      <c r="M149" s="2">
        <v>0</v>
      </c>
      <c r="N149" s="3">
        <v>0</v>
      </c>
      <c r="O149" t="s">
        <v>506</v>
      </c>
    </row>
    <row r="150" spans="1:15" x14ac:dyDescent="0.3">
      <c r="A150" t="s">
        <v>46</v>
      </c>
      <c r="B150" t="s">
        <v>507</v>
      </c>
      <c r="C150" t="s">
        <v>432</v>
      </c>
      <c r="D150" t="s">
        <v>433</v>
      </c>
      <c r="E150" s="2">
        <v>99.791208791208788</v>
      </c>
      <c r="F150" s="2">
        <v>42.921648351648344</v>
      </c>
      <c r="G150" s="2">
        <v>0</v>
      </c>
      <c r="H150" s="3">
        <v>0</v>
      </c>
      <c r="I150" s="2">
        <v>83.788901098901093</v>
      </c>
      <c r="J150" s="2">
        <v>0</v>
      </c>
      <c r="K150" s="3">
        <v>0</v>
      </c>
      <c r="L150" s="2">
        <v>147.63054945054944</v>
      </c>
      <c r="M150" s="2">
        <v>0</v>
      </c>
      <c r="N150" s="3">
        <v>0</v>
      </c>
      <c r="O150" t="s">
        <v>508</v>
      </c>
    </row>
    <row r="151" spans="1:15" x14ac:dyDescent="0.3">
      <c r="A151" t="s">
        <v>46</v>
      </c>
      <c r="B151" t="s">
        <v>509</v>
      </c>
      <c r="C151" t="s">
        <v>510</v>
      </c>
      <c r="D151" t="s">
        <v>511</v>
      </c>
      <c r="E151" s="2">
        <v>68.054945054945051</v>
      </c>
      <c r="F151" s="2">
        <v>13.283076923076923</v>
      </c>
      <c r="G151" s="2">
        <v>0</v>
      </c>
      <c r="H151" s="3">
        <v>0</v>
      </c>
      <c r="I151" s="2">
        <v>70.302967032967047</v>
      </c>
      <c r="J151" s="2">
        <v>0</v>
      </c>
      <c r="K151" s="3">
        <v>0</v>
      </c>
      <c r="L151" s="2">
        <v>115.81758241758241</v>
      </c>
      <c r="M151" s="2">
        <v>0</v>
      </c>
      <c r="N151" s="3">
        <v>0</v>
      </c>
      <c r="O151" t="s">
        <v>512</v>
      </c>
    </row>
    <row r="152" spans="1:15" x14ac:dyDescent="0.3">
      <c r="A152" t="s">
        <v>46</v>
      </c>
      <c r="B152" t="s">
        <v>513</v>
      </c>
      <c r="C152" t="s">
        <v>388</v>
      </c>
      <c r="D152" t="s">
        <v>389</v>
      </c>
      <c r="E152" s="2">
        <v>100.52747252747253</v>
      </c>
      <c r="F152" s="2">
        <v>13.20417582417582</v>
      </c>
      <c r="G152" s="2">
        <v>0</v>
      </c>
      <c r="H152" s="3">
        <v>0</v>
      </c>
      <c r="I152" s="2">
        <v>120.35758241758242</v>
      </c>
      <c r="J152" s="2">
        <v>0</v>
      </c>
      <c r="K152" s="3">
        <v>0</v>
      </c>
      <c r="L152" s="2">
        <v>159.72186813186815</v>
      </c>
      <c r="M152" s="2">
        <v>0</v>
      </c>
      <c r="N152" s="3">
        <v>0</v>
      </c>
      <c r="O152" t="s">
        <v>514</v>
      </c>
    </row>
    <row r="153" spans="1:15" x14ac:dyDescent="0.3">
      <c r="A153" t="s">
        <v>46</v>
      </c>
      <c r="B153" t="s">
        <v>515</v>
      </c>
      <c r="C153" t="s">
        <v>516</v>
      </c>
      <c r="D153" t="s">
        <v>73</v>
      </c>
      <c r="E153" s="2">
        <v>59.901098901098898</v>
      </c>
      <c r="F153" s="2">
        <v>19.236593406593411</v>
      </c>
      <c r="G153" s="2">
        <v>0</v>
      </c>
      <c r="H153" s="3">
        <v>0</v>
      </c>
      <c r="I153" s="2">
        <v>94.943516483516476</v>
      </c>
      <c r="J153" s="2">
        <v>0</v>
      </c>
      <c r="K153" s="3">
        <v>0</v>
      </c>
      <c r="L153" s="2">
        <v>123.13098901098901</v>
      </c>
      <c r="M153" s="2">
        <v>0</v>
      </c>
      <c r="N153" s="3">
        <v>0</v>
      </c>
      <c r="O153" t="s">
        <v>517</v>
      </c>
    </row>
    <row r="154" spans="1:15" x14ac:dyDescent="0.3">
      <c r="A154" t="s">
        <v>46</v>
      </c>
      <c r="B154" t="s">
        <v>518</v>
      </c>
      <c r="C154" t="s">
        <v>519</v>
      </c>
      <c r="D154" t="s">
        <v>138</v>
      </c>
      <c r="E154" s="2">
        <v>51.901098901098898</v>
      </c>
      <c r="F154" s="2">
        <v>35.358681318681327</v>
      </c>
      <c r="G154" s="2">
        <v>0</v>
      </c>
      <c r="H154" s="3">
        <v>0</v>
      </c>
      <c r="I154" s="2">
        <v>63.515604395604377</v>
      </c>
      <c r="J154" s="2">
        <v>0</v>
      </c>
      <c r="K154" s="3">
        <v>0</v>
      </c>
      <c r="L154" s="2">
        <v>129.85505494505495</v>
      </c>
      <c r="M154" s="2">
        <v>0</v>
      </c>
      <c r="N154" s="3">
        <v>0</v>
      </c>
      <c r="O154" t="s">
        <v>520</v>
      </c>
    </row>
    <row r="155" spans="1:15" x14ac:dyDescent="0.3">
      <c r="A155" t="s">
        <v>46</v>
      </c>
      <c r="B155" t="s">
        <v>521</v>
      </c>
      <c r="C155" t="s">
        <v>379</v>
      </c>
      <c r="D155" t="s">
        <v>138</v>
      </c>
      <c r="E155" s="2">
        <v>98.802197802197796</v>
      </c>
      <c r="F155" s="2">
        <v>18.972747252747254</v>
      </c>
      <c r="G155" s="2">
        <v>0</v>
      </c>
      <c r="H155" s="3">
        <v>0</v>
      </c>
      <c r="I155" s="2">
        <v>121.47505494505494</v>
      </c>
      <c r="J155" s="2">
        <v>0</v>
      </c>
      <c r="K155" s="3">
        <v>0</v>
      </c>
      <c r="L155" s="2">
        <v>167.8475824175824</v>
      </c>
      <c r="M155" s="2">
        <v>0</v>
      </c>
      <c r="N155" s="3">
        <v>0</v>
      </c>
      <c r="O155" t="s">
        <v>522</v>
      </c>
    </row>
    <row r="156" spans="1:15" x14ac:dyDescent="0.3">
      <c r="A156" t="s">
        <v>46</v>
      </c>
      <c r="B156" t="s">
        <v>523</v>
      </c>
      <c r="C156" t="s">
        <v>456</v>
      </c>
      <c r="D156" t="s">
        <v>457</v>
      </c>
      <c r="E156" s="2">
        <v>63.846153846153847</v>
      </c>
      <c r="F156" s="2">
        <v>18.087142857142862</v>
      </c>
      <c r="G156" s="2">
        <v>0</v>
      </c>
      <c r="H156" s="3">
        <v>0</v>
      </c>
      <c r="I156" s="2">
        <v>68.664285714285697</v>
      </c>
      <c r="J156" s="2">
        <v>0</v>
      </c>
      <c r="K156" s="3">
        <v>0</v>
      </c>
      <c r="L156" s="2">
        <v>116.41219780219781</v>
      </c>
      <c r="M156" s="2">
        <v>0</v>
      </c>
      <c r="N156" s="3">
        <v>0</v>
      </c>
      <c r="O156" t="s">
        <v>524</v>
      </c>
    </row>
    <row r="157" spans="1:15" x14ac:dyDescent="0.3">
      <c r="A157" t="s">
        <v>46</v>
      </c>
      <c r="B157" t="s">
        <v>525</v>
      </c>
      <c r="C157" t="s">
        <v>526</v>
      </c>
      <c r="D157" t="s">
        <v>527</v>
      </c>
      <c r="E157" s="2">
        <v>70.736263736263737</v>
      </c>
      <c r="F157" s="2">
        <v>15.094175824175828</v>
      </c>
      <c r="G157" s="2">
        <v>0</v>
      </c>
      <c r="H157" s="3">
        <v>0</v>
      </c>
      <c r="I157" s="2">
        <v>75.648571428571458</v>
      </c>
      <c r="J157" s="2">
        <v>0</v>
      </c>
      <c r="K157" s="3">
        <v>0</v>
      </c>
      <c r="L157" s="2">
        <v>174.18219780219781</v>
      </c>
      <c r="M157" s="2">
        <v>0</v>
      </c>
      <c r="N157" s="3">
        <v>0</v>
      </c>
      <c r="O157" t="s">
        <v>528</v>
      </c>
    </row>
    <row r="158" spans="1:15" x14ac:dyDescent="0.3">
      <c r="A158" t="s">
        <v>46</v>
      </c>
      <c r="B158" t="s">
        <v>529</v>
      </c>
      <c r="C158" t="s">
        <v>530</v>
      </c>
      <c r="D158" t="s">
        <v>414</v>
      </c>
      <c r="E158" s="2">
        <v>88.285714285714292</v>
      </c>
      <c r="F158" s="2">
        <v>19.566153846153849</v>
      </c>
      <c r="G158" s="2">
        <v>0</v>
      </c>
      <c r="H158" s="3">
        <v>0</v>
      </c>
      <c r="I158" s="2">
        <v>118.22604395604397</v>
      </c>
      <c r="J158" s="2">
        <v>0</v>
      </c>
      <c r="K158" s="3">
        <v>0</v>
      </c>
      <c r="L158" s="2">
        <v>160.9189010989011</v>
      </c>
      <c r="M158" s="2">
        <v>0</v>
      </c>
      <c r="N158" s="3">
        <v>0</v>
      </c>
      <c r="O158" t="s">
        <v>531</v>
      </c>
    </row>
    <row r="159" spans="1:15" x14ac:dyDescent="0.3">
      <c r="A159" t="s">
        <v>46</v>
      </c>
      <c r="B159" t="s">
        <v>532</v>
      </c>
      <c r="C159" t="s">
        <v>533</v>
      </c>
      <c r="D159" t="s">
        <v>534</v>
      </c>
      <c r="E159" s="2">
        <v>51.230769230769234</v>
      </c>
      <c r="F159" s="2">
        <v>11.15967032967033</v>
      </c>
      <c r="G159" s="2">
        <v>0</v>
      </c>
      <c r="H159" s="3">
        <v>0</v>
      </c>
      <c r="I159" s="2">
        <v>67.800989010989028</v>
      </c>
      <c r="J159" s="2">
        <v>0</v>
      </c>
      <c r="K159" s="3">
        <v>0</v>
      </c>
      <c r="L159" s="2">
        <v>102.28527472527472</v>
      </c>
      <c r="M159" s="2">
        <v>0</v>
      </c>
      <c r="N159" s="3">
        <v>0</v>
      </c>
      <c r="O159" t="s">
        <v>535</v>
      </c>
    </row>
    <row r="160" spans="1:15" x14ac:dyDescent="0.3">
      <c r="A160" t="s">
        <v>46</v>
      </c>
      <c r="B160" t="s">
        <v>536</v>
      </c>
      <c r="C160" t="s">
        <v>537</v>
      </c>
      <c r="D160" t="s">
        <v>538</v>
      </c>
      <c r="E160" s="2">
        <v>44.483516483516482</v>
      </c>
      <c r="F160" s="2">
        <v>5.8296703296703294</v>
      </c>
      <c r="G160" s="2">
        <v>0</v>
      </c>
      <c r="H160" s="3">
        <v>0</v>
      </c>
      <c r="I160" s="2">
        <v>50.782967032967036</v>
      </c>
      <c r="J160" s="2">
        <v>0</v>
      </c>
      <c r="K160" s="3">
        <v>0</v>
      </c>
      <c r="L160" s="2">
        <v>112.10164835164835</v>
      </c>
      <c r="M160" s="2">
        <v>0</v>
      </c>
      <c r="N160" s="3">
        <v>0</v>
      </c>
      <c r="O160" t="s">
        <v>539</v>
      </c>
    </row>
    <row r="161" spans="1:15" x14ac:dyDescent="0.3">
      <c r="A161" t="s">
        <v>46</v>
      </c>
      <c r="B161" t="s">
        <v>540</v>
      </c>
      <c r="C161" t="s">
        <v>541</v>
      </c>
      <c r="D161" t="s">
        <v>542</v>
      </c>
      <c r="E161" s="2">
        <v>48.043956043956044</v>
      </c>
      <c r="F161" s="2">
        <v>16.71153846153846</v>
      </c>
      <c r="G161" s="2">
        <v>0</v>
      </c>
      <c r="H161" s="3">
        <v>0</v>
      </c>
      <c r="I161" s="2">
        <v>56.195054945054956</v>
      </c>
      <c r="J161" s="2">
        <v>0</v>
      </c>
      <c r="K161" s="3">
        <v>0</v>
      </c>
      <c r="L161" s="2">
        <v>93.88340659340659</v>
      </c>
      <c r="M161" s="2">
        <v>0</v>
      </c>
      <c r="N161" s="3">
        <v>0</v>
      </c>
      <c r="O161" t="s">
        <v>543</v>
      </c>
    </row>
    <row r="162" spans="1:15" x14ac:dyDescent="0.3">
      <c r="A162" t="s">
        <v>46</v>
      </c>
      <c r="B162" t="s">
        <v>544</v>
      </c>
      <c r="C162" t="s">
        <v>64</v>
      </c>
      <c r="D162" t="s">
        <v>65</v>
      </c>
      <c r="E162" s="2">
        <v>106.42857142857143</v>
      </c>
      <c r="F162" s="2">
        <v>16.99934065934066</v>
      </c>
      <c r="G162" s="2">
        <v>0</v>
      </c>
      <c r="H162" s="3">
        <v>0</v>
      </c>
      <c r="I162" s="2">
        <v>115.30483516483514</v>
      </c>
      <c r="J162" s="2">
        <v>0</v>
      </c>
      <c r="K162" s="3">
        <v>0</v>
      </c>
      <c r="L162" s="2">
        <v>194.22703296703295</v>
      </c>
      <c r="M162" s="2">
        <v>2.9803296703296702</v>
      </c>
      <c r="N162" s="3">
        <v>1.5344566741312139E-2</v>
      </c>
      <c r="O162" t="s">
        <v>545</v>
      </c>
    </row>
    <row r="163" spans="1:15" x14ac:dyDescent="0.3">
      <c r="A163" t="s">
        <v>46</v>
      </c>
      <c r="B163" t="s">
        <v>546</v>
      </c>
      <c r="C163" t="s">
        <v>88</v>
      </c>
      <c r="D163" t="s">
        <v>89</v>
      </c>
      <c r="E163" s="2">
        <v>144.02197802197801</v>
      </c>
      <c r="F163" s="2">
        <v>23.430769230769229</v>
      </c>
      <c r="G163" s="2">
        <v>2.098901098901099</v>
      </c>
      <c r="H163" s="3">
        <v>8.9578838758090251E-2</v>
      </c>
      <c r="I163" s="2">
        <v>138.39769230769227</v>
      </c>
      <c r="J163" s="2">
        <v>9.2417582417582409</v>
      </c>
      <c r="K163" s="3">
        <v>6.6776823281211428E-2</v>
      </c>
      <c r="L163" s="2">
        <v>311.77879120879118</v>
      </c>
      <c r="M163" s="2">
        <v>0.52747252747252749</v>
      </c>
      <c r="N163" s="3">
        <v>1.6918165774762117E-3</v>
      </c>
      <c r="O163" t="s">
        <v>547</v>
      </c>
    </row>
    <row r="164" spans="1:15" x14ac:dyDescent="0.3">
      <c r="A164" t="s">
        <v>46</v>
      </c>
      <c r="B164" t="s">
        <v>548</v>
      </c>
      <c r="C164" t="s">
        <v>413</v>
      </c>
      <c r="D164" t="s">
        <v>414</v>
      </c>
      <c r="E164" s="2">
        <v>72.758241758241752</v>
      </c>
      <c r="F164" s="2">
        <v>37.356813186813191</v>
      </c>
      <c r="G164" s="2">
        <v>0</v>
      </c>
      <c r="H164" s="3">
        <v>0</v>
      </c>
      <c r="I164" s="2">
        <v>75.945604395604406</v>
      </c>
      <c r="J164" s="2">
        <v>0</v>
      </c>
      <c r="K164" s="3">
        <v>0</v>
      </c>
      <c r="L164" s="2">
        <v>145.36527472527473</v>
      </c>
      <c r="M164" s="2">
        <v>0</v>
      </c>
      <c r="N164" s="3">
        <v>0</v>
      </c>
      <c r="O164" t="s">
        <v>549</v>
      </c>
    </row>
    <row r="165" spans="1:15" x14ac:dyDescent="0.3">
      <c r="A165" t="s">
        <v>46</v>
      </c>
      <c r="B165" t="s">
        <v>550</v>
      </c>
      <c r="C165" t="s">
        <v>84</v>
      </c>
      <c r="D165" t="s">
        <v>85</v>
      </c>
      <c r="E165" s="2">
        <v>132.4835164835165</v>
      </c>
      <c r="F165" s="2">
        <v>44.153846153846153</v>
      </c>
      <c r="G165" s="2">
        <v>0</v>
      </c>
      <c r="H165" s="3">
        <v>0</v>
      </c>
      <c r="I165" s="2">
        <v>154.91483516483515</v>
      </c>
      <c r="J165" s="2">
        <v>0</v>
      </c>
      <c r="K165" s="3">
        <v>0</v>
      </c>
      <c r="L165" s="2">
        <v>303.34318681318683</v>
      </c>
      <c r="M165" s="2">
        <v>0</v>
      </c>
      <c r="N165" s="3">
        <v>0</v>
      </c>
      <c r="O165" t="s">
        <v>551</v>
      </c>
    </row>
    <row r="166" spans="1:15" x14ac:dyDescent="0.3">
      <c r="A166" t="s">
        <v>46</v>
      </c>
      <c r="B166" t="s">
        <v>552</v>
      </c>
      <c r="C166" t="s">
        <v>553</v>
      </c>
      <c r="D166" t="s">
        <v>73</v>
      </c>
      <c r="E166" s="2">
        <v>139.26373626373626</v>
      </c>
      <c r="F166" s="2">
        <v>45.248351648351644</v>
      </c>
      <c r="G166" s="2">
        <v>1.1428571428571428</v>
      </c>
      <c r="H166" s="3">
        <v>2.5257431513503011E-2</v>
      </c>
      <c r="I166" s="2">
        <v>131.79329670329668</v>
      </c>
      <c r="J166" s="2">
        <v>2.0659340659340661</v>
      </c>
      <c r="K166" s="3">
        <v>1.5675562548412895E-2</v>
      </c>
      <c r="L166" s="2">
        <v>357.46802197802197</v>
      </c>
      <c r="M166" s="2">
        <v>0</v>
      </c>
      <c r="N166" s="3">
        <v>0</v>
      </c>
      <c r="O166" t="s">
        <v>554</v>
      </c>
    </row>
    <row r="167" spans="1:15" x14ac:dyDescent="0.3">
      <c r="A167" t="s">
        <v>46</v>
      </c>
      <c r="B167" t="s">
        <v>555</v>
      </c>
      <c r="C167" t="s">
        <v>223</v>
      </c>
      <c r="D167" t="s">
        <v>224</v>
      </c>
      <c r="E167" s="2">
        <v>83.912087912087912</v>
      </c>
      <c r="F167" s="2">
        <v>17.876373626373628</v>
      </c>
      <c r="G167" s="2">
        <v>0</v>
      </c>
      <c r="H167" s="3">
        <v>0</v>
      </c>
      <c r="I167" s="2">
        <v>77.412087912087912</v>
      </c>
      <c r="J167" s="2">
        <v>0</v>
      </c>
      <c r="K167" s="3">
        <v>0</v>
      </c>
      <c r="L167" s="2">
        <v>183.91758241758242</v>
      </c>
      <c r="M167" s="2">
        <v>0</v>
      </c>
      <c r="N167" s="3">
        <v>0</v>
      </c>
      <c r="O167" t="s">
        <v>556</v>
      </c>
    </row>
    <row r="168" spans="1:15" x14ac:dyDescent="0.3">
      <c r="A168" t="s">
        <v>46</v>
      </c>
      <c r="B168" t="s">
        <v>557</v>
      </c>
      <c r="C168" t="s">
        <v>147</v>
      </c>
      <c r="D168" t="s">
        <v>89</v>
      </c>
      <c r="E168" s="2">
        <v>109.04395604395604</v>
      </c>
      <c r="F168" s="2">
        <v>69.609340659340674</v>
      </c>
      <c r="G168" s="2">
        <v>0</v>
      </c>
      <c r="H168" s="3">
        <v>0</v>
      </c>
      <c r="I168" s="2">
        <v>198.06604395604401</v>
      </c>
      <c r="J168" s="2">
        <v>0</v>
      </c>
      <c r="K168" s="3">
        <v>0</v>
      </c>
      <c r="L168" s="2">
        <v>444.910989010989</v>
      </c>
      <c r="M168" s="2">
        <v>0</v>
      </c>
      <c r="N168" s="3">
        <v>0</v>
      </c>
      <c r="O168" t="s">
        <v>558</v>
      </c>
    </row>
    <row r="169" spans="1:15" x14ac:dyDescent="0.3">
      <c r="A169" t="s">
        <v>46</v>
      </c>
      <c r="B169" t="s">
        <v>559</v>
      </c>
      <c r="C169" t="s">
        <v>88</v>
      </c>
      <c r="D169" t="s">
        <v>89</v>
      </c>
      <c r="E169" s="2">
        <v>138.21978021978023</v>
      </c>
      <c r="F169" s="2">
        <v>25.798241758241765</v>
      </c>
      <c r="G169" s="2">
        <v>0</v>
      </c>
      <c r="H169" s="3">
        <v>0</v>
      </c>
      <c r="I169" s="2">
        <v>148.07164835164835</v>
      </c>
      <c r="J169" s="2">
        <v>0</v>
      </c>
      <c r="K169" s="3">
        <v>0</v>
      </c>
      <c r="L169" s="2">
        <v>246.12175824175827</v>
      </c>
      <c r="M169" s="2">
        <v>0</v>
      </c>
      <c r="N169" s="3">
        <v>0</v>
      </c>
      <c r="O169" t="s">
        <v>560</v>
      </c>
    </row>
    <row r="170" spans="1:15" x14ac:dyDescent="0.3">
      <c r="A170" t="s">
        <v>46</v>
      </c>
      <c r="B170" t="s">
        <v>561</v>
      </c>
      <c r="C170" t="s">
        <v>562</v>
      </c>
      <c r="D170" t="s">
        <v>89</v>
      </c>
      <c r="E170" s="2">
        <v>70.912087912087912</v>
      </c>
      <c r="F170" s="2">
        <v>16.692967032967037</v>
      </c>
      <c r="G170" s="2">
        <v>0</v>
      </c>
      <c r="H170" s="3">
        <v>0</v>
      </c>
      <c r="I170" s="2">
        <v>68.141758241758211</v>
      </c>
      <c r="J170" s="2">
        <v>0</v>
      </c>
      <c r="K170" s="3">
        <v>0</v>
      </c>
      <c r="L170" s="2">
        <v>144.41912087912087</v>
      </c>
      <c r="M170" s="2">
        <v>0</v>
      </c>
      <c r="N170" s="3">
        <v>0</v>
      </c>
      <c r="O170" t="s">
        <v>563</v>
      </c>
    </row>
    <row r="171" spans="1:15" x14ac:dyDescent="0.3">
      <c r="A171" t="s">
        <v>46</v>
      </c>
      <c r="B171" t="s">
        <v>564</v>
      </c>
      <c r="C171" t="s">
        <v>84</v>
      </c>
      <c r="D171" t="s">
        <v>85</v>
      </c>
      <c r="E171" s="2">
        <v>48.791208791208788</v>
      </c>
      <c r="F171" s="2">
        <v>0.96703296703296704</v>
      </c>
      <c r="G171" s="2">
        <v>0</v>
      </c>
      <c r="H171" s="3">
        <v>0</v>
      </c>
      <c r="I171" s="2">
        <v>40.046813186813189</v>
      </c>
      <c r="J171" s="2">
        <v>1.8351648351648351</v>
      </c>
      <c r="K171" s="3">
        <v>4.5825489948576659E-2</v>
      </c>
      <c r="L171" s="2">
        <v>74.519450549450553</v>
      </c>
      <c r="M171" s="2">
        <v>5.4120879120879124</v>
      </c>
      <c r="N171" s="3">
        <v>7.2626513912585691E-2</v>
      </c>
      <c r="O171" t="s">
        <v>565</v>
      </c>
    </row>
    <row r="172" spans="1:15" x14ac:dyDescent="0.3">
      <c r="A172" t="s">
        <v>46</v>
      </c>
      <c r="B172" t="s">
        <v>566</v>
      </c>
      <c r="C172" t="s">
        <v>567</v>
      </c>
      <c r="D172" t="s">
        <v>568</v>
      </c>
      <c r="E172" s="2">
        <v>99.065934065934073</v>
      </c>
      <c r="F172" s="2">
        <v>27.613736263736257</v>
      </c>
      <c r="G172" s="2">
        <v>5.4945054945054944E-2</v>
      </c>
      <c r="H172" s="3">
        <v>1.9897725689953642E-3</v>
      </c>
      <c r="I172" s="2">
        <v>76.701318681318682</v>
      </c>
      <c r="J172" s="2">
        <v>0</v>
      </c>
      <c r="K172" s="3">
        <v>0</v>
      </c>
      <c r="L172" s="2">
        <v>221.48560439560438</v>
      </c>
      <c r="M172" s="2">
        <v>0</v>
      </c>
      <c r="N172" s="3">
        <v>0</v>
      </c>
      <c r="O172" t="s">
        <v>569</v>
      </c>
    </row>
    <row r="173" spans="1:15" x14ac:dyDescent="0.3">
      <c r="A173" t="s">
        <v>46</v>
      </c>
      <c r="B173" t="s">
        <v>570</v>
      </c>
      <c r="C173" t="s">
        <v>571</v>
      </c>
      <c r="D173" t="s">
        <v>463</v>
      </c>
      <c r="E173" s="2">
        <v>78.417582417582423</v>
      </c>
      <c r="F173" s="2">
        <v>35.560439560439562</v>
      </c>
      <c r="G173" s="2">
        <v>0</v>
      </c>
      <c r="H173" s="3">
        <v>0</v>
      </c>
      <c r="I173" s="2">
        <v>55.197802197802197</v>
      </c>
      <c r="J173" s="2">
        <v>0</v>
      </c>
      <c r="K173" s="3">
        <v>0</v>
      </c>
      <c r="L173" s="2">
        <v>172.61813186813185</v>
      </c>
      <c r="M173" s="2">
        <v>0</v>
      </c>
      <c r="N173" s="3">
        <v>0</v>
      </c>
      <c r="O173" t="s">
        <v>572</v>
      </c>
    </row>
    <row r="174" spans="1:15" x14ac:dyDescent="0.3">
      <c r="A174" t="s">
        <v>46</v>
      </c>
      <c r="B174" t="s">
        <v>573</v>
      </c>
      <c r="C174" t="s">
        <v>574</v>
      </c>
      <c r="D174" t="s">
        <v>485</v>
      </c>
      <c r="E174" s="2">
        <v>58.175824175824175</v>
      </c>
      <c r="F174" s="2">
        <v>13.263186813186813</v>
      </c>
      <c r="G174" s="2">
        <v>0</v>
      </c>
      <c r="H174" s="3">
        <v>0</v>
      </c>
      <c r="I174" s="2">
        <v>57.74736263736262</v>
      </c>
      <c r="J174" s="2">
        <v>0</v>
      </c>
      <c r="K174" s="3">
        <v>0</v>
      </c>
      <c r="L174" s="2">
        <v>106.11780219780219</v>
      </c>
      <c r="M174" s="2">
        <v>0</v>
      </c>
      <c r="N174" s="3">
        <v>0</v>
      </c>
      <c r="O174" t="s">
        <v>575</v>
      </c>
    </row>
    <row r="175" spans="1:15" x14ac:dyDescent="0.3">
      <c r="A175" t="s">
        <v>46</v>
      </c>
      <c r="B175" t="s">
        <v>576</v>
      </c>
      <c r="C175" t="s">
        <v>72</v>
      </c>
      <c r="D175" t="s">
        <v>73</v>
      </c>
      <c r="E175" s="2">
        <v>106.63736263736264</v>
      </c>
      <c r="F175" s="2">
        <v>37.258791208791195</v>
      </c>
      <c r="G175" s="2">
        <v>5.8965934065934071</v>
      </c>
      <c r="H175" s="3">
        <v>0.15826045921753115</v>
      </c>
      <c r="I175" s="2">
        <v>132.05351648351655</v>
      </c>
      <c r="J175" s="2">
        <v>19.615384615384617</v>
      </c>
      <c r="K175" s="3">
        <v>0.14854117586359836</v>
      </c>
      <c r="L175" s="2">
        <v>215.14197802197799</v>
      </c>
      <c r="M175" s="2">
        <v>76.487472527472534</v>
      </c>
      <c r="N175" s="3">
        <v>0.35552091335545355</v>
      </c>
      <c r="O175" t="s">
        <v>577</v>
      </c>
    </row>
    <row r="176" spans="1:15" x14ac:dyDescent="0.3">
      <c r="A176" t="s">
        <v>46</v>
      </c>
      <c r="B176" t="s">
        <v>578</v>
      </c>
      <c r="C176" t="s">
        <v>72</v>
      </c>
      <c r="D176" t="s">
        <v>73</v>
      </c>
      <c r="E176" s="2">
        <v>137.09890109890111</v>
      </c>
      <c r="F176" s="2">
        <v>71.256813186813176</v>
      </c>
      <c r="G176" s="2">
        <v>2.4300000000000002</v>
      </c>
      <c r="H176" s="3">
        <v>3.4102002199134236E-2</v>
      </c>
      <c r="I176" s="2">
        <v>149.66747252747257</v>
      </c>
      <c r="J176" s="2">
        <v>19.065934065934066</v>
      </c>
      <c r="K176" s="3">
        <v>0.12738862856412822</v>
      </c>
      <c r="L176" s="2">
        <v>324.00164835164838</v>
      </c>
      <c r="M176" s="2">
        <v>63.831758241758259</v>
      </c>
      <c r="N176" s="3">
        <v>0.1970105972191839</v>
      </c>
      <c r="O176" t="s">
        <v>579</v>
      </c>
    </row>
    <row r="177" spans="1:15" x14ac:dyDescent="0.3">
      <c r="A177" t="s">
        <v>46</v>
      </c>
      <c r="B177" t="s">
        <v>580</v>
      </c>
      <c r="C177" t="s">
        <v>581</v>
      </c>
      <c r="D177" t="s">
        <v>582</v>
      </c>
      <c r="E177" s="2">
        <v>81.120879120879124</v>
      </c>
      <c r="F177" s="2">
        <v>19.947802197802197</v>
      </c>
      <c r="G177" s="2">
        <v>0</v>
      </c>
      <c r="H177" s="3">
        <v>0</v>
      </c>
      <c r="I177" s="2">
        <v>74.109890109890117</v>
      </c>
      <c r="J177" s="2">
        <v>0</v>
      </c>
      <c r="K177" s="3">
        <v>0</v>
      </c>
      <c r="L177" s="2">
        <v>131.00549450549451</v>
      </c>
      <c r="M177" s="2">
        <v>0</v>
      </c>
      <c r="N177" s="3">
        <v>0</v>
      </c>
      <c r="O177" t="s">
        <v>583</v>
      </c>
    </row>
    <row r="178" spans="1:15" x14ac:dyDescent="0.3">
      <c r="A178" t="s">
        <v>46</v>
      </c>
      <c r="B178" t="s">
        <v>584</v>
      </c>
      <c r="C178" t="s">
        <v>468</v>
      </c>
      <c r="D178" t="s">
        <v>304</v>
      </c>
      <c r="E178" s="2">
        <v>67.197802197802204</v>
      </c>
      <c r="F178" s="2">
        <v>29.010989010989011</v>
      </c>
      <c r="G178" s="2">
        <v>0</v>
      </c>
      <c r="H178" s="3">
        <v>0</v>
      </c>
      <c r="I178" s="2">
        <v>89.222527472527474</v>
      </c>
      <c r="J178" s="2">
        <v>0</v>
      </c>
      <c r="K178" s="3">
        <v>0</v>
      </c>
      <c r="L178" s="2">
        <v>114.75274725274726</v>
      </c>
      <c r="M178" s="2">
        <v>0</v>
      </c>
      <c r="N178" s="3">
        <v>0</v>
      </c>
      <c r="O178" t="s">
        <v>585</v>
      </c>
    </row>
    <row r="179" spans="1:15" x14ac:dyDescent="0.3">
      <c r="A179" t="s">
        <v>46</v>
      </c>
      <c r="B179" t="s">
        <v>586</v>
      </c>
      <c r="C179" t="s">
        <v>379</v>
      </c>
      <c r="D179" t="s">
        <v>138</v>
      </c>
      <c r="E179" s="2">
        <v>166.1098901098901</v>
      </c>
      <c r="F179" s="2">
        <v>41.868131868131869</v>
      </c>
      <c r="G179" s="2">
        <v>0</v>
      </c>
      <c r="H179" s="3">
        <v>0</v>
      </c>
      <c r="I179" s="2">
        <v>199.06043956043956</v>
      </c>
      <c r="J179" s="2">
        <v>0</v>
      </c>
      <c r="K179" s="3">
        <v>0</v>
      </c>
      <c r="L179" s="2">
        <v>318.90934065934067</v>
      </c>
      <c r="M179" s="2">
        <v>0</v>
      </c>
      <c r="N179" s="3">
        <v>0</v>
      </c>
      <c r="O179" t="s">
        <v>587</v>
      </c>
    </row>
    <row r="180" spans="1:15" x14ac:dyDescent="0.3">
      <c r="A180" t="s">
        <v>46</v>
      </c>
      <c r="B180" t="s">
        <v>588</v>
      </c>
      <c r="C180" t="s">
        <v>484</v>
      </c>
      <c r="D180" t="s">
        <v>485</v>
      </c>
      <c r="E180" s="2">
        <v>87.879120879120876</v>
      </c>
      <c r="F180" s="2">
        <v>55.478021978021978</v>
      </c>
      <c r="G180" s="2">
        <v>0</v>
      </c>
      <c r="H180" s="3">
        <v>0</v>
      </c>
      <c r="I180" s="2">
        <v>80.719780219780219</v>
      </c>
      <c r="J180" s="2">
        <v>0</v>
      </c>
      <c r="K180" s="3">
        <v>0</v>
      </c>
      <c r="L180" s="2">
        <v>210.03296703296704</v>
      </c>
      <c r="M180" s="2">
        <v>0</v>
      </c>
      <c r="N180" s="3">
        <v>0</v>
      </c>
      <c r="O180" t="s">
        <v>589</v>
      </c>
    </row>
    <row r="181" spans="1:15" x14ac:dyDescent="0.3">
      <c r="A181" t="s">
        <v>46</v>
      </c>
      <c r="B181" t="s">
        <v>590</v>
      </c>
      <c r="C181" t="s">
        <v>172</v>
      </c>
      <c r="D181" t="s">
        <v>173</v>
      </c>
      <c r="E181" s="2">
        <v>87.439560439560438</v>
      </c>
      <c r="F181" s="2">
        <v>22.612637362637361</v>
      </c>
      <c r="G181" s="2">
        <v>0</v>
      </c>
      <c r="H181" s="3">
        <v>0</v>
      </c>
      <c r="I181" s="2">
        <v>106.64835164835165</v>
      </c>
      <c r="J181" s="2">
        <v>0</v>
      </c>
      <c r="K181" s="3">
        <v>0</v>
      </c>
      <c r="L181" s="2">
        <v>181.95879120879121</v>
      </c>
      <c r="M181" s="2">
        <v>0</v>
      </c>
      <c r="N181" s="3">
        <v>0</v>
      </c>
      <c r="O181" t="s">
        <v>591</v>
      </c>
    </row>
    <row r="182" spans="1:15" x14ac:dyDescent="0.3">
      <c r="A182" t="s">
        <v>46</v>
      </c>
      <c r="B182" t="s">
        <v>592</v>
      </c>
      <c r="C182" t="s">
        <v>262</v>
      </c>
      <c r="D182" t="s">
        <v>263</v>
      </c>
      <c r="E182" s="2">
        <v>167.17582417582418</v>
      </c>
      <c r="F182" s="2">
        <v>60.829670329670328</v>
      </c>
      <c r="G182" s="2">
        <v>0</v>
      </c>
      <c r="H182" s="3">
        <v>0</v>
      </c>
      <c r="I182" s="2">
        <v>169.79120879120879</v>
      </c>
      <c r="J182" s="2">
        <v>0</v>
      </c>
      <c r="K182" s="3">
        <v>0</v>
      </c>
      <c r="L182" s="2">
        <v>334.82417582417582</v>
      </c>
      <c r="M182" s="2">
        <v>0</v>
      </c>
      <c r="N182" s="3">
        <v>0</v>
      </c>
      <c r="O182" t="s">
        <v>593</v>
      </c>
    </row>
    <row r="183" spans="1:15" x14ac:dyDescent="0.3">
      <c r="A183" t="s">
        <v>46</v>
      </c>
      <c r="B183" t="s">
        <v>594</v>
      </c>
      <c r="C183" t="s">
        <v>176</v>
      </c>
      <c r="D183" t="s">
        <v>177</v>
      </c>
      <c r="E183" s="2">
        <v>82.054945054945051</v>
      </c>
      <c r="F183" s="2">
        <v>67.607142857142861</v>
      </c>
      <c r="G183" s="2">
        <v>0</v>
      </c>
      <c r="H183" s="3">
        <v>0</v>
      </c>
      <c r="I183" s="2">
        <v>114.62912087912088</v>
      </c>
      <c r="J183" s="2">
        <v>0</v>
      </c>
      <c r="K183" s="3">
        <v>0</v>
      </c>
      <c r="L183" s="2">
        <v>155.95054945054946</v>
      </c>
      <c r="M183" s="2">
        <v>0</v>
      </c>
      <c r="N183" s="3">
        <v>0</v>
      </c>
      <c r="O183" t="s">
        <v>595</v>
      </c>
    </row>
    <row r="184" spans="1:15" x14ac:dyDescent="0.3">
      <c r="A184" t="s">
        <v>46</v>
      </c>
      <c r="B184" t="s">
        <v>596</v>
      </c>
      <c r="C184" t="s">
        <v>235</v>
      </c>
      <c r="D184" t="s">
        <v>236</v>
      </c>
      <c r="E184" s="2">
        <v>63.142857142857146</v>
      </c>
      <c r="F184" s="2">
        <v>54.89835164835165</v>
      </c>
      <c r="G184" s="2">
        <v>0.12637362637362637</v>
      </c>
      <c r="H184" s="3">
        <v>2.3019566631636889E-3</v>
      </c>
      <c r="I184" s="2">
        <v>39.942307692307693</v>
      </c>
      <c r="J184" s="2">
        <v>6</v>
      </c>
      <c r="K184" s="3">
        <v>0.15021665864227252</v>
      </c>
      <c r="L184" s="2">
        <v>136.47252747252747</v>
      </c>
      <c r="M184" s="2">
        <v>28.662087912087912</v>
      </c>
      <c r="N184" s="3">
        <v>0.21002093566309687</v>
      </c>
      <c r="O184" t="s">
        <v>597</v>
      </c>
    </row>
    <row r="185" spans="1:15" x14ac:dyDescent="0.3">
      <c r="A185" t="s">
        <v>46</v>
      </c>
      <c r="B185" t="s">
        <v>598</v>
      </c>
      <c r="C185" t="s">
        <v>176</v>
      </c>
      <c r="D185" t="s">
        <v>177</v>
      </c>
      <c r="E185" s="2">
        <v>134.28571428571428</v>
      </c>
      <c r="F185" s="2">
        <v>62.725274725274723</v>
      </c>
      <c r="G185" s="2">
        <v>0</v>
      </c>
      <c r="H185" s="3">
        <v>0</v>
      </c>
      <c r="I185" s="2">
        <v>161.28571428571428</v>
      </c>
      <c r="J185" s="2">
        <v>0</v>
      </c>
      <c r="K185" s="3">
        <v>0</v>
      </c>
      <c r="L185" s="2">
        <v>303.80494505494505</v>
      </c>
      <c r="M185" s="2">
        <v>0</v>
      </c>
      <c r="N185" s="3">
        <v>0</v>
      </c>
      <c r="O185" t="s">
        <v>599</v>
      </c>
    </row>
    <row r="186" spans="1:15" x14ac:dyDescent="0.3">
      <c r="A186" t="s">
        <v>46</v>
      </c>
      <c r="B186" t="s">
        <v>600</v>
      </c>
      <c r="C186" t="s">
        <v>601</v>
      </c>
      <c r="D186" t="s">
        <v>321</v>
      </c>
      <c r="E186" s="2">
        <v>95.516483516483518</v>
      </c>
      <c r="F186" s="2">
        <v>45.714285714285715</v>
      </c>
      <c r="G186" s="2">
        <v>0</v>
      </c>
      <c r="H186" s="3">
        <v>0</v>
      </c>
      <c r="I186" s="2">
        <v>122.13626373626371</v>
      </c>
      <c r="J186" s="2">
        <v>1.0219780219780219</v>
      </c>
      <c r="K186" s="3">
        <v>8.3675232131289155E-3</v>
      </c>
      <c r="L186" s="2">
        <v>188.9065934065934</v>
      </c>
      <c r="M186" s="2">
        <v>0</v>
      </c>
      <c r="N186" s="3">
        <v>0</v>
      </c>
      <c r="O186" t="s">
        <v>602</v>
      </c>
    </row>
    <row r="187" spans="1:15" x14ac:dyDescent="0.3">
      <c r="A187" t="s">
        <v>46</v>
      </c>
      <c r="B187" t="s">
        <v>603</v>
      </c>
      <c r="C187" t="s">
        <v>56</v>
      </c>
      <c r="D187" t="s">
        <v>57</v>
      </c>
      <c r="E187" s="2">
        <v>149.4835164835165</v>
      </c>
      <c r="F187" s="2">
        <v>78.175824175824175</v>
      </c>
      <c r="G187" s="2">
        <v>0</v>
      </c>
      <c r="H187" s="3">
        <v>0</v>
      </c>
      <c r="I187" s="2">
        <v>116.23351648351648</v>
      </c>
      <c r="J187" s="2">
        <v>0</v>
      </c>
      <c r="K187" s="3">
        <v>0</v>
      </c>
      <c r="L187" s="2">
        <v>311.14560439560438</v>
      </c>
      <c r="M187" s="2">
        <v>0</v>
      </c>
      <c r="N187" s="3">
        <v>0</v>
      </c>
      <c r="O187" t="s">
        <v>604</v>
      </c>
    </row>
    <row r="188" spans="1:15" x14ac:dyDescent="0.3">
      <c r="A188" t="s">
        <v>46</v>
      </c>
      <c r="B188" t="s">
        <v>605</v>
      </c>
      <c r="C188" t="s">
        <v>150</v>
      </c>
      <c r="D188" t="s">
        <v>151</v>
      </c>
      <c r="E188" s="2">
        <v>43.604395604395606</v>
      </c>
      <c r="F188" s="2">
        <v>43.021978021978022</v>
      </c>
      <c r="G188" s="2">
        <v>0</v>
      </c>
      <c r="H188" s="3">
        <v>0</v>
      </c>
      <c r="I188" s="2">
        <v>45.552197802197803</v>
      </c>
      <c r="J188" s="2">
        <v>0</v>
      </c>
      <c r="K188" s="3">
        <v>0</v>
      </c>
      <c r="L188" s="2">
        <v>126.02747252747253</v>
      </c>
      <c r="M188" s="2">
        <v>0</v>
      </c>
      <c r="N188" s="3">
        <v>0</v>
      </c>
      <c r="O188" t="s">
        <v>606</v>
      </c>
    </row>
    <row r="189" spans="1:15" x14ac:dyDescent="0.3">
      <c r="A189" t="s">
        <v>46</v>
      </c>
      <c r="B189" t="s">
        <v>607</v>
      </c>
      <c r="C189" t="s">
        <v>176</v>
      </c>
      <c r="D189" t="s">
        <v>177</v>
      </c>
      <c r="E189" s="2">
        <v>110.60439560439561</v>
      </c>
      <c r="F189" s="2">
        <v>72.604395604395606</v>
      </c>
      <c r="G189" s="2">
        <v>0</v>
      </c>
      <c r="H189" s="3">
        <v>0</v>
      </c>
      <c r="I189" s="2">
        <v>106.9478021978022</v>
      </c>
      <c r="J189" s="2">
        <v>0</v>
      </c>
      <c r="K189" s="3">
        <v>0</v>
      </c>
      <c r="L189" s="2">
        <v>232.52472527472528</v>
      </c>
      <c r="M189" s="2">
        <v>0</v>
      </c>
      <c r="N189" s="3">
        <v>0</v>
      </c>
      <c r="O189" t="s">
        <v>608</v>
      </c>
    </row>
    <row r="190" spans="1:15" x14ac:dyDescent="0.3">
      <c r="A190" t="s">
        <v>46</v>
      </c>
      <c r="B190" t="s">
        <v>609</v>
      </c>
      <c r="C190" t="s">
        <v>252</v>
      </c>
      <c r="D190" t="s">
        <v>253</v>
      </c>
      <c r="E190" s="2">
        <v>82.043956043956044</v>
      </c>
      <c r="F190" s="2">
        <v>40.818681318681321</v>
      </c>
      <c r="G190" s="2">
        <v>0</v>
      </c>
      <c r="H190" s="3">
        <v>0</v>
      </c>
      <c r="I190" s="2">
        <v>67.532967032967036</v>
      </c>
      <c r="J190" s="2">
        <v>0</v>
      </c>
      <c r="K190" s="3">
        <v>0</v>
      </c>
      <c r="L190" s="2">
        <v>164.97252747252747</v>
      </c>
      <c r="M190" s="2">
        <v>0</v>
      </c>
      <c r="N190" s="3">
        <v>0</v>
      </c>
      <c r="O190" t="s">
        <v>610</v>
      </c>
    </row>
    <row r="191" spans="1:15" x14ac:dyDescent="0.3">
      <c r="A191" t="s">
        <v>46</v>
      </c>
      <c r="B191" t="s">
        <v>611</v>
      </c>
      <c r="C191" t="s">
        <v>612</v>
      </c>
      <c r="D191" t="s">
        <v>613</v>
      </c>
      <c r="E191" s="2">
        <v>75.934065934065927</v>
      </c>
      <c r="F191" s="2">
        <v>54.043956043956044</v>
      </c>
      <c r="G191" s="2">
        <v>0</v>
      </c>
      <c r="H191" s="3">
        <v>0</v>
      </c>
      <c r="I191" s="2">
        <v>65.401098901098905</v>
      </c>
      <c r="J191" s="2">
        <v>0</v>
      </c>
      <c r="K191" s="3">
        <v>0</v>
      </c>
      <c r="L191" s="2">
        <v>142.57142857142858</v>
      </c>
      <c r="M191" s="2">
        <v>0</v>
      </c>
      <c r="N191" s="3">
        <v>0</v>
      </c>
      <c r="O191" t="s">
        <v>614</v>
      </c>
    </row>
    <row r="192" spans="1:15" x14ac:dyDescent="0.3">
      <c r="A192" t="s">
        <v>46</v>
      </c>
      <c r="B192" t="s">
        <v>615</v>
      </c>
      <c r="C192" t="s">
        <v>616</v>
      </c>
      <c r="D192" t="s">
        <v>617</v>
      </c>
      <c r="E192" s="2">
        <v>107.30769230769231</v>
      </c>
      <c r="F192" s="2">
        <v>36.255494505494504</v>
      </c>
      <c r="G192" s="2">
        <v>0</v>
      </c>
      <c r="H192" s="3">
        <v>0</v>
      </c>
      <c r="I192" s="2">
        <v>123.78296703296704</v>
      </c>
      <c r="J192" s="2">
        <v>0</v>
      </c>
      <c r="K192" s="3">
        <v>0</v>
      </c>
      <c r="L192" s="2">
        <v>216.57692307692307</v>
      </c>
      <c r="M192" s="2">
        <v>0</v>
      </c>
      <c r="N192" s="3">
        <v>0</v>
      </c>
      <c r="O192" t="s">
        <v>618</v>
      </c>
    </row>
    <row r="193" spans="1:15" x14ac:dyDescent="0.3">
      <c r="A193" t="s">
        <v>46</v>
      </c>
      <c r="B193" t="s">
        <v>619</v>
      </c>
      <c r="C193" t="s">
        <v>282</v>
      </c>
      <c r="D193" t="s">
        <v>93</v>
      </c>
      <c r="E193" s="2">
        <v>95.791208791208788</v>
      </c>
      <c r="F193" s="2">
        <v>68.030219780219781</v>
      </c>
      <c r="G193" s="2">
        <v>0</v>
      </c>
      <c r="H193" s="3">
        <v>0</v>
      </c>
      <c r="I193" s="2">
        <v>78.200549450549445</v>
      </c>
      <c r="J193" s="2">
        <v>0</v>
      </c>
      <c r="K193" s="3">
        <v>0</v>
      </c>
      <c r="L193" s="2">
        <v>171.24725274725276</v>
      </c>
      <c r="M193" s="2">
        <v>0</v>
      </c>
      <c r="N193" s="3">
        <v>0</v>
      </c>
      <c r="O193" t="s">
        <v>620</v>
      </c>
    </row>
    <row r="194" spans="1:15" x14ac:dyDescent="0.3">
      <c r="A194" t="s">
        <v>46</v>
      </c>
      <c r="B194" t="s">
        <v>621</v>
      </c>
      <c r="C194" t="s">
        <v>48</v>
      </c>
      <c r="D194" t="s">
        <v>49</v>
      </c>
      <c r="E194" s="2">
        <v>139.94505494505495</v>
      </c>
      <c r="F194" s="2">
        <v>36.585164835164832</v>
      </c>
      <c r="G194" s="2">
        <v>0</v>
      </c>
      <c r="H194" s="3">
        <v>0</v>
      </c>
      <c r="I194" s="2">
        <v>138.05219780219781</v>
      </c>
      <c r="J194" s="2">
        <v>0</v>
      </c>
      <c r="K194" s="3">
        <v>0</v>
      </c>
      <c r="L194" s="2">
        <v>274.4532967032967</v>
      </c>
      <c r="M194" s="2">
        <v>0</v>
      </c>
      <c r="N194" s="3">
        <v>0</v>
      </c>
      <c r="O194" t="s">
        <v>622</v>
      </c>
    </row>
    <row r="195" spans="1:15" x14ac:dyDescent="0.3">
      <c r="A195" t="s">
        <v>46</v>
      </c>
      <c r="B195" t="s">
        <v>623</v>
      </c>
      <c r="C195" t="s">
        <v>192</v>
      </c>
      <c r="D195" t="s">
        <v>193</v>
      </c>
      <c r="E195" s="2">
        <v>95.164835164835168</v>
      </c>
      <c r="F195" s="2">
        <v>55.087912087912088</v>
      </c>
      <c r="G195" s="2">
        <v>0</v>
      </c>
      <c r="H195" s="3">
        <v>0</v>
      </c>
      <c r="I195" s="2">
        <v>86.521978021978029</v>
      </c>
      <c r="J195" s="2">
        <v>0</v>
      </c>
      <c r="K195" s="3">
        <v>0</v>
      </c>
      <c r="L195" s="2">
        <v>210.42582417582418</v>
      </c>
      <c r="M195" s="2">
        <v>0</v>
      </c>
      <c r="N195" s="3">
        <v>0</v>
      </c>
      <c r="O195" t="s">
        <v>624</v>
      </c>
    </row>
    <row r="196" spans="1:15" x14ac:dyDescent="0.3">
      <c r="A196" t="s">
        <v>46</v>
      </c>
      <c r="B196" t="s">
        <v>625</v>
      </c>
      <c r="C196" t="s">
        <v>612</v>
      </c>
      <c r="D196" t="s">
        <v>613</v>
      </c>
      <c r="E196" s="2">
        <v>48.120879120879124</v>
      </c>
      <c r="F196" s="2">
        <v>31.708791208791208</v>
      </c>
      <c r="G196" s="2">
        <v>0</v>
      </c>
      <c r="H196" s="3">
        <v>0</v>
      </c>
      <c r="I196" s="2">
        <v>41.56318681318681</v>
      </c>
      <c r="J196" s="2">
        <v>0</v>
      </c>
      <c r="K196" s="3">
        <v>0</v>
      </c>
      <c r="L196" s="2">
        <v>83.97527472527473</v>
      </c>
      <c r="M196" s="2">
        <v>0</v>
      </c>
      <c r="N196" s="3">
        <v>0</v>
      </c>
      <c r="O196" t="s">
        <v>626</v>
      </c>
    </row>
    <row r="197" spans="1:15" x14ac:dyDescent="0.3">
      <c r="A197" t="s">
        <v>46</v>
      </c>
      <c r="B197" t="s">
        <v>627</v>
      </c>
      <c r="C197" t="s">
        <v>103</v>
      </c>
      <c r="D197" t="s">
        <v>104</v>
      </c>
      <c r="E197" s="2">
        <v>83.142857142857139</v>
      </c>
      <c r="F197" s="2">
        <v>43.491758241758241</v>
      </c>
      <c r="G197" s="2">
        <v>0</v>
      </c>
      <c r="H197" s="3">
        <v>0</v>
      </c>
      <c r="I197" s="2">
        <v>91.881868131868131</v>
      </c>
      <c r="J197" s="2">
        <v>0</v>
      </c>
      <c r="K197" s="3">
        <v>0</v>
      </c>
      <c r="L197" s="2">
        <v>204.5</v>
      </c>
      <c r="M197" s="2">
        <v>0</v>
      </c>
      <c r="N197" s="3">
        <v>0</v>
      </c>
      <c r="O197" t="s">
        <v>628</v>
      </c>
    </row>
    <row r="198" spans="1:15" x14ac:dyDescent="0.3">
      <c r="A198" t="s">
        <v>46</v>
      </c>
      <c r="B198" t="s">
        <v>629</v>
      </c>
      <c r="C198" t="s">
        <v>252</v>
      </c>
      <c r="D198" t="s">
        <v>253</v>
      </c>
      <c r="E198" s="2">
        <v>38.912087912087912</v>
      </c>
      <c r="F198" s="2">
        <v>34.719780219780219</v>
      </c>
      <c r="G198" s="2">
        <v>0</v>
      </c>
      <c r="H198" s="3">
        <v>0</v>
      </c>
      <c r="I198" s="2">
        <v>34.945054945054942</v>
      </c>
      <c r="J198" s="2">
        <v>0</v>
      </c>
      <c r="K198" s="3">
        <v>0</v>
      </c>
      <c r="L198" s="2">
        <v>78.335164835164832</v>
      </c>
      <c r="M198" s="2">
        <v>0</v>
      </c>
      <c r="N198" s="3">
        <v>0</v>
      </c>
      <c r="O198" t="s">
        <v>630</v>
      </c>
    </row>
    <row r="199" spans="1:15" x14ac:dyDescent="0.3">
      <c r="A199" t="s">
        <v>46</v>
      </c>
      <c r="B199" t="s">
        <v>631</v>
      </c>
      <c r="C199" t="s">
        <v>632</v>
      </c>
      <c r="D199" t="s">
        <v>633</v>
      </c>
      <c r="E199" s="2">
        <v>89.769230769230774</v>
      </c>
      <c r="F199" s="2">
        <v>32.771978021978022</v>
      </c>
      <c r="G199" s="2">
        <v>0</v>
      </c>
      <c r="H199" s="3">
        <v>0</v>
      </c>
      <c r="I199" s="2">
        <v>103.53021978021978</v>
      </c>
      <c r="J199" s="2">
        <v>0</v>
      </c>
      <c r="K199" s="3">
        <v>0</v>
      </c>
      <c r="L199" s="2">
        <v>180.62912087912088</v>
      </c>
      <c r="M199" s="2">
        <v>0</v>
      </c>
      <c r="N199" s="3">
        <v>0</v>
      </c>
      <c r="O199" t="s">
        <v>634</v>
      </c>
    </row>
    <row r="200" spans="1:15" x14ac:dyDescent="0.3">
      <c r="A200" t="s">
        <v>46</v>
      </c>
      <c r="B200" t="s">
        <v>635</v>
      </c>
      <c r="C200" t="s">
        <v>636</v>
      </c>
      <c r="D200" t="s">
        <v>637</v>
      </c>
      <c r="E200" s="2">
        <v>98.516483516483518</v>
      </c>
      <c r="F200" s="2">
        <v>17.541208791208792</v>
      </c>
      <c r="G200" s="2">
        <v>0</v>
      </c>
      <c r="H200" s="3">
        <v>0</v>
      </c>
      <c r="I200" s="2">
        <v>107.38461538461539</v>
      </c>
      <c r="J200" s="2">
        <v>0</v>
      </c>
      <c r="K200" s="3">
        <v>0</v>
      </c>
      <c r="L200" s="2">
        <v>249.76098901098902</v>
      </c>
      <c r="M200" s="2">
        <v>0</v>
      </c>
      <c r="N200" s="3">
        <v>0</v>
      </c>
      <c r="O200" t="s">
        <v>638</v>
      </c>
    </row>
    <row r="201" spans="1:15" x14ac:dyDescent="0.3">
      <c r="A201" t="s">
        <v>46</v>
      </c>
      <c r="B201" t="s">
        <v>639</v>
      </c>
      <c r="C201" t="s">
        <v>640</v>
      </c>
      <c r="D201" t="s">
        <v>325</v>
      </c>
      <c r="E201" s="2">
        <v>66.175824175824175</v>
      </c>
      <c r="F201" s="2">
        <v>44.392857142857146</v>
      </c>
      <c r="G201" s="2">
        <v>0</v>
      </c>
      <c r="H201" s="3">
        <v>0</v>
      </c>
      <c r="I201" s="2">
        <v>86.453296703296701</v>
      </c>
      <c r="J201" s="2">
        <v>0</v>
      </c>
      <c r="K201" s="3">
        <v>0</v>
      </c>
      <c r="L201" s="2">
        <v>135.77747252747253</v>
      </c>
      <c r="M201" s="2">
        <v>0</v>
      </c>
      <c r="N201" s="3">
        <v>0</v>
      </c>
      <c r="O201" t="s">
        <v>641</v>
      </c>
    </row>
    <row r="202" spans="1:15" x14ac:dyDescent="0.3">
      <c r="A202" t="s">
        <v>46</v>
      </c>
      <c r="B202" t="s">
        <v>642</v>
      </c>
      <c r="C202" t="s">
        <v>526</v>
      </c>
      <c r="D202" t="s">
        <v>527</v>
      </c>
      <c r="E202" s="2">
        <v>86.824175824175825</v>
      </c>
      <c r="F202" s="2">
        <v>34.848901098901102</v>
      </c>
      <c r="G202" s="2">
        <v>0</v>
      </c>
      <c r="H202" s="3">
        <v>0</v>
      </c>
      <c r="I202" s="2">
        <v>94.354395604395606</v>
      </c>
      <c r="J202" s="2">
        <v>0</v>
      </c>
      <c r="K202" s="3">
        <v>0</v>
      </c>
      <c r="L202" s="2">
        <v>135.70604395604394</v>
      </c>
      <c r="M202" s="2">
        <v>0</v>
      </c>
      <c r="N202" s="3">
        <v>0</v>
      </c>
      <c r="O202" t="s">
        <v>643</v>
      </c>
    </row>
    <row r="203" spans="1:15" x14ac:dyDescent="0.3">
      <c r="A203" t="s">
        <v>46</v>
      </c>
      <c r="B203" t="s">
        <v>644</v>
      </c>
      <c r="C203" t="s">
        <v>645</v>
      </c>
      <c r="D203" t="s">
        <v>646</v>
      </c>
      <c r="E203" s="2">
        <v>90.384615384615387</v>
      </c>
      <c r="F203" s="2">
        <v>40.519230769230766</v>
      </c>
      <c r="G203" s="2">
        <v>0</v>
      </c>
      <c r="H203" s="3">
        <v>0</v>
      </c>
      <c r="I203" s="2">
        <v>100.56043956043956</v>
      </c>
      <c r="J203" s="2">
        <v>0</v>
      </c>
      <c r="K203" s="3">
        <v>0</v>
      </c>
      <c r="L203" s="2">
        <v>182.22802197802199</v>
      </c>
      <c r="M203" s="2">
        <v>0</v>
      </c>
      <c r="N203" s="3">
        <v>0</v>
      </c>
      <c r="O203" t="s">
        <v>647</v>
      </c>
    </row>
    <row r="204" spans="1:15" x14ac:dyDescent="0.3">
      <c r="A204" t="s">
        <v>46</v>
      </c>
      <c r="B204" t="s">
        <v>648</v>
      </c>
      <c r="C204" t="s">
        <v>530</v>
      </c>
      <c r="D204" t="s">
        <v>414</v>
      </c>
      <c r="E204" s="2">
        <v>84.945054945054949</v>
      </c>
      <c r="F204" s="2">
        <v>24.541208791208792</v>
      </c>
      <c r="G204" s="2">
        <v>0</v>
      </c>
      <c r="H204" s="3">
        <v>0</v>
      </c>
      <c r="I204" s="2">
        <v>125.76098901098901</v>
      </c>
      <c r="J204" s="2">
        <v>0</v>
      </c>
      <c r="K204" s="3">
        <v>0</v>
      </c>
      <c r="L204" s="2">
        <v>168.59065934065933</v>
      </c>
      <c r="M204" s="2">
        <v>0</v>
      </c>
      <c r="N204" s="3">
        <v>0</v>
      </c>
      <c r="O204" t="s">
        <v>649</v>
      </c>
    </row>
    <row r="205" spans="1:15" x14ac:dyDescent="0.3">
      <c r="A205" t="s">
        <v>46</v>
      </c>
      <c r="B205" t="s">
        <v>650</v>
      </c>
      <c r="C205" t="s">
        <v>235</v>
      </c>
      <c r="D205" t="s">
        <v>236</v>
      </c>
      <c r="E205" s="2">
        <v>94.010989010989007</v>
      </c>
      <c r="F205" s="2">
        <v>100.06131868131868</v>
      </c>
      <c r="G205" s="2">
        <v>0.22890109890109889</v>
      </c>
      <c r="H205" s="3">
        <v>2.2876082577935725E-3</v>
      </c>
      <c r="I205" s="2">
        <v>159.53351648351645</v>
      </c>
      <c r="J205" s="2">
        <v>49.868131868131869</v>
      </c>
      <c r="K205" s="3">
        <v>0.31258717896614796</v>
      </c>
      <c r="L205" s="2">
        <v>269.40824175824179</v>
      </c>
      <c r="M205" s="2">
        <v>69.938461538461539</v>
      </c>
      <c r="N205" s="3">
        <v>0.25960030428921343</v>
      </c>
      <c r="O205" t="s">
        <v>651</v>
      </c>
    </row>
    <row r="206" spans="1:15" x14ac:dyDescent="0.3">
      <c r="A206" t="s">
        <v>46</v>
      </c>
      <c r="B206" t="s">
        <v>652</v>
      </c>
      <c r="C206" t="s">
        <v>72</v>
      </c>
      <c r="D206" t="s">
        <v>73</v>
      </c>
      <c r="E206" s="2">
        <v>71.461538461538467</v>
      </c>
      <c r="F206" s="2">
        <v>69.804945054945051</v>
      </c>
      <c r="G206" s="2">
        <v>0.27197802197802196</v>
      </c>
      <c r="H206" s="3">
        <v>3.8962572316895588E-3</v>
      </c>
      <c r="I206" s="2">
        <v>132.57967032967034</v>
      </c>
      <c r="J206" s="2">
        <v>0</v>
      </c>
      <c r="K206" s="3">
        <v>0</v>
      </c>
      <c r="L206" s="2">
        <v>179.42857142857142</v>
      </c>
      <c r="M206" s="2">
        <v>0.94230769230769229</v>
      </c>
      <c r="N206" s="3">
        <v>5.2517148456638907E-3</v>
      </c>
      <c r="O206" t="s">
        <v>653</v>
      </c>
    </row>
    <row r="207" spans="1:15" x14ac:dyDescent="0.3">
      <c r="A207" t="s">
        <v>46</v>
      </c>
      <c r="B207" t="s">
        <v>654</v>
      </c>
      <c r="C207" t="s">
        <v>320</v>
      </c>
      <c r="D207" t="s">
        <v>321</v>
      </c>
      <c r="E207" s="2">
        <v>75.780219780219781</v>
      </c>
      <c r="F207" s="2">
        <v>39.760989010989015</v>
      </c>
      <c r="G207" s="2">
        <v>9.6153846153846159E-2</v>
      </c>
      <c r="H207" s="3">
        <v>2.4182961376355973E-3</v>
      </c>
      <c r="I207" s="2">
        <v>136.87879120879123</v>
      </c>
      <c r="J207" s="2">
        <v>2.7142857142857144</v>
      </c>
      <c r="K207" s="3">
        <v>1.9829848658916165E-2</v>
      </c>
      <c r="L207" s="2">
        <v>100.21637362637364</v>
      </c>
      <c r="M207" s="2">
        <v>13.644945054945056</v>
      </c>
      <c r="N207" s="3">
        <v>0.13615484736871539</v>
      </c>
      <c r="O207" t="s">
        <v>655</v>
      </c>
    </row>
    <row r="208" spans="1:15" x14ac:dyDescent="0.3">
      <c r="A208" t="s">
        <v>46</v>
      </c>
      <c r="B208" t="s">
        <v>656</v>
      </c>
      <c r="C208" t="s">
        <v>484</v>
      </c>
      <c r="D208" t="s">
        <v>485</v>
      </c>
      <c r="E208" s="2">
        <v>87.472527472527474</v>
      </c>
      <c r="F208" s="2">
        <v>69.741758241758248</v>
      </c>
      <c r="G208" s="2">
        <v>0</v>
      </c>
      <c r="H208" s="3">
        <v>0</v>
      </c>
      <c r="I208" s="2">
        <v>121.59065934065934</v>
      </c>
      <c r="J208" s="2">
        <v>0</v>
      </c>
      <c r="K208" s="3">
        <v>0</v>
      </c>
      <c r="L208" s="2">
        <v>161.93956043956044</v>
      </c>
      <c r="M208" s="2">
        <v>0</v>
      </c>
      <c r="N208" s="3">
        <v>0</v>
      </c>
      <c r="O208" t="s">
        <v>657</v>
      </c>
    </row>
    <row r="209" spans="1:15" x14ac:dyDescent="0.3">
      <c r="A209" t="s">
        <v>46</v>
      </c>
      <c r="B209" t="s">
        <v>658</v>
      </c>
      <c r="C209" t="s">
        <v>659</v>
      </c>
      <c r="D209" t="s">
        <v>193</v>
      </c>
      <c r="E209" s="2">
        <v>57.890109890109891</v>
      </c>
      <c r="F209" s="2">
        <v>10.247252747252746</v>
      </c>
      <c r="G209" s="2">
        <v>0.10989010989010989</v>
      </c>
      <c r="H209" s="3">
        <v>1.0723860589812333E-2</v>
      </c>
      <c r="I209" s="2">
        <v>64.244285714285709</v>
      </c>
      <c r="J209" s="2">
        <v>7.604395604395604</v>
      </c>
      <c r="K209" s="3">
        <v>0.11836687916828452</v>
      </c>
      <c r="L209" s="2">
        <v>99.606043956043948</v>
      </c>
      <c r="M209" s="2">
        <v>12.325824175824177</v>
      </c>
      <c r="N209" s="3">
        <v>0.12374574560218005</v>
      </c>
      <c r="O209" t="s">
        <v>660</v>
      </c>
    </row>
    <row r="210" spans="1:15" x14ac:dyDescent="0.3">
      <c r="A210" t="s">
        <v>46</v>
      </c>
      <c r="B210" t="s">
        <v>661</v>
      </c>
      <c r="C210" t="s">
        <v>48</v>
      </c>
      <c r="D210" t="s">
        <v>49</v>
      </c>
      <c r="E210" s="2">
        <v>51.417582417582416</v>
      </c>
      <c r="F210" s="2">
        <v>11.340659340659341</v>
      </c>
      <c r="G210" s="2">
        <v>0</v>
      </c>
      <c r="H210" s="3">
        <v>0</v>
      </c>
      <c r="I210" s="2">
        <v>54.541208791208788</v>
      </c>
      <c r="J210" s="2">
        <v>0</v>
      </c>
      <c r="K210" s="3">
        <v>0</v>
      </c>
      <c r="L210" s="2">
        <v>103.33241758241758</v>
      </c>
      <c r="M210" s="2">
        <v>0</v>
      </c>
      <c r="N210" s="3">
        <v>0</v>
      </c>
      <c r="O210" t="s">
        <v>662</v>
      </c>
    </row>
    <row r="211" spans="1:15" x14ac:dyDescent="0.3">
      <c r="A211" t="s">
        <v>46</v>
      </c>
      <c r="B211" t="s">
        <v>663</v>
      </c>
      <c r="C211" t="s">
        <v>80</v>
      </c>
      <c r="D211" t="s">
        <v>81</v>
      </c>
      <c r="E211" s="2">
        <v>39.615384615384613</v>
      </c>
      <c r="F211" s="2">
        <v>16.233516483516482</v>
      </c>
      <c r="G211" s="2">
        <v>0</v>
      </c>
      <c r="H211" s="3">
        <v>0</v>
      </c>
      <c r="I211" s="2">
        <v>30.010879120879128</v>
      </c>
      <c r="J211" s="2">
        <v>0</v>
      </c>
      <c r="K211" s="3">
        <v>0</v>
      </c>
      <c r="L211" s="2">
        <v>66.425274725274718</v>
      </c>
      <c r="M211" s="2">
        <v>0</v>
      </c>
      <c r="N211" s="3">
        <v>0</v>
      </c>
      <c r="O211" t="s">
        <v>664</v>
      </c>
    </row>
    <row r="212" spans="1:15" x14ac:dyDescent="0.3">
      <c r="A212" t="s">
        <v>46</v>
      </c>
      <c r="B212" t="s">
        <v>665</v>
      </c>
      <c r="C212" t="s">
        <v>666</v>
      </c>
      <c r="D212" t="s">
        <v>667</v>
      </c>
      <c r="E212" s="2">
        <v>40.07692307692308</v>
      </c>
      <c r="F212" s="2">
        <v>5.0467032967032965</v>
      </c>
      <c r="G212" s="2">
        <v>0</v>
      </c>
      <c r="H212" s="3">
        <v>0</v>
      </c>
      <c r="I212" s="2">
        <v>52.023626373626371</v>
      </c>
      <c r="J212" s="2">
        <v>0</v>
      </c>
      <c r="K212" s="3">
        <v>0</v>
      </c>
      <c r="L212" s="2">
        <v>83.745604395604403</v>
      </c>
      <c r="M212" s="2">
        <v>0</v>
      </c>
      <c r="N212" s="3">
        <v>0</v>
      </c>
      <c r="O212" t="s">
        <v>668</v>
      </c>
    </row>
    <row r="213" spans="1:15" x14ac:dyDescent="0.3">
      <c r="A213" t="s">
        <v>46</v>
      </c>
      <c r="B213" t="s">
        <v>669</v>
      </c>
      <c r="C213" t="s">
        <v>670</v>
      </c>
      <c r="D213" t="s">
        <v>425</v>
      </c>
      <c r="E213" s="2">
        <v>39.92307692307692</v>
      </c>
      <c r="F213" s="2">
        <v>26.486263736263737</v>
      </c>
      <c r="G213" s="2">
        <v>0</v>
      </c>
      <c r="H213" s="3">
        <v>0</v>
      </c>
      <c r="I213" s="2">
        <v>53.980769230769234</v>
      </c>
      <c r="J213" s="2">
        <v>0</v>
      </c>
      <c r="K213" s="3">
        <v>0</v>
      </c>
      <c r="L213" s="2">
        <v>91.381868131868131</v>
      </c>
      <c r="M213" s="2">
        <v>0</v>
      </c>
      <c r="N213" s="3">
        <v>0</v>
      </c>
      <c r="O213" t="s">
        <v>671</v>
      </c>
    </row>
    <row r="214" spans="1:15" x14ac:dyDescent="0.3">
      <c r="A214" t="s">
        <v>46</v>
      </c>
      <c r="B214" t="s">
        <v>672</v>
      </c>
      <c r="C214" t="s">
        <v>673</v>
      </c>
      <c r="D214" t="s">
        <v>674</v>
      </c>
      <c r="E214" s="2">
        <v>74.989010989010993</v>
      </c>
      <c r="F214" s="2">
        <v>14.315934065934066</v>
      </c>
      <c r="G214" s="2">
        <v>0</v>
      </c>
      <c r="H214" s="3">
        <v>0</v>
      </c>
      <c r="I214" s="2">
        <v>103.36538461538461</v>
      </c>
      <c r="J214" s="2">
        <v>0</v>
      </c>
      <c r="K214" s="3">
        <v>0</v>
      </c>
      <c r="L214" s="2">
        <v>191.22802197802199</v>
      </c>
      <c r="M214" s="2">
        <v>0</v>
      </c>
      <c r="N214" s="3">
        <v>0</v>
      </c>
      <c r="O214" t="s">
        <v>675</v>
      </c>
    </row>
    <row r="215" spans="1:15" x14ac:dyDescent="0.3">
      <c r="A215" t="s">
        <v>46</v>
      </c>
      <c r="B215" t="s">
        <v>676</v>
      </c>
      <c r="C215" t="s">
        <v>677</v>
      </c>
      <c r="D215" t="s">
        <v>61</v>
      </c>
      <c r="E215" s="2">
        <v>53.725274725274723</v>
      </c>
      <c r="F215" s="2">
        <v>17.165274725274731</v>
      </c>
      <c r="G215" s="2">
        <v>0</v>
      </c>
      <c r="H215" s="3">
        <v>0</v>
      </c>
      <c r="I215" s="2">
        <v>47.434395604395611</v>
      </c>
      <c r="J215" s="2">
        <v>0</v>
      </c>
      <c r="K215" s="3">
        <v>0</v>
      </c>
      <c r="L215" s="2">
        <v>99.203296703296701</v>
      </c>
      <c r="M215" s="2">
        <v>0</v>
      </c>
      <c r="N215" s="3">
        <v>0</v>
      </c>
      <c r="O215" t="s">
        <v>678</v>
      </c>
    </row>
    <row r="216" spans="1:15" x14ac:dyDescent="0.3">
      <c r="A216" t="s">
        <v>46</v>
      </c>
      <c r="B216" t="s">
        <v>679</v>
      </c>
      <c r="C216" t="s">
        <v>113</v>
      </c>
      <c r="D216" t="s">
        <v>114</v>
      </c>
      <c r="E216" s="2">
        <v>40.241758241758241</v>
      </c>
      <c r="F216" s="2">
        <v>2.5494505494505493</v>
      </c>
      <c r="G216" s="2">
        <v>0</v>
      </c>
      <c r="H216" s="3">
        <v>0</v>
      </c>
      <c r="I216" s="2">
        <v>35.766483516483518</v>
      </c>
      <c r="J216" s="2">
        <v>0</v>
      </c>
      <c r="K216" s="3">
        <v>0</v>
      </c>
      <c r="L216" s="2">
        <v>108.31868131868131</v>
      </c>
      <c r="M216" s="2">
        <v>0</v>
      </c>
      <c r="N216" s="3">
        <v>0</v>
      </c>
      <c r="O216" t="s">
        <v>680</v>
      </c>
    </row>
    <row r="217" spans="1:15" x14ac:dyDescent="0.3">
      <c r="A217" t="s">
        <v>46</v>
      </c>
      <c r="B217" t="s">
        <v>681</v>
      </c>
      <c r="C217" t="s">
        <v>88</v>
      </c>
      <c r="D217" t="s">
        <v>89</v>
      </c>
      <c r="E217" s="2">
        <v>88.912087912087912</v>
      </c>
      <c r="F217" s="2">
        <v>0.2857142857142857</v>
      </c>
      <c r="G217" s="2">
        <v>0</v>
      </c>
      <c r="H217" s="3">
        <v>0</v>
      </c>
      <c r="I217" s="2">
        <v>101.9001098901099</v>
      </c>
      <c r="J217" s="2">
        <v>0</v>
      </c>
      <c r="K217" s="3">
        <v>0</v>
      </c>
      <c r="L217" s="2">
        <v>136.65802197802196</v>
      </c>
      <c r="M217" s="2">
        <v>1.3681318681318682</v>
      </c>
      <c r="N217" s="3">
        <v>1.0011354242723475E-2</v>
      </c>
      <c r="O217" t="s">
        <v>682</v>
      </c>
    </row>
    <row r="218" spans="1:15" x14ac:dyDescent="0.3">
      <c r="A218" t="s">
        <v>46</v>
      </c>
      <c r="B218" t="s">
        <v>683</v>
      </c>
      <c r="C218" t="s">
        <v>462</v>
      </c>
      <c r="D218" t="s">
        <v>463</v>
      </c>
      <c r="E218" s="2">
        <v>54.043956043956044</v>
      </c>
      <c r="F218" s="2">
        <v>25.144945054945055</v>
      </c>
      <c r="G218" s="2">
        <v>0</v>
      </c>
      <c r="H218" s="3">
        <v>0</v>
      </c>
      <c r="I218" s="2">
        <v>46.894505494505509</v>
      </c>
      <c r="J218" s="2">
        <v>0</v>
      </c>
      <c r="K218" s="3">
        <v>0</v>
      </c>
      <c r="L218" s="2">
        <v>121.42318681318682</v>
      </c>
      <c r="M218" s="2">
        <v>0.15384615384615385</v>
      </c>
      <c r="N218" s="3">
        <v>1.2670245105891574E-3</v>
      </c>
      <c r="O218" t="s">
        <v>684</v>
      </c>
    </row>
    <row r="219" spans="1:15" x14ac:dyDescent="0.3">
      <c r="A219" t="s">
        <v>46</v>
      </c>
      <c r="B219" t="s">
        <v>685</v>
      </c>
      <c r="C219" t="s">
        <v>686</v>
      </c>
      <c r="D219" t="s">
        <v>687</v>
      </c>
      <c r="E219" s="2">
        <v>86.736263736263737</v>
      </c>
      <c r="F219" s="2">
        <v>5.645604395604396</v>
      </c>
      <c r="G219" s="2">
        <v>0.17582417582417584</v>
      </c>
      <c r="H219" s="3">
        <v>3.1143552311435525E-2</v>
      </c>
      <c r="I219" s="2">
        <v>79.469780219780219</v>
      </c>
      <c r="J219" s="2">
        <v>0</v>
      </c>
      <c r="K219" s="3">
        <v>0</v>
      </c>
      <c r="L219" s="2">
        <v>200.39560439560441</v>
      </c>
      <c r="M219" s="2">
        <v>0</v>
      </c>
      <c r="N219" s="3">
        <v>0</v>
      </c>
      <c r="O219" t="s">
        <v>688</v>
      </c>
    </row>
    <row r="220" spans="1:15" x14ac:dyDescent="0.3">
      <c r="A220" t="s">
        <v>46</v>
      </c>
      <c r="B220" t="s">
        <v>689</v>
      </c>
      <c r="C220" t="s">
        <v>690</v>
      </c>
      <c r="D220" t="s">
        <v>691</v>
      </c>
      <c r="E220" s="2">
        <v>49.967032967032964</v>
      </c>
      <c r="F220" s="2">
        <v>13.516373626373625</v>
      </c>
      <c r="G220" s="2">
        <v>0</v>
      </c>
      <c r="H220" s="3">
        <v>0</v>
      </c>
      <c r="I220" s="2">
        <v>50.904835164835127</v>
      </c>
      <c r="J220" s="2">
        <v>0</v>
      </c>
      <c r="K220" s="3">
        <v>0</v>
      </c>
      <c r="L220" s="2">
        <v>92.808351648351646</v>
      </c>
      <c r="M220" s="2">
        <v>0</v>
      </c>
      <c r="N220" s="3">
        <v>0</v>
      </c>
      <c r="O220" t="s">
        <v>692</v>
      </c>
    </row>
    <row r="221" spans="1:15" x14ac:dyDescent="0.3">
      <c r="A221" t="s">
        <v>46</v>
      </c>
      <c r="B221" t="s">
        <v>693</v>
      </c>
      <c r="C221" t="s">
        <v>694</v>
      </c>
      <c r="D221" t="s">
        <v>312</v>
      </c>
      <c r="E221" s="2">
        <v>65.560439560439562</v>
      </c>
      <c r="F221" s="2">
        <v>37.526813186813193</v>
      </c>
      <c r="G221" s="2">
        <v>5.4945054945054944E-2</v>
      </c>
      <c r="H221" s="3">
        <v>1.4641545678694206E-3</v>
      </c>
      <c r="I221" s="2">
        <v>32.675274725274726</v>
      </c>
      <c r="J221" s="2">
        <v>0</v>
      </c>
      <c r="K221" s="3">
        <v>0</v>
      </c>
      <c r="L221" s="2">
        <v>133.30175824175822</v>
      </c>
      <c r="M221" s="2">
        <v>0</v>
      </c>
      <c r="N221" s="3">
        <v>0</v>
      </c>
      <c r="O221" t="s">
        <v>695</v>
      </c>
    </row>
    <row r="222" spans="1:15" x14ac:dyDescent="0.3">
      <c r="A222" t="s">
        <v>46</v>
      </c>
      <c r="B222" t="s">
        <v>696</v>
      </c>
      <c r="C222" t="s">
        <v>697</v>
      </c>
      <c r="D222" t="s">
        <v>698</v>
      </c>
      <c r="E222" s="2">
        <v>123.46153846153847</v>
      </c>
      <c r="F222" s="2">
        <v>20.483516483516482</v>
      </c>
      <c r="G222" s="2">
        <v>0</v>
      </c>
      <c r="H222" s="3">
        <v>0</v>
      </c>
      <c r="I222" s="2">
        <v>107.57967032967034</v>
      </c>
      <c r="J222" s="2">
        <v>5.4945054945054944E-2</v>
      </c>
      <c r="K222" s="3">
        <v>5.1073827217242517E-4</v>
      </c>
      <c r="L222" s="2">
        <v>275.7531868131868</v>
      </c>
      <c r="M222" s="2">
        <v>0</v>
      </c>
      <c r="N222" s="3">
        <v>0</v>
      </c>
      <c r="O222" t="s">
        <v>699</v>
      </c>
    </row>
    <row r="223" spans="1:15" x14ac:dyDescent="0.3">
      <c r="A223" t="s">
        <v>46</v>
      </c>
      <c r="B223" t="s">
        <v>700</v>
      </c>
      <c r="C223" t="s">
        <v>56</v>
      </c>
      <c r="D223" t="s">
        <v>57</v>
      </c>
      <c r="E223" s="2">
        <v>22.868131868131869</v>
      </c>
      <c r="F223" s="2">
        <v>36.667142857142856</v>
      </c>
      <c r="G223" s="2">
        <v>0</v>
      </c>
      <c r="H223" s="3">
        <v>0</v>
      </c>
      <c r="I223" s="2">
        <v>45.765824175824172</v>
      </c>
      <c r="J223" s="2">
        <v>0</v>
      </c>
      <c r="K223" s="3">
        <v>0</v>
      </c>
      <c r="L223" s="2">
        <v>60.119010989010988</v>
      </c>
      <c r="M223" s="2">
        <v>0</v>
      </c>
      <c r="N223" s="3">
        <v>0</v>
      </c>
      <c r="O223" t="s">
        <v>701</v>
      </c>
    </row>
    <row r="224" spans="1:15" x14ac:dyDescent="0.3">
      <c r="A224" t="s">
        <v>46</v>
      </c>
      <c r="B224" t="s">
        <v>702</v>
      </c>
      <c r="C224" t="s">
        <v>462</v>
      </c>
      <c r="D224" t="s">
        <v>463</v>
      </c>
      <c r="E224" s="2">
        <v>237.02197802197801</v>
      </c>
      <c r="F224" s="2">
        <v>54.687362637362632</v>
      </c>
      <c r="G224" s="2">
        <v>5.7437362637362641</v>
      </c>
      <c r="H224" s="3">
        <v>0.10502858405923785</v>
      </c>
      <c r="I224" s="2">
        <v>266.99197802197801</v>
      </c>
      <c r="J224" s="2">
        <v>0</v>
      </c>
      <c r="K224" s="3">
        <v>0</v>
      </c>
      <c r="L224" s="2">
        <v>452.59087912087909</v>
      </c>
      <c r="M224" s="2">
        <v>19.978021978021978</v>
      </c>
      <c r="N224" s="3">
        <v>4.4141459538088033E-2</v>
      </c>
      <c r="O224" t="s">
        <v>703</v>
      </c>
    </row>
    <row r="225" spans="1:15" x14ac:dyDescent="0.3">
      <c r="A225" t="s">
        <v>46</v>
      </c>
      <c r="B225" t="s">
        <v>704</v>
      </c>
      <c r="C225" t="s">
        <v>88</v>
      </c>
      <c r="D225" t="s">
        <v>89</v>
      </c>
      <c r="E225" s="2">
        <v>154.93406593406593</v>
      </c>
      <c r="F225" s="2">
        <v>19.895824175824178</v>
      </c>
      <c r="G225" s="2">
        <v>0</v>
      </c>
      <c r="H225" s="3">
        <v>0</v>
      </c>
      <c r="I225" s="2">
        <v>198.60945054945054</v>
      </c>
      <c r="J225" s="2">
        <v>0</v>
      </c>
      <c r="K225" s="3">
        <v>0</v>
      </c>
      <c r="L225" s="2">
        <v>296.25626373626375</v>
      </c>
      <c r="M225" s="2">
        <v>0</v>
      </c>
      <c r="N225" s="3">
        <v>0</v>
      </c>
      <c r="O225" t="s">
        <v>705</v>
      </c>
    </row>
    <row r="226" spans="1:15" x14ac:dyDescent="0.3">
      <c r="A226" t="s">
        <v>46</v>
      </c>
      <c r="B226" t="s">
        <v>706</v>
      </c>
      <c r="C226" t="s">
        <v>158</v>
      </c>
      <c r="D226" t="s">
        <v>89</v>
      </c>
      <c r="E226" s="2">
        <v>80.395604395604394</v>
      </c>
      <c r="F226" s="2">
        <v>13.174285714285716</v>
      </c>
      <c r="G226" s="2">
        <v>0</v>
      </c>
      <c r="H226" s="3">
        <v>0</v>
      </c>
      <c r="I226" s="2">
        <v>92.16175824175825</v>
      </c>
      <c r="J226" s="2">
        <v>1.098901098901099E-2</v>
      </c>
      <c r="K226" s="3">
        <v>1.1923612568441536E-4</v>
      </c>
      <c r="L226" s="2">
        <v>185.14659340659341</v>
      </c>
      <c r="M226" s="2">
        <v>0</v>
      </c>
      <c r="N226" s="3">
        <v>0</v>
      </c>
      <c r="O226" t="s">
        <v>707</v>
      </c>
    </row>
    <row r="227" spans="1:15" x14ac:dyDescent="0.3">
      <c r="A227" t="s">
        <v>46</v>
      </c>
      <c r="B227" t="s">
        <v>708</v>
      </c>
      <c r="C227" t="s">
        <v>616</v>
      </c>
      <c r="D227" t="s">
        <v>617</v>
      </c>
      <c r="E227" s="2">
        <v>70.07692307692308</v>
      </c>
      <c r="F227" s="2">
        <v>20.376153846153848</v>
      </c>
      <c r="G227" s="2">
        <v>0</v>
      </c>
      <c r="H227" s="3">
        <v>0</v>
      </c>
      <c r="I227" s="2">
        <v>60.558241758241749</v>
      </c>
      <c r="J227" s="2">
        <v>0</v>
      </c>
      <c r="K227" s="3">
        <v>0</v>
      </c>
      <c r="L227" s="2">
        <v>111.52318681318683</v>
      </c>
      <c r="M227" s="2">
        <v>0</v>
      </c>
      <c r="N227" s="3">
        <v>0</v>
      </c>
      <c r="O227" t="s">
        <v>709</v>
      </c>
    </row>
    <row r="228" spans="1:15" x14ac:dyDescent="0.3">
      <c r="A228" t="s">
        <v>46</v>
      </c>
      <c r="B228" t="s">
        <v>710</v>
      </c>
      <c r="C228" t="s">
        <v>711</v>
      </c>
      <c r="D228" t="s">
        <v>712</v>
      </c>
      <c r="E228" s="2">
        <v>57.791208791208788</v>
      </c>
      <c r="F228" s="2">
        <v>18.803626373626372</v>
      </c>
      <c r="G228" s="2">
        <v>0</v>
      </c>
      <c r="H228" s="3">
        <v>0</v>
      </c>
      <c r="I228" s="2">
        <v>53.942747252747239</v>
      </c>
      <c r="J228" s="2">
        <v>0</v>
      </c>
      <c r="K228" s="3">
        <v>0</v>
      </c>
      <c r="L228" s="2">
        <v>100.33989010989011</v>
      </c>
      <c r="M228" s="2">
        <v>0</v>
      </c>
      <c r="N228" s="3">
        <v>0</v>
      </c>
      <c r="O228" t="s">
        <v>713</v>
      </c>
    </row>
    <row r="229" spans="1:15" x14ac:dyDescent="0.3">
      <c r="A229" t="s">
        <v>46</v>
      </c>
      <c r="B229" t="s">
        <v>714</v>
      </c>
      <c r="C229" t="s">
        <v>88</v>
      </c>
      <c r="D229" t="s">
        <v>89</v>
      </c>
      <c r="E229" s="2">
        <v>15.857142857142858</v>
      </c>
      <c r="F229" s="2">
        <v>21.206043956043953</v>
      </c>
      <c r="G229" s="2">
        <v>0</v>
      </c>
      <c r="H229" s="3">
        <v>0</v>
      </c>
      <c r="I229" s="2">
        <v>38.822087912087909</v>
      </c>
      <c r="J229" s="2">
        <v>0</v>
      </c>
      <c r="K229" s="3">
        <v>0</v>
      </c>
      <c r="L229" s="2">
        <v>34.552087912087913</v>
      </c>
      <c r="M229" s="2">
        <v>0</v>
      </c>
      <c r="N229" s="3">
        <v>0</v>
      </c>
      <c r="O229" t="s">
        <v>715</v>
      </c>
    </row>
    <row r="230" spans="1:15" x14ac:dyDescent="0.3">
      <c r="A230" t="s">
        <v>46</v>
      </c>
      <c r="B230" t="s">
        <v>716</v>
      </c>
      <c r="C230" t="s">
        <v>371</v>
      </c>
      <c r="D230" t="s">
        <v>372</v>
      </c>
      <c r="E230" s="2">
        <v>57.219780219780219</v>
      </c>
      <c r="F230" s="2">
        <v>29.566263736263728</v>
      </c>
      <c r="G230" s="2">
        <v>0</v>
      </c>
      <c r="H230" s="3">
        <v>0</v>
      </c>
      <c r="I230" s="2">
        <v>48.674175824175819</v>
      </c>
      <c r="J230" s="2">
        <v>0</v>
      </c>
      <c r="K230" s="3">
        <v>0</v>
      </c>
      <c r="L230" s="2">
        <v>88.585934065934069</v>
      </c>
      <c r="M230" s="2">
        <v>0</v>
      </c>
      <c r="N230" s="3">
        <v>0</v>
      </c>
      <c r="O230" t="s">
        <v>717</v>
      </c>
    </row>
    <row r="231" spans="1:15" x14ac:dyDescent="0.3">
      <c r="A231" t="s">
        <v>46</v>
      </c>
      <c r="B231" t="s">
        <v>718</v>
      </c>
      <c r="C231" t="s">
        <v>719</v>
      </c>
      <c r="D231" t="s">
        <v>720</v>
      </c>
      <c r="E231" s="2">
        <v>96</v>
      </c>
      <c r="F231" s="2">
        <v>22.598791208791205</v>
      </c>
      <c r="G231" s="2">
        <v>0</v>
      </c>
      <c r="H231" s="3">
        <v>0</v>
      </c>
      <c r="I231" s="2">
        <v>79.499780219780249</v>
      </c>
      <c r="J231" s="2">
        <v>0</v>
      </c>
      <c r="K231" s="3">
        <v>0</v>
      </c>
      <c r="L231" s="2">
        <v>189.01351648351647</v>
      </c>
      <c r="M231" s="2">
        <v>0</v>
      </c>
      <c r="N231" s="3">
        <v>0</v>
      </c>
      <c r="O231" t="s">
        <v>721</v>
      </c>
    </row>
    <row r="232" spans="1:15" x14ac:dyDescent="0.3">
      <c r="A232" t="s">
        <v>46</v>
      </c>
      <c r="B232" t="s">
        <v>722</v>
      </c>
      <c r="C232" t="s">
        <v>449</v>
      </c>
      <c r="D232" t="s">
        <v>450</v>
      </c>
      <c r="E232" s="2">
        <v>50.53846153846154</v>
      </c>
      <c r="F232" s="2">
        <v>11.638791208791213</v>
      </c>
      <c r="G232" s="2">
        <v>0</v>
      </c>
      <c r="H232" s="3">
        <v>0</v>
      </c>
      <c r="I232" s="2">
        <v>37.367692307692295</v>
      </c>
      <c r="J232" s="2">
        <v>1.098901098901099E-2</v>
      </c>
      <c r="K232" s="3">
        <v>2.940778600542281E-4</v>
      </c>
      <c r="L232" s="2">
        <v>128.58296703296702</v>
      </c>
      <c r="M232" s="2">
        <v>0</v>
      </c>
      <c r="N232" s="3">
        <v>0</v>
      </c>
      <c r="O232" t="s">
        <v>723</v>
      </c>
    </row>
    <row r="233" spans="1:15" x14ac:dyDescent="0.3">
      <c r="A233" t="s">
        <v>46</v>
      </c>
      <c r="B233" t="s">
        <v>724</v>
      </c>
      <c r="C233" t="s">
        <v>725</v>
      </c>
      <c r="D233" t="s">
        <v>726</v>
      </c>
      <c r="E233" s="2">
        <v>134.02197802197801</v>
      </c>
      <c r="F233" s="2">
        <v>25.038351648351657</v>
      </c>
      <c r="G233" s="2">
        <v>0</v>
      </c>
      <c r="H233" s="3">
        <v>0</v>
      </c>
      <c r="I233" s="2">
        <v>136.64000000000001</v>
      </c>
      <c r="J233" s="2">
        <v>0</v>
      </c>
      <c r="K233" s="3">
        <v>0</v>
      </c>
      <c r="L233" s="2">
        <v>190.28494505494507</v>
      </c>
      <c r="M233" s="2">
        <v>0</v>
      </c>
      <c r="N233" s="3">
        <v>0</v>
      </c>
      <c r="O233" t="s">
        <v>727</v>
      </c>
    </row>
    <row r="234" spans="1:15" x14ac:dyDescent="0.3">
      <c r="A234" t="s">
        <v>46</v>
      </c>
      <c r="B234" t="s">
        <v>728</v>
      </c>
      <c r="C234" t="s">
        <v>729</v>
      </c>
      <c r="D234" t="s">
        <v>232</v>
      </c>
      <c r="E234" s="2">
        <v>97.659340659340657</v>
      </c>
      <c r="F234" s="2">
        <v>25.976813186813182</v>
      </c>
      <c r="G234" s="2">
        <v>1.098901098901099E-2</v>
      </c>
      <c r="H234" s="3">
        <v>4.2303152853982219E-4</v>
      </c>
      <c r="I234" s="2">
        <v>86.066923076923104</v>
      </c>
      <c r="J234" s="2">
        <v>0</v>
      </c>
      <c r="K234" s="3">
        <v>0</v>
      </c>
      <c r="L234" s="2">
        <v>182.77153846153846</v>
      </c>
      <c r="M234" s="2">
        <v>0</v>
      </c>
      <c r="N234" s="3">
        <v>0</v>
      </c>
      <c r="O234" t="s">
        <v>730</v>
      </c>
    </row>
    <row r="235" spans="1:15" x14ac:dyDescent="0.3">
      <c r="A235" t="s">
        <v>46</v>
      </c>
      <c r="B235" t="s">
        <v>731</v>
      </c>
      <c r="C235" t="s">
        <v>176</v>
      </c>
      <c r="D235" t="s">
        <v>177</v>
      </c>
      <c r="E235" s="2">
        <v>120</v>
      </c>
      <c r="F235" s="2">
        <v>67.219780219780219</v>
      </c>
      <c r="G235" s="2">
        <v>0</v>
      </c>
      <c r="H235" s="3">
        <v>0</v>
      </c>
      <c r="I235" s="2">
        <v>145.91208791208791</v>
      </c>
      <c r="J235" s="2">
        <v>0</v>
      </c>
      <c r="K235" s="3">
        <v>0</v>
      </c>
      <c r="L235" s="2">
        <v>313.76923076923077</v>
      </c>
      <c r="M235" s="2">
        <v>0</v>
      </c>
      <c r="N235" s="3">
        <v>0</v>
      </c>
      <c r="O235" t="s">
        <v>732</v>
      </c>
    </row>
    <row r="236" spans="1:15" x14ac:dyDescent="0.3">
      <c r="A236" t="s">
        <v>46</v>
      </c>
      <c r="B236" t="s">
        <v>733</v>
      </c>
      <c r="C236" t="s">
        <v>176</v>
      </c>
      <c r="D236" t="s">
        <v>177</v>
      </c>
      <c r="E236" s="2">
        <v>71.329670329670336</v>
      </c>
      <c r="F236" s="2">
        <v>30.439560439560438</v>
      </c>
      <c r="G236" s="2">
        <v>0.26098901098901101</v>
      </c>
      <c r="H236" s="3">
        <v>8.5740072202166069E-3</v>
      </c>
      <c r="I236" s="2">
        <v>53.151098901098898</v>
      </c>
      <c r="J236" s="2">
        <v>0.58241758241758246</v>
      </c>
      <c r="K236" s="3">
        <v>1.0957771230681762E-2</v>
      </c>
      <c r="L236" s="2">
        <v>133.16340659340659</v>
      </c>
      <c r="M236" s="2">
        <v>38.294615384615383</v>
      </c>
      <c r="N236" s="3">
        <v>0.28757611692483909</v>
      </c>
      <c r="O236" t="s">
        <v>734</v>
      </c>
    </row>
    <row r="237" spans="1:15" x14ac:dyDescent="0.3">
      <c r="A237" t="s">
        <v>46</v>
      </c>
      <c r="B237" t="s">
        <v>735</v>
      </c>
      <c r="C237" t="s">
        <v>311</v>
      </c>
      <c r="D237" t="s">
        <v>312</v>
      </c>
      <c r="E237" s="2">
        <v>64.901098901098905</v>
      </c>
      <c r="F237" s="2">
        <v>40.596483516483531</v>
      </c>
      <c r="G237" s="2">
        <v>0</v>
      </c>
      <c r="H237" s="3">
        <v>0</v>
      </c>
      <c r="I237" s="2">
        <v>48.564725274725269</v>
      </c>
      <c r="J237" s="2">
        <v>0.86813186813186816</v>
      </c>
      <c r="K237" s="3">
        <v>1.787577018547809E-2</v>
      </c>
      <c r="L237" s="2">
        <v>137.24945054945056</v>
      </c>
      <c r="M237" s="2">
        <v>0.13736263736263737</v>
      </c>
      <c r="N237" s="3">
        <v>1.0008246795359377E-3</v>
      </c>
      <c r="O237" t="s">
        <v>736</v>
      </c>
    </row>
    <row r="238" spans="1:15" x14ac:dyDescent="0.3">
      <c r="A238" t="s">
        <v>46</v>
      </c>
      <c r="B238" t="s">
        <v>737</v>
      </c>
      <c r="C238" t="s">
        <v>176</v>
      </c>
      <c r="D238" t="s">
        <v>177</v>
      </c>
      <c r="E238" s="2">
        <v>152.64835164835165</v>
      </c>
      <c r="F238" s="2">
        <v>42.651318681318678</v>
      </c>
      <c r="G238" s="2">
        <v>0</v>
      </c>
      <c r="H238" s="3">
        <v>0</v>
      </c>
      <c r="I238" s="2">
        <v>160.40164835164839</v>
      </c>
      <c r="J238" s="2">
        <v>0</v>
      </c>
      <c r="K238" s="3">
        <v>0</v>
      </c>
      <c r="L238" s="2">
        <v>336.82791208791207</v>
      </c>
      <c r="M238" s="2">
        <v>0</v>
      </c>
      <c r="N238" s="3">
        <v>0</v>
      </c>
      <c r="O238" t="s">
        <v>738</v>
      </c>
    </row>
    <row r="239" spans="1:15" x14ac:dyDescent="0.3">
      <c r="A239" t="s">
        <v>46</v>
      </c>
      <c r="B239" t="s">
        <v>739</v>
      </c>
      <c r="C239" t="s">
        <v>154</v>
      </c>
      <c r="D239" t="s">
        <v>155</v>
      </c>
      <c r="E239" s="2">
        <v>39.571428571428569</v>
      </c>
      <c r="F239" s="2">
        <v>27.052747252747249</v>
      </c>
      <c r="G239" s="2">
        <v>0</v>
      </c>
      <c r="H239" s="3">
        <v>0</v>
      </c>
      <c r="I239" s="2">
        <v>64.781868131868137</v>
      </c>
      <c r="J239" s="2">
        <v>0</v>
      </c>
      <c r="K239" s="3">
        <v>0</v>
      </c>
      <c r="L239" s="2">
        <v>158.65087912087913</v>
      </c>
      <c r="M239" s="2">
        <v>0</v>
      </c>
      <c r="N239" s="3">
        <v>0</v>
      </c>
      <c r="O239" t="s">
        <v>740</v>
      </c>
    </row>
    <row r="240" spans="1:15" x14ac:dyDescent="0.3">
      <c r="A240" t="s">
        <v>46</v>
      </c>
      <c r="B240" t="s">
        <v>741</v>
      </c>
      <c r="C240" t="s">
        <v>742</v>
      </c>
      <c r="D240" t="s">
        <v>321</v>
      </c>
      <c r="E240" s="2">
        <v>71.098901098901095</v>
      </c>
      <c r="F240" s="2">
        <v>38.721868131868149</v>
      </c>
      <c r="G240" s="2">
        <v>0.60989010989010994</v>
      </c>
      <c r="H240" s="3">
        <v>1.5750534241093846E-2</v>
      </c>
      <c r="I240" s="2">
        <v>49.730659340659329</v>
      </c>
      <c r="J240" s="2">
        <v>2.5274725274725274</v>
      </c>
      <c r="K240" s="3">
        <v>5.082322577223683E-2</v>
      </c>
      <c r="L240" s="2">
        <v>96.629120879120876</v>
      </c>
      <c r="M240" s="2">
        <v>21.09736263736264</v>
      </c>
      <c r="N240" s="3">
        <v>0.21833338071816452</v>
      </c>
      <c r="O240" t="s">
        <v>743</v>
      </c>
    </row>
    <row r="241" spans="1:15" x14ac:dyDescent="0.3">
      <c r="A241" t="s">
        <v>46</v>
      </c>
      <c r="B241" t="s">
        <v>744</v>
      </c>
      <c r="C241" t="s">
        <v>60</v>
      </c>
      <c r="D241" t="s">
        <v>61</v>
      </c>
      <c r="E241" s="2">
        <v>77.087912087912088</v>
      </c>
      <c r="F241" s="2">
        <v>19.747142857142862</v>
      </c>
      <c r="G241" s="2">
        <v>3.2967032967032968E-2</v>
      </c>
      <c r="H241" s="3">
        <v>1.6694583720554925E-3</v>
      </c>
      <c r="I241" s="2">
        <v>80.364615384615377</v>
      </c>
      <c r="J241" s="2">
        <v>0</v>
      </c>
      <c r="K241" s="3">
        <v>0</v>
      </c>
      <c r="L241" s="2">
        <v>136.48978021978022</v>
      </c>
      <c r="M241" s="2">
        <v>0</v>
      </c>
      <c r="N241" s="3">
        <v>0</v>
      </c>
      <c r="O241" t="s">
        <v>745</v>
      </c>
    </row>
    <row r="242" spans="1:15" x14ac:dyDescent="0.3">
      <c r="A242" t="s">
        <v>46</v>
      </c>
      <c r="B242" t="s">
        <v>746</v>
      </c>
      <c r="C242" t="s">
        <v>188</v>
      </c>
      <c r="D242" t="s">
        <v>189</v>
      </c>
      <c r="E242" s="2">
        <v>80.384615384615387</v>
      </c>
      <c r="F242" s="2">
        <v>23.586483516483504</v>
      </c>
      <c r="G242" s="2">
        <v>0</v>
      </c>
      <c r="H242" s="3">
        <v>0</v>
      </c>
      <c r="I242" s="2">
        <v>67.62890109890111</v>
      </c>
      <c r="J242" s="2">
        <v>0</v>
      </c>
      <c r="K242" s="3">
        <v>0</v>
      </c>
      <c r="L242" s="2">
        <v>177.7156043956044</v>
      </c>
      <c r="M242" s="2">
        <v>0</v>
      </c>
      <c r="N242" s="3">
        <v>0</v>
      </c>
      <c r="O242" t="s">
        <v>747</v>
      </c>
    </row>
    <row r="243" spans="1:15" x14ac:dyDescent="0.3">
      <c r="A243" t="s">
        <v>46</v>
      </c>
      <c r="B243" t="s">
        <v>748</v>
      </c>
      <c r="C243" t="s">
        <v>392</v>
      </c>
      <c r="D243" t="s">
        <v>393</v>
      </c>
      <c r="E243" s="2">
        <v>59.835164835164832</v>
      </c>
      <c r="F243" s="2">
        <v>26.670219780219789</v>
      </c>
      <c r="G243" s="2">
        <v>0</v>
      </c>
      <c r="H243" s="3">
        <v>0</v>
      </c>
      <c r="I243" s="2">
        <v>48.173516483516494</v>
      </c>
      <c r="J243" s="2">
        <v>0</v>
      </c>
      <c r="K243" s="3">
        <v>0</v>
      </c>
      <c r="L243" s="2">
        <v>119.93802197802198</v>
      </c>
      <c r="M243" s="2">
        <v>0</v>
      </c>
      <c r="N243" s="3">
        <v>0</v>
      </c>
      <c r="O243" t="s">
        <v>749</v>
      </c>
    </row>
    <row r="244" spans="1:15" x14ac:dyDescent="0.3">
      <c r="A244" t="s">
        <v>46</v>
      </c>
      <c r="B244" t="s">
        <v>750</v>
      </c>
      <c r="C244" t="s">
        <v>751</v>
      </c>
      <c r="D244" t="s">
        <v>752</v>
      </c>
      <c r="E244" s="2">
        <v>126.60439560439561</v>
      </c>
      <c r="F244" s="2">
        <v>26.756483516483513</v>
      </c>
      <c r="G244" s="2">
        <v>0</v>
      </c>
      <c r="H244" s="3">
        <v>0</v>
      </c>
      <c r="I244" s="2">
        <v>107.48637362637365</v>
      </c>
      <c r="J244" s="2">
        <v>0</v>
      </c>
      <c r="K244" s="3">
        <v>0</v>
      </c>
      <c r="L244" s="2">
        <v>241.63230769230771</v>
      </c>
      <c r="M244" s="2">
        <v>0</v>
      </c>
      <c r="N244" s="3">
        <v>0</v>
      </c>
      <c r="O244" t="s">
        <v>753</v>
      </c>
    </row>
    <row r="245" spans="1:15" x14ac:dyDescent="0.3">
      <c r="A245" t="s">
        <v>46</v>
      </c>
      <c r="B245" t="s">
        <v>754</v>
      </c>
      <c r="C245" t="s">
        <v>755</v>
      </c>
      <c r="D245" t="s">
        <v>756</v>
      </c>
      <c r="E245" s="2">
        <v>86.901098901098905</v>
      </c>
      <c r="F245" s="2">
        <v>24.060329670329683</v>
      </c>
      <c r="G245" s="2">
        <v>0</v>
      </c>
      <c r="H245" s="3">
        <v>0</v>
      </c>
      <c r="I245" s="2">
        <v>64.210879120879113</v>
      </c>
      <c r="J245" s="2">
        <v>0</v>
      </c>
      <c r="K245" s="3">
        <v>0</v>
      </c>
      <c r="L245" s="2">
        <v>134.39824175824177</v>
      </c>
      <c r="M245" s="2">
        <v>0</v>
      </c>
      <c r="N245" s="3">
        <v>0</v>
      </c>
      <c r="O245" t="s">
        <v>757</v>
      </c>
    </row>
    <row r="246" spans="1:15" x14ac:dyDescent="0.3">
      <c r="A246" t="s">
        <v>46</v>
      </c>
      <c r="B246" t="s">
        <v>758</v>
      </c>
      <c r="C246" t="s">
        <v>453</v>
      </c>
      <c r="D246" t="s">
        <v>286</v>
      </c>
      <c r="E246" s="2">
        <v>111.17582417582418</v>
      </c>
      <c r="F246" s="2">
        <v>40.570439560439581</v>
      </c>
      <c r="G246" s="2">
        <v>0</v>
      </c>
      <c r="H246" s="3">
        <v>0</v>
      </c>
      <c r="I246" s="2">
        <v>81.349120879120875</v>
      </c>
      <c r="J246" s="2">
        <v>0</v>
      </c>
      <c r="K246" s="3">
        <v>0</v>
      </c>
      <c r="L246" s="2">
        <v>211.87483516483516</v>
      </c>
      <c r="M246" s="2">
        <v>0</v>
      </c>
      <c r="N246" s="3">
        <v>0</v>
      </c>
      <c r="O246" t="s">
        <v>759</v>
      </c>
    </row>
    <row r="247" spans="1:15" x14ac:dyDescent="0.3">
      <c r="A247" t="s">
        <v>46</v>
      </c>
      <c r="B247" t="s">
        <v>760</v>
      </c>
      <c r="C247" t="s">
        <v>256</v>
      </c>
      <c r="D247" t="s">
        <v>73</v>
      </c>
      <c r="E247" s="2">
        <v>58.714285714285715</v>
      </c>
      <c r="F247" s="2">
        <v>25.189890109890118</v>
      </c>
      <c r="G247" s="2">
        <v>0.4398901098901099</v>
      </c>
      <c r="H247" s="3">
        <v>1.7462962639817121E-2</v>
      </c>
      <c r="I247" s="2">
        <v>32.320989010989003</v>
      </c>
      <c r="J247" s="2">
        <v>0.97802197802197799</v>
      </c>
      <c r="K247" s="3">
        <v>3.025965503993255E-2</v>
      </c>
      <c r="L247" s="2">
        <v>99.826483516483506</v>
      </c>
      <c r="M247" s="2">
        <v>4.2558241758241762</v>
      </c>
      <c r="N247" s="3">
        <v>4.2632215679734402E-2</v>
      </c>
      <c r="O247" t="s">
        <v>761</v>
      </c>
    </row>
    <row r="248" spans="1:15" x14ac:dyDescent="0.3">
      <c r="A248" t="s">
        <v>46</v>
      </c>
      <c r="B248" t="s">
        <v>762</v>
      </c>
      <c r="C248" t="s">
        <v>88</v>
      </c>
      <c r="D248" t="s">
        <v>89</v>
      </c>
      <c r="E248" s="2">
        <v>115.97802197802197</v>
      </c>
      <c r="F248" s="2">
        <v>24.424285714285705</v>
      </c>
      <c r="G248" s="2">
        <v>5.4945054945054944E-2</v>
      </c>
      <c r="H248" s="3">
        <v>2.2496074435011098E-3</v>
      </c>
      <c r="I248" s="2">
        <v>102.99538461538461</v>
      </c>
      <c r="J248" s="2">
        <v>0</v>
      </c>
      <c r="K248" s="3">
        <v>0</v>
      </c>
      <c r="L248" s="2">
        <v>228.09043956043956</v>
      </c>
      <c r="M248" s="2">
        <v>0</v>
      </c>
      <c r="N248" s="3">
        <v>0</v>
      </c>
      <c r="O248" t="s">
        <v>763</v>
      </c>
    </row>
    <row r="249" spans="1:15" x14ac:dyDescent="0.3">
      <c r="A249" t="s">
        <v>46</v>
      </c>
      <c r="B249" t="s">
        <v>764</v>
      </c>
      <c r="C249" t="s">
        <v>765</v>
      </c>
      <c r="D249" t="s">
        <v>766</v>
      </c>
      <c r="E249" s="2">
        <v>86.307692307692307</v>
      </c>
      <c r="F249" s="2">
        <v>13.085054945054942</v>
      </c>
      <c r="G249" s="2">
        <v>0</v>
      </c>
      <c r="H249" s="3">
        <v>0</v>
      </c>
      <c r="I249" s="2">
        <v>72.507692307692295</v>
      </c>
      <c r="J249" s="2">
        <v>0</v>
      </c>
      <c r="K249" s="3">
        <v>0</v>
      </c>
      <c r="L249" s="2">
        <v>149.29692307692309</v>
      </c>
      <c r="M249" s="2">
        <v>0</v>
      </c>
      <c r="N249" s="3">
        <v>0</v>
      </c>
      <c r="O249" t="s">
        <v>767</v>
      </c>
    </row>
    <row r="250" spans="1:15" x14ac:dyDescent="0.3">
      <c r="A250" t="s">
        <v>46</v>
      </c>
      <c r="B250" t="s">
        <v>768</v>
      </c>
      <c r="C250" t="s">
        <v>88</v>
      </c>
      <c r="D250" t="s">
        <v>89</v>
      </c>
      <c r="E250" s="2">
        <v>76.64835164835165</v>
      </c>
      <c r="F250" s="2">
        <v>17.19879120879121</v>
      </c>
      <c r="G250" s="2">
        <v>5.4945054945054944E-2</v>
      </c>
      <c r="H250" s="3">
        <v>3.1947044578906005E-3</v>
      </c>
      <c r="I250" s="2">
        <v>88.863076923076918</v>
      </c>
      <c r="J250" s="2">
        <v>0</v>
      </c>
      <c r="K250" s="3">
        <v>0</v>
      </c>
      <c r="L250" s="2">
        <v>143.30615384615385</v>
      </c>
      <c r="M250" s="2">
        <v>0</v>
      </c>
      <c r="N250" s="3">
        <v>0</v>
      </c>
      <c r="O250" t="s">
        <v>769</v>
      </c>
    </row>
    <row r="251" spans="1:15" x14ac:dyDescent="0.3">
      <c r="A251" t="s">
        <v>46</v>
      </c>
      <c r="B251" t="s">
        <v>770</v>
      </c>
      <c r="C251" t="s">
        <v>172</v>
      </c>
      <c r="D251" t="s">
        <v>173</v>
      </c>
      <c r="E251" s="2">
        <v>122.14285714285714</v>
      </c>
      <c r="F251" s="2">
        <v>21.227912087912102</v>
      </c>
      <c r="G251" s="2">
        <v>0</v>
      </c>
      <c r="H251" s="3">
        <v>0</v>
      </c>
      <c r="I251" s="2">
        <v>133.03637362637363</v>
      </c>
      <c r="J251" s="2">
        <v>0</v>
      </c>
      <c r="K251" s="3">
        <v>0</v>
      </c>
      <c r="L251" s="2">
        <v>271.72912087912084</v>
      </c>
      <c r="M251" s="2">
        <v>0</v>
      </c>
      <c r="N251" s="3">
        <v>0</v>
      </c>
      <c r="O251" t="s">
        <v>771</v>
      </c>
    </row>
    <row r="252" spans="1:15" x14ac:dyDescent="0.3">
      <c r="A252" t="s">
        <v>46</v>
      </c>
      <c r="B252" t="s">
        <v>772</v>
      </c>
      <c r="C252" t="s">
        <v>773</v>
      </c>
      <c r="D252" t="s">
        <v>712</v>
      </c>
      <c r="E252" s="2">
        <v>66.417582417582423</v>
      </c>
      <c r="F252" s="2">
        <v>8.330439560439558</v>
      </c>
      <c r="G252" s="2">
        <v>0</v>
      </c>
      <c r="H252" s="3">
        <v>0</v>
      </c>
      <c r="I252" s="2">
        <v>64.186813186813197</v>
      </c>
      <c r="J252" s="2">
        <v>0</v>
      </c>
      <c r="K252" s="3">
        <v>0</v>
      </c>
      <c r="L252" s="2">
        <v>121.94021978021978</v>
      </c>
      <c r="M252" s="2">
        <v>0</v>
      </c>
      <c r="N252" s="3">
        <v>0</v>
      </c>
      <c r="O252" t="s">
        <v>774</v>
      </c>
    </row>
    <row r="253" spans="1:15" x14ac:dyDescent="0.3">
      <c r="A253" t="s">
        <v>46</v>
      </c>
      <c r="B253" t="s">
        <v>775</v>
      </c>
      <c r="C253" t="s">
        <v>776</v>
      </c>
      <c r="D253" t="s">
        <v>372</v>
      </c>
      <c r="E253" s="2">
        <v>75.604395604395606</v>
      </c>
      <c r="F253" s="2">
        <v>8.4309890109890091</v>
      </c>
      <c r="G253" s="2">
        <v>1.098901098901099E-2</v>
      </c>
      <c r="H253" s="3">
        <v>1.3034071061755433E-3</v>
      </c>
      <c r="I253" s="2">
        <v>59.834835164835155</v>
      </c>
      <c r="J253" s="2">
        <v>0</v>
      </c>
      <c r="K253" s="3">
        <v>0</v>
      </c>
      <c r="L253" s="2">
        <v>142.34593406593407</v>
      </c>
      <c r="M253" s="2">
        <v>0</v>
      </c>
      <c r="N253" s="3">
        <v>0</v>
      </c>
      <c r="O253" t="s">
        <v>777</v>
      </c>
    </row>
    <row r="254" spans="1:15" x14ac:dyDescent="0.3">
      <c r="A254" t="s">
        <v>46</v>
      </c>
      <c r="B254" t="s">
        <v>778</v>
      </c>
      <c r="C254" t="s">
        <v>779</v>
      </c>
      <c r="D254" t="s">
        <v>780</v>
      </c>
      <c r="E254" s="2">
        <v>93.428571428571431</v>
      </c>
      <c r="F254" s="2">
        <v>26.350769230769231</v>
      </c>
      <c r="G254" s="2">
        <v>0</v>
      </c>
      <c r="H254" s="3">
        <v>0</v>
      </c>
      <c r="I254" s="2">
        <v>77.758351648351677</v>
      </c>
      <c r="J254" s="2">
        <v>0</v>
      </c>
      <c r="K254" s="3">
        <v>0</v>
      </c>
      <c r="L254" s="2">
        <v>186.75241758241759</v>
      </c>
      <c r="M254" s="2">
        <v>0</v>
      </c>
      <c r="N254" s="3">
        <v>0</v>
      </c>
      <c r="O254" t="s">
        <v>781</v>
      </c>
    </row>
    <row r="255" spans="1:15" x14ac:dyDescent="0.3">
      <c r="A255" t="s">
        <v>46</v>
      </c>
      <c r="B255" t="s">
        <v>782</v>
      </c>
      <c r="C255" t="s">
        <v>783</v>
      </c>
      <c r="D255" t="s">
        <v>784</v>
      </c>
      <c r="E255" s="2">
        <v>78.868131868131869</v>
      </c>
      <c r="F255" s="2">
        <v>15.551428571428566</v>
      </c>
      <c r="G255" s="2">
        <v>0</v>
      </c>
      <c r="H255" s="3">
        <v>0</v>
      </c>
      <c r="I255" s="2">
        <v>91.704615384615394</v>
      </c>
      <c r="J255" s="2">
        <v>0</v>
      </c>
      <c r="K255" s="3">
        <v>0</v>
      </c>
      <c r="L255" s="2">
        <v>124.51186813186813</v>
      </c>
      <c r="M255" s="2">
        <v>0</v>
      </c>
      <c r="N255" s="3">
        <v>0</v>
      </c>
      <c r="O255" t="s">
        <v>785</v>
      </c>
    </row>
    <row r="256" spans="1:15" x14ac:dyDescent="0.3">
      <c r="A256" t="s">
        <v>46</v>
      </c>
      <c r="B256" t="s">
        <v>786</v>
      </c>
      <c r="C256" t="s">
        <v>787</v>
      </c>
      <c r="D256" t="s">
        <v>138</v>
      </c>
      <c r="E256" s="2">
        <v>93.824175824175825</v>
      </c>
      <c r="F256" s="2">
        <v>23.645934065934064</v>
      </c>
      <c r="G256" s="2">
        <v>0</v>
      </c>
      <c r="H256" s="3">
        <v>0</v>
      </c>
      <c r="I256" s="2">
        <v>107.71142857142857</v>
      </c>
      <c r="J256" s="2">
        <v>0</v>
      </c>
      <c r="K256" s="3">
        <v>0</v>
      </c>
      <c r="L256" s="2">
        <v>226.22021978021979</v>
      </c>
      <c r="M256" s="2">
        <v>0</v>
      </c>
      <c r="N256" s="3">
        <v>0</v>
      </c>
      <c r="O256" t="s">
        <v>788</v>
      </c>
    </row>
    <row r="257" spans="1:15" x14ac:dyDescent="0.3">
      <c r="A257" t="s">
        <v>46</v>
      </c>
      <c r="B257" t="s">
        <v>789</v>
      </c>
      <c r="C257" t="s">
        <v>790</v>
      </c>
      <c r="D257" t="s">
        <v>236</v>
      </c>
      <c r="E257" s="2">
        <v>57.714285714285715</v>
      </c>
      <c r="F257" s="2">
        <v>68.96846153846154</v>
      </c>
      <c r="G257" s="2">
        <v>0</v>
      </c>
      <c r="H257" s="3">
        <v>0</v>
      </c>
      <c r="I257" s="2">
        <v>19.257802197802196</v>
      </c>
      <c r="J257" s="2">
        <v>0</v>
      </c>
      <c r="K257" s="3">
        <v>0</v>
      </c>
      <c r="L257" s="2">
        <v>113.58978021978022</v>
      </c>
      <c r="M257" s="2">
        <v>0</v>
      </c>
      <c r="N257" s="3">
        <v>0</v>
      </c>
      <c r="O257" t="s">
        <v>791</v>
      </c>
    </row>
    <row r="258" spans="1:15" x14ac:dyDescent="0.3">
      <c r="A258" t="s">
        <v>46</v>
      </c>
      <c r="B258" t="s">
        <v>792</v>
      </c>
      <c r="C258" t="s">
        <v>297</v>
      </c>
      <c r="D258" t="s">
        <v>298</v>
      </c>
      <c r="E258" s="2">
        <v>15.087912087912088</v>
      </c>
      <c r="F258" s="2">
        <v>31.252747252747252</v>
      </c>
      <c r="G258" s="2">
        <v>0</v>
      </c>
      <c r="H258" s="3">
        <v>0</v>
      </c>
      <c r="I258" s="2">
        <v>39.458791208791212</v>
      </c>
      <c r="J258" s="2">
        <v>0</v>
      </c>
      <c r="K258" s="3">
        <v>0</v>
      </c>
      <c r="L258" s="2">
        <v>55.225274725274723</v>
      </c>
      <c r="M258" s="2">
        <v>0</v>
      </c>
      <c r="N258" s="3">
        <v>0</v>
      </c>
      <c r="O258" t="s">
        <v>793</v>
      </c>
    </row>
    <row r="259" spans="1:15" x14ac:dyDescent="0.3">
      <c r="A259" t="s">
        <v>46</v>
      </c>
      <c r="B259" t="s">
        <v>794</v>
      </c>
      <c r="C259" t="s">
        <v>795</v>
      </c>
      <c r="D259" t="s">
        <v>457</v>
      </c>
      <c r="E259" s="2">
        <v>69.813186813186817</v>
      </c>
      <c r="F259" s="2">
        <v>27.187582417582419</v>
      </c>
      <c r="G259" s="2">
        <v>1.098901098901099E-2</v>
      </c>
      <c r="H259" s="3">
        <v>4.0419228235256076E-4</v>
      </c>
      <c r="I259" s="2">
        <v>46.923956043956025</v>
      </c>
      <c r="J259" s="2">
        <v>0</v>
      </c>
      <c r="K259" s="3">
        <v>0</v>
      </c>
      <c r="L259" s="2">
        <v>131.65824175824176</v>
      </c>
      <c r="M259" s="2">
        <v>0</v>
      </c>
      <c r="N259" s="3">
        <v>0</v>
      </c>
      <c r="O259" t="s">
        <v>796</v>
      </c>
    </row>
    <row r="260" spans="1:15" x14ac:dyDescent="0.3">
      <c r="A260" t="s">
        <v>46</v>
      </c>
      <c r="B260" t="s">
        <v>797</v>
      </c>
      <c r="C260" t="s">
        <v>88</v>
      </c>
      <c r="D260" t="s">
        <v>89</v>
      </c>
      <c r="E260" s="2">
        <v>176.28571428571428</v>
      </c>
      <c r="F260" s="2">
        <v>20.214065934065935</v>
      </c>
      <c r="G260" s="2">
        <v>7.6923076923076927E-2</v>
      </c>
      <c r="H260" s="3">
        <v>3.8054232717942026E-3</v>
      </c>
      <c r="I260" s="2">
        <v>201.07956043956037</v>
      </c>
      <c r="J260" s="2">
        <v>1.098901098901099E-2</v>
      </c>
      <c r="K260" s="3">
        <v>5.4650064705676635E-5</v>
      </c>
      <c r="L260" s="2">
        <v>399.15736263736261</v>
      </c>
      <c r="M260" s="2">
        <v>0</v>
      </c>
      <c r="N260" s="3">
        <v>0</v>
      </c>
      <c r="O260" t="s">
        <v>798</v>
      </c>
    </row>
    <row r="261" spans="1:15" x14ac:dyDescent="0.3">
      <c r="A261" t="s">
        <v>46</v>
      </c>
      <c r="B261" t="s">
        <v>799</v>
      </c>
      <c r="C261" t="s">
        <v>379</v>
      </c>
      <c r="D261" t="s">
        <v>138</v>
      </c>
      <c r="E261" s="2">
        <v>36.307692307692307</v>
      </c>
      <c r="F261" s="2">
        <v>33.870109890109894</v>
      </c>
      <c r="G261" s="2">
        <v>0</v>
      </c>
      <c r="H261" s="3">
        <v>0</v>
      </c>
      <c r="I261" s="2">
        <v>60.763736263736263</v>
      </c>
      <c r="J261" s="2">
        <v>0</v>
      </c>
      <c r="K261" s="3">
        <v>0</v>
      </c>
      <c r="L261" s="2">
        <v>90.156593406593402</v>
      </c>
      <c r="M261" s="2">
        <v>0</v>
      </c>
      <c r="N261" s="3">
        <v>0</v>
      </c>
      <c r="O261" t="s">
        <v>800</v>
      </c>
    </row>
    <row r="262" spans="1:15" x14ac:dyDescent="0.3">
      <c r="A262" t="s">
        <v>46</v>
      </c>
      <c r="B262" t="s">
        <v>801</v>
      </c>
      <c r="C262" t="s">
        <v>88</v>
      </c>
      <c r="D262" t="s">
        <v>89</v>
      </c>
      <c r="E262" s="2">
        <v>27.142857142857142</v>
      </c>
      <c r="F262" s="2">
        <v>10.010989010989011</v>
      </c>
      <c r="G262" s="2">
        <v>0</v>
      </c>
      <c r="H262" s="3">
        <v>0</v>
      </c>
      <c r="I262" s="2">
        <v>18.543956043956044</v>
      </c>
      <c r="J262" s="2">
        <v>0.35164835164835168</v>
      </c>
      <c r="K262" s="3">
        <v>1.8962962962962966E-2</v>
      </c>
      <c r="L262" s="2">
        <v>62.236263736263737</v>
      </c>
      <c r="M262" s="2">
        <v>6.3214285714285712</v>
      </c>
      <c r="N262" s="3">
        <v>0.10157146640769842</v>
      </c>
      <c r="O262" t="s">
        <v>802</v>
      </c>
    </row>
    <row r="263" spans="1:15" x14ac:dyDescent="0.3">
      <c r="A263" t="s">
        <v>46</v>
      </c>
      <c r="B263" t="s">
        <v>803</v>
      </c>
      <c r="C263" t="s">
        <v>804</v>
      </c>
      <c r="D263" t="s">
        <v>173</v>
      </c>
      <c r="E263" s="2">
        <v>74.109890109890117</v>
      </c>
      <c r="F263" s="2">
        <v>11.472307692307693</v>
      </c>
      <c r="G263" s="2">
        <v>2.197802197802198E-2</v>
      </c>
      <c r="H263" s="3">
        <v>1.9157455123661373E-3</v>
      </c>
      <c r="I263" s="2">
        <v>63.64318681318683</v>
      </c>
      <c r="J263" s="2">
        <v>0</v>
      </c>
      <c r="K263" s="3">
        <v>0</v>
      </c>
      <c r="L263" s="2">
        <v>127.50263736263736</v>
      </c>
      <c r="M263" s="2">
        <v>0</v>
      </c>
      <c r="N263" s="3">
        <v>0</v>
      </c>
      <c r="O263" t="s">
        <v>805</v>
      </c>
    </row>
    <row r="264" spans="1:15" x14ac:dyDescent="0.3">
      <c r="A264" t="s">
        <v>46</v>
      </c>
      <c r="B264" t="s">
        <v>806</v>
      </c>
      <c r="C264" t="s">
        <v>303</v>
      </c>
      <c r="D264" t="s">
        <v>304</v>
      </c>
      <c r="E264" s="2">
        <v>71.186813186813183</v>
      </c>
      <c r="F264" s="2">
        <v>52.986263736263737</v>
      </c>
      <c r="G264" s="2">
        <v>0</v>
      </c>
      <c r="H264" s="3">
        <v>0</v>
      </c>
      <c r="I264" s="2">
        <v>69.17307692307692</v>
      </c>
      <c r="J264" s="2">
        <v>5.0549450549450547</v>
      </c>
      <c r="K264" s="3">
        <v>7.307677032447675E-2</v>
      </c>
      <c r="L264" s="2">
        <v>119.37087912087912</v>
      </c>
      <c r="M264" s="2">
        <v>0</v>
      </c>
      <c r="N264" s="3">
        <v>0</v>
      </c>
      <c r="O264" t="s">
        <v>807</v>
      </c>
    </row>
    <row r="265" spans="1:15" x14ac:dyDescent="0.3">
      <c r="A265" t="s">
        <v>46</v>
      </c>
      <c r="B265" t="s">
        <v>808</v>
      </c>
      <c r="C265" t="s">
        <v>121</v>
      </c>
      <c r="D265" t="s">
        <v>73</v>
      </c>
      <c r="E265" s="2">
        <v>34.659340659340657</v>
      </c>
      <c r="F265" s="2">
        <v>1.7702197802197803</v>
      </c>
      <c r="G265" s="2">
        <v>0</v>
      </c>
      <c r="H265" s="3">
        <v>0</v>
      </c>
      <c r="I265" s="2">
        <v>52.933516483516463</v>
      </c>
      <c r="J265" s="2">
        <v>0</v>
      </c>
      <c r="K265" s="3">
        <v>0</v>
      </c>
      <c r="L265" s="2">
        <v>75.989780219780215</v>
      </c>
      <c r="M265" s="2">
        <v>0</v>
      </c>
      <c r="N265" s="3">
        <v>0</v>
      </c>
      <c r="O265" t="s">
        <v>809</v>
      </c>
    </row>
    <row r="266" spans="1:15" x14ac:dyDescent="0.3">
      <c r="A266" t="s">
        <v>46</v>
      </c>
      <c r="B266" t="s">
        <v>810</v>
      </c>
      <c r="C266" t="s">
        <v>48</v>
      </c>
      <c r="D266" t="s">
        <v>49</v>
      </c>
      <c r="E266" s="2">
        <v>25.296703296703296</v>
      </c>
      <c r="F266" s="2">
        <v>12.722527472527473</v>
      </c>
      <c r="G266" s="2">
        <v>0</v>
      </c>
      <c r="H266" s="3">
        <v>0</v>
      </c>
      <c r="I266" s="2">
        <v>46.14835164835165</v>
      </c>
      <c r="J266" s="2">
        <v>0</v>
      </c>
      <c r="K266" s="3">
        <v>0</v>
      </c>
      <c r="L266" s="2">
        <v>62.439560439560438</v>
      </c>
      <c r="M266" s="2">
        <v>0</v>
      </c>
      <c r="N266" s="3">
        <v>0</v>
      </c>
      <c r="O266" t="s">
        <v>811</v>
      </c>
    </row>
    <row r="267" spans="1:15" x14ac:dyDescent="0.3">
      <c r="A267" t="s">
        <v>46</v>
      </c>
      <c r="B267" t="s">
        <v>812</v>
      </c>
      <c r="C267" t="s">
        <v>813</v>
      </c>
      <c r="D267" t="s">
        <v>193</v>
      </c>
      <c r="E267" s="2">
        <v>60.769230769230766</v>
      </c>
      <c r="F267" s="2">
        <v>19.027472527472529</v>
      </c>
      <c r="G267" s="2">
        <v>0</v>
      </c>
      <c r="H267" s="3">
        <v>0</v>
      </c>
      <c r="I267" s="2">
        <v>54.906593406593409</v>
      </c>
      <c r="J267" s="2">
        <v>0</v>
      </c>
      <c r="K267" s="3">
        <v>0</v>
      </c>
      <c r="L267" s="2">
        <v>129.1621978021978</v>
      </c>
      <c r="M267" s="2">
        <v>0</v>
      </c>
      <c r="N267" s="3">
        <v>0</v>
      </c>
      <c r="O267" t="s">
        <v>814</v>
      </c>
    </row>
    <row r="268" spans="1:15" x14ac:dyDescent="0.3">
      <c r="A268" t="s">
        <v>46</v>
      </c>
      <c r="B268" t="s">
        <v>815</v>
      </c>
      <c r="C268" t="s">
        <v>816</v>
      </c>
      <c r="D268" t="s">
        <v>542</v>
      </c>
      <c r="E268" s="2">
        <v>81.307692307692307</v>
      </c>
      <c r="F268" s="2">
        <v>18.787912087912087</v>
      </c>
      <c r="G268" s="2">
        <v>0.39230769230769236</v>
      </c>
      <c r="H268" s="3">
        <v>2.0880856290577298E-2</v>
      </c>
      <c r="I268" s="2">
        <v>53.321428571428569</v>
      </c>
      <c r="J268" s="2">
        <v>0</v>
      </c>
      <c r="K268" s="3">
        <v>0</v>
      </c>
      <c r="L268" s="2">
        <v>116.6565934065934</v>
      </c>
      <c r="M268" s="2">
        <v>0</v>
      </c>
      <c r="N268" s="3">
        <v>0</v>
      </c>
      <c r="O268" t="s">
        <v>817</v>
      </c>
    </row>
    <row r="269" spans="1:15" x14ac:dyDescent="0.3">
      <c r="A269" t="s">
        <v>46</v>
      </c>
      <c r="B269" t="s">
        <v>818</v>
      </c>
      <c r="C269" t="s">
        <v>48</v>
      </c>
      <c r="D269" t="s">
        <v>49</v>
      </c>
      <c r="E269" s="2">
        <v>112.47252747252747</v>
      </c>
      <c r="F269" s="2">
        <v>50.939560439560438</v>
      </c>
      <c r="G269" s="2">
        <v>0</v>
      </c>
      <c r="H269" s="3">
        <v>0</v>
      </c>
      <c r="I269" s="2">
        <v>168.47802197802199</v>
      </c>
      <c r="J269" s="2">
        <v>0</v>
      </c>
      <c r="K269" s="3">
        <v>0</v>
      </c>
      <c r="L269" s="2">
        <v>327.21703296703299</v>
      </c>
      <c r="M269" s="2">
        <v>0</v>
      </c>
      <c r="N269" s="3">
        <v>0</v>
      </c>
      <c r="O269" t="s">
        <v>819</v>
      </c>
    </row>
    <row r="270" spans="1:15" x14ac:dyDescent="0.3">
      <c r="A270" t="s">
        <v>46</v>
      </c>
      <c r="B270" t="s">
        <v>820</v>
      </c>
      <c r="C270" t="s">
        <v>259</v>
      </c>
      <c r="D270" t="s">
        <v>164</v>
      </c>
      <c r="E270" s="2">
        <v>77.571428571428569</v>
      </c>
      <c r="F270" s="2">
        <v>24.975604395604396</v>
      </c>
      <c r="G270" s="2">
        <v>0</v>
      </c>
      <c r="H270" s="3">
        <v>0</v>
      </c>
      <c r="I270" s="2">
        <v>77.469780219780219</v>
      </c>
      <c r="J270" s="2">
        <v>0</v>
      </c>
      <c r="K270" s="3">
        <v>0</v>
      </c>
      <c r="L270" s="2">
        <v>113.79395604395604</v>
      </c>
      <c r="M270" s="2">
        <v>0</v>
      </c>
      <c r="N270" s="3">
        <v>0</v>
      </c>
      <c r="O270" t="s">
        <v>821</v>
      </c>
    </row>
    <row r="271" spans="1:15" x14ac:dyDescent="0.3">
      <c r="A271" t="s">
        <v>46</v>
      </c>
      <c r="B271" t="s">
        <v>822</v>
      </c>
      <c r="C271" t="s">
        <v>581</v>
      </c>
      <c r="D271" t="s">
        <v>582</v>
      </c>
      <c r="E271" s="2">
        <v>49.934065934065934</v>
      </c>
      <c r="F271" s="2">
        <v>15.434065934065934</v>
      </c>
      <c r="G271" s="2">
        <v>0</v>
      </c>
      <c r="H271" s="3">
        <v>0</v>
      </c>
      <c r="I271" s="2">
        <v>33.184065934065934</v>
      </c>
      <c r="J271" s="2">
        <v>0</v>
      </c>
      <c r="K271" s="3">
        <v>0</v>
      </c>
      <c r="L271" s="2">
        <v>89.662087912087912</v>
      </c>
      <c r="M271" s="2">
        <v>0</v>
      </c>
      <c r="N271" s="3">
        <v>0</v>
      </c>
      <c r="O271" t="s">
        <v>823</v>
      </c>
    </row>
    <row r="272" spans="1:15" x14ac:dyDescent="0.3">
      <c r="A272" t="s">
        <v>46</v>
      </c>
      <c r="B272" t="s">
        <v>824</v>
      </c>
      <c r="C272" t="s">
        <v>72</v>
      </c>
      <c r="D272" t="s">
        <v>73</v>
      </c>
      <c r="E272" s="2">
        <v>94.417582417582423</v>
      </c>
      <c r="F272" s="2">
        <v>83.043956043956044</v>
      </c>
      <c r="G272" s="2">
        <v>0</v>
      </c>
      <c r="H272" s="3">
        <v>0</v>
      </c>
      <c r="I272" s="2">
        <v>125.35714285714286</v>
      </c>
      <c r="J272" s="2">
        <v>0</v>
      </c>
      <c r="K272" s="3">
        <v>0</v>
      </c>
      <c r="L272" s="2">
        <v>269.10714285714283</v>
      </c>
      <c r="M272" s="2">
        <v>0</v>
      </c>
      <c r="N272" s="3">
        <v>0</v>
      </c>
      <c r="O272" t="s">
        <v>825</v>
      </c>
    </row>
    <row r="273" spans="1:15" x14ac:dyDescent="0.3">
      <c r="A273" t="s">
        <v>46</v>
      </c>
      <c r="B273" t="s">
        <v>826</v>
      </c>
      <c r="C273" t="s">
        <v>80</v>
      </c>
      <c r="D273" t="s">
        <v>81</v>
      </c>
      <c r="E273" s="2">
        <v>98.219780219780219</v>
      </c>
      <c r="F273" s="2">
        <v>30.48076923076923</v>
      </c>
      <c r="G273" s="2">
        <v>0.70329670329670335</v>
      </c>
      <c r="H273" s="3">
        <v>2.3073456511942318E-2</v>
      </c>
      <c r="I273" s="2">
        <v>103.82417582417582</v>
      </c>
      <c r="J273" s="2">
        <v>0</v>
      </c>
      <c r="K273" s="3">
        <v>0</v>
      </c>
      <c r="L273" s="2">
        <v>197.03846153846155</v>
      </c>
      <c r="M273" s="2">
        <v>0</v>
      </c>
      <c r="N273" s="3">
        <v>0</v>
      </c>
      <c r="O273" t="s">
        <v>827</v>
      </c>
    </row>
    <row r="274" spans="1:15" x14ac:dyDescent="0.3">
      <c r="A274" t="s">
        <v>46</v>
      </c>
      <c r="B274" t="s">
        <v>828</v>
      </c>
      <c r="C274" t="s">
        <v>88</v>
      </c>
      <c r="D274" t="s">
        <v>89</v>
      </c>
      <c r="E274" s="2">
        <v>126.4065934065934</v>
      </c>
      <c r="F274" s="2">
        <v>31.609890109890109</v>
      </c>
      <c r="G274" s="2">
        <v>3.4725274725274726</v>
      </c>
      <c r="H274" s="3">
        <v>0.10985572744654963</v>
      </c>
      <c r="I274" s="2">
        <v>126.52747252747253</v>
      </c>
      <c r="J274" s="2">
        <v>41.318681318681321</v>
      </c>
      <c r="K274" s="3">
        <v>0.32655897168664239</v>
      </c>
      <c r="L274" s="2">
        <v>197.99175824175825</v>
      </c>
      <c r="M274" s="2">
        <v>28.945054945054945</v>
      </c>
      <c r="N274" s="3">
        <v>0.1461932314864921</v>
      </c>
      <c r="O274" t="s">
        <v>829</v>
      </c>
    </row>
    <row r="275" spans="1:15" x14ac:dyDescent="0.3">
      <c r="A275" t="s">
        <v>46</v>
      </c>
      <c r="B275" t="s">
        <v>830</v>
      </c>
      <c r="C275" t="s">
        <v>158</v>
      </c>
      <c r="D275" t="s">
        <v>89</v>
      </c>
      <c r="E275" s="2">
        <v>83.373626373626379</v>
      </c>
      <c r="F275" s="2">
        <v>23.96714285714285</v>
      </c>
      <c r="G275" s="2">
        <v>0</v>
      </c>
      <c r="H275" s="3">
        <v>0</v>
      </c>
      <c r="I275" s="2">
        <v>141.31164835164839</v>
      </c>
      <c r="J275" s="2">
        <v>0</v>
      </c>
      <c r="K275" s="3">
        <v>0</v>
      </c>
      <c r="L275" s="2">
        <v>273.61593406593408</v>
      </c>
      <c r="M275" s="2">
        <v>0</v>
      </c>
      <c r="N275" s="3">
        <v>0</v>
      </c>
      <c r="O275" t="s">
        <v>831</v>
      </c>
    </row>
    <row r="276" spans="1:15" x14ac:dyDescent="0.3">
      <c r="A276" t="s">
        <v>46</v>
      </c>
      <c r="B276" t="s">
        <v>832</v>
      </c>
      <c r="C276" t="s">
        <v>72</v>
      </c>
      <c r="D276" t="s">
        <v>73</v>
      </c>
      <c r="E276" s="2">
        <v>84.15384615384616</v>
      </c>
      <c r="F276" s="2">
        <v>35.903846153846153</v>
      </c>
      <c r="G276" s="2">
        <v>0</v>
      </c>
      <c r="H276" s="3">
        <v>0</v>
      </c>
      <c r="I276" s="2">
        <v>114.60164835164835</v>
      </c>
      <c r="J276" s="2">
        <v>0</v>
      </c>
      <c r="K276" s="3">
        <v>0</v>
      </c>
      <c r="L276" s="2">
        <v>167.44230769230768</v>
      </c>
      <c r="M276" s="2">
        <v>1.8434065934065933</v>
      </c>
      <c r="N276" s="3">
        <v>1.1009204416807495E-2</v>
      </c>
      <c r="O276" t="s">
        <v>833</v>
      </c>
    </row>
    <row r="277" spans="1:15" x14ac:dyDescent="0.3">
      <c r="A277" t="s">
        <v>46</v>
      </c>
      <c r="B277" t="s">
        <v>834</v>
      </c>
      <c r="C277" t="s">
        <v>835</v>
      </c>
      <c r="D277" t="s">
        <v>442</v>
      </c>
      <c r="E277" s="2">
        <v>70.802197802197796</v>
      </c>
      <c r="F277" s="2">
        <v>7.8282417582417567</v>
      </c>
      <c r="G277" s="2">
        <v>0</v>
      </c>
      <c r="H277" s="3">
        <v>0</v>
      </c>
      <c r="I277" s="2">
        <v>81.595934065934074</v>
      </c>
      <c r="J277" s="2">
        <v>0</v>
      </c>
      <c r="K277" s="3">
        <v>0</v>
      </c>
      <c r="L277" s="2">
        <v>121.20989010989011</v>
      </c>
      <c r="M277" s="2">
        <v>0</v>
      </c>
      <c r="N277" s="3">
        <v>0</v>
      </c>
      <c r="O277" t="s">
        <v>836</v>
      </c>
    </row>
    <row r="278" spans="1:15" x14ac:dyDescent="0.3">
      <c r="A278" t="s">
        <v>46</v>
      </c>
      <c r="B278" t="s">
        <v>837</v>
      </c>
      <c r="C278" t="s">
        <v>838</v>
      </c>
      <c r="D278" t="s">
        <v>485</v>
      </c>
      <c r="E278" s="2">
        <v>15</v>
      </c>
      <c r="F278" s="2">
        <v>26.241758241758241</v>
      </c>
      <c r="G278" s="2">
        <v>0</v>
      </c>
      <c r="H278" s="3">
        <v>0</v>
      </c>
      <c r="I278" s="2">
        <v>35.722527472527474</v>
      </c>
      <c r="J278" s="2">
        <v>0</v>
      </c>
      <c r="K278" s="3">
        <v>0</v>
      </c>
      <c r="L278" s="2">
        <v>70.818681318681314</v>
      </c>
      <c r="M278" s="2">
        <v>0</v>
      </c>
      <c r="N278" s="3">
        <v>0</v>
      </c>
      <c r="O278" t="s">
        <v>839</v>
      </c>
    </row>
    <row r="279" spans="1:15" x14ac:dyDescent="0.3">
      <c r="A279" t="s">
        <v>46</v>
      </c>
      <c r="B279" t="s">
        <v>840</v>
      </c>
      <c r="C279" t="s">
        <v>841</v>
      </c>
      <c r="D279" t="s">
        <v>89</v>
      </c>
      <c r="E279" s="2">
        <v>38.296703296703299</v>
      </c>
      <c r="F279" s="2">
        <v>16.431318681318682</v>
      </c>
      <c r="G279" s="2">
        <v>0</v>
      </c>
      <c r="H279" s="3">
        <v>0</v>
      </c>
      <c r="I279" s="2">
        <v>59.604395604395606</v>
      </c>
      <c r="J279" s="2">
        <v>16.054945054945055</v>
      </c>
      <c r="K279" s="3">
        <v>0.26935840707964603</v>
      </c>
      <c r="L279" s="2">
        <v>119.61483516483517</v>
      </c>
      <c r="M279" s="2">
        <v>31.543406593406591</v>
      </c>
      <c r="N279" s="3">
        <v>0.26370814748804539</v>
      </c>
      <c r="O279" t="s">
        <v>842</v>
      </c>
    </row>
    <row r="280" spans="1:15" x14ac:dyDescent="0.3">
      <c r="A280" t="s">
        <v>46</v>
      </c>
      <c r="B280" t="s">
        <v>843</v>
      </c>
      <c r="C280" t="s">
        <v>400</v>
      </c>
      <c r="D280" t="s">
        <v>401</v>
      </c>
      <c r="E280" s="2">
        <v>68.208791208791212</v>
      </c>
      <c r="F280" s="2">
        <v>14</v>
      </c>
      <c r="G280" s="2">
        <v>0</v>
      </c>
      <c r="H280" s="3">
        <v>0</v>
      </c>
      <c r="I280" s="2">
        <v>75.008241758241752</v>
      </c>
      <c r="J280" s="2">
        <v>0</v>
      </c>
      <c r="K280" s="3">
        <v>0</v>
      </c>
      <c r="L280" s="2">
        <v>111.08791208791209</v>
      </c>
      <c r="M280" s="2">
        <v>0</v>
      </c>
      <c r="N280" s="3">
        <v>0</v>
      </c>
      <c r="O280" t="s">
        <v>844</v>
      </c>
    </row>
    <row r="281" spans="1:15" x14ac:dyDescent="0.3">
      <c r="A281" t="s">
        <v>46</v>
      </c>
      <c r="B281" t="s">
        <v>845</v>
      </c>
      <c r="C281" t="s">
        <v>846</v>
      </c>
      <c r="D281" t="s">
        <v>193</v>
      </c>
      <c r="E281" s="2">
        <v>83.560439560439562</v>
      </c>
      <c r="F281" s="2">
        <v>24.046703296703296</v>
      </c>
      <c r="G281" s="2">
        <v>0</v>
      </c>
      <c r="H281" s="3">
        <v>0</v>
      </c>
      <c r="I281" s="2">
        <v>73.883296703296708</v>
      </c>
      <c r="J281" s="2">
        <v>0</v>
      </c>
      <c r="K281" s="3">
        <v>0</v>
      </c>
      <c r="L281" s="2">
        <v>150.02747252747253</v>
      </c>
      <c r="M281" s="2">
        <v>0</v>
      </c>
      <c r="N281" s="3">
        <v>0</v>
      </c>
      <c r="O281" t="s">
        <v>847</v>
      </c>
    </row>
    <row r="282" spans="1:15" x14ac:dyDescent="0.3">
      <c r="A282" t="s">
        <v>46</v>
      </c>
      <c r="B282" t="s">
        <v>848</v>
      </c>
      <c r="C282" t="s">
        <v>320</v>
      </c>
      <c r="D282" t="s">
        <v>321</v>
      </c>
      <c r="E282" s="2">
        <v>80.527472527472526</v>
      </c>
      <c r="F282" s="2">
        <v>22.689560439560438</v>
      </c>
      <c r="G282" s="2">
        <v>0</v>
      </c>
      <c r="H282" s="3">
        <v>0</v>
      </c>
      <c r="I282" s="2">
        <v>70.016483516483518</v>
      </c>
      <c r="J282" s="2">
        <v>0</v>
      </c>
      <c r="K282" s="3">
        <v>0</v>
      </c>
      <c r="L282" s="2">
        <v>133.78296703296704</v>
      </c>
      <c r="M282" s="2">
        <v>0</v>
      </c>
      <c r="N282" s="3">
        <v>0</v>
      </c>
      <c r="O282" t="s">
        <v>849</v>
      </c>
    </row>
    <row r="283" spans="1:15" x14ac:dyDescent="0.3">
      <c r="A283" t="s">
        <v>46</v>
      </c>
      <c r="B283" t="s">
        <v>850</v>
      </c>
      <c r="C283" t="s">
        <v>56</v>
      </c>
      <c r="D283" t="s">
        <v>57</v>
      </c>
      <c r="E283" s="2">
        <v>63.505494505494504</v>
      </c>
      <c r="F283" s="2">
        <v>13.636263736263738</v>
      </c>
      <c r="G283" s="2">
        <v>0</v>
      </c>
      <c r="H283" s="3">
        <v>0</v>
      </c>
      <c r="I283" s="2">
        <v>58.931318681318679</v>
      </c>
      <c r="J283" s="2">
        <v>0</v>
      </c>
      <c r="K283" s="3">
        <v>0</v>
      </c>
      <c r="L283" s="2">
        <v>123.39285714285714</v>
      </c>
      <c r="M283" s="2">
        <v>0</v>
      </c>
      <c r="N283" s="3">
        <v>0</v>
      </c>
      <c r="O283" t="s">
        <v>851</v>
      </c>
    </row>
    <row r="284" spans="1:15" x14ac:dyDescent="0.3">
      <c r="A284" t="s">
        <v>46</v>
      </c>
      <c r="B284" t="s">
        <v>852</v>
      </c>
      <c r="C284" t="s">
        <v>853</v>
      </c>
      <c r="D284" t="s">
        <v>393</v>
      </c>
      <c r="E284" s="2">
        <v>66.626373626373621</v>
      </c>
      <c r="F284" s="2">
        <v>22.87912087912088</v>
      </c>
      <c r="G284" s="2">
        <v>0</v>
      </c>
      <c r="H284" s="3">
        <v>0</v>
      </c>
      <c r="I284" s="2">
        <v>52.164835164835168</v>
      </c>
      <c r="J284" s="2">
        <v>0</v>
      </c>
      <c r="K284" s="3">
        <v>0</v>
      </c>
      <c r="L284" s="2">
        <v>120.88186813186813</v>
      </c>
      <c r="M284" s="2">
        <v>0</v>
      </c>
      <c r="N284" s="3">
        <v>0</v>
      </c>
      <c r="O284" t="s">
        <v>854</v>
      </c>
    </row>
    <row r="285" spans="1:15" x14ac:dyDescent="0.3">
      <c r="A285" t="s">
        <v>46</v>
      </c>
      <c r="B285" t="s">
        <v>855</v>
      </c>
      <c r="C285" t="s">
        <v>645</v>
      </c>
      <c r="D285" t="s">
        <v>646</v>
      </c>
      <c r="E285" s="2">
        <v>70.956043956043956</v>
      </c>
      <c r="F285" s="2">
        <v>34.725274725274723</v>
      </c>
      <c r="G285" s="2">
        <v>0</v>
      </c>
      <c r="H285" s="3">
        <v>0</v>
      </c>
      <c r="I285" s="2">
        <v>87.955164835164851</v>
      </c>
      <c r="J285" s="2">
        <v>49.483516483516482</v>
      </c>
      <c r="K285" s="3">
        <v>0.56259932633009813</v>
      </c>
      <c r="L285" s="2">
        <v>171.02494505494505</v>
      </c>
      <c r="M285" s="2">
        <v>49.186373626373637</v>
      </c>
      <c r="N285" s="3">
        <v>0.28759765781869756</v>
      </c>
      <c r="O285" t="s">
        <v>856</v>
      </c>
    </row>
    <row r="286" spans="1:15" x14ac:dyDescent="0.3">
      <c r="A286" t="s">
        <v>46</v>
      </c>
      <c r="B286" t="s">
        <v>857</v>
      </c>
      <c r="C286" t="s">
        <v>332</v>
      </c>
      <c r="D286" t="s">
        <v>333</v>
      </c>
      <c r="E286" s="2">
        <v>69.769230769230774</v>
      </c>
      <c r="F286" s="2">
        <v>10.673076923076923</v>
      </c>
      <c r="G286" s="2">
        <v>0</v>
      </c>
      <c r="H286" s="3">
        <v>0</v>
      </c>
      <c r="I286" s="2">
        <v>82.192307692307693</v>
      </c>
      <c r="J286" s="2">
        <v>0</v>
      </c>
      <c r="K286" s="3">
        <v>0</v>
      </c>
      <c r="L286" s="2">
        <v>120.38736263736264</v>
      </c>
      <c r="M286" s="2">
        <v>0.24175824175824176</v>
      </c>
      <c r="N286" s="3">
        <v>2.0081695990506834E-3</v>
      </c>
      <c r="O286" t="s">
        <v>858</v>
      </c>
    </row>
    <row r="287" spans="1:15" x14ac:dyDescent="0.3">
      <c r="A287" t="s">
        <v>46</v>
      </c>
      <c r="B287" t="s">
        <v>859</v>
      </c>
      <c r="C287" t="s">
        <v>275</v>
      </c>
      <c r="D287" t="s">
        <v>49</v>
      </c>
      <c r="E287" s="2">
        <v>73.615384615384613</v>
      </c>
      <c r="F287" s="2">
        <v>17.909340659340661</v>
      </c>
      <c r="G287" s="2">
        <v>1.2967032967032968</v>
      </c>
      <c r="H287" s="3">
        <v>7.2403742905353577E-2</v>
      </c>
      <c r="I287" s="2">
        <v>66.067032967032972</v>
      </c>
      <c r="J287" s="2">
        <v>6.0109890109890109</v>
      </c>
      <c r="K287" s="3">
        <v>9.0983183912443227E-2</v>
      </c>
      <c r="L287" s="2">
        <v>153.12087912087912</v>
      </c>
      <c r="M287" s="2">
        <v>6.4642857142857144</v>
      </c>
      <c r="N287" s="3">
        <v>4.2216879575139948E-2</v>
      </c>
      <c r="O287" t="s">
        <v>860</v>
      </c>
    </row>
    <row r="288" spans="1:15" x14ac:dyDescent="0.3">
      <c r="A288" t="s">
        <v>46</v>
      </c>
      <c r="B288" t="s">
        <v>861</v>
      </c>
      <c r="C288" t="s">
        <v>645</v>
      </c>
      <c r="D288" t="s">
        <v>646</v>
      </c>
      <c r="E288" s="2">
        <v>13.593406593406593</v>
      </c>
      <c r="F288" s="2">
        <v>5.436813186813187</v>
      </c>
      <c r="G288" s="2">
        <v>0</v>
      </c>
      <c r="H288" s="3">
        <v>0</v>
      </c>
      <c r="I288" s="2">
        <v>31.587912087912088</v>
      </c>
      <c r="J288" s="2">
        <v>0</v>
      </c>
      <c r="K288" s="3">
        <v>0</v>
      </c>
      <c r="L288" s="2">
        <v>29.263736263736263</v>
      </c>
      <c r="M288" s="2">
        <v>0</v>
      </c>
      <c r="N288" s="3">
        <v>0</v>
      </c>
      <c r="O288" t="s">
        <v>862</v>
      </c>
    </row>
    <row r="289" spans="1:15" x14ac:dyDescent="0.3">
      <c r="A289" t="s">
        <v>46</v>
      </c>
      <c r="B289" t="s">
        <v>863</v>
      </c>
      <c r="C289" t="s">
        <v>666</v>
      </c>
      <c r="D289" t="s">
        <v>667</v>
      </c>
      <c r="E289" s="2">
        <v>41.549450549450547</v>
      </c>
      <c r="F289" s="2">
        <v>17.439450549450548</v>
      </c>
      <c r="G289" s="2">
        <v>4.384615384615384E-2</v>
      </c>
      <c r="H289" s="3">
        <v>2.514193536191154E-3</v>
      </c>
      <c r="I289" s="2">
        <v>43.184065934065934</v>
      </c>
      <c r="J289" s="2">
        <v>0</v>
      </c>
      <c r="K289" s="3">
        <v>0</v>
      </c>
      <c r="L289" s="2">
        <v>97.629120879120876</v>
      </c>
      <c r="M289" s="2">
        <v>0</v>
      </c>
      <c r="N289" s="3">
        <v>0</v>
      </c>
      <c r="O289" t="s">
        <v>864</v>
      </c>
    </row>
    <row r="290" spans="1:15" x14ac:dyDescent="0.3">
      <c r="A290" t="s">
        <v>46</v>
      </c>
      <c r="B290" t="s">
        <v>865</v>
      </c>
      <c r="C290" t="s">
        <v>297</v>
      </c>
      <c r="D290" t="s">
        <v>298</v>
      </c>
      <c r="E290" s="2">
        <v>84</v>
      </c>
      <c r="F290" s="2">
        <v>25.266483516483518</v>
      </c>
      <c r="G290" s="2">
        <v>0</v>
      </c>
      <c r="H290" s="3">
        <v>0</v>
      </c>
      <c r="I290" s="2">
        <v>80.457252747252753</v>
      </c>
      <c r="J290" s="2">
        <v>1.6263736263736264</v>
      </c>
      <c r="K290" s="3">
        <v>2.0214133230259463E-2</v>
      </c>
      <c r="L290" s="2">
        <v>145.12252747252748</v>
      </c>
      <c r="M290" s="2">
        <v>0</v>
      </c>
      <c r="N290" s="3">
        <v>0</v>
      </c>
      <c r="O290" t="s">
        <v>866</v>
      </c>
    </row>
    <row r="291" spans="1:15" x14ac:dyDescent="0.3">
      <c r="A291" t="s">
        <v>46</v>
      </c>
      <c r="B291" t="s">
        <v>867</v>
      </c>
      <c r="C291" t="s">
        <v>868</v>
      </c>
      <c r="D291" t="s">
        <v>93</v>
      </c>
      <c r="E291" s="2">
        <v>38.07692307692308</v>
      </c>
      <c r="F291" s="2">
        <v>11.013626373626375</v>
      </c>
      <c r="G291" s="2">
        <v>0</v>
      </c>
      <c r="H291" s="3">
        <v>0</v>
      </c>
      <c r="I291" s="2">
        <v>47.704395604395586</v>
      </c>
      <c r="J291" s="2">
        <v>0</v>
      </c>
      <c r="K291" s="3">
        <v>0</v>
      </c>
      <c r="L291" s="2">
        <v>70.15494505494506</v>
      </c>
      <c r="M291" s="2">
        <v>0</v>
      </c>
      <c r="N291" s="3">
        <v>0</v>
      </c>
      <c r="O291" t="s">
        <v>869</v>
      </c>
    </row>
    <row r="292" spans="1:15" x14ac:dyDescent="0.3">
      <c r="A292" t="s">
        <v>46</v>
      </c>
      <c r="B292" t="s">
        <v>870</v>
      </c>
      <c r="C292" t="s">
        <v>72</v>
      </c>
      <c r="D292" t="s">
        <v>73</v>
      </c>
      <c r="E292" s="2">
        <v>198.78021978021977</v>
      </c>
      <c r="F292" s="2">
        <v>97.692307692307693</v>
      </c>
      <c r="G292" s="2">
        <v>18.945054945054945</v>
      </c>
      <c r="H292" s="3">
        <v>0.19392575928008998</v>
      </c>
      <c r="I292" s="2">
        <v>178.64285714285714</v>
      </c>
      <c r="J292" s="2">
        <v>17.505494505494507</v>
      </c>
      <c r="K292" s="3">
        <v>9.7991572601728555E-2</v>
      </c>
      <c r="L292" s="2">
        <v>461.24263736263737</v>
      </c>
      <c r="M292" s="2">
        <v>124.81131868131868</v>
      </c>
      <c r="N292" s="3">
        <v>0.27059796421897081</v>
      </c>
      <c r="O292" t="s">
        <v>871</v>
      </c>
    </row>
    <row r="293" spans="1:15" x14ac:dyDescent="0.3">
      <c r="A293" t="s">
        <v>46</v>
      </c>
      <c r="B293" t="s">
        <v>872</v>
      </c>
      <c r="C293" t="s">
        <v>873</v>
      </c>
      <c r="D293" t="s">
        <v>240</v>
      </c>
      <c r="E293" s="2">
        <v>79.527472527472526</v>
      </c>
      <c r="F293" s="2">
        <v>46.837912087912088</v>
      </c>
      <c r="G293" s="2">
        <v>0</v>
      </c>
      <c r="H293" s="3">
        <v>0</v>
      </c>
      <c r="I293" s="2">
        <v>59.151098901098898</v>
      </c>
      <c r="J293" s="2">
        <v>0</v>
      </c>
      <c r="K293" s="3">
        <v>0</v>
      </c>
      <c r="L293" s="2">
        <v>171.52472527472528</v>
      </c>
      <c r="M293" s="2">
        <v>0</v>
      </c>
      <c r="N293" s="3">
        <v>0</v>
      </c>
      <c r="O293" t="s">
        <v>874</v>
      </c>
    </row>
    <row r="294" spans="1:15" x14ac:dyDescent="0.3">
      <c r="A294" t="s">
        <v>46</v>
      </c>
      <c r="B294" t="s">
        <v>875</v>
      </c>
      <c r="C294" t="s">
        <v>666</v>
      </c>
      <c r="D294" t="s">
        <v>667</v>
      </c>
      <c r="E294" s="2">
        <v>72.483516483516482</v>
      </c>
      <c r="F294" s="2">
        <v>29.145604395604394</v>
      </c>
      <c r="G294" s="2">
        <v>0</v>
      </c>
      <c r="H294" s="3">
        <v>0</v>
      </c>
      <c r="I294" s="2">
        <v>80.049450549450555</v>
      </c>
      <c r="J294" s="2">
        <v>0</v>
      </c>
      <c r="K294" s="3">
        <v>0</v>
      </c>
      <c r="L294" s="2">
        <v>113.53571428571429</v>
      </c>
      <c r="M294" s="2">
        <v>0</v>
      </c>
      <c r="N294" s="3">
        <v>0</v>
      </c>
      <c r="O294" t="s">
        <v>876</v>
      </c>
    </row>
    <row r="295" spans="1:15" x14ac:dyDescent="0.3">
      <c r="A295" t="s">
        <v>46</v>
      </c>
      <c r="B295" t="s">
        <v>877</v>
      </c>
      <c r="C295" t="s">
        <v>92</v>
      </c>
      <c r="D295" t="s">
        <v>93</v>
      </c>
      <c r="E295" s="2">
        <v>108.18681318681318</v>
      </c>
      <c r="F295" s="2">
        <v>31.549450549450551</v>
      </c>
      <c r="G295" s="2">
        <v>0</v>
      </c>
      <c r="H295" s="3">
        <v>0</v>
      </c>
      <c r="I295" s="2">
        <v>173.85714285714286</v>
      </c>
      <c r="J295" s="2">
        <v>0</v>
      </c>
      <c r="K295" s="3">
        <v>0</v>
      </c>
      <c r="L295" s="2">
        <v>356.3901098901099</v>
      </c>
      <c r="M295" s="2">
        <v>0</v>
      </c>
      <c r="N295" s="3">
        <v>0</v>
      </c>
      <c r="O295" t="s">
        <v>878</v>
      </c>
    </row>
    <row r="296" spans="1:15" x14ac:dyDescent="0.3">
      <c r="A296" t="s">
        <v>46</v>
      </c>
      <c r="B296" t="s">
        <v>879</v>
      </c>
      <c r="C296" t="s">
        <v>880</v>
      </c>
      <c r="D296" t="s">
        <v>881</v>
      </c>
      <c r="E296" s="2">
        <v>79.593406593406598</v>
      </c>
      <c r="F296" s="2">
        <v>30.44175824175824</v>
      </c>
      <c r="G296" s="2">
        <v>0</v>
      </c>
      <c r="H296" s="3">
        <v>0</v>
      </c>
      <c r="I296" s="2">
        <v>85.637472527472539</v>
      </c>
      <c r="J296" s="2">
        <v>0</v>
      </c>
      <c r="K296" s="3">
        <v>0</v>
      </c>
      <c r="L296" s="2">
        <v>185.53813186813187</v>
      </c>
      <c r="M296" s="2">
        <v>0</v>
      </c>
      <c r="N296" s="3">
        <v>0</v>
      </c>
      <c r="O296" t="s">
        <v>882</v>
      </c>
    </row>
    <row r="297" spans="1:15" x14ac:dyDescent="0.3">
      <c r="A297" t="s">
        <v>46</v>
      </c>
      <c r="B297" t="s">
        <v>883</v>
      </c>
      <c r="C297" t="s">
        <v>404</v>
      </c>
      <c r="D297" t="s">
        <v>118</v>
      </c>
      <c r="E297" s="2">
        <v>78.054945054945051</v>
      </c>
      <c r="F297" s="2">
        <v>22.612637362637361</v>
      </c>
      <c r="G297" s="2">
        <v>0</v>
      </c>
      <c r="H297" s="3">
        <v>0</v>
      </c>
      <c r="I297" s="2">
        <v>89.565934065934073</v>
      </c>
      <c r="J297" s="2">
        <v>0</v>
      </c>
      <c r="K297" s="3">
        <v>0</v>
      </c>
      <c r="L297" s="2">
        <v>184.60714285714286</v>
      </c>
      <c r="M297" s="2">
        <v>0</v>
      </c>
      <c r="N297" s="3">
        <v>0</v>
      </c>
      <c r="O297" t="s">
        <v>884</v>
      </c>
    </row>
    <row r="298" spans="1:15" x14ac:dyDescent="0.3">
      <c r="A298" t="s">
        <v>46</v>
      </c>
      <c r="B298" t="s">
        <v>885</v>
      </c>
      <c r="C298" t="s">
        <v>176</v>
      </c>
      <c r="D298" t="s">
        <v>177</v>
      </c>
      <c r="E298" s="2">
        <v>12.56043956043956</v>
      </c>
      <c r="F298" s="2">
        <v>38.3267032967033</v>
      </c>
      <c r="G298" s="2">
        <v>0</v>
      </c>
      <c r="H298" s="3">
        <v>0</v>
      </c>
      <c r="I298" s="2">
        <v>0</v>
      </c>
      <c r="J298" s="2">
        <v>0</v>
      </c>
      <c r="K298" s="3" t="s">
        <v>920</v>
      </c>
      <c r="L298" s="2">
        <v>52.010989010989015</v>
      </c>
      <c r="M298" s="2">
        <v>0</v>
      </c>
      <c r="N298" s="3">
        <v>0</v>
      </c>
      <c r="O298" t="s">
        <v>886</v>
      </c>
    </row>
    <row r="299" spans="1:15" x14ac:dyDescent="0.3">
      <c r="A299" t="s">
        <v>46</v>
      </c>
      <c r="B299" t="s">
        <v>887</v>
      </c>
      <c r="C299" t="s">
        <v>176</v>
      </c>
      <c r="D299" t="s">
        <v>177</v>
      </c>
      <c r="E299" s="2">
        <v>115.04395604395604</v>
      </c>
      <c r="F299" s="2">
        <v>69.26813186813186</v>
      </c>
      <c r="G299" s="2">
        <v>0</v>
      </c>
      <c r="H299" s="3">
        <v>0</v>
      </c>
      <c r="I299" s="2">
        <v>129.56065934065936</v>
      </c>
      <c r="J299" s="2">
        <v>0</v>
      </c>
      <c r="K299" s="3">
        <v>0</v>
      </c>
      <c r="L299" s="2">
        <v>179.30219780219781</v>
      </c>
      <c r="M299" s="2">
        <v>0</v>
      </c>
      <c r="N299" s="3">
        <v>0</v>
      </c>
      <c r="O299" t="s">
        <v>888</v>
      </c>
    </row>
    <row r="300" spans="1:15" x14ac:dyDescent="0.3">
      <c r="A300" t="s">
        <v>46</v>
      </c>
      <c r="B300" t="s">
        <v>889</v>
      </c>
      <c r="C300" t="s">
        <v>72</v>
      </c>
      <c r="D300" t="s">
        <v>73</v>
      </c>
      <c r="E300" s="2">
        <v>78.373626373626379</v>
      </c>
      <c r="F300" s="2">
        <v>38.502747252747255</v>
      </c>
      <c r="G300" s="2">
        <v>0.39835164835164832</v>
      </c>
      <c r="H300" s="3">
        <v>1.0346057795219406E-2</v>
      </c>
      <c r="I300" s="2">
        <v>166.04813186813189</v>
      </c>
      <c r="J300" s="2">
        <v>23.692307692307693</v>
      </c>
      <c r="K300" s="3">
        <v>0.14268337394559236</v>
      </c>
      <c r="L300" s="2">
        <v>170.76978021978022</v>
      </c>
      <c r="M300" s="2">
        <v>36.802747252747267</v>
      </c>
      <c r="N300" s="3">
        <v>0.21551088960460238</v>
      </c>
      <c r="O300" t="s">
        <v>890</v>
      </c>
    </row>
    <row r="301" spans="1:15" x14ac:dyDescent="0.3">
      <c r="A301" t="s">
        <v>46</v>
      </c>
      <c r="B301" t="s">
        <v>891</v>
      </c>
      <c r="C301" t="s">
        <v>892</v>
      </c>
      <c r="D301" t="s">
        <v>321</v>
      </c>
      <c r="E301" s="2">
        <v>89.593406593406598</v>
      </c>
      <c r="F301" s="2">
        <v>18.282967032967033</v>
      </c>
      <c r="G301" s="2">
        <v>0.10989010989010989</v>
      </c>
      <c r="H301" s="3">
        <v>6.0105184072126224E-3</v>
      </c>
      <c r="I301" s="2">
        <v>80.549120879120878</v>
      </c>
      <c r="J301" s="2">
        <v>0</v>
      </c>
      <c r="K301" s="3">
        <v>0</v>
      </c>
      <c r="L301" s="2">
        <v>147.85384615384615</v>
      </c>
      <c r="M301" s="2">
        <v>0</v>
      </c>
      <c r="N301" s="3">
        <v>0</v>
      </c>
      <c r="O301" t="s">
        <v>893</v>
      </c>
    </row>
    <row r="302" spans="1:15" x14ac:dyDescent="0.3">
      <c r="A302" t="s">
        <v>46</v>
      </c>
      <c r="B302" t="s">
        <v>894</v>
      </c>
      <c r="C302" t="s">
        <v>176</v>
      </c>
      <c r="D302" t="s">
        <v>177</v>
      </c>
      <c r="E302" s="2">
        <v>99.483516483516482</v>
      </c>
      <c r="F302" s="2">
        <v>11.142417582417584</v>
      </c>
      <c r="G302" s="2">
        <v>0</v>
      </c>
      <c r="H302" s="3">
        <v>0</v>
      </c>
      <c r="I302" s="2">
        <v>122.02230769230771</v>
      </c>
      <c r="J302" s="2">
        <v>0</v>
      </c>
      <c r="K302" s="3">
        <v>0</v>
      </c>
      <c r="L302" s="2">
        <v>213.78186813186815</v>
      </c>
      <c r="M302" s="2">
        <v>0</v>
      </c>
      <c r="N302" s="3">
        <v>0</v>
      </c>
      <c r="O302" t="s">
        <v>895</v>
      </c>
    </row>
    <row r="303" spans="1:15" x14ac:dyDescent="0.3">
      <c r="A303" t="s">
        <v>46</v>
      </c>
      <c r="B303" t="s">
        <v>896</v>
      </c>
      <c r="C303" t="s">
        <v>150</v>
      </c>
      <c r="D303" t="s">
        <v>151</v>
      </c>
      <c r="E303" s="2">
        <v>146</v>
      </c>
      <c r="F303" s="2">
        <v>38.760989010989015</v>
      </c>
      <c r="G303" s="2">
        <v>0</v>
      </c>
      <c r="H303" s="3">
        <v>0</v>
      </c>
      <c r="I303" s="2">
        <v>139.81593406593407</v>
      </c>
      <c r="J303" s="2">
        <v>0</v>
      </c>
      <c r="K303" s="3">
        <v>0</v>
      </c>
      <c r="L303" s="2">
        <v>323.62362637362639</v>
      </c>
      <c r="M303" s="2">
        <v>0</v>
      </c>
      <c r="N303" s="3">
        <v>0</v>
      </c>
      <c r="O303" t="s">
        <v>897</v>
      </c>
    </row>
    <row r="304" spans="1:15" x14ac:dyDescent="0.3">
      <c r="A304" t="s">
        <v>46</v>
      </c>
      <c r="B304" t="s">
        <v>898</v>
      </c>
      <c r="C304" t="s">
        <v>899</v>
      </c>
      <c r="D304" t="s">
        <v>340</v>
      </c>
      <c r="E304" s="2">
        <v>43</v>
      </c>
      <c r="F304" s="2">
        <v>13.683296703296705</v>
      </c>
      <c r="G304" s="2">
        <v>0</v>
      </c>
      <c r="H304" s="3">
        <v>0</v>
      </c>
      <c r="I304" s="2">
        <v>73.782527472527448</v>
      </c>
      <c r="J304" s="2">
        <v>0</v>
      </c>
      <c r="K304" s="3">
        <v>0</v>
      </c>
      <c r="L304" s="2">
        <v>118.62527472527472</v>
      </c>
      <c r="M304" s="2">
        <v>0</v>
      </c>
      <c r="N304" s="3">
        <v>0</v>
      </c>
      <c r="O304" t="s">
        <v>900</v>
      </c>
    </row>
    <row r="305" spans="1:15" x14ac:dyDescent="0.3">
      <c r="A305" t="s">
        <v>46</v>
      </c>
      <c r="B305" t="s">
        <v>901</v>
      </c>
      <c r="C305" t="s">
        <v>902</v>
      </c>
      <c r="D305" t="s">
        <v>646</v>
      </c>
      <c r="E305" s="2">
        <v>51.659340659340657</v>
      </c>
      <c r="F305" s="2">
        <v>33.541098901098906</v>
      </c>
      <c r="G305" s="2">
        <v>0</v>
      </c>
      <c r="H305" s="3">
        <v>0</v>
      </c>
      <c r="I305" s="2">
        <v>72.552637362637327</v>
      </c>
      <c r="J305" s="2">
        <v>0</v>
      </c>
      <c r="K305" s="3">
        <v>0</v>
      </c>
      <c r="L305" s="2">
        <v>131.93593406593408</v>
      </c>
      <c r="M305" s="2">
        <v>0</v>
      </c>
      <c r="N305" s="3">
        <v>0</v>
      </c>
      <c r="O305" t="s">
        <v>903</v>
      </c>
    </row>
    <row r="306" spans="1:15" x14ac:dyDescent="0.3">
      <c r="A306" t="s">
        <v>46</v>
      </c>
      <c r="B306" t="s">
        <v>904</v>
      </c>
      <c r="C306" t="s">
        <v>88</v>
      </c>
      <c r="D306" t="s">
        <v>89</v>
      </c>
      <c r="E306" s="2">
        <v>55.241758241758241</v>
      </c>
      <c r="F306" s="2">
        <v>9.567912087912088</v>
      </c>
      <c r="G306" s="2">
        <v>2.6156043956043957</v>
      </c>
      <c r="H306" s="3">
        <v>0.27337253640832454</v>
      </c>
      <c r="I306" s="2">
        <v>38.93681318681319</v>
      </c>
      <c r="J306" s="2">
        <v>0</v>
      </c>
      <c r="K306" s="3">
        <v>0</v>
      </c>
      <c r="L306" s="2">
        <v>104.75747252747253</v>
      </c>
      <c r="M306" s="2">
        <v>0</v>
      </c>
      <c r="N306" s="3">
        <v>0</v>
      </c>
      <c r="O306" t="s">
        <v>905</v>
      </c>
    </row>
    <row r="307" spans="1:15" x14ac:dyDescent="0.3">
      <c r="A307" t="s">
        <v>46</v>
      </c>
      <c r="B307" t="s">
        <v>906</v>
      </c>
      <c r="C307" t="s">
        <v>907</v>
      </c>
      <c r="D307" t="s">
        <v>908</v>
      </c>
      <c r="E307" s="2">
        <v>63.230769230769234</v>
      </c>
      <c r="F307" s="2">
        <v>35.819890109890103</v>
      </c>
      <c r="G307" s="2">
        <v>0</v>
      </c>
      <c r="H307" s="3">
        <v>0</v>
      </c>
      <c r="I307" s="2">
        <v>30.578681318681323</v>
      </c>
      <c r="J307" s="2">
        <v>0</v>
      </c>
      <c r="K307" s="3">
        <v>0</v>
      </c>
      <c r="L307" s="2">
        <v>133.03450549450548</v>
      </c>
      <c r="M307" s="2">
        <v>14.799999999999997</v>
      </c>
      <c r="N307" s="3">
        <v>0.11124933298309782</v>
      </c>
      <c r="O307" t="s">
        <v>909</v>
      </c>
    </row>
    <row r="308" spans="1:15" x14ac:dyDescent="0.3">
      <c r="A308" t="s">
        <v>46</v>
      </c>
      <c r="B308" t="s">
        <v>910</v>
      </c>
      <c r="C308" t="s">
        <v>911</v>
      </c>
      <c r="D308" t="s">
        <v>912</v>
      </c>
      <c r="E308" s="2">
        <v>58.098901098901102</v>
      </c>
      <c r="F308" s="2">
        <v>17.74978021978022</v>
      </c>
      <c r="G308" s="2">
        <v>0</v>
      </c>
      <c r="H308" s="3">
        <v>0</v>
      </c>
      <c r="I308" s="2">
        <v>63.533296703296728</v>
      </c>
      <c r="J308" s="2">
        <v>0</v>
      </c>
      <c r="K308" s="3">
        <v>0</v>
      </c>
      <c r="L308" s="2">
        <v>134.03681318681319</v>
      </c>
      <c r="M308" s="2">
        <v>0</v>
      </c>
      <c r="N308" s="3">
        <v>0</v>
      </c>
      <c r="O308" t="s">
        <v>913</v>
      </c>
    </row>
    <row r="309" spans="1:15" x14ac:dyDescent="0.3">
      <c r="A309" t="s">
        <v>46</v>
      </c>
      <c r="B309" t="s">
        <v>914</v>
      </c>
      <c r="C309" t="s">
        <v>72</v>
      </c>
      <c r="D309" t="s">
        <v>73</v>
      </c>
      <c r="E309" s="2">
        <v>50.769230769230766</v>
      </c>
      <c r="F309" s="2">
        <v>26.247472527472528</v>
      </c>
      <c r="G309" s="2">
        <v>0.2612087912087912</v>
      </c>
      <c r="H309" s="3">
        <v>9.9517692964681045E-3</v>
      </c>
      <c r="I309" s="2">
        <v>82.442307692307693</v>
      </c>
      <c r="J309" s="2">
        <v>0.17582417582417584</v>
      </c>
      <c r="K309" s="3">
        <v>2.1326935252757506E-3</v>
      </c>
      <c r="L309" s="2">
        <v>157.14835164835165</v>
      </c>
      <c r="M309" s="2">
        <v>1.8076923076923077</v>
      </c>
      <c r="N309" s="3">
        <v>1.1503094297402188E-2</v>
      </c>
      <c r="O309" t="s">
        <v>915</v>
      </c>
    </row>
    <row r="310" spans="1:15" x14ac:dyDescent="0.3">
      <c r="A310" t="s">
        <v>46</v>
      </c>
      <c r="B310" t="s">
        <v>916</v>
      </c>
      <c r="C310" t="s">
        <v>379</v>
      </c>
      <c r="D310" t="s">
        <v>138</v>
      </c>
      <c r="E310" s="2">
        <v>40.604395604395606</v>
      </c>
      <c r="F310" s="2">
        <v>14.3656043956044</v>
      </c>
      <c r="G310" s="2">
        <v>0</v>
      </c>
      <c r="H310" s="3">
        <v>0</v>
      </c>
      <c r="I310" s="2">
        <v>23.551868131868126</v>
      </c>
      <c r="J310" s="2">
        <v>2.0769230769230771</v>
      </c>
      <c r="K310" s="3">
        <v>8.8185067328599057E-2</v>
      </c>
      <c r="L310" s="2">
        <v>80.747912087912098</v>
      </c>
      <c r="M310" s="2">
        <v>0.35439560439560441</v>
      </c>
      <c r="N310" s="3">
        <v>4.3889135363619778E-3</v>
      </c>
      <c r="O310" t="s">
        <v>917</v>
      </c>
    </row>
    <row r="311" spans="1:15" x14ac:dyDescent="0.3">
      <c r="A311" t="s">
        <v>46</v>
      </c>
      <c r="B311" t="s">
        <v>918</v>
      </c>
      <c r="C311" t="s">
        <v>339</v>
      </c>
      <c r="D311" t="s">
        <v>340</v>
      </c>
      <c r="E311" s="2">
        <v>92.27472527472527</v>
      </c>
      <c r="F311" s="2">
        <v>8.1785714285714288</v>
      </c>
      <c r="G311" s="2">
        <v>0</v>
      </c>
      <c r="H311" s="3">
        <v>0</v>
      </c>
      <c r="I311" s="2">
        <v>121.38186813186813</v>
      </c>
      <c r="J311" s="2">
        <v>0</v>
      </c>
      <c r="K311" s="3">
        <v>0</v>
      </c>
      <c r="L311" s="2">
        <v>219.02197802197801</v>
      </c>
      <c r="M311" s="2">
        <v>0</v>
      </c>
      <c r="N311" s="3">
        <v>0</v>
      </c>
      <c r="O311" t="s">
        <v>919</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9D1B4-8CA6-4D16-8CC4-9FD4BC2F1F39}">
  <dimension ref="A1:R311"/>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8" width="12.77734375" customWidth="1"/>
  </cols>
  <sheetData>
    <row r="1" spans="1:18" s="1" customFormat="1" ht="78" customHeight="1" x14ac:dyDescent="0.3">
      <c r="A1" s="1" t="s">
        <v>0</v>
      </c>
      <c r="B1" s="1" t="s">
        <v>17</v>
      </c>
      <c r="C1" s="1" t="s">
        <v>1</v>
      </c>
      <c r="D1" s="1" t="s">
        <v>2</v>
      </c>
      <c r="E1" s="1" t="s">
        <v>9</v>
      </c>
      <c r="F1" s="1" t="s">
        <v>34</v>
      </c>
      <c r="G1" s="1" t="s">
        <v>35</v>
      </c>
      <c r="H1" s="1" t="s">
        <v>36</v>
      </c>
      <c r="I1" s="1" t="s">
        <v>37</v>
      </c>
      <c r="J1" s="1" t="s">
        <v>38</v>
      </c>
      <c r="K1" s="1" t="s">
        <v>39</v>
      </c>
      <c r="L1" s="1" t="s">
        <v>40</v>
      </c>
      <c r="M1" s="1" t="s">
        <v>41</v>
      </c>
      <c r="N1" s="1" t="s">
        <v>42</v>
      </c>
      <c r="O1" s="1" t="s">
        <v>43</v>
      </c>
      <c r="P1" s="1" t="s">
        <v>44</v>
      </c>
      <c r="Q1" s="1" t="s">
        <v>45</v>
      </c>
      <c r="R1" s="1" t="s">
        <v>16</v>
      </c>
    </row>
    <row r="2" spans="1:18" x14ac:dyDescent="0.3">
      <c r="A2" t="s">
        <v>46</v>
      </c>
      <c r="B2" t="s">
        <v>47</v>
      </c>
      <c r="C2" t="s">
        <v>48</v>
      </c>
      <c r="D2" t="s">
        <v>49</v>
      </c>
      <c r="E2" s="2">
        <v>37.296703296703299</v>
      </c>
      <c r="F2" s="2">
        <v>5.0109890109890109</v>
      </c>
      <c r="G2" s="2">
        <v>0</v>
      </c>
      <c r="H2" s="2">
        <v>0</v>
      </c>
      <c r="I2" s="2">
        <v>4.1208791208791204</v>
      </c>
      <c r="J2" s="2">
        <v>5.5384615384615383</v>
      </c>
      <c r="K2" s="2">
        <v>9.0274725274725274</v>
      </c>
      <c r="L2" s="2">
        <v>14.565934065934066</v>
      </c>
      <c r="M2" s="2">
        <v>0.39054213317619324</v>
      </c>
      <c r="N2" s="2">
        <v>18.214285714285715</v>
      </c>
      <c r="O2" s="2">
        <v>11.890109890109891</v>
      </c>
      <c r="P2" s="2">
        <v>30.104395604395606</v>
      </c>
      <c r="Q2" s="2">
        <v>0.80715969357690043</v>
      </c>
      <c r="R2" t="s">
        <v>50</v>
      </c>
    </row>
    <row r="3" spans="1:18" x14ac:dyDescent="0.3">
      <c r="A3" t="s">
        <v>46</v>
      </c>
      <c r="B3" t="s">
        <v>51</v>
      </c>
      <c r="C3" t="s">
        <v>52</v>
      </c>
      <c r="D3" t="s">
        <v>53</v>
      </c>
      <c r="E3" s="2">
        <v>85.64835164835165</v>
      </c>
      <c r="F3" s="2">
        <v>5.6263736263736268</v>
      </c>
      <c r="G3" s="2">
        <v>0</v>
      </c>
      <c r="H3" s="2">
        <v>0</v>
      </c>
      <c r="I3" s="2">
        <v>0</v>
      </c>
      <c r="J3" s="2">
        <v>5.5384615384615383</v>
      </c>
      <c r="K3" s="2">
        <v>6.8571428571428568</v>
      </c>
      <c r="L3" s="2">
        <v>12.395604395604394</v>
      </c>
      <c r="M3" s="2">
        <v>0.1447267128560431</v>
      </c>
      <c r="N3" s="2">
        <v>10.461538461538462</v>
      </c>
      <c r="O3" s="2">
        <v>0</v>
      </c>
      <c r="P3" s="2">
        <v>10.461538461538462</v>
      </c>
      <c r="Q3" s="2">
        <v>0.12214523992814987</v>
      </c>
      <c r="R3" t="s">
        <v>54</v>
      </c>
    </row>
    <row r="4" spans="1:18" x14ac:dyDescent="0.3">
      <c r="A4" t="s">
        <v>46</v>
      </c>
      <c r="B4" t="s">
        <v>55</v>
      </c>
      <c r="C4" t="s">
        <v>56</v>
      </c>
      <c r="D4" t="s">
        <v>57</v>
      </c>
      <c r="E4" s="2">
        <v>70.27472527472527</v>
      </c>
      <c r="F4" s="2">
        <v>5.2307692307692308</v>
      </c>
      <c r="G4" s="2">
        <v>0.8571428571428571</v>
      </c>
      <c r="H4" s="2">
        <v>0.46505494505494505</v>
      </c>
      <c r="I4" s="2">
        <v>11.648351648351648</v>
      </c>
      <c r="J4" s="2">
        <v>4.7664835164835164</v>
      </c>
      <c r="K4" s="2">
        <v>2.9203296703296702</v>
      </c>
      <c r="L4" s="2">
        <v>7.6868131868131861</v>
      </c>
      <c r="M4" s="2">
        <v>0.10938232994526974</v>
      </c>
      <c r="N4" s="2">
        <v>5.6675824175824179</v>
      </c>
      <c r="O4" s="2">
        <v>1.8241758241758241</v>
      </c>
      <c r="P4" s="2">
        <v>7.4917582417582418</v>
      </c>
      <c r="Q4" s="2">
        <v>0.10660672400312746</v>
      </c>
      <c r="R4" t="s">
        <v>58</v>
      </c>
    </row>
    <row r="5" spans="1:18" x14ac:dyDescent="0.3">
      <c r="A5" t="s">
        <v>46</v>
      </c>
      <c r="B5" t="s">
        <v>59</v>
      </c>
      <c r="C5" t="s">
        <v>60</v>
      </c>
      <c r="D5" t="s">
        <v>61</v>
      </c>
      <c r="E5" s="2">
        <v>94.010989010989007</v>
      </c>
      <c r="F5" s="2">
        <v>5.4615384615384617</v>
      </c>
      <c r="G5" s="2">
        <v>0</v>
      </c>
      <c r="H5" s="2">
        <v>0</v>
      </c>
      <c r="I5" s="2">
        <v>5.5604395604395602</v>
      </c>
      <c r="J5" s="2">
        <v>0</v>
      </c>
      <c r="K5" s="2">
        <v>10.57967032967033</v>
      </c>
      <c r="L5" s="2">
        <v>10.57967032967033</v>
      </c>
      <c r="M5" s="2">
        <v>0.11253652834599651</v>
      </c>
      <c r="N5" s="2">
        <v>5.4395604395604398</v>
      </c>
      <c r="O5" s="2">
        <v>0</v>
      </c>
      <c r="P5" s="2">
        <v>5.4395604395604398</v>
      </c>
      <c r="Q5" s="2">
        <v>5.7860900058445359E-2</v>
      </c>
      <c r="R5" t="s">
        <v>62</v>
      </c>
    </row>
    <row r="6" spans="1:18" x14ac:dyDescent="0.3">
      <c r="A6" t="s">
        <v>46</v>
      </c>
      <c r="B6" t="s">
        <v>63</v>
      </c>
      <c r="C6" t="s">
        <v>64</v>
      </c>
      <c r="D6" t="s">
        <v>65</v>
      </c>
      <c r="E6" s="2">
        <v>64.164835164835168</v>
      </c>
      <c r="F6" s="2">
        <v>9.6428571428571423</v>
      </c>
      <c r="G6" s="2">
        <v>0</v>
      </c>
      <c r="H6" s="2">
        <v>6.5934065934065936E-2</v>
      </c>
      <c r="I6" s="2">
        <v>0</v>
      </c>
      <c r="J6" s="2">
        <v>4.9230769230769234</v>
      </c>
      <c r="K6" s="2">
        <v>0</v>
      </c>
      <c r="L6" s="2">
        <v>4.9230769230769234</v>
      </c>
      <c r="M6" s="2">
        <v>7.6725466689501629E-2</v>
      </c>
      <c r="N6" s="2">
        <v>5.2554945054945055</v>
      </c>
      <c r="O6" s="2">
        <v>4.4065934065934069</v>
      </c>
      <c r="P6" s="2">
        <v>9.6620879120879124</v>
      </c>
      <c r="Q6" s="2">
        <v>0.15058229148826854</v>
      </c>
      <c r="R6" t="s">
        <v>66</v>
      </c>
    </row>
    <row r="7" spans="1:18" x14ac:dyDescent="0.3">
      <c r="A7" t="s">
        <v>46</v>
      </c>
      <c r="B7" t="s">
        <v>67</v>
      </c>
      <c r="C7" t="s">
        <v>68</v>
      </c>
      <c r="D7" t="s">
        <v>69</v>
      </c>
      <c r="E7" s="2">
        <v>77.35164835164835</v>
      </c>
      <c r="F7" s="2">
        <v>10.623626373626374</v>
      </c>
      <c r="G7" s="2">
        <v>0</v>
      </c>
      <c r="H7" s="2">
        <v>4.9450549450549448E-2</v>
      </c>
      <c r="I7" s="2">
        <v>0</v>
      </c>
      <c r="J7" s="2">
        <v>5.3928571428571432</v>
      </c>
      <c r="K7" s="2">
        <v>0</v>
      </c>
      <c r="L7" s="2">
        <v>5.3928571428571432</v>
      </c>
      <c r="M7" s="2">
        <v>6.9718710044040358E-2</v>
      </c>
      <c r="N7" s="2">
        <v>4.9642857142857144</v>
      </c>
      <c r="O7" s="2">
        <v>4.384615384615385</v>
      </c>
      <c r="P7" s="2">
        <v>9.3489010989010985</v>
      </c>
      <c r="Q7" s="2">
        <v>0.12086233840034095</v>
      </c>
      <c r="R7" t="s">
        <v>70</v>
      </c>
    </row>
    <row r="8" spans="1:18" x14ac:dyDescent="0.3">
      <c r="A8" t="s">
        <v>46</v>
      </c>
      <c r="B8" t="s">
        <v>71</v>
      </c>
      <c r="C8" t="s">
        <v>72</v>
      </c>
      <c r="D8" t="s">
        <v>73</v>
      </c>
      <c r="E8" s="2">
        <v>81.241758241758248</v>
      </c>
      <c r="F8" s="2">
        <v>17.541428571428572</v>
      </c>
      <c r="G8" s="2">
        <v>0</v>
      </c>
      <c r="H8" s="2">
        <v>0</v>
      </c>
      <c r="I8" s="2">
        <v>6.5824175824175821</v>
      </c>
      <c r="J8" s="2">
        <v>5.552197802197802</v>
      </c>
      <c r="K8" s="2">
        <v>0</v>
      </c>
      <c r="L8" s="2">
        <v>5.552197802197802</v>
      </c>
      <c r="M8" s="2">
        <v>6.8341674557013385E-2</v>
      </c>
      <c r="N8" s="2">
        <v>3.9175824175824174</v>
      </c>
      <c r="O8" s="2">
        <v>5.7225274725274726</v>
      </c>
      <c r="P8" s="2">
        <v>9.6401098901098905</v>
      </c>
      <c r="Q8" s="2">
        <v>0.11865954281076693</v>
      </c>
      <c r="R8" t="s">
        <v>74</v>
      </c>
    </row>
    <row r="9" spans="1:18" x14ac:dyDescent="0.3">
      <c r="A9" t="s">
        <v>46</v>
      </c>
      <c r="B9" t="s">
        <v>75</v>
      </c>
      <c r="C9" t="s">
        <v>76</v>
      </c>
      <c r="D9" t="s">
        <v>77</v>
      </c>
      <c r="E9" s="2">
        <v>82.857142857142861</v>
      </c>
      <c r="F9" s="2">
        <v>10.288461538461538</v>
      </c>
      <c r="G9" s="2">
        <v>0</v>
      </c>
      <c r="H9" s="2">
        <v>9.8901098901098897E-2</v>
      </c>
      <c r="I9" s="2">
        <v>4</v>
      </c>
      <c r="J9" s="2">
        <v>5.8379120879120876</v>
      </c>
      <c r="K9" s="2">
        <v>0</v>
      </c>
      <c r="L9" s="2">
        <v>5.8379120879120876</v>
      </c>
      <c r="M9" s="2">
        <v>7.0457559681697604E-2</v>
      </c>
      <c r="N9" s="2">
        <v>4.3241758241758239</v>
      </c>
      <c r="O9" s="2">
        <v>0</v>
      </c>
      <c r="P9" s="2">
        <v>4.3241758241758239</v>
      </c>
      <c r="Q9" s="2">
        <v>5.2188328912466837E-2</v>
      </c>
      <c r="R9" t="s">
        <v>78</v>
      </c>
    </row>
    <row r="10" spans="1:18" x14ac:dyDescent="0.3">
      <c r="A10" t="s">
        <v>46</v>
      </c>
      <c r="B10" t="s">
        <v>79</v>
      </c>
      <c r="C10" t="s">
        <v>80</v>
      </c>
      <c r="D10" t="s">
        <v>81</v>
      </c>
      <c r="E10" s="2">
        <v>93.186813186813183</v>
      </c>
      <c r="F10" s="2">
        <v>10.423076923076923</v>
      </c>
      <c r="G10" s="2">
        <v>0</v>
      </c>
      <c r="H10" s="2">
        <v>8.7912087912087919E-2</v>
      </c>
      <c r="I10" s="2">
        <v>0</v>
      </c>
      <c r="J10" s="2">
        <v>4.802197802197802</v>
      </c>
      <c r="K10" s="2">
        <v>4.3214285714285712</v>
      </c>
      <c r="L10" s="2">
        <v>9.1236263736263723</v>
      </c>
      <c r="M10" s="2">
        <v>9.7906839622641503E-2</v>
      </c>
      <c r="N10" s="2">
        <v>4.865384615384615</v>
      </c>
      <c r="O10" s="2">
        <v>4.3406593406593403</v>
      </c>
      <c r="P10" s="2">
        <v>9.2060439560439562</v>
      </c>
      <c r="Q10" s="2">
        <v>9.8791273584905664E-2</v>
      </c>
      <c r="R10" t="s">
        <v>82</v>
      </c>
    </row>
    <row r="11" spans="1:18" x14ac:dyDescent="0.3">
      <c r="A11" t="s">
        <v>46</v>
      </c>
      <c r="B11" t="s">
        <v>83</v>
      </c>
      <c r="C11" t="s">
        <v>84</v>
      </c>
      <c r="D11" t="s">
        <v>85</v>
      </c>
      <c r="E11" s="2">
        <v>81.714285714285708</v>
      </c>
      <c r="F11" s="2">
        <v>11.173076923076923</v>
      </c>
      <c r="G11" s="2">
        <v>0</v>
      </c>
      <c r="H11" s="2">
        <v>0.10989010989010989</v>
      </c>
      <c r="I11" s="2">
        <v>0</v>
      </c>
      <c r="J11" s="2">
        <v>5.1840659340659343</v>
      </c>
      <c r="K11" s="2">
        <v>5.5274725274725274</v>
      </c>
      <c r="L11" s="2">
        <v>10.711538461538462</v>
      </c>
      <c r="M11" s="2">
        <v>0.13108526089295322</v>
      </c>
      <c r="N11" s="2">
        <v>4.8928571428571432</v>
      </c>
      <c r="O11" s="2">
        <v>0</v>
      </c>
      <c r="P11" s="2">
        <v>4.8928571428571432</v>
      </c>
      <c r="Q11" s="2">
        <v>5.987762237762239E-2</v>
      </c>
      <c r="R11" t="s">
        <v>86</v>
      </c>
    </row>
    <row r="12" spans="1:18" x14ac:dyDescent="0.3">
      <c r="A12" t="s">
        <v>46</v>
      </c>
      <c r="B12" t="s">
        <v>87</v>
      </c>
      <c r="C12" t="s">
        <v>88</v>
      </c>
      <c r="D12" t="s">
        <v>89</v>
      </c>
      <c r="E12" s="2">
        <v>91.296703296703299</v>
      </c>
      <c r="F12" s="2">
        <v>11.197802197802197</v>
      </c>
      <c r="G12" s="2">
        <v>0</v>
      </c>
      <c r="H12" s="2">
        <v>6.5934065934065936E-2</v>
      </c>
      <c r="I12" s="2">
        <v>0</v>
      </c>
      <c r="J12" s="2">
        <v>5.5109890109890109</v>
      </c>
      <c r="K12" s="2">
        <v>3.7747252747252746</v>
      </c>
      <c r="L12" s="2">
        <v>9.2857142857142847</v>
      </c>
      <c r="M12" s="2">
        <v>0.10170919595570534</v>
      </c>
      <c r="N12" s="2">
        <v>5.3324175824175821</v>
      </c>
      <c r="O12" s="2">
        <v>2.6401098901098901</v>
      </c>
      <c r="P12" s="2">
        <v>7.9725274725274726</v>
      </c>
      <c r="Q12" s="2">
        <v>8.7325469427058253E-2</v>
      </c>
      <c r="R12" t="s">
        <v>90</v>
      </c>
    </row>
    <row r="13" spans="1:18" x14ac:dyDescent="0.3">
      <c r="A13" t="s">
        <v>46</v>
      </c>
      <c r="B13" t="s">
        <v>91</v>
      </c>
      <c r="C13" t="s">
        <v>92</v>
      </c>
      <c r="D13" t="s">
        <v>93</v>
      </c>
      <c r="E13" s="2">
        <v>40.967032967032964</v>
      </c>
      <c r="F13" s="2">
        <v>8.5247252747252755</v>
      </c>
      <c r="G13" s="2">
        <v>0</v>
      </c>
      <c r="H13" s="2">
        <v>4.3956043956043959E-2</v>
      </c>
      <c r="I13" s="2">
        <v>0</v>
      </c>
      <c r="J13" s="2">
        <v>4.5961538461538458</v>
      </c>
      <c r="K13" s="2">
        <v>0</v>
      </c>
      <c r="L13" s="2">
        <v>4.5961538461538458</v>
      </c>
      <c r="M13" s="2">
        <v>0.11219152360515021</v>
      </c>
      <c r="N13" s="2">
        <v>4.5302197802197801</v>
      </c>
      <c r="O13" s="2">
        <v>0</v>
      </c>
      <c r="P13" s="2">
        <v>4.5302197802197801</v>
      </c>
      <c r="Q13" s="2">
        <v>0.11058208154506438</v>
      </c>
      <c r="R13" t="s">
        <v>94</v>
      </c>
    </row>
    <row r="14" spans="1:18" x14ac:dyDescent="0.3">
      <c r="A14" t="s">
        <v>46</v>
      </c>
      <c r="B14" t="s">
        <v>95</v>
      </c>
      <c r="C14" t="s">
        <v>96</v>
      </c>
      <c r="D14" t="s">
        <v>97</v>
      </c>
      <c r="E14" s="2">
        <v>97.406593406593402</v>
      </c>
      <c r="F14" s="2">
        <v>10.67032967032967</v>
      </c>
      <c r="G14" s="2">
        <v>0</v>
      </c>
      <c r="H14" s="2">
        <v>0</v>
      </c>
      <c r="I14" s="2">
        <v>6.3406593406593403</v>
      </c>
      <c r="J14" s="2">
        <v>5.7802197802197801</v>
      </c>
      <c r="K14" s="2">
        <v>0</v>
      </c>
      <c r="L14" s="2">
        <v>5.7802197802197801</v>
      </c>
      <c r="M14" s="2">
        <v>5.9341155234657043E-2</v>
      </c>
      <c r="N14" s="2">
        <v>7.6016483516483513</v>
      </c>
      <c r="O14" s="2">
        <v>4.6428571428571432</v>
      </c>
      <c r="P14" s="2">
        <v>12.244505494505495</v>
      </c>
      <c r="Q14" s="2">
        <v>0.12570509927797835</v>
      </c>
      <c r="R14" t="s">
        <v>98</v>
      </c>
    </row>
    <row r="15" spans="1:18" x14ac:dyDescent="0.3">
      <c r="A15" t="s">
        <v>46</v>
      </c>
      <c r="B15" t="s">
        <v>99</v>
      </c>
      <c r="C15" t="s">
        <v>100</v>
      </c>
      <c r="D15" t="s">
        <v>53</v>
      </c>
      <c r="E15" s="2">
        <v>102.25274725274726</v>
      </c>
      <c r="F15" s="2">
        <v>10.607142857142858</v>
      </c>
      <c r="G15" s="2">
        <v>0</v>
      </c>
      <c r="H15" s="2">
        <v>0.16483516483516483</v>
      </c>
      <c r="I15" s="2">
        <v>5.6593406593406597</v>
      </c>
      <c r="J15" s="2">
        <v>4.5109890109890109</v>
      </c>
      <c r="K15" s="2">
        <v>0</v>
      </c>
      <c r="L15" s="2">
        <v>4.5109890109890109</v>
      </c>
      <c r="M15" s="2">
        <v>4.411606663084363E-2</v>
      </c>
      <c r="N15" s="2">
        <v>9.9340659340659343</v>
      </c>
      <c r="O15" s="2">
        <v>0</v>
      </c>
      <c r="P15" s="2">
        <v>9.9340659340659343</v>
      </c>
      <c r="Q15" s="2">
        <v>9.7152068780225684E-2</v>
      </c>
      <c r="R15" t="s">
        <v>101</v>
      </c>
    </row>
    <row r="16" spans="1:18" x14ac:dyDescent="0.3">
      <c r="A16" t="s">
        <v>46</v>
      </c>
      <c r="B16" t="s">
        <v>102</v>
      </c>
      <c r="C16" t="s">
        <v>103</v>
      </c>
      <c r="D16" t="s">
        <v>104</v>
      </c>
      <c r="E16" s="2">
        <v>49.934065934065934</v>
      </c>
      <c r="F16" s="2">
        <v>10.923076923076923</v>
      </c>
      <c r="G16" s="2">
        <v>0</v>
      </c>
      <c r="H16" s="2">
        <v>7.6923076923076927E-2</v>
      </c>
      <c r="I16" s="2">
        <v>0</v>
      </c>
      <c r="J16" s="2">
        <v>6.2719780219780219</v>
      </c>
      <c r="K16" s="2">
        <v>0</v>
      </c>
      <c r="L16" s="2">
        <v>6.2719780219780219</v>
      </c>
      <c r="M16" s="2">
        <v>0.12560519366197184</v>
      </c>
      <c r="N16" s="2">
        <v>5.1730769230769234</v>
      </c>
      <c r="O16" s="2">
        <v>0</v>
      </c>
      <c r="P16" s="2">
        <v>5.1730769230769234</v>
      </c>
      <c r="Q16" s="2">
        <v>0.1035981514084507</v>
      </c>
      <c r="R16" t="s">
        <v>105</v>
      </c>
    </row>
    <row r="17" spans="1:18" x14ac:dyDescent="0.3">
      <c r="A17" t="s">
        <v>46</v>
      </c>
      <c r="B17" t="s">
        <v>106</v>
      </c>
      <c r="C17" t="s">
        <v>84</v>
      </c>
      <c r="D17" t="s">
        <v>85</v>
      </c>
      <c r="E17" s="2">
        <v>95.329670329670336</v>
      </c>
      <c r="F17" s="2">
        <v>10.346153846153847</v>
      </c>
      <c r="G17" s="2">
        <v>0</v>
      </c>
      <c r="H17" s="2">
        <v>6.043956043956044E-2</v>
      </c>
      <c r="I17" s="2">
        <v>0</v>
      </c>
      <c r="J17" s="2">
        <v>5.4175824175824179</v>
      </c>
      <c r="K17" s="2">
        <v>0</v>
      </c>
      <c r="L17" s="2">
        <v>5.4175824175824179</v>
      </c>
      <c r="M17" s="2">
        <v>5.6829971181556194E-2</v>
      </c>
      <c r="N17" s="2">
        <v>5.3104395604395602</v>
      </c>
      <c r="O17" s="2">
        <v>0</v>
      </c>
      <c r="P17" s="2">
        <v>5.3104395604395602</v>
      </c>
      <c r="Q17" s="2">
        <v>5.5706051873198839E-2</v>
      </c>
      <c r="R17" t="s">
        <v>107</v>
      </c>
    </row>
    <row r="18" spans="1:18" x14ac:dyDescent="0.3">
      <c r="A18" t="s">
        <v>46</v>
      </c>
      <c r="B18" t="s">
        <v>108</v>
      </c>
      <c r="C18" t="s">
        <v>109</v>
      </c>
      <c r="D18" t="s">
        <v>110</v>
      </c>
      <c r="E18" s="2">
        <v>99.945054945054949</v>
      </c>
      <c r="F18" s="2">
        <v>10.615384615384615</v>
      </c>
      <c r="G18" s="2">
        <v>0.16483516483516483</v>
      </c>
      <c r="H18" s="2">
        <v>0.10989010989010989</v>
      </c>
      <c r="I18" s="2">
        <v>5.4615384615384617</v>
      </c>
      <c r="J18" s="2">
        <v>3.7857142857142856</v>
      </c>
      <c r="K18" s="2">
        <v>3.0054945054945055</v>
      </c>
      <c r="L18" s="2">
        <v>6.7912087912087911</v>
      </c>
      <c r="M18" s="2">
        <v>6.7949422759758099E-2</v>
      </c>
      <c r="N18" s="2">
        <v>5.5027472527472527</v>
      </c>
      <c r="O18" s="2">
        <v>2.0906593406593408</v>
      </c>
      <c r="P18" s="2">
        <v>7.5934065934065931</v>
      </c>
      <c r="Q18" s="2">
        <v>7.5975810885101705E-2</v>
      </c>
      <c r="R18" t="s">
        <v>111</v>
      </c>
    </row>
    <row r="19" spans="1:18" x14ac:dyDescent="0.3">
      <c r="A19" t="s">
        <v>46</v>
      </c>
      <c r="B19" t="s">
        <v>112</v>
      </c>
      <c r="C19" t="s">
        <v>113</v>
      </c>
      <c r="D19" t="s">
        <v>114</v>
      </c>
      <c r="E19" s="2">
        <v>97.615384615384613</v>
      </c>
      <c r="F19" s="2">
        <v>9.4725274725274726</v>
      </c>
      <c r="G19" s="2">
        <v>0.4175824175824176</v>
      </c>
      <c r="H19" s="2">
        <v>0.12912087912087913</v>
      </c>
      <c r="I19" s="2">
        <v>0</v>
      </c>
      <c r="J19" s="2">
        <v>0</v>
      </c>
      <c r="K19" s="2">
        <v>0</v>
      </c>
      <c r="L19" s="2">
        <v>0</v>
      </c>
      <c r="M19" s="2">
        <v>0</v>
      </c>
      <c r="N19" s="2">
        <v>4.5769230769230766</v>
      </c>
      <c r="O19" s="2">
        <v>0</v>
      </c>
      <c r="P19" s="2">
        <v>4.5769230769230766</v>
      </c>
      <c r="Q19" s="2">
        <v>4.6887312844759652E-2</v>
      </c>
      <c r="R19" t="s">
        <v>115</v>
      </c>
    </row>
    <row r="20" spans="1:18" x14ac:dyDescent="0.3">
      <c r="A20" t="s">
        <v>46</v>
      </c>
      <c r="B20" t="s">
        <v>116</v>
      </c>
      <c r="C20" t="s">
        <v>117</v>
      </c>
      <c r="D20" t="s">
        <v>118</v>
      </c>
      <c r="E20" s="2">
        <v>57.208791208791212</v>
      </c>
      <c r="F20" s="2">
        <v>10.854395604395604</v>
      </c>
      <c r="G20" s="2">
        <v>0.26373626373626374</v>
      </c>
      <c r="H20" s="2">
        <v>4.9450549450549448E-2</v>
      </c>
      <c r="I20" s="2">
        <v>0</v>
      </c>
      <c r="J20" s="2">
        <v>5.0219780219780219</v>
      </c>
      <c r="K20" s="2">
        <v>0</v>
      </c>
      <c r="L20" s="2">
        <v>5.0219780219780219</v>
      </c>
      <c r="M20" s="2">
        <v>8.7783326930464839E-2</v>
      </c>
      <c r="N20" s="2">
        <v>0</v>
      </c>
      <c r="O20" s="2">
        <v>5.6538461538461542</v>
      </c>
      <c r="P20" s="2">
        <v>5.6538461538461542</v>
      </c>
      <c r="Q20" s="2">
        <v>9.8828275067230117E-2</v>
      </c>
      <c r="R20" t="s">
        <v>119</v>
      </c>
    </row>
    <row r="21" spans="1:18" x14ac:dyDescent="0.3">
      <c r="A21" t="s">
        <v>46</v>
      </c>
      <c r="B21" t="s">
        <v>120</v>
      </c>
      <c r="C21" t="s">
        <v>121</v>
      </c>
      <c r="D21" t="s">
        <v>73</v>
      </c>
      <c r="E21" s="2">
        <v>70.131868131868131</v>
      </c>
      <c r="F21" s="2">
        <v>16.873626373626372</v>
      </c>
      <c r="G21" s="2">
        <v>0</v>
      </c>
      <c r="H21" s="2">
        <v>0</v>
      </c>
      <c r="I21" s="2">
        <v>0</v>
      </c>
      <c r="J21" s="2">
        <v>5.2609890109890109</v>
      </c>
      <c r="K21" s="2">
        <v>3.2967032967032968E-2</v>
      </c>
      <c r="L21" s="2">
        <v>5.2939560439560438</v>
      </c>
      <c r="M21" s="2">
        <v>7.5485741146975871E-2</v>
      </c>
      <c r="N21" s="2">
        <v>5.2967032967032965</v>
      </c>
      <c r="O21" s="2">
        <v>0</v>
      </c>
      <c r="P21" s="2">
        <v>5.2967032967032965</v>
      </c>
      <c r="Q21" s="2">
        <v>7.5524913820119083E-2</v>
      </c>
      <c r="R21" t="s">
        <v>122</v>
      </c>
    </row>
    <row r="22" spans="1:18" x14ac:dyDescent="0.3">
      <c r="A22" t="s">
        <v>46</v>
      </c>
      <c r="B22" t="s">
        <v>123</v>
      </c>
      <c r="C22" t="s">
        <v>124</v>
      </c>
      <c r="D22" t="s">
        <v>125</v>
      </c>
      <c r="E22" s="2">
        <v>50.296703296703299</v>
      </c>
      <c r="F22" s="2">
        <v>11.357142857142858</v>
      </c>
      <c r="G22" s="2">
        <v>0</v>
      </c>
      <c r="H22" s="2">
        <v>7.6923076923076927E-2</v>
      </c>
      <c r="I22" s="2">
        <v>0</v>
      </c>
      <c r="J22" s="2">
        <v>4.6236263736263732</v>
      </c>
      <c r="K22" s="2">
        <v>0</v>
      </c>
      <c r="L22" s="2">
        <v>4.6236263736263732</v>
      </c>
      <c r="M22" s="2">
        <v>9.192702643653046E-2</v>
      </c>
      <c r="N22" s="2">
        <v>5.8516483516483513</v>
      </c>
      <c r="O22" s="2">
        <v>5.2692307692307692</v>
      </c>
      <c r="P22" s="2">
        <v>11.12087912087912</v>
      </c>
      <c r="Q22" s="2">
        <v>0.22110552763819094</v>
      </c>
      <c r="R22" t="s">
        <v>126</v>
      </c>
    </row>
    <row r="23" spans="1:18" x14ac:dyDescent="0.3">
      <c r="A23" t="s">
        <v>46</v>
      </c>
      <c r="B23" t="s">
        <v>127</v>
      </c>
      <c r="C23" t="s">
        <v>84</v>
      </c>
      <c r="D23" t="s">
        <v>85</v>
      </c>
      <c r="E23" s="2">
        <v>36.571428571428569</v>
      </c>
      <c r="F23" s="2">
        <v>7.8241758241758239</v>
      </c>
      <c r="G23" s="2">
        <v>0</v>
      </c>
      <c r="H23" s="2">
        <v>0</v>
      </c>
      <c r="I23" s="2">
        <v>4.9560439560439562</v>
      </c>
      <c r="J23" s="2">
        <v>3.5494505494505493</v>
      </c>
      <c r="K23" s="2">
        <v>5.4945054945054949E-3</v>
      </c>
      <c r="L23" s="2">
        <v>3.5549450549450547</v>
      </c>
      <c r="M23" s="2">
        <v>9.7205528846153841E-2</v>
      </c>
      <c r="N23" s="2">
        <v>7.8379120879120876</v>
      </c>
      <c r="O23" s="2">
        <v>0</v>
      </c>
      <c r="P23" s="2">
        <v>7.8379120879120876</v>
      </c>
      <c r="Q23" s="2">
        <v>0.21431790865384615</v>
      </c>
      <c r="R23" t="s">
        <v>128</v>
      </c>
    </row>
    <row r="24" spans="1:18" x14ac:dyDescent="0.3">
      <c r="A24" t="s">
        <v>46</v>
      </c>
      <c r="B24" t="s">
        <v>129</v>
      </c>
      <c r="C24" t="s">
        <v>130</v>
      </c>
      <c r="D24" t="s">
        <v>77</v>
      </c>
      <c r="E24" s="2">
        <v>52.901098901098898</v>
      </c>
      <c r="F24" s="2">
        <v>9.6758241758241752</v>
      </c>
      <c r="G24" s="2">
        <v>0</v>
      </c>
      <c r="H24" s="2">
        <v>7.6923076923076927E-2</v>
      </c>
      <c r="I24" s="2">
        <v>5.0659340659340657</v>
      </c>
      <c r="J24" s="2">
        <v>5.3983516483516487</v>
      </c>
      <c r="K24" s="2">
        <v>0</v>
      </c>
      <c r="L24" s="2">
        <v>5.3983516483516487</v>
      </c>
      <c r="M24" s="2">
        <v>0.10204611549646865</v>
      </c>
      <c r="N24" s="2">
        <v>0</v>
      </c>
      <c r="O24" s="2">
        <v>4.5549450549450547</v>
      </c>
      <c r="P24" s="2">
        <v>4.5549450549450547</v>
      </c>
      <c r="Q24" s="2">
        <v>8.6103032820938924E-2</v>
      </c>
      <c r="R24" t="s">
        <v>131</v>
      </c>
    </row>
    <row r="25" spans="1:18" x14ac:dyDescent="0.3">
      <c r="A25" t="s">
        <v>46</v>
      </c>
      <c r="B25" t="s">
        <v>132</v>
      </c>
      <c r="C25" t="s">
        <v>133</v>
      </c>
      <c r="D25" t="s">
        <v>134</v>
      </c>
      <c r="E25" s="2">
        <v>68.406593406593402</v>
      </c>
      <c r="F25" s="2">
        <v>1.6703296703296704</v>
      </c>
      <c r="G25" s="2">
        <v>0</v>
      </c>
      <c r="H25" s="2">
        <v>0</v>
      </c>
      <c r="I25" s="2">
        <v>0</v>
      </c>
      <c r="J25" s="2">
        <v>5.4498901098901102</v>
      </c>
      <c r="K25" s="2">
        <v>4.0138461538461536</v>
      </c>
      <c r="L25" s="2">
        <v>9.4637362637362639</v>
      </c>
      <c r="M25" s="2">
        <v>0.13834538152610443</v>
      </c>
      <c r="N25" s="2">
        <v>5.2818681318681318</v>
      </c>
      <c r="O25" s="2">
        <v>0</v>
      </c>
      <c r="P25" s="2">
        <v>5.2818681318681318</v>
      </c>
      <c r="Q25" s="2">
        <v>7.7212851405622493E-2</v>
      </c>
      <c r="R25" t="s">
        <v>135</v>
      </c>
    </row>
    <row r="26" spans="1:18" x14ac:dyDescent="0.3">
      <c r="A26" t="s">
        <v>46</v>
      </c>
      <c r="B26" t="s">
        <v>136</v>
      </c>
      <c r="C26" t="s">
        <v>137</v>
      </c>
      <c r="D26" t="s">
        <v>138</v>
      </c>
      <c r="E26" s="2">
        <v>89.692307692307693</v>
      </c>
      <c r="F26" s="2">
        <v>15.648351648351648</v>
      </c>
      <c r="G26" s="2">
        <v>0</v>
      </c>
      <c r="H26" s="2">
        <v>0</v>
      </c>
      <c r="I26" s="2">
        <v>5.1098901098901095</v>
      </c>
      <c r="J26" s="2">
        <v>0</v>
      </c>
      <c r="K26" s="2">
        <v>8.6772527472527461</v>
      </c>
      <c r="L26" s="2">
        <v>8.6772527472527461</v>
      </c>
      <c r="M26" s="2">
        <v>9.6744670423915699E-2</v>
      </c>
      <c r="N26" s="2">
        <v>0</v>
      </c>
      <c r="O26" s="2">
        <v>11.966593406593409</v>
      </c>
      <c r="P26" s="2">
        <v>11.966593406593409</v>
      </c>
      <c r="Q26" s="2">
        <v>0.1334182798333742</v>
      </c>
      <c r="R26" t="s">
        <v>139</v>
      </c>
    </row>
    <row r="27" spans="1:18" x14ac:dyDescent="0.3">
      <c r="A27" t="s">
        <v>46</v>
      </c>
      <c r="B27" t="s">
        <v>140</v>
      </c>
      <c r="C27" t="s">
        <v>88</v>
      </c>
      <c r="D27" t="s">
        <v>89</v>
      </c>
      <c r="E27" s="2">
        <v>18.450549450549449</v>
      </c>
      <c r="F27" s="2">
        <v>5.5384615384615383</v>
      </c>
      <c r="G27" s="2">
        <v>0</v>
      </c>
      <c r="H27" s="2">
        <v>0.42857142857142855</v>
      </c>
      <c r="I27" s="2">
        <v>2.8131868131868134</v>
      </c>
      <c r="J27" s="2">
        <v>7.7024175824175831</v>
      </c>
      <c r="K27" s="2">
        <v>0</v>
      </c>
      <c r="L27" s="2">
        <v>7.7024175824175831</v>
      </c>
      <c r="M27" s="2">
        <v>0.41746277546158433</v>
      </c>
      <c r="N27" s="2">
        <v>5.5384615384615383</v>
      </c>
      <c r="O27" s="2">
        <v>0</v>
      </c>
      <c r="P27" s="2">
        <v>5.5384615384615383</v>
      </c>
      <c r="Q27" s="2">
        <v>0.3001786777843955</v>
      </c>
      <c r="R27" t="s">
        <v>141</v>
      </c>
    </row>
    <row r="28" spans="1:18" x14ac:dyDescent="0.3">
      <c r="A28" t="s">
        <v>46</v>
      </c>
      <c r="B28" t="s">
        <v>142</v>
      </c>
      <c r="C28" t="s">
        <v>88</v>
      </c>
      <c r="D28" t="s">
        <v>89</v>
      </c>
      <c r="E28" s="2">
        <v>159.24175824175825</v>
      </c>
      <c r="F28" s="2">
        <v>5.6263736263736268</v>
      </c>
      <c r="G28" s="2">
        <v>0.60439560439560436</v>
      </c>
      <c r="H28" s="2">
        <v>2.4230769230769229</v>
      </c>
      <c r="I28" s="2">
        <v>11.197802197802197</v>
      </c>
      <c r="J28" s="2">
        <v>5.4505494505494507</v>
      </c>
      <c r="K28" s="2">
        <v>8.5219780219780219</v>
      </c>
      <c r="L28" s="2">
        <v>13.972527472527473</v>
      </c>
      <c r="M28" s="2">
        <v>8.7744117038161609E-2</v>
      </c>
      <c r="N28" s="2">
        <v>5.0109890109890109</v>
      </c>
      <c r="O28" s="2">
        <v>5.3901098901098905</v>
      </c>
      <c r="P28" s="2">
        <v>10.401098901098901</v>
      </c>
      <c r="Q28" s="2">
        <v>6.5316403284797458E-2</v>
      </c>
      <c r="R28" t="s">
        <v>143</v>
      </c>
    </row>
    <row r="29" spans="1:18" x14ac:dyDescent="0.3">
      <c r="A29" t="s">
        <v>46</v>
      </c>
      <c r="B29" t="s">
        <v>144</v>
      </c>
      <c r="C29" t="s">
        <v>60</v>
      </c>
      <c r="D29" t="s">
        <v>61</v>
      </c>
      <c r="E29" s="2">
        <v>86.824175824175825</v>
      </c>
      <c r="F29" s="2">
        <v>10.68956043956044</v>
      </c>
      <c r="G29" s="2">
        <v>0</v>
      </c>
      <c r="H29" s="2">
        <v>0</v>
      </c>
      <c r="I29" s="2">
        <v>3.6923076923076925</v>
      </c>
      <c r="J29" s="2">
        <v>5.3708791208791204</v>
      </c>
      <c r="K29" s="2">
        <v>0</v>
      </c>
      <c r="L29" s="2">
        <v>5.3708791208791204</v>
      </c>
      <c r="M29" s="2">
        <v>6.185925832173142E-2</v>
      </c>
      <c r="N29" s="2">
        <v>5.302197802197802</v>
      </c>
      <c r="O29" s="2">
        <v>5.2527472527472527</v>
      </c>
      <c r="P29" s="2">
        <v>10.554945054945055</v>
      </c>
      <c r="Q29" s="2">
        <v>0.12156689026705481</v>
      </c>
      <c r="R29" t="s">
        <v>145</v>
      </c>
    </row>
    <row r="30" spans="1:18" x14ac:dyDescent="0.3">
      <c r="A30" t="s">
        <v>46</v>
      </c>
      <c r="B30" t="s">
        <v>146</v>
      </c>
      <c r="C30" t="s">
        <v>147</v>
      </c>
      <c r="D30" t="s">
        <v>89</v>
      </c>
      <c r="E30" s="2">
        <v>62.64835164835165</v>
      </c>
      <c r="F30" s="2">
        <v>8.6291208791208796</v>
      </c>
      <c r="G30" s="2">
        <v>0.43956043956043955</v>
      </c>
      <c r="H30" s="2">
        <v>6.043956043956044E-2</v>
      </c>
      <c r="I30" s="2">
        <v>0</v>
      </c>
      <c r="J30" s="2">
        <v>5.4065934065934069</v>
      </c>
      <c r="K30" s="2">
        <v>0</v>
      </c>
      <c r="L30" s="2">
        <v>5.4065934065934069</v>
      </c>
      <c r="M30" s="2">
        <v>8.6300649008945809E-2</v>
      </c>
      <c r="N30" s="2">
        <v>5.2115384615384617</v>
      </c>
      <c r="O30" s="2">
        <v>0</v>
      </c>
      <c r="P30" s="2">
        <v>5.2115384615384617</v>
      </c>
      <c r="Q30" s="2">
        <v>8.3187160147342579E-2</v>
      </c>
      <c r="R30" t="s">
        <v>148</v>
      </c>
    </row>
    <row r="31" spans="1:18" x14ac:dyDescent="0.3">
      <c r="A31" t="s">
        <v>46</v>
      </c>
      <c r="B31" t="s">
        <v>149</v>
      </c>
      <c r="C31" t="s">
        <v>150</v>
      </c>
      <c r="D31" t="s">
        <v>151</v>
      </c>
      <c r="E31" s="2">
        <v>46.153846153846153</v>
      </c>
      <c r="F31" s="2">
        <v>0</v>
      </c>
      <c r="G31" s="2">
        <v>0.2967032967032967</v>
      </c>
      <c r="H31" s="2">
        <v>0.36813186813186816</v>
      </c>
      <c r="I31" s="2">
        <v>3.197802197802198</v>
      </c>
      <c r="J31" s="2">
        <v>0</v>
      </c>
      <c r="K31" s="2">
        <v>0</v>
      </c>
      <c r="L31" s="2">
        <v>0</v>
      </c>
      <c r="M31" s="2">
        <v>0</v>
      </c>
      <c r="N31" s="2">
        <v>4.7472527472527473</v>
      </c>
      <c r="O31" s="2">
        <v>0</v>
      </c>
      <c r="P31" s="2">
        <v>4.7472527472527473</v>
      </c>
      <c r="Q31" s="2">
        <v>0.10285714285714286</v>
      </c>
      <c r="R31" t="s">
        <v>152</v>
      </c>
    </row>
    <row r="32" spans="1:18" x14ac:dyDescent="0.3">
      <c r="A32" t="s">
        <v>46</v>
      </c>
      <c r="B32" t="s">
        <v>153</v>
      </c>
      <c r="C32" t="s">
        <v>154</v>
      </c>
      <c r="D32" t="s">
        <v>155</v>
      </c>
      <c r="E32" s="2">
        <v>128.17582417582418</v>
      </c>
      <c r="F32" s="2">
        <v>5.6263736263736268</v>
      </c>
      <c r="G32" s="2">
        <v>1.4285714285714286</v>
      </c>
      <c r="H32" s="2">
        <v>0.8351648351648352</v>
      </c>
      <c r="I32" s="2">
        <v>5.7142857142857144</v>
      </c>
      <c r="J32" s="2">
        <v>7.3214285714285712</v>
      </c>
      <c r="K32" s="2">
        <v>0</v>
      </c>
      <c r="L32" s="2">
        <v>7.3214285714285712</v>
      </c>
      <c r="M32" s="2">
        <v>5.7120198902606306E-2</v>
      </c>
      <c r="N32" s="2">
        <v>8.7417582417582409</v>
      </c>
      <c r="O32" s="2">
        <v>0</v>
      </c>
      <c r="P32" s="2">
        <v>8.7417582417582409</v>
      </c>
      <c r="Q32" s="2">
        <v>6.8201303155006845E-2</v>
      </c>
      <c r="R32" t="s">
        <v>156</v>
      </c>
    </row>
    <row r="33" spans="1:18" x14ac:dyDescent="0.3">
      <c r="A33" t="s">
        <v>46</v>
      </c>
      <c r="B33" t="s">
        <v>157</v>
      </c>
      <c r="C33" t="s">
        <v>158</v>
      </c>
      <c r="D33" t="s">
        <v>89</v>
      </c>
      <c r="E33" s="2">
        <v>84.417582417582423</v>
      </c>
      <c r="F33" s="2">
        <v>10.681318681318681</v>
      </c>
      <c r="G33" s="2">
        <v>0.14285714285714285</v>
      </c>
      <c r="H33" s="2">
        <v>0</v>
      </c>
      <c r="I33" s="2">
        <v>0.18681318681318682</v>
      </c>
      <c r="J33" s="2">
        <v>4.9890109890109891</v>
      </c>
      <c r="K33" s="2">
        <v>6.6510989010989015</v>
      </c>
      <c r="L33" s="2">
        <v>11.640109890109891</v>
      </c>
      <c r="M33" s="2">
        <v>0.13788726894038011</v>
      </c>
      <c r="N33" s="2">
        <v>5.5686813186813184</v>
      </c>
      <c r="O33" s="2">
        <v>10.82967032967033</v>
      </c>
      <c r="P33" s="2">
        <v>16.39835164835165</v>
      </c>
      <c r="Q33" s="2">
        <v>0.19425279875032544</v>
      </c>
      <c r="R33" t="s">
        <v>159</v>
      </c>
    </row>
    <row r="34" spans="1:18" x14ac:dyDescent="0.3">
      <c r="A34" t="s">
        <v>46</v>
      </c>
      <c r="B34" t="s">
        <v>160</v>
      </c>
      <c r="C34" t="s">
        <v>92</v>
      </c>
      <c r="D34" t="s">
        <v>93</v>
      </c>
      <c r="E34" s="2">
        <v>37.120879120879124</v>
      </c>
      <c r="F34" s="2">
        <v>5.7142857142857144</v>
      </c>
      <c r="G34" s="2">
        <v>0.48351648351648352</v>
      </c>
      <c r="H34" s="2">
        <v>0</v>
      </c>
      <c r="I34" s="2">
        <v>0</v>
      </c>
      <c r="J34" s="2">
        <v>4.6438461538461544</v>
      </c>
      <c r="K34" s="2">
        <v>0</v>
      </c>
      <c r="L34" s="2">
        <v>4.6438461538461544</v>
      </c>
      <c r="M34" s="2">
        <v>0.12510065127294256</v>
      </c>
      <c r="N34" s="2">
        <v>0</v>
      </c>
      <c r="O34" s="2">
        <v>6.4454945054945023</v>
      </c>
      <c r="P34" s="2">
        <v>6.4454945054945023</v>
      </c>
      <c r="Q34" s="2">
        <v>0.17363528715216095</v>
      </c>
      <c r="R34" t="s">
        <v>161</v>
      </c>
    </row>
    <row r="35" spans="1:18" x14ac:dyDescent="0.3">
      <c r="A35" t="s">
        <v>46</v>
      </c>
      <c r="B35" t="s">
        <v>162</v>
      </c>
      <c r="C35" t="s">
        <v>163</v>
      </c>
      <c r="D35" t="s">
        <v>164</v>
      </c>
      <c r="E35" s="2">
        <v>97.758241758241752</v>
      </c>
      <c r="F35" s="2">
        <v>5.6263736263736268</v>
      </c>
      <c r="G35" s="2">
        <v>0.52747252747252749</v>
      </c>
      <c r="H35" s="2">
        <v>0.26373626373626374</v>
      </c>
      <c r="I35" s="2">
        <v>0.46153846153846156</v>
      </c>
      <c r="J35" s="2">
        <v>0</v>
      </c>
      <c r="K35" s="2">
        <v>11.78692307692307</v>
      </c>
      <c r="L35" s="2">
        <v>11.78692307692307</v>
      </c>
      <c r="M35" s="2">
        <v>0.120572167266187</v>
      </c>
      <c r="N35" s="2">
        <v>0</v>
      </c>
      <c r="O35" s="2">
        <v>5.6263736263736268</v>
      </c>
      <c r="P35" s="2">
        <v>5.6263736263736268</v>
      </c>
      <c r="Q35" s="2">
        <v>5.7553956834532384E-2</v>
      </c>
      <c r="R35" t="s">
        <v>165</v>
      </c>
    </row>
    <row r="36" spans="1:18" x14ac:dyDescent="0.3">
      <c r="A36" t="s">
        <v>46</v>
      </c>
      <c r="B36" t="s">
        <v>166</v>
      </c>
      <c r="C36" t="s">
        <v>167</v>
      </c>
      <c r="D36" t="s">
        <v>134</v>
      </c>
      <c r="E36" s="2">
        <v>94.109890109890117</v>
      </c>
      <c r="F36" s="2">
        <v>9.0549450549450547</v>
      </c>
      <c r="G36" s="2">
        <v>0</v>
      </c>
      <c r="H36" s="2">
        <v>0</v>
      </c>
      <c r="I36" s="2">
        <v>0</v>
      </c>
      <c r="J36" s="2">
        <v>4.9537362637362623</v>
      </c>
      <c r="K36" s="2">
        <v>16.167692307692306</v>
      </c>
      <c r="L36" s="2">
        <v>21.121428571428567</v>
      </c>
      <c r="M36" s="2">
        <v>0.22443367585240534</v>
      </c>
      <c r="N36" s="2">
        <v>5.8510989010989007</v>
      </c>
      <c r="O36" s="2">
        <v>0</v>
      </c>
      <c r="P36" s="2">
        <v>5.8510989010989007</v>
      </c>
      <c r="Q36" s="2">
        <v>6.2173049976646418E-2</v>
      </c>
      <c r="R36" t="s">
        <v>168</v>
      </c>
    </row>
    <row r="37" spans="1:18" x14ac:dyDescent="0.3">
      <c r="A37" t="s">
        <v>46</v>
      </c>
      <c r="B37" t="s">
        <v>169</v>
      </c>
      <c r="C37" t="s">
        <v>72</v>
      </c>
      <c r="D37" t="s">
        <v>73</v>
      </c>
      <c r="E37" s="2">
        <v>136.83516483516485</v>
      </c>
      <c r="F37" s="2">
        <v>5.2747252747252746</v>
      </c>
      <c r="G37" s="2">
        <v>9.8901098901098897E-2</v>
      </c>
      <c r="H37" s="2">
        <v>0</v>
      </c>
      <c r="I37" s="2">
        <v>3.7692307692307692</v>
      </c>
      <c r="J37" s="2">
        <v>4.2857142857142856</v>
      </c>
      <c r="K37" s="2">
        <v>20.472527472527471</v>
      </c>
      <c r="L37" s="2">
        <v>24.758241758241756</v>
      </c>
      <c r="M37" s="2">
        <v>0.18093478959203338</v>
      </c>
      <c r="N37" s="2">
        <v>24.653846153846153</v>
      </c>
      <c r="O37" s="2">
        <v>0</v>
      </c>
      <c r="P37" s="2">
        <v>24.653846153846153</v>
      </c>
      <c r="Q37" s="2">
        <v>0.18017185994217794</v>
      </c>
      <c r="R37" t="s">
        <v>170</v>
      </c>
    </row>
    <row r="38" spans="1:18" x14ac:dyDescent="0.3">
      <c r="A38" t="s">
        <v>46</v>
      </c>
      <c r="B38" t="s">
        <v>171</v>
      </c>
      <c r="C38" t="s">
        <v>172</v>
      </c>
      <c r="D38" t="s">
        <v>173</v>
      </c>
      <c r="E38" s="2">
        <v>94.362637362637358</v>
      </c>
      <c r="F38" s="2">
        <v>10.255494505494505</v>
      </c>
      <c r="G38" s="2">
        <v>0</v>
      </c>
      <c r="H38" s="2">
        <v>0.10989010989010989</v>
      </c>
      <c r="I38" s="2">
        <v>0</v>
      </c>
      <c r="J38" s="2">
        <v>5.1401098901098905</v>
      </c>
      <c r="K38" s="2">
        <v>0</v>
      </c>
      <c r="L38" s="2">
        <v>5.1401098901098905</v>
      </c>
      <c r="M38" s="2">
        <v>5.4471876091766631E-2</v>
      </c>
      <c r="N38" s="2">
        <v>5.4917582417582418</v>
      </c>
      <c r="O38" s="2">
        <v>6.063186813186813</v>
      </c>
      <c r="P38" s="2">
        <v>11.554945054945055</v>
      </c>
      <c r="Q38" s="2">
        <v>0.12245254454407827</v>
      </c>
      <c r="R38" t="s">
        <v>174</v>
      </c>
    </row>
    <row r="39" spans="1:18" x14ac:dyDescent="0.3">
      <c r="A39" t="s">
        <v>46</v>
      </c>
      <c r="B39" t="s">
        <v>175</v>
      </c>
      <c r="C39" t="s">
        <v>176</v>
      </c>
      <c r="D39" t="s">
        <v>177</v>
      </c>
      <c r="E39" s="2">
        <v>199.34065934065933</v>
      </c>
      <c r="F39" s="2">
        <v>9.9340659340659343</v>
      </c>
      <c r="G39" s="2">
        <v>2.5714285714285716</v>
      </c>
      <c r="H39" s="2">
        <v>0.52747252747252749</v>
      </c>
      <c r="I39" s="2">
        <v>2.1318681318681318</v>
      </c>
      <c r="J39" s="2">
        <v>5.2747252747252746</v>
      </c>
      <c r="K39" s="2">
        <v>22.53846153846154</v>
      </c>
      <c r="L39" s="2">
        <v>27.813186813186814</v>
      </c>
      <c r="M39" s="2">
        <v>0.13952590959206176</v>
      </c>
      <c r="N39" s="2">
        <v>5.5384615384615383</v>
      </c>
      <c r="O39" s="2">
        <v>16.032967032967033</v>
      </c>
      <c r="P39" s="2">
        <v>21.571428571428569</v>
      </c>
      <c r="Q39" s="2">
        <v>0.10821389195148842</v>
      </c>
      <c r="R39" t="s">
        <v>178</v>
      </c>
    </row>
    <row r="40" spans="1:18" x14ac:dyDescent="0.3">
      <c r="A40" t="s">
        <v>46</v>
      </c>
      <c r="B40" t="s">
        <v>179</v>
      </c>
      <c r="C40" t="s">
        <v>180</v>
      </c>
      <c r="D40" t="s">
        <v>181</v>
      </c>
      <c r="E40" s="2">
        <v>41.725274725274723</v>
      </c>
      <c r="F40" s="2">
        <v>0.26373626373626374</v>
      </c>
      <c r="G40" s="2">
        <v>0</v>
      </c>
      <c r="H40" s="2">
        <v>0</v>
      </c>
      <c r="I40" s="2">
        <v>0</v>
      </c>
      <c r="J40" s="2">
        <v>5.3461538461538458</v>
      </c>
      <c r="K40" s="2">
        <v>5.3379120879120876</v>
      </c>
      <c r="L40" s="2">
        <v>10.684065934065934</v>
      </c>
      <c r="M40" s="2">
        <v>0.25605741374769558</v>
      </c>
      <c r="N40" s="2">
        <v>4.0796703296703294</v>
      </c>
      <c r="O40" s="2">
        <v>0</v>
      </c>
      <c r="P40" s="2">
        <v>4.0796703296703294</v>
      </c>
      <c r="Q40" s="2">
        <v>9.7774558862259678E-2</v>
      </c>
      <c r="R40" t="s">
        <v>182</v>
      </c>
    </row>
    <row r="41" spans="1:18" x14ac:dyDescent="0.3">
      <c r="A41" t="s">
        <v>46</v>
      </c>
      <c r="B41" t="s">
        <v>183</v>
      </c>
      <c r="C41" t="s">
        <v>154</v>
      </c>
      <c r="D41" t="s">
        <v>155</v>
      </c>
      <c r="E41" s="2">
        <v>48.571428571428569</v>
      </c>
      <c r="F41" s="2">
        <v>5.6263736263736268</v>
      </c>
      <c r="G41" s="2">
        <v>1.3516483516483517</v>
      </c>
      <c r="H41" s="2">
        <v>1.2142857142857142</v>
      </c>
      <c r="I41" s="2">
        <v>1.3626373626373627</v>
      </c>
      <c r="J41" s="2">
        <v>9.7857142857142865</v>
      </c>
      <c r="K41" s="2">
        <v>0</v>
      </c>
      <c r="L41" s="2">
        <v>9.7857142857142865</v>
      </c>
      <c r="M41" s="2">
        <v>0.20147058823529415</v>
      </c>
      <c r="N41" s="2">
        <v>5.186813186813187</v>
      </c>
      <c r="O41" s="2">
        <v>0</v>
      </c>
      <c r="P41" s="2">
        <v>5.186813186813187</v>
      </c>
      <c r="Q41" s="2">
        <v>0.10678733031674209</v>
      </c>
      <c r="R41" t="s">
        <v>184</v>
      </c>
    </row>
    <row r="42" spans="1:18" x14ac:dyDescent="0.3">
      <c r="A42" t="s">
        <v>46</v>
      </c>
      <c r="B42" t="s">
        <v>185</v>
      </c>
      <c r="C42" t="s">
        <v>48</v>
      </c>
      <c r="D42" t="s">
        <v>49</v>
      </c>
      <c r="E42" s="2">
        <v>66.747252747252745</v>
      </c>
      <c r="F42" s="2">
        <v>5.7142857142857144</v>
      </c>
      <c r="G42" s="2">
        <v>0.37362637362637363</v>
      </c>
      <c r="H42" s="2">
        <v>0.32967032967032966</v>
      </c>
      <c r="I42" s="2">
        <v>0.47252747252747251</v>
      </c>
      <c r="J42" s="2">
        <v>4.2817582417582418</v>
      </c>
      <c r="K42" s="2">
        <v>7.529340659340658</v>
      </c>
      <c r="L42" s="2">
        <v>11.8110989010989</v>
      </c>
      <c r="M42" s="2">
        <v>0.17695258478761935</v>
      </c>
      <c r="N42" s="2">
        <v>2.4615384615384617</v>
      </c>
      <c r="O42" s="2">
        <v>0.22439560439560438</v>
      </c>
      <c r="P42" s="2">
        <v>2.6859340659340663</v>
      </c>
      <c r="Q42" s="2">
        <v>4.0240368784985187E-2</v>
      </c>
      <c r="R42" t="s">
        <v>186</v>
      </c>
    </row>
    <row r="43" spans="1:18" x14ac:dyDescent="0.3">
      <c r="A43" t="s">
        <v>46</v>
      </c>
      <c r="B43" t="s">
        <v>187</v>
      </c>
      <c r="C43" t="s">
        <v>188</v>
      </c>
      <c r="D43" t="s">
        <v>189</v>
      </c>
      <c r="E43" s="2">
        <v>116.26373626373626</v>
      </c>
      <c r="F43" s="2">
        <v>4.3076923076923075</v>
      </c>
      <c r="G43" s="2">
        <v>2.8131868131868134</v>
      </c>
      <c r="H43" s="2">
        <v>0</v>
      </c>
      <c r="I43" s="2">
        <v>4.2197802197802199</v>
      </c>
      <c r="J43" s="2">
        <v>4.5714285714285712</v>
      </c>
      <c r="K43" s="2">
        <v>5.1291208791208796</v>
      </c>
      <c r="L43" s="2">
        <v>9.7005494505494507</v>
      </c>
      <c r="M43" s="2">
        <v>8.3435727788279776E-2</v>
      </c>
      <c r="N43" s="2">
        <v>5.186813186813187</v>
      </c>
      <c r="O43" s="2">
        <v>11.247252747252746</v>
      </c>
      <c r="P43" s="2">
        <v>16.434065934065934</v>
      </c>
      <c r="Q43" s="2">
        <v>0.14135160680529302</v>
      </c>
      <c r="R43" t="s">
        <v>190</v>
      </c>
    </row>
    <row r="44" spans="1:18" x14ac:dyDescent="0.3">
      <c r="A44" t="s">
        <v>46</v>
      </c>
      <c r="B44" t="s">
        <v>191</v>
      </c>
      <c r="C44" t="s">
        <v>192</v>
      </c>
      <c r="D44" t="s">
        <v>193</v>
      </c>
      <c r="E44" s="2">
        <v>97.087912087912088</v>
      </c>
      <c r="F44" s="2">
        <v>5.186813186813187</v>
      </c>
      <c r="G44" s="2">
        <v>0.52747252747252749</v>
      </c>
      <c r="H44" s="2">
        <v>0.47241758241758181</v>
      </c>
      <c r="I44" s="2">
        <v>1.1428571428571428</v>
      </c>
      <c r="J44" s="2">
        <v>5.5201098901098895</v>
      </c>
      <c r="K44" s="2">
        <v>0</v>
      </c>
      <c r="L44" s="2">
        <v>5.5201098901098895</v>
      </c>
      <c r="M44" s="2">
        <v>5.6856819468024893E-2</v>
      </c>
      <c r="N44" s="2">
        <v>5.6176923076923071</v>
      </c>
      <c r="O44" s="2">
        <v>0</v>
      </c>
      <c r="P44" s="2">
        <v>5.6176923076923071</v>
      </c>
      <c r="Q44" s="2">
        <v>5.7861912846632703E-2</v>
      </c>
      <c r="R44" t="s">
        <v>194</v>
      </c>
    </row>
    <row r="45" spans="1:18" x14ac:dyDescent="0.3">
      <c r="A45" t="s">
        <v>46</v>
      </c>
      <c r="B45" t="s">
        <v>195</v>
      </c>
      <c r="C45" t="s">
        <v>196</v>
      </c>
      <c r="D45" t="s">
        <v>197</v>
      </c>
      <c r="E45" s="2">
        <v>40.846153846153847</v>
      </c>
      <c r="F45" s="2">
        <v>5.6263736263736268</v>
      </c>
      <c r="G45" s="2">
        <v>0.39560439560439559</v>
      </c>
      <c r="H45" s="2">
        <v>0</v>
      </c>
      <c r="I45" s="2">
        <v>0</v>
      </c>
      <c r="J45" s="2">
        <v>0</v>
      </c>
      <c r="K45" s="2">
        <v>4.9559340659340645</v>
      </c>
      <c r="L45" s="2">
        <v>4.9559340659340645</v>
      </c>
      <c r="M45" s="2">
        <v>0.12133171912832925</v>
      </c>
      <c r="N45" s="2">
        <v>0</v>
      </c>
      <c r="O45" s="2">
        <v>5.8503296703296712</v>
      </c>
      <c r="P45" s="2">
        <v>5.8503296703296712</v>
      </c>
      <c r="Q45" s="2">
        <v>0.14322841000807104</v>
      </c>
      <c r="R45" t="s">
        <v>198</v>
      </c>
    </row>
    <row r="46" spans="1:18" x14ac:dyDescent="0.3">
      <c r="A46" t="s">
        <v>46</v>
      </c>
      <c r="B46" t="s">
        <v>199</v>
      </c>
      <c r="C46" t="s">
        <v>60</v>
      </c>
      <c r="D46" t="s">
        <v>61</v>
      </c>
      <c r="E46" s="2">
        <v>95.527472527472526</v>
      </c>
      <c r="F46" s="2">
        <v>5.6263736263736268</v>
      </c>
      <c r="G46" s="2">
        <v>1.3186813186813187</v>
      </c>
      <c r="H46" s="2">
        <v>0</v>
      </c>
      <c r="I46" s="2">
        <v>2.2197802197802199</v>
      </c>
      <c r="J46" s="2">
        <v>4.7472527472527473</v>
      </c>
      <c r="K46" s="2">
        <v>11.796703296703297</v>
      </c>
      <c r="L46" s="2">
        <v>16.543956043956044</v>
      </c>
      <c r="M46" s="2">
        <v>0.17318532152306454</v>
      </c>
      <c r="N46" s="2">
        <v>10.524725274725276</v>
      </c>
      <c r="O46" s="2">
        <v>0</v>
      </c>
      <c r="P46" s="2">
        <v>10.524725274725276</v>
      </c>
      <c r="Q46" s="2">
        <v>0.11017485333026575</v>
      </c>
      <c r="R46" t="s">
        <v>200</v>
      </c>
    </row>
    <row r="47" spans="1:18" x14ac:dyDescent="0.3">
      <c r="A47" t="s">
        <v>46</v>
      </c>
      <c r="B47" t="s">
        <v>201</v>
      </c>
      <c r="C47" t="s">
        <v>88</v>
      </c>
      <c r="D47" t="s">
        <v>89</v>
      </c>
      <c r="E47" s="2">
        <v>68.010989010989007</v>
      </c>
      <c r="F47" s="2">
        <v>10.335164835164836</v>
      </c>
      <c r="G47" s="2">
        <v>0.31868131868131866</v>
      </c>
      <c r="H47" s="2">
        <v>5.4945054945054944E-2</v>
      </c>
      <c r="I47" s="2">
        <v>0</v>
      </c>
      <c r="J47" s="2">
        <v>4.9560439560439562</v>
      </c>
      <c r="K47" s="2">
        <v>1.0054945054945055</v>
      </c>
      <c r="L47" s="2">
        <v>5.9615384615384617</v>
      </c>
      <c r="M47" s="2">
        <v>8.7655517854257556E-2</v>
      </c>
      <c r="N47" s="2">
        <v>5.2829670329670328</v>
      </c>
      <c r="O47" s="2">
        <v>0</v>
      </c>
      <c r="P47" s="2">
        <v>5.2829670329670328</v>
      </c>
      <c r="Q47" s="2">
        <v>7.7678138633058655E-2</v>
      </c>
      <c r="R47" t="s">
        <v>202</v>
      </c>
    </row>
    <row r="48" spans="1:18" x14ac:dyDescent="0.3">
      <c r="A48" t="s">
        <v>46</v>
      </c>
      <c r="B48" t="s">
        <v>203</v>
      </c>
      <c r="C48" t="s">
        <v>150</v>
      </c>
      <c r="D48" t="s">
        <v>151</v>
      </c>
      <c r="E48" s="2">
        <v>52.274725274725277</v>
      </c>
      <c r="F48" s="2">
        <v>5.802197802197802</v>
      </c>
      <c r="G48" s="2">
        <v>0.16483516483516483</v>
      </c>
      <c r="H48" s="2">
        <v>0.13186813186813187</v>
      </c>
      <c r="I48" s="2">
        <v>1.0659340659340659</v>
      </c>
      <c r="J48" s="2">
        <v>1.243076923076923</v>
      </c>
      <c r="K48" s="2">
        <v>4.7589010989011014</v>
      </c>
      <c r="L48" s="2">
        <v>6.0019780219780241</v>
      </c>
      <c r="M48" s="2">
        <v>0.11481606054235867</v>
      </c>
      <c r="N48" s="2">
        <v>5.4393406593406599</v>
      </c>
      <c r="O48" s="2">
        <v>0</v>
      </c>
      <c r="P48" s="2">
        <v>5.4393406593406599</v>
      </c>
      <c r="Q48" s="2">
        <v>0.10405297456380072</v>
      </c>
      <c r="R48" t="s">
        <v>204</v>
      </c>
    </row>
    <row r="49" spans="1:18" x14ac:dyDescent="0.3">
      <c r="A49" t="s">
        <v>46</v>
      </c>
      <c r="B49" t="s">
        <v>205</v>
      </c>
      <c r="C49" t="s">
        <v>206</v>
      </c>
      <c r="D49" t="s">
        <v>151</v>
      </c>
      <c r="E49" s="2">
        <v>45.92307692307692</v>
      </c>
      <c r="F49" s="2">
        <v>5.4065934065934069</v>
      </c>
      <c r="G49" s="2">
        <v>0</v>
      </c>
      <c r="H49" s="2">
        <v>0</v>
      </c>
      <c r="I49" s="2">
        <v>0</v>
      </c>
      <c r="J49" s="2">
        <v>3.478131868131868</v>
      </c>
      <c r="K49" s="2">
        <v>0</v>
      </c>
      <c r="L49" s="2">
        <v>3.478131868131868</v>
      </c>
      <c r="M49" s="2">
        <v>7.5738214883943528E-2</v>
      </c>
      <c r="N49" s="2">
        <v>3.1701098901098903</v>
      </c>
      <c r="O49" s="2">
        <v>0</v>
      </c>
      <c r="P49" s="2">
        <v>3.1701098901098903</v>
      </c>
      <c r="Q49" s="2">
        <v>6.9030868628858585E-2</v>
      </c>
      <c r="R49" t="s">
        <v>207</v>
      </c>
    </row>
    <row r="50" spans="1:18" x14ac:dyDescent="0.3">
      <c r="A50" t="s">
        <v>46</v>
      </c>
      <c r="B50" t="s">
        <v>208</v>
      </c>
      <c r="C50" t="s">
        <v>209</v>
      </c>
      <c r="D50" t="s">
        <v>210</v>
      </c>
      <c r="E50" s="2">
        <v>49.087912087912088</v>
      </c>
      <c r="F50" s="2">
        <v>5.2747252747252746</v>
      </c>
      <c r="G50" s="2">
        <v>0.21978021978021978</v>
      </c>
      <c r="H50" s="2">
        <v>0.26648351648351648</v>
      </c>
      <c r="I50" s="2">
        <v>0.95604395604395609</v>
      </c>
      <c r="J50" s="2">
        <v>4.75</v>
      </c>
      <c r="K50" s="2">
        <v>2.2939560439560438</v>
      </c>
      <c r="L50" s="2">
        <v>7.0439560439560438</v>
      </c>
      <c r="M50" s="2">
        <v>0.14349675397358405</v>
      </c>
      <c r="N50" s="2">
        <v>4.9835164835164836</v>
      </c>
      <c r="O50" s="2">
        <v>0.13186813186813187</v>
      </c>
      <c r="P50" s="2">
        <v>5.1153846153846159</v>
      </c>
      <c r="Q50" s="2">
        <v>0.10420864114618313</v>
      </c>
      <c r="R50" t="s">
        <v>211</v>
      </c>
    </row>
    <row r="51" spans="1:18" x14ac:dyDescent="0.3">
      <c r="A51" t="s">
        <v>46</v>
      </c>
      <c r="B51" t="s">
        <v>212</v>
      </c>
      <c r="C51" t="s">
        <v>213</v>
      </c>
      <c r="D51" t="s">
        <v>214</v>
      </c>
      <c r="E51" s="2">
        <v>52.725274725274723</v>
      </c>
      <c r="F51" s="2">
        <v>5.3626373626373622</v>
      </c>
      <c r="G51" s="2">
        <v>0.26373626373626374</v>
      </c>
      <c r="H51" s="2">
        <v>0.23912087912087909</v>
      </c>
      <c r="I51" s="2">
        <v>0.46153846153846156</v>
      </c>
      <c r="J51" s="2">
        <v>0</v>
      </c>
      <c r="K51" s="2">
        <v>5.2917582417582425</v>
      </c>
      <c r="L51" s="2">
        <v>5.2917582417582425</v>
      </c>
      <c r="M51" s="2">
        <v>0.10036473530637767</v>
      </c>
      <c r="N51" s="2">
        <v>5.2650549450549455</v>
      </c>
      <c r="O51" s="2">
        <v>0</v>
      </c>
      <c r="P51" s="2">
        <v>5.2650549450549455</v>
      </c>
      <c r="Q51" s="2">
        <v>9.9858274280950413E-2</v>
      </c>
      <c r="R51" t="s">
        <v>215</v>
      </c>
    </row>
    <row r="52" spans="1:18" x14ac:dyDescent="0.3">
      <c r="A52" t="s">
        <v>46</v>
      </c>
      <c r="B52" t="s">
        <v>216</v>
      </c>
      <c r="C52" t="s">
        <v>217</v>
      </c>
      <c r="D52" t="s">
        <v>218</v>
      </c>
      <c r="E52" s="2">
        <v>76.989010989010993</v>
      </c>
      <c r="F52" s="2">
        <v>23.282967032967033</v>
      </c>
      <c r="G52" s="2">
        <v>0.7142857142857143</v>
      </c>
      <c r="H52" s="2">
        <v>0</v>
      </c>
      <c r="I52" s="2">
        <v>0.36263736263736263</v>
      </c>
      <c r="J52" s="2">
        <v>29.440879120879124</v>
      </c>
      <c r="K52" s="2">
        <v>0</v>
      </c>
      <c r="L52" s="2">
        <v>29.440879120879124</v>
      </c>
      <c r="M52" s="2">
        <v>0.38240365401084786</v>
      </c>
      <c r="N52" s="2">
        <v>0</v>
      </c>
      <c r="O52" s="2">
        <v>11.899670329670329</v>
      </c>
      <c r="P52" s="2">
        <v>11.899670329670329</v>
      </c>
      <c r="Q52" s="2">
        <v>0.15456323151584356</v>
      </c>
      <c r="R52" t="s">
        <v>219</v>
      </c>
    </row>
    <row r="53" spans="1:18" x14ac:dyDescent="0.3">
      <c r="A53" t="s">
        <v>46</v>
      </c>
      <c r="B53" t="s">
        <v>220</v>
      </c>
      <c r="C53" t="s">
        <v>206</v>
      </c>
      <c r="D53" t="s">
        <v>193</v>
      </c>
      <c r="E53" s="2">
        <v>113.46153846153847</v>
      </c>
      <c r="F53" s="2">
        <v>10.549450549450549</v>
      </c>
      <c r="G53" s="2">
        <v>0.16483516483516483</v>
      </c>
      <c r="H53" s="2">
        <v>0.45604395604395603</v>
      </c>
      <c r="I53" s="2">
        <v>14.582417582417582</v>
      </c>
      <c r="J53" s="2">
        <v>5.4395604395604398</v>
      </c>
      <c r="K53" s="2">
        <v>5.4890109890109891</v>
      </c>
      <c r="L53" s="2">
        <v>10.928571428571429</v>
      </c>
      <c r="M53" s="2">
        <v>9.6319612590799034E-2</v>
      </c>
      <c r="N53" s="2">
        <v>5.6181318681318677</v>
      </c>
      <c r="O53" s="2">
        <v>1.4285714285714286</v>
      </c>
      <c r="P53" s="2">
        <v>7.0467032967032965</v>
      </c>
      <c r="Q53" s="2">
        <v>6.2106537530266341E-2</v>
      </c>
      <c r="R53" t="s">
        <v>221</v>
      </c>
    </row>
    <row r="54" spans="1:18" x14ac:dyDescent="0.3">
      <c r="A54" t="s">
        <v>46</v>
      </c>
      <c r="B54" t="s">
        <v>222</v>
      </c>
      <c r="C54" t="s">
        <v>223</v>
      </c>
      <c r="D54" t="s">
        <v>224</v>
      </c>
      <c r="E54" s="2">
        <v>39.043956043956044</v>
      </c>
      <c r="F54" s="2">
        <v>5.5384615384615383</v>
      </c>
      <c r="G54" s="2">
        <v>0.17582417582417584</v>
      </c>
      <c r="H54" s="2">
        <v>0.23076923076923078</v>
      </c>
      <c r="I54" s="2">
        <v>5.8791208791208796</v>
      </c>
      <c r="J54" s="2">
        <v>4.0384615384615383</v>
      </c>
      <c r="K54" s="2">
        <v>0</v>
      </c>
      <c r="L54" s="2">
        <v>4.0384615384615383</v>
      </c>
      <c r="M54" s="2">
        <v>0.10343371798480157</v>
      </c>
      <c r="N54" s="2">
        <v>5.2884615384615383</v>
      </c>
      <c r="O54" s="2">
        <v>1.4285714285714286</v>
      </c>
      <c r="P54" s="2">
        <v>6.7170329670329672</v>
      </c>
      <c r="Q54" s="2">
        <v>0.17203771460737405</v>
      </c>
      <c r="R54" t="s">
        <v>225</v>
      </c>
    </row>
    <row r="55" spans="1:18" x14ac:dyDescent="0.3">
      <c r="A55" t="s">
        <v>46</v>
      </c>
      <c r="B55" t="s">
        <v>226</v>
      </c>
      <c r="C55" t="s">
        <v>88</v>
      </c>
      <c r="D55" t="s">
        <v>89</v>
      </c>
      <c r="E55" s="2">
        <v>62.296703296703299</v>
      </c>
      <c r="F55" s="2">
        <v>10.021978021978022</v>
      </c>
      <c r="G55" s="2">
        <v>0.42857142857142855</v>
      </c>
      <c r="H55" s="2">
        <v>0.48351648351648352</v>
      </c>
      <c r="I55" s="2">
        <v>9.4175824175824179</v>
      </c>
      <c r="J55" s="2">
        <v>6.0989010989010985</v>
      </c>
      <c r="K55" s="2">
        <v>2.0137362637362637</v>
      </c>
      <c r="L55" s="2">
        <v>8.1126373626373613</v>
      </c>
      <c r="M55" s="2">
        <v>0.13022578938084314</v>
      </c>
      <c r="N55" s="2">
        <v>5.354395604395604</v>
      </c>
      <c r="O55" s="2">
        <v>1.7252747252747254</v>
      </c>
      <c r="P55" s="2">
        <v>7.0796703296703294</v>
      </c>
      <c r="Q55" s="2">
        <v>0.11364438172517198</v>
      </c>
      <c r="R55" t="s">
        <v>227</v>
      </c>
    </row>
    <row r="56" spans="1:18" x14ac:dyDescent="0.3">
      <c r="A56" t="s">
        <v>46</v>
      </c>
      <c r="B56" t="s">
        <v>228</v>
      </c>
      <c r="C56" t="s">
        <v>217</v>
      </c>
      <c r="D56" t="s">
        <v>218</v>
      </c>
      <c r="E56" s="2">
        <v>44.285714285714285</v>
      </c>
      <c r="F56" s="2">
        <v>5.4505494505494507</v>
      </c>
      <c r="G56" s="2">
        <v>0.25274725274725274</v>
      </c>
      <c r="H56" s="2">
        <v>0.76395604395604388</v>
      </c>
      <c r="I56" s="2">
        <v>11.527472527472527</v>
      </c>
      <c r="J56" s="2">
        <v>5.5384615384615383</v>
      </c>
      <c r="K56" s="2">
        <v>0</v>
      </c>
      <c r="L56" s="2">
        <v>5.5384615384615383</v>
      </c>
      <c r="M56" s="2">
        <v>0.1250620347394541</v>
      </c>
      <c r="N56" s="2">
        <v>5.1263736263736268</v>
      </c>
      <c r="O56" s="2">
        <v>0</v>
      </c>
      <c r="P56" s="2">
        <v>5.1263736263736268</v>
      </c>
      <c r="Q56" s="2">
        <v>0.11575682382133996</v>
      </c>
      <c r="R56" t="s">
        <v>229</v>
      </c>
    </row>
    <row r="57" spans="1:18" x14ac:dyDescent="0.3">
      <c r="A57" t="s">
        <v>46</v>
      </c>
      <c r="B57" t="s">
        <v>230</v>
      </c>
      <c r="C57" t="s">
        <v>231</v>
      </c>
      <c r="D57" t="s">
        <v>232</v>
      </c>
      <c r="E57" s="2">
        <v>87.571428571428569</v>
      </c>
      <c r="F57" s="2">
        <v>5.6263736263736268</v>
      </c>
      <c r="G57" s="2">
        <v>0.8351648351648352</v>
      </c>
      <c r="H57" s="2">
        <v>0.37362637362637363</v>
      </c>
      <c r="I57" s="2">
        <v>1.2087912087912087</v>
      </c>
      <c r="J57" s="2">
        <v>0</v>
      </c>
      <c r="K57" s="2">
        <v>11.272307692307692</v>
      </c>
      <c r="L57" s="2">
        <v>11.272307692307692</v>
      </c>
      <c r="M57" s="2">
        <v>0.12872129501819551</v>
      </c>
      <c r="N57" s="2">
        <v>0</v>
      </c>
      <c r="O57" s="2">
        <v>10.031428571428572</v>
      </c>
      <c r="P57" s="2">
        <v>10.031428571428572</v>
      </c>
      <c r="Q57" s="2">
        <v>0.11455138662316477</v>
      </c>
      <c r="R57" t="s">
        <v>233</v>
      </c>
    </row>
    <row r="58" spans="1:18" x14ac:dyDescent="0.3">
      <c r="A58" t="s">
        <v>46</v>
      </c>
      <c r="B58" t="s">
        <v>234</v>
      </c>
      <c r="C58" t="s">
        <v>235</v>
      </c>
      <c r="D58" t="s">
        <v>236</v>
      </c>
      <c r="E58" s="2">
        <v>110.58241758241758</v>
      </c>
      <c r="F58" s="2">
        <v>5.186813186813187</v>
      </c>
      <c r="G58" s="2">
        <v>0</v>
      </c>
      <c r="H58" s="2">
        <v>0</v>
      </c>
      <c r="I58" s="2">
        <v>0</v>
      </c>
      <c r="J58" s="2">
        <v>5.0879120879120876</v>
      </c>
      <c r="K58" s="2">
        <v>15.466593406593416</v>
      </c>
      <c r="L58" s="2">
        <v>20.554505494505506</v>
      </c>
      <c r="M58" s="2">
        <v>0.1858749875782571</v>
      </c>
      <c r="N58" s="2">
        <v>5.4505494505494507</v>
      </c>
      <c r="O58" s="2">
        <v>0</v>
      </c>
      <c r="P58" s="2">
        <v>5.4505494505494507</v>
      </c>
      <c r="Q58" s="2">
        <v>4.9289476299314322E-2</v>
      </c>
      <c r="R58" t="s">
        <v>237</v>
      </c>
    </row>
    <row r="59" spans="1:18" x14ac:dyDescent="0.3">
      <c r="A59" t="s">
        <v>46</v>
      </c>
      <c r="B59" t="s">
        <v>238</v>
      </c>
      <c r="C59" t="s">
        <v>239</v>
      </c>
      <c r="D59" t="s">
        <v>240</v>
      </c>
      <c r="E59" s="2">
        <v>79.813186813186817</v>
      </c>
      <c r="F59" s="2">
        <v>5.6263736263736268</v>
      </c>
      <c r="G59" s="2">
        <v>0.16483516483516483</v>
      </c>
      <c r="H59" s="2">
        <v>0.24725274725274726</v>
      </c>
      <c r="I59" s="2">
        <v>0</v>
      </c>
      <c r="J59" s="2">
        <v>0</v>
      </c>
      <c r="K59" s="2">
        <v>6.9945054945054945</v>
      </c>
      <c r="L59" s="2">
        <v>6.9945054945054945</v>
      </c>
      <c r="M59" s="2">
        <v>8.7635963100647113E-2</v>
      </c>
      <c r="N59" s="2">
        <v>4.7472527472527473</v>
      </c>
      <c r="O59" s="2">
        <v>0</v>
      </c>
      <c r="P59" s="2">
        <v>4.7472527472527473</v>
      </c>
      <c r="Q59" s="2">
        <v>5.9479553903345722E-2</v>
      </c>
      <c r="R59" t="s">
        <v>241</v>
      </c>
    </row>
    <row r="60" spans="1:18" x14ac:dyDescent="0.3">
      <c r="A60" t="s">
        <v>46</v>
      </c>
      <c r="B60" t="s">
        <v>242</v>
      </c>
      <c r="C60" t="s">
        <v>243</v>
      </c>
      <c r="D60" t="s">
        <v>89</v>
      </c>
      <c r="E60" s="2">
        <v>68.989010989010993</v>
      </c>
      <c r="F60" s="2">
        <v>5.7142857142857144</v>
      </c>
      <c r="G60" s="2">
        <v>0</v>
      </c>
      <c r="H60" s="2">
        <v>0</v>
      </c>
      <c r="I60" s="2">
        <v>0</v>
      </c>
      <c r="J60" s="2">
        <v>5.3626373626373622</v>
      </c>
      <c r="K60" s="2">
        <v>4.6151648351648342</v>
      </c>
      <c r="L60" s="2">
        <v>9.9778021978021965</v>
      </c>
      <c r="M60" s="2">
        <v>0.14462886269512581</v>
      </c>
      <c r="N60" s="2">
        <v>5.186813186813187</v>
      </c>
      <c r="O60" s="2">
        <v>0</v>
      </c>
      <c r="P60" s="2">
        <v>5.186813186813187</v>
      </c>
      <c r="Q60" s="2">
        <v>7.5183179356482957E-2</v>
      </c>
      <c r="R60" t="s">
        <v>244</v>
      </c>
    </row>
    <row r="61" spans="1:18" x14ac:dyDescent="0.3">
      <c r="A61" t="s">
        <v>46</v>
      </c>
      <c r="B61" t="s">
        <v>245</v>
      </c>
      <c r="C61" t="s">
        <v>48</v>
      </c>
      <c r="D61" t="s">
        <v>49</v>
      </c>
      <c r="E61" s="2">
        <v>92.472527472527474</v>
      </c>
      <c r="F61" s="2">
        <v>5.7142857142857144</v>
      </c>
      <c r="G61" s="2">
        <v>0.24175824175824176</v>
      </c>
      <c r="H61" s="2">
        <v>0.5714285714285714</v>
      </c>
      <c r="I61" s="2">
        <v>4.1538461538461542</v>
      </c>
      <c r="J61" s="2">
        <v>17.756043956043957</v>
      </c>
      <c r="K61" s="2">
        <v>0</v>
      </c>
      <c r="L61" s="2">
        <v>17.756043956043957</v>
      </c>
      <c r="M61" s="2">
        <v>0.19201426024955437</v>
      </c>
      <c r="N61" s="2">
        <v>0</v>
      </c>
      <c r="O61" s="2">
        <v>10.587692307692304</v>
      </c>
      <c r="P61" s="2">
        <v>10.587692307692304</v>
      </c>
      <c r="Q61" s="2">
        <v>0.11449554367201421</v>
      </c>
      <c r="R61" t="s">
        <v>246</v>
      </c>
    </row>
    <row r="62" spans="1:18" x14ac:dyDescent="0.3">
      <c r="A62" t="s">
        <v>46</v>
      </c>
      <c r="B62" t="s">
        <v>247</v>
      </c>
      <c r="C62" t="s">
        <v>176</v>
      </c>
      <c r="D62" t="s">
        <v>177</v>
      </c>
      <c r="E62" s="2">
        <v>58.989010989010985</v>
      </c>
      <c r="F62" s="2">
        <v>6</v>
      </c>
      <c r="G62" s="2">
        <v>0</v>
      </c>
      <c r="H62" s="2">
        <v>0</v>
      </c>
      <c r="I62" s="2">
        <v>0</v>
      </c>
      <c r="J62" s="2">
        <v>4.8626373626373622</v>
      </c>
      <c r="K62" s="2">
        <v>4.2767032967032961</v>
      </c>
      <c r="L62" s="2">
        <v>9.1393406593406574</v>
      </c>
      <c r="M62" s="2">
        <v>0.15493293591654245</v>
      </c>
      <c r="N62" s="2">
        <v>3.9560439560439562</v>
      </c>
      <c r="O62" s="2">
        <v>0</v>
      </c>
      <c r="P62" s="2">
        <v>3.9560439560439562</v>
      </c>
      <c r="Q62" s="2">
        <v>6.7064083457526083E-2</v>
      </c>
      <c r="R62" t="s">
        <v>248</v>
      </c>
    </row>
    <row r="63" spans="1:18" x14ac:dyDescent="0.3">
      <c r="A63" t="s">
        <v>46</v>
      </c>
      <c r="B63" t="s">
        <v>249</v>
      </c>
      <c r="C63" t="s">
        <v>56</v>
      </c>
      <c r="D63" t="s">
        <v>57</v>
      </c>
      <c r="E63" s="2">
        <v>81.307692307692307</v>
      </c>
      <c r="F63" s="2">
        <v>5.563186813186813</v>
      </c>
      <c r="G63" s="2">
        <v>3.2967032967032968E-2</v>
      </c>
      <c r="H63" s="2">
        <v>0.50274725274725274</v>
      </c>
      <c r="I63" s="2">
        <v>8.3736263736263741</v>
      </c>
      <c r="J63" s="2">
        <v>5.2087912087912089</v>
      </c>
      <c r="K63" s="2">
        <v>5.6758241758241761</v>
      </c>
      <c r="L63" s="2">
        <v>10.884615384615385</v>
      </c>
      <c r="M63" s="2">
        <v>0.13386944181646168</v>
      </c>
      <c r="N63" s="2">
        <v>0</v>
      </c>
      <c r="O63" s="2">
        <v>6.7554945054945055</v>
      </c>
      <c r="P63" s="2">
        <v>6.7554945054945055</v>
      </c>
      <c r="Q63" s="2">
        <v>8.308555210163536E-2</v>
      </c>
      <c r="R63" t="s">
        <v>250</v>
      </c>
    </row>
    <row r="64" spans="1:18" x14ac:dyDescent="0.3">
      <c r="A64" t="s">
        <v>46</v>
      </c>
      <c r="B64" t="s">
        <v>251</v>
      </c>
      <c r="C64" t="s">
        <v>252</v>
      </c>
      <c r="D64" t="s">
        <v>253</v>
      </c>
      <c r="E64" s="2">
        <v>65.505494505494511</v>
      </c>
      <c r="F64" s="2">
        <v>5.6263736263736268</v>
      </c>
      <c r="G64" s="2">
        <v>0.16483516483516483</v>
      </c>
      <c r="H64" s="2">
        <v>0.28846153846153844</v>
      </c>
      <c r="I64" s="2">
        <v>0.84615384615384615</v>
      </c>
      <c r="J64" s="2">
        <v>0</v>
      </c>
      <c r="K64" s="2">
        <v>4.9113186813186811</v>
      </c>
      <c r="L64" s="2">
        <v>4.9113186813186811</v>
      </c>
      <c r="M64" s="2">
        <v>7.4975675222278132E-2</v>
      </c>
      <c r="N64" s="2">
        <v>5.7142857142857144</v>
      </c>
      <c r="O64" s="2">
        <v>7.6754945054945036</v>
      </c>
      <c r="P64" s="2">
        <v>13.389780219780217</v>
      </c>
      <c r="Q64" s="2">
        <v>0.20440697869484981</v>
      </c>
      <c r="R64" t="s">
        <v>254</v>
      </c>
    </row>
    <row r="65" spans="1:18" x14ac:dyDescent="0.3">
      <c r="A65" t="s">
        <v>46</v>
      </c>
      <c r="B65" t="s">
        <v>255</v>
      </c>
      <c r="C65" t="s">
        <v>256</v>
      </c>
      <c r="D65" t="s">
        <v>73</v>
      </c>
      <c r="E65" s="2">
        <v>119.82417582417582</v>
      </c>
      <c r="F65" s="2">
        <v>4.7582417582417582</v>
      </c>
      <c r="G65" s="2">
        <v>0</v>
      </c>
      <c r="H65" s="2">
        <v>0</v>
      </c>
      <c r="I65" s="2">
        <v>14.450549450549451</v>
      </c>
      <c r="J65" s="2">
        <v>4.5435164835164841</v>
      </c>
      <c r="K65" s="2">
        <v>13.565934065934066</v>
      </c>
      <c r="L65" s="2">
        <v>18.10945054945055</v>
      </c>
      <c r="M65" s="2">
        <v>0.15113352898019075</v>
      </c>
      <c r="N65" s="2">
        <v>10.310879120879124</v>
      </c>
      <c r="O65" s="2">
        <v>0</v>
      </c>
      <c r="P65" s="2">
        <v>10.310879120879124</v>
      </c>
      <c r="Q65" s="2">
        <v>8.6050073367571561E-2</v>
      </c>
      <c r="R65" t="s">
        <v>257</v>
      </c>
    </row>
    <row r="66" spans="1:18" x14ac:dyDescent="0.3">
      <c r="A66" t="s">
        <v>46</v>
      </c>
      <c r="B66" t="s">
        <v>258</v>
      </c>
      <c r="C66" t="s">
        <v>259</v>
      </c>
      <c r="D66" t="s">
        <v>164</v>
      </c>
      <c r="E66" s="2">
        <v>142.85714285714286</v>
      </c>
      <c r="F66" s="2">
        <v>5.6263736263736268</v>
      </c>
      <c r="G66" s="2">
        <v>0.7142857142857143</v>
      </c>
      <c r="H66" s="2">
        <v>0.60901098901098871</v>
      </c>
      <c r="I66" s="2">
        <v>5.7912087912087911</v>
      </c>
      <c r="J66" s="2">
        <v>6.0969230769230753</v>
      </c>
      <c r="K66" s="2">
        <v>19.831428571428571</v>
      </c>
      <c r="L66" s="2">
        <v>25.928351648351647</v>
      </c>
      <c r="M66" s="2">
        <v>0.18149846153846153</v>
      </c>
      <c r="N66" s="2">
        <v>12.166043956043957</v>
      </c>
      <c r="O66" s="2">
        <v>0</v>
      </c>
      <c r="P66" s="2">
        <v>12.166043956043957</v>
      </c>
      <c r="Q66" s="2">
        <v>8.5162307692307704E-2</v>
      </c>
      <c r="R66" t="s">
        <v>260</v>
      </c>
    </row>
    <row r="67" spans="1:18" x14ac:dyDescent="0.3">
      <c r="A67" t="s">
        <v>46</v>
      </c>
      <c r="B67" t="s">
        <v>261</v>
      </c>
      <c r="C67" t="s">
        <v>262</v>
      </c>
      <c r="D67" t="s">
        <v>263</v>
      </c>
      <c r="E67" s="2">
        <v>55.307692307692307</v>
      </c>
      <c r="F67" s="2">
        <v>5.2362637362637363</v>
      </c>
      <c r="G67" s="2">
        <v>0</v>
      </c>
      <c r="H67" s="2">
        <v>0.24945054945054951</v>
      </c>
      <c r="I67" s="2">
        <v>0</v>
      </c>
      <c r="J67" s="2">
        <v>5.2325274725274724</v>
      </c>
      <c r="K67" s="2">
        <v>0</v>
      </c>
      <c r="L67" s="2">
        <v>5.2325274725274724</v>
      </c>
      <c r="M67" s="2">
        <v>9.460758990661633E-2</v>
      </c>
      <c r="N67" s="2">
        <v>4.8617582417582419</v>
      </c>
      <c r="O67" s="2">
        <v>0</v>
      </c>
      <c r="P67" s="2">
        <v>4.8617582417582419</v>
      </c>
      <c r="Q67" s="2">
        <v>8.7903834691039143E-2</v>
      </c>
      <c r="R67" t="s">
        <v>264</v>
      </c>
    </row>
    <row r="68" spans="1:18" x14ac:dyDescent="0.3">
      <c r="A68" t="s">
        <v>46</v>
      </c>
      <c r="B68" t="s">
        <v>265</v>
      </c>
      <c r="C68" t="s">
        <v>266</v>
      </c>
      <c r="D68" t="s">
        <v>240</v>
      </c>
      <c r="E68" s="2">
        <v>90.043956043956044</v>
      </c>
      <c r="F68" s="2">
        <v>5.6263736263736268</v>
      </c>
      <c r="G68" s="2">
        <v>0.26373626373626374</v>
      </c>
      <c r="H68" s="2">
        <v>0.46186813186813186</v>
      </c>
      <c r="I68" s="2">
        <v>0.52747252747252749</v>
      </c>
      <c r="J68" s="2">
        <v>5.0880219780219758</v>
      </c>
      <c r="K68" s="2">
        <v>0.99153846153846159</v>
      </c>
      <c r="L68" s="2">
        <v>6.0795604395604377</v>
      </c>
      <c r="M68" s="2">
        <v>6.7517695875030495E-2</v>
      </c>
      <c r="N68" s="2">
        <v>5.3728571428571437</v>
      </c>
      <c r="O68" s="2">
        <v>0</v>
      </c>
      <c r="P68" s="2">
        <v>5.3728571428571437</v>
      </c>
      <c r="Q68" s="2">
        <v>5.9669270197705647E-2</v>
      </c>
      <c r="R68" t="s">
        <v>267</v>
      </c>
    </row>
    <row r="69" spans="1:18" x14ac:dyDescent="0.3">
      <c r="A69" t="s">
        <v>46</v>
      </c>
      <c r="B69" t="s">
        <v>268</v>
      </c>
      <c r="C69" t="s">
        <v>269</v>
      </c>
      <c r="D69" t="s">
        <v>270</v>
      </c>
      <c r="E69" s="2">
        <v>56.450549450549453</v>
      </c>
      <c r="F69" s="2">
        <v>5.4505494505494507</v>
      </c>
      <c r="G69" s="2">
        <v>0.2967032967032967</v>
      </c>
      <c r="H69" s="2">
        <v>0.30769230769230771</v>
      </c>
      <c r="I69" s="2">
        <v>0.52747252747252749</v>
      </c>
      <c r="J69" s="2">
        <v>5.1424175824175826</v>
      </c>
      <c r="K69" s="2">
        <v>0</v>
      </c>
      <c r="L69" s="2">
        <v>5.1424175824175826</v>
      </c>
      <c r="M69" s="2">
        <v>9.1095970410745575E-2</v>
      </c>
      <c r="N69" s="2">
        <v>5.115274725274725</v>
      </c>
      <c r="O69" s="2">
        <v>0</v>
      </c>
      <c r="P69" s="2">
        <v>5.115274725274725</v>
      </c>
      <c r="Q69" s="2">
        <v>9.0615145026279917E-2</v>
      </c>
      <c r="R69" t="s">
        <v>271</v>
      </c>
    </row>
    <row r="70" spans="1:18" x14ac:dyDescent="0.3">
      <c r="A70" t="s">
        <v>46</v>
      </c>
      <c r="B70" t="s">
        <v>272</v>
      </c>
      <c r="C70" t="s">
        <v>117</v>
      </c>
      <c r="D70" t="s">
        <v>118</v>
      </c>
      <c r="E70" s="2">
        <v>85.714285714285708</v>
      </c>
      <c r="F70" s="2">
        <v>5.4505494505494507</v>
      </c>
      <c r="G70" s="2">
        <v>0.26373626373626374</v>
      </c>
      <c r="H70" s="2">
        <v>0.39560439560439559</v>
      </c>
      <c r="I70" s="2">
        <v>1.054945054945055</v>
      </c>
      <c r="J70" s="2">
        <v>3.427802197802198</v>
      </c>
      <c r="K70" s="2">
        <v>2.9651648351648352</v>
      </c>
      <c r="L70" s="2">
        <v>6.3929670329670332</v>
      </c>
      <c r="M70" s="2">
        <v>7.4584615384615388E-2</v>
      </c>
      <c r="N70" s="2">
        <v>5.5802197802197799</v>
      </c>
      <c r="O70" s="2">
        <v>0</v>
      </c>
      <c r="P70" s="2">
        <v>5.5802197802197799</v>
      </c>
      <c r="Q70" s="2">
        <v>6.5102564102564098E-2</v>
      </c>
      <c r="R70" t="s">
        <v>273</v>
      </c>
    </row>
    <row r="71" spans="1:18" x14ac:dyDescent="0.3">
      <c r="A71" t="s">
        <v>46</v>
      </c>
      <c r="B71" t="s">
        <v>274</v>
      </c>
      <c r="C71" t="s">
        <v>275</v>
      </c>
      <c r="D71" t="s">
        <v>49</v>
      </c>
      <c r="E71" s="2">
        <v>97.472527472527474</v>
      </c>
      <c r="F71" s="2">
        <v>5.6263736263736268</v>
      </c>
      <c r="G71" s="2">
        <v>0.46153846153846156</v>
      </c>
      <c r="H71" s="2">
        <v>0.48329670329670327</v>
      </c>
      <c r="I71" s="2">
        <v>1.1428571428571428</v>
      </c>
      <c r="J71" s="2">
        <v>6.1358241758241761</v>
      </c>
      <c r="K71" s="2">
        <v>0</v>
      </c>
      <c r="L71" s="2">
        <v>6.1358241758241761</v>
      </c>
      <c r="M71" s="2">
        <v>6.2949267192784666E-2</v>
      </c>
      <c r="N71" s="2">
        <v>5.8985714285714268</v>
      </c>
      <c r="O71" s="2">
        <v>0</v>
      </c>
      <c r="P71" s="2">
        <v>5.8985714285714268</v>
      </c>
      <c r="Q71" s="2">
        <v>6.0515219842164583E-2</v>
      </c>
      <c r="R71" t="s">
        <v>276</v>
      </c>
    </row>
    <row r="72" spans="1:18" x14ac:dyDescent="0.3">
      <c r="A72" t="s">
        <v>46</v>
      </c>
      <c r="B72" t="s">
        <v>277</v>
      </c>
      <c r="C72" t="s">
        <v>278</v>
      </c>
      <c r="D72" t="s">
        <v>279</v>
      </c>
      <c r="E72" s="2">
        <v>114.21978021978022</v>
      </c>
      <c r="F72" s="2">
        <v>9.1428571428571423</v>
      </c>
      <c r="G72" s="2">
        <v>0.60439560439560436</v>
      </c>
      <c r="H72" s="2">
        <v>0</v>
      </c>
      <c r="I72" s="2">
        <v>5.7142857142857144</v>
      </c>
      <c r="J72" s="2">
        <v>0</v>
      </c>
      <c r="K72" s="2">
        <v>18.570329670329674</v>
      </c>
      <c r="L72" s="2">
        <v>18.570329670329674</v>
      </c>
      <c r="M72" s="2">
        <v>0.16258418318260537</v>
      </c>
      <c r="N72" s="2">
        <v>8.2560439560439569</v>
      </c>
      <c r="O72" s="2">
        <v>5.0758241758241747</v>
      </c>
      <c r="P72" s="2">
        <v>13.331868131868131</v>
      </c>
      <c r="Q72" s="2">
        <v>0.11672118529921108</v>
      </c>
      <c r="R72" t="s">
        <v>280</v>
      </c>
    </row>
    <row r="73" spans="1:18" x14ac:dyDescent="0.3">
      <c r="A73" t="s">
        <v>46</v>
      </c>
      <c r="B73" t="s">
        <v>281</v>
      </c>
      <c r="C73" t="s">
        <v>282</v>
      </c>
      <c r="D73" t="s">
        <v>93</v>
      </c>
      <c r="E73" s="2">
        <v>64.065934065934073</v>
      </c>
      <c r="F73" s="2">
        <v>5.4505494505494507</v>
      </c>
      <c r="G73" s="2">
        <v>0.13186813186813187</v>
      </c>
      <c r="H73" s="2">
        <v>0.13186813186813187</v>
      </c>
      <c r="I73" s="2">
        <v>0.43956043956043955</v>
      </c>
      <c r="J73" s="2">
        <v>0</v>
      </c>
      <c r="K73" s="2">
        <v>4.2020879120879115</v>
      </c>
      <c r="L73" s="2">
        <v>4.2020879120879115</v>
      </c>
      <c r="M73" s="2">
        <v>6.5590051457975973E-2</v>
      </c>
      <c r="N73" s="2">
        <v>5.3626373626373622</v>
      </c>
      <c r="O73" s="2">
        <v>0</v>
      </c>
      <c r="P73" s="2">
        <v>5.3626373626373622</v>
      </c>
      <c r="Q73" s="2">
        <v>8.3704974271011992E-2</v>
      </c>
      <c r="R73" t="s">
        <v>283</v>
      </c>
    </row>
    <row r="74" spans="1:18" x14ac:dyDescent="0.3">
      <c r="A74" t="s">
        <v>46</v>
      </c>
      <c r="B74" t="s">
        <v>284</v>
      </c>
      <c r="C74" t="s">
        <v>285</v>
      </c>
      <c r="D74" t="s">
        <v>286</v>
      </c>
      <c r="E74" s="2">
        <v>63.439560439560438</v>
      </c>
      <c r="F74" s="2">
        <v>10.725274725274724</v>
      </c>
      <c r="G74" s="2">
        <v>0.32967032967032966</v>
      </c>
      <c r="H74" s="2">
        <v>0.43956043956043955</v>
      </c>
      <c r="I74" s="2">
        <v>10.67032967032967</v>
      </c>
      <c r="J74" s="2">
        <v>4.9945054945054945</v>
      </c>
      <c r="K74" s="2">
        <v>4.2142857142857144</v>
      </c>
      <c r="L74" s="2">
        <v>9.208791208791208</v>
      </c>
      <c r="M74" s="2">
        <v>0.14515849644898665</v>
      </c>
      <c r="N74" s="2">
        <v>4.9532967032967035</v>
      </c>
      <c r="O74" s="2">
        <v>1.3214285714285714</v>
      </c>
      <c r="P74" s="2">
        <v>6.2747252747252746</v>
      </c>
      <c r="Q74" s="2">
        <v>9.8908712974190197E-2</v>
      </c>
      <c r="R74" t="s">
        <v>287</v>
      </c>
    </row>
    <row r="75" spans="1:18" x14ac:dyDescent="0.3">
      <c r="A75" t="s">
        <v>46</v>
      </c>
      <c r="B75" t="s">
        <v>288</v>
      </c>
      <c r="C75" t="s">
        <v>289</v>
      </c>
      <c r="D75" t="s">
        <v>93</v>
      </c>
      <c r="E75" s="2">
        <v>75.604395604395606</v>
      </c>
      <c r="F75" s="2">
        <v>5.9780219780219781</v>
      </c>
      <c r="G75" s="2">
        <v>0</v>
      </c>
      <c r="H75" s="2">
        <v>0</v>
      </c>
      <c r="I75" s="2">
        <v>0</v>
      </c>
      <c r="J75" s="2">
        <v>5.3516483516483513</v>
      </c>
      <c r="K75" s="2">
        <v>5.5390109890109889</v>
      </c>
      <c r="L75" s="2">
        <v>10.89065934065934</v>
      </c>
      <c r="M75" s="2">
        <v>0.14404796511627907</v>
      </c>
      <c r="N75" s="2">
        <v>5.4504395604395608</v>
      </c>
      <c r="O75" s="2">
        <v>0</v>
      </c>
      <c r="P75" s="2">
        <v>5.4504395604395608</v>
      </c>
      <c r="Q75" s="2">
        <v>7.2091569767441868E-2</v>
      </c>
      <c r="R75" t="s">
        <v>290</v>
      </c>
    </row>
    <row r="76" spans="1:18" x14ac:dyDescent="0.3">
      <c r="A76" t="s">
        <v>46</v>
      </c>
      <c r="B76" t="s">
        <v>291</v>
      </c>
      <c r="C76" t="s">
        <v>292</v>
      </c>
      <c r="D76" t="s">
        <v>104</v>
      </c>
      <c r="E76" s="2">
        <v>42.230769230769234</v>
      </c>
      <c r="F76" s="2">
        <v>3.3406593406593408</v>
      </c>
      <c r="G76" s="2">
        <v>0.21978021978021978</v>
      </c>
      <c r="H76" s="2">
        <v>0.17142857142857143</v>
      </c>
      <c r="I76" s="2">
        <v>0.82417582417582413</v>
      </c>
      <c r="J76" s="2">
        <v>5.2796703296703287</v>
      </c>
      <c r="K76" s="2">
        <v>0</v>
      </c>
      <c r="L76" s="2">
        <v>5.2796703296703287</v>
      </c>
      <c r="M76" s="2">
        <v>0.12501951600312253</v>
      </c>
      <c r="N76" s="2">
        <v>5.7142857142857144</v>
      </c>
      <c r="O76" s="2">
        <v>0</v>
      </c>
      <c r="P76" s="2">
        <v>5.7142857142857144</v>
      </c>
      <c r="Q76" s="2">
        <v>0.13531095498308612</v>
      </c>
      <c r="R76" t="s">
        <v>293</v>
      </c>
    </row>
    <row r="77" spans="1:18" x14ac:dyDescent="0.3">
      <c r="A77" t="s">
        <v>46</v>
      </c>
      <c r="B77" t="s">
        <v>294</v>
      </c>
      <c r="C77" t="s">
        <v>278</v>
      </c>
      <c r="D77" t="s">
        <v>279</v>
      </c>
      <c r="E77" s="2">
        <v>43.318681318681321</v>
      </c>
      <c r="F77" s="2">
        <v>5.6263736263736268</v>
      </c>
      <c r="G77" s="2">
        <v>4.3956043956043959E-2</v>
      </c>
      <c r="H77" s="2">
        <v>6.5934065934065936E-2</v>
      </c>
      <c r="I77" s="2">
        <v>0.79120879120879117</v>
      </c>
      <c r="J77" s="2">
        <v>0</v>
      </c>
      <c r="K77" s="2">
        <v>15.780549450549458</v>
      </c>
      <c r="L77" s="2">
        <v>15.780549450549458</v>
      </c>
      <c r="M77" s="2">
        <v>0.36428970065956384</v>
      </c>
      <c r="N77" s="2">
        <v>0</v>
      </c>
      <c r="O77" s="2">
        <v>1.1653846153846155</v>
      </c>
      <c r="P77" s="2">
        <v>1.1653846153846155</v>
      </c>
      <c r="Q77" s="2">
        <v>2.6902587519025876E-2</v>
      </c>
      <c r="R77" t="s">
        <v>295</v>
      </c>
    </row>
    <row r="78" spans="1:18" x14ac:dyDescent="0.3">
      <c r="A78" t="s">
        <v>46</v>
      </c>
      <c r="B78" t="s">
        <v>296</v>
      </c>
      <c r="C78" t="s">
        <v>297</v>
      </c>
      <c r="D78" t="s">
        <v>298</v>
      </c>
      <c r="E78" s="2">
        <v>40.439560439560438</v>
      </c>
      <c r="F78" s="2">
        <v>5.0109890109890109</v>
      </c>
      <c r="G78" s="2">
        <v>0.2857142857142857</v>
      </c>
      <c r="H78" s="2">
        <v>0.32967032967032966</v>
      </c>
      <c r="I78" s="2">
        <v>1.1428571428571428</v>
      </c>
      <c r="J78" s="2">
        <v>0</v>
      </c>
      <c r="K78" s="2">
        <v>10.054175824175823</v>
      </c>
      <c r="L78" s="2">
        <v>10.054175824175823</v>
      </c>
      <c r="M78" s="2">
        <v>0.24862228260869565</v>
      </c>
      <c r="N78" s="2">
        <v>0</v>
      </c>
      <c r="O78" s="2">
        <v>0</v>
      </c>
      <c r="P78" s="2">
        <v>0</v>
      </c>
      <c r="Q78" s="2">
        <v>0</v>
      </c>
      <c r="R78" t="s">
        <v>299</v>
      </c>
    </row>
    <row r="79" spans="1:18" x14ac:dyDescent="0.3">
      <c r="A79" t="s">
        <v>46</v>
      </c>
      <c r="B79" t="s">
        <v>300</v>
      </c>
      <c r="C79" t="s">
        <v>217</v>
      </c>
      <c r="D79" t="s">
        <v>218</v>
      </c>
      <c r="E79" s="2">
        <v>93.35164835164835</v>
      </c>
      <c r="F79" s="2">
        <v>0.15934065934065933</v>
      </c>
      <c r="G79" s="2">
        <v>1.098901098901099E-2</v>
      </c>
      <c r="H79" s="2">
        <v>0</v>
      </c>
      <c r="I79" s="2">
        <v>3.2967032967032968E-2</v>
      </c>
      <c r="J79" s="2">
        <v>15.387362637362637</v>
      </c>
      <c r="K79" s="2">
        <v>0</v>
      </c>
      <c r="L79" s="2">
        <v>15.387362637362637</v>
      </c>
      <c r="M79" s="2">
        <v>0.16483225426721601</v>
      </c>
      <c r="N79" s="2">
        <v>5.8076923076923075</v>
      </c>
      <c r="O79" s="2">
        <v>0</v>
      </c>
      <c r="P79" s="2">
        <v>5.8076923076923075</v>
      </c>
      <c r="Q79" s="2">
        <v>6.2213066509711597E-2</v>
      </c>
      <c r="R79" t="s">
        <v>301</v>
      </c>
    </row>
    <row r="80" spans="1:18" x14ac:dyDescent="0.3">
      <c r="A80" t="s">
        <v>46</v>
      </c>
      <c r="B80" t="s">
        <v>302</v>
      </c>
      <c r="C80" t="s">
        <v>303</v>
      </c>
      <c r="D80" t="s">
        <v>304</v>
      </c>
      <c r="E80" s="2">
        <v>71.252747252747255</v>
      </c>
      <c r="F80" s="2">
        <v>5.0109890109890109</v>
      </c>
      <c r="G80" s="2">
        <v>0</v>
      </c>
      <c r="H80" s="2">
        <v>0.25274725274725274</v>
      </c>
      <c r="I80" s="2">
        <v>0.43956043956043955</v>
      </c>
      <c r="J80" s="2">
        <v>3.6354945054945054</v>
      </c>
      <c r="K80" s="2">
        <v>2.0906593406593408</v>
      </c>
      <c r="L80" s="2">
        <v>5.7261538461538457</v>
      </c>
      <c r="M80" s="2">
        <v>8.0363972856261554E-2</v>
      </c>
      <c r="N80" s="2">
        <v>5.4725274725274726</v>
      </c>
      <c r="O80" s="2">
        <v>4.8763736263736268</v>
      </c>
      <c r="P80" s="2">
        <v>10.348901098901099</v>
      </c>
      <c r="Q80" s="2">
        <v>0.14524213448488588</v>
      </c>
      <c r="R80" t="s">
        <v>305</v>
      </c>
    </row>
    <row r="81" spans="1:18" x14ac:dyDescent="0.3">
      <c r="A81" t="s">
        <v>46</v>
      </c>
      <c r="B81" t="s">
        <v>306</v>
      </c>
      <c r="C81" t="s">
        <v>154</v>
      </c>
      <c r="D81" t="s">
        <v>155</v>
      </c>
      <c r="E81" s="2">
        <v>71.263736263736263</v>
      </c>
      <c r="F81" s="2">
        <v>5.7142857142857144</v>
      </c>
      <c r="G81" s="2">
        <v>0</v>
      </c>
      <c r="H81" s="2">
        <v>0</v>
      </c>
      <c r="I81" s="2">
        <v>0</v>
      </c>
      <c r="J81" s="2">
        <v>4.6217582417582399</v>
      </c>
      <c r="K81" s="2">
        <v>3.5657142857142858</v>
      </c>
      <c r="L81" s="2">
        <v>8.1874725274725257</v>
      </c>
      <c r="M81" s="2">
        <v>0.11488974556669235</v>
      </c>
      <c r="N81" s="2">
        <v>5.0989010989010985</v>
      </c>
      <c r="O81" s="2">
        <v>0</v>
      </c>
      <c r="P81" s="2">
        <v>5.0989010989010985</v>
      </c>
      <c r="Q81" s="2">
        <v>7.1549730146491894E-2</v>
      </c>
      <c r="R81" t="s">
        <v>307</v>
      </c>
    </row>
    <row r="82" spans="1:18" x14ac:dyDescent="0.3">
      <c r="A82" t="s">
        <v>46</v>
      </c>
      <c r="B82" t="s">
        <v>308</v>
      </c>
      <c r="C82" t="s">
        <v>154</v>
      </c>
      <c r="D82" t="s">
        <v>155</v>
      </c>
      <c r="E82" s="2">
        <v>115.87912087912088</v>
      </c>
      <c r="F82" s="2">
        <v>5.3571428571428568</v>
      </c>
      <c r="G82" s="2">
        <v>0</v>
      </c>
      <c r="H82" s="2">
        <v>0</v>
      </c>
      <c r="I82" s="2">
        <v>0</v>
      </c>
      <c r="J82" s="2">
        <v>5.3571428571428568</v>
      </c>
      <c r="K82" s="2">
        <v>0</v>
      </c>
      <c r="L82" s="2">
        <v>5.3571428571428568</v>
      </c>
      <c r="M82" s="2">
        <v>4.6230440967283071E-2</v>
      </c>
      <c r="N82" s="2">
        <v>5.2747252747252746</v>
      </c>
      <c r="O82" s="2">
        <v>3.2412087912087917</v>
      </c>
      <c r="P82" s="2">
        <v>8.5159340659340668</v>
      </c>
      <c r="Q82" s="2">
        <v>7.3489805595068763E-2</v>
      </c>
      <c r="R82" t="s">
        <v>309</v>
      </c>
    </row>
    <row r="83" spans="1:18" x14ac:dyDescent="0.3">
      <c r="A83" t="s">
        <v>46</v>
      </c>
      <c r="B83" t="s">
        <v>310</v>
      </c>
      <c r="C83" t="s">
        <v>311</v>
      </c>
      <c r="D83" t="s">
        <v>312</v>
      </c>
      <c r="E83" s="2">
        <v>38.340659340659343</v>
      </c>
      <c r="F83" s="2">
        <v>5.6263736263736268</v>
      </c>
      <c r="G83" s="2">
        <v>0</v>
      </c>
      <c r="H83" s="2">
        <v>0.79670329670329665</v>
      </c>
      <c r="I83" s="2">
        <v>1.3406593406593406</v>
      </c>
      <c r="J83" s="2">
        <v>0</v>
      </c>
      <c r="K83" s="2">
        <v>5.8351648351648349</v>
      </c>
      <c r="L83" s="2">
        <v>5.8351648351648349</v>
      </c>
      <c r="M83" s="2">
        <v>0.1521926053310404</v>
      </c>
      <c r="N83" s="2">
        <v>0</v>
      </c>
      <c r="O83" s="2">
        <v>5.2060439560439562</v>
      </c>
      <c r="P83" s="2">
        <v>5.2060439560439562</v>
      </c>
      <c r="Q83" s="2">
        <v>0.13578389223273143</v>
      </c>
      <c r="R83" t="s">
        <v>313</v>
      </c>
    </row>
    <row r="84" spans="1:18" x14ac:dyDescent="0.3">
      <c r="A84" t="s">
        <v>46</v>
      </c>
      <c r="B84" t="s">
        <v>314</v>
      </c>
      <c r="C84" t="s">
        <v>176</v>
      </c>
      <c r="D84" t="s">
        <v>177</v>
      </c>
      <c r="E84" s="2">
        <v>19.505494505494507</v>
      </c>
      <c r="F84" s="2">
        <v>3.5164835164835164</v>
      </c>
      <c r="G84" s="2">
        <v>1.098901098901099E-2</v>
      </c>
      <c r="H84" s="2">
        <v>2.9368131868131866</v>
      </c>
      <c r="I84" s="2">
        <v>3</v>
      </c>
      <c r="J84" s="2">
        <v>5.2087912087912089</v>
      </c>
      <c r="K84" s="2">
        <v>0</v>
      </c>
      <c r="L84" s="2">
        <v>5.2087912087912089</v>
      </c>
      <c r="M84" s="2">
        <v>0.26704225352112676</v>
      </c>
      <c r="N84" s="2">
        <v>0</v>
      </c>
      <c r="O84" s="2">
        <v>3.4945054945054945</v>
      </c>
      <c r="P84" s="2">
        <v>3.4945054945054945</v>
      </c>
      <c r="Q84" s="2">
        <v>0.17915492957746476</v>
      </c>
      <c r="R84" t="s">
        <v>315</v>
      </c>
    </row>
    <row r="85" spans="1:18" x14ac:dyDescent="0.3">
      <c r="A85" t="s">
        <v>46</v>
      </c>
      <c r="B85" t="s">
        <v>316</v>
      </c>
      <c r="C85" t="s">
        <v>317</v>
      </c>
      <c r="D85" t="s">
        <v>57</v>
      </c>
      <c r="E85" s="2">
        <v>70</v>
      </c>
      <c r="F85" s="2">
        <v>15.164285714285715</v>
      </c>
      <c r="G85" s="2">
        <v>0</v>
      </c>
      <c r="H85" s="2">
        <v>0</v>
      </c>
      <c r="I85" s="2">
        <v>3.8791208791208791</v>
      </c>
      <c r="J85" s="2">
        <v>6.8049450549450547</v>
      </c>
      <c r="K85" s="2">
        <v>5.6813186813186816</v>
      </c>
      <c r="L85" s="2">
        <v>12.486263736263737</v>
      </c>
      <c r="M85" s="2">
        <v>0.17837519623233911</v>
      </c>
      <c r="N85" s="2">
        <v>5.5329670329670328</v>
      </c>
      <c r="O85" s="2">
        <v>0</v>
      </c>
      <c r="P85" s="2">
        <v>5.5329670329670328</v>
      </c>
      <c r="Q85" s="2">
        <v>7.9042386185243327E-2</v>
      </c>
      <c r="R85" t="s">
        <v>318</v>
      </c>
    </row>
    <row r="86" spans="1:18" x14ac:dyDescent="0.3">
      <c r="A86" t="s">
        <v>46</v>
      </c>
      <c r="B86" t="s">
        <v>319</v>
      </c>
      <c r="C86" t="s">
        <v>320</v>
      </c>
      <c r="D86" t="s">
        <v>321</v>
      </c>
      <c r="E86" s="2">
        <v>106.25274725274726</v>
      </c>
      <c r="F86" s="2">
        <v>3.3791208791208791</v>
      </c>
      <c r="G86" s="2">
        <v>0</v>
      </c>
      <c r="H86" s="2">
        <v>0</v>
      </c>
      <c r="I86" s="2">
        <v>11.56043956043956</v>
      </c>
      <c r="J86" s="2">
        <v>5.3598901098901095</v>
      </c>
      <c r="K86" s="2">
        <v>22.420329670329672</v>
      </c>
      <c r="L86" s="2">
        <v>27.780219780219781</v>
      </c>
      <c r="M86" s="2">
        <v>0.261454131761299</v>
      </c>
      <c r="N86" s="2">
        <v>6.2967032967032965</v>
      </c>
      <c r="O86" s="2">
        <v>0</v>
      </c>
      <c r="P86" s="2">
        <v>6.2967032967032965</v>
      </c>
      <c r="Q86" s="2">
        <v>5.9261557555072911E-2</v>
      </c>
      <c r="R86" t="s">
        <v>322</v>
      </c>
    </row>
    <row r="87" spans="1:18" x14ac:dyDescent="0.3">
      <c r="A87" t="s">
        <v>46</v>
      </c>
      <c r="B87" t="s">
        <v>323</v>
      </c>
      <c r="C87" t="s">
        <v>324</v>
      </c>
      <c r="D87" t="s">
        <v>325</v>
      </c>
      <c r="E87" s="2">
        <v>95.560439560439562</v>
      </c>
      <c r="F87" s="2">
        <v>0.26373626373626374</v>
      </c>
      <c r="G87" s="2">
        <v>0.61538461538461542</v>
      </c>
      <c r="H87" s="2">
        <v>0.55571428571428561</v>
      </c>
      <c r="I87" s="2">
        <v>0</v>
      </c>
      <c r="J87" s="2">
        <v>0</v>
      </c>
      <c r="K87" s="2">
        <v>15.050659340659337</v>
      </c>
      <c r="L87" s="2">
        <v>15.050659340659337</v>
      </c>
      <c r="M87" s="2">
        <v>0.15749885004599812</v>
      </c>
      <c r="N87" s="2">
        <v>5.8529670329670331</v>
      </c>
      <c r="O87" s="2">
        <v>10.385274725274726</v>
      </c>
      <c r="P87" s="2">
        <v>16.23824175824176</v>
      </c>
      <c r="Q87" s="2">
        <v>0.16992640294388225</v>
      </c>
      <c r="R87" t="s">
        <v>326</v>
      </c>
    </row>
    <row r="88" spans="1:18" x14ac:dyDescent="0.3">
      <c r="A88" t="s">
        <v>46</v>
      </c>
      <c r="B88" t="s">
        <v>327</v>
      </c>
      <c r="C88" t="s">
        <v>328</v>
      </c>
      <c r="D88" t="s">
        <v>329</v>
      </c>
      <c r="E88" s="2">
        <v>69.472527472527474</v>
      </c>
      <c r="F88" s="2">
        <v>5.7142857142857144</v>
      </c>
      <c r="G88" s="2">
        <v>0</v>
      </c>
      <c r="H88" s="2">
        <v>0.26373626373626374</v>
      </c>
      <c r="I88" s="2">
        <v>0.52747252747252749</v>
      </c>
      <c r="J88" s="2">
        <v>6.0741758241758239</v>
      </c>
      <c r="K88" s="2">
        <v>0</v>
      </c>
      <c r="L88" s="2">
        <v>6.0741758241758239</v>
      </c>
      <c r="M88" s="2">
        <v>8.7432774438468835E-2</v>
      </c>
      <c r="N88" s="2">
        <v>7.2967032967032965</v>
      </c>
      <c r="O88" s="2">
        <v>0</v>
      </c>
      <c r="P88" s="2">
        <v>7.2967032967032965</v>
      </c>
      <c r="Q88" s="2">
        <v>0.10503005378044922</v>
      </c>
      <c r="R88" t="s">
        <v>330</v>
      </c>
    </row>
    <row r="89" spans="1:18" x14ac:dyDescent="0.3">
      <c r="A89" t="s">
        <v>46</v>
      </c>
      <c r="B89" t="s">
        <v>331</v>
      </c>
      <c r="C89" t="s">
        <v>332</v>
      </c>
      <c r="D89" t="s">
        <v>333</v>
      </c>
      <c r="E89" s="2">
        <v>66.92307692307692</v>
      </c>
      <c r="F89" s="2">
        <v>5.6263736263736268</v>
      </c>
      <c r="G89" s="2">
        <v>0</v>
      </c>
      <c r="H89" s="2">
        <v>0</v>
      </c>
      <c r="I89" s="2">
        <v>0</v>
      </c>
      <c r="J89" s="2">
        <v>5.5625274725274725</v>
      </c>
      <c r="K89" s="2">
        <v>0</v>
      </c>
      <c r="L89" s="2">
        <v>5.5625274725274725</v>
      </c>
      <c r="M89" s="2">
        <v>8.3118226600985223E-2</v>
      </c>
      <c r="N89" s="2">
        <v>4.781428571428572</v>
      </c>
      <c r="O89" s="2">
        <v>0</v>
      </c>
      <c r="P89" s="2">
        <v>4.781428571428572</v>
      </c>
      <c r="Q89" s="2">
        <v>7.1446633825944184E-2</v>
      </c>
      <c r="R89" t="s">
        <v>334</v>
      </c>
    </row>
    <row r="90" spans="1:18" x14ac:dyDescent="0.3">
      <c r="A90" t="s">
        <v>46</v>
      </c>
      <c r="B90" t="s">
        <v>335</v>
      </c>
      <c r="C90" t="s">
        <v>336</v>
      </c>
      <c r="D90" t="s">
        <v>73</v>
      </c>
      <c r="E90" s="2">
        <v>94.670329670329664</v>
      </c>
      <c r="F90" s="2">
        <v>16.967032967032967</v>
      </c>
      <c r="G90" s="2">
        <v>0.37362637362637363</v>
      </c>
      <c r="H90" s="2">
        <v>0</v>
      </c>
      <c r="I90" s="2">
        <v>11.780219780219781</v>
      </c>
      <c r="J90" s="2">
        <v>11.244505494505495</v>
      </c>
      <c r="K90" s="2">
        <v>4.2884615384615383</v>
      </c>
      <c r="L90" s="2">
        <v>15.532967032967033</v>
      </c>
      <c r="M90" s="2">
        <v>0.16407428903076032</v>
      </c>
      <c r="N90" s="2">
        <v>0</v>
      </c>
      <c r="O90" s="2">
        <v>5.5384615384615383</v>
      </c>
      <c r="P90" s="2">
        <v>5.5384615384615383</v>
      </c>
      <c r="Q90" s="2">
        <v>5.850261172373767E-2</v>
      </c>
      <c r="R90" t="s">
        <v>337</v>
      </c>
    </row>
    <row r="91" spans="1:18" x14ac:dyDescent="0.3">
      <c r="A91" t="s">
        <v>46</v>
      </c>
      <c r="B91" t="s">
        <v>338</v>
      </c>
      <c r="C91" t="s">
        <v>339</v>
      </c>
      <c r="D91" t="s">
        <v>340</v>
      </c>
      <c r="E91" s="2">
        <v>41.714285714285715</v>
      </c>
      <c r="F91" s="2">
        <v>2.9907692307692275</v>
      </c>
      <c r="G91" s="2">
        <v>0.26373626373626374</v>
      </c>
      <c r="H91" s="2">
        <v>0</v>
      </c>
      <c r="I91" s="2">
        <v>0</v>
      </c>
      <c r="J91" s="2">
        <v>4.2032967032967035</v>
      </c>
      <c r="K91" s="2">
        <v>0</v>
      </c>
      <c r="L91" s="2">
        <v>4.2032967032967035</v>
      </c>
      <c r="M91" s="2">
        <v>0.10076396206533193</v>
      </c>
      <c r="N91" s="2">
        <v>5.5384615384615383</v>
      </c>
      <c r="O91" s="2">
        <v>7.7060439560439562</v>
      </c>
      <c r="P91" s="2">
        <v>13.244505494505495</v>
      </c>
      <c r="Q91" s="2">
        <v>0.31750526870389884</v>
      </c>
      <c r="R91" t="s">
        <v>341</v>
      </c>
    </row>
    <row r="92" spans="1:18" x14ac:dyDescent="0.3">
      <c r="A92" t="s">
        <v>46</v>
      </c>
      <c r="B92" t="s">
        <v>342</v>
      </c>
      <c r="C92" t="s">
        <v>147</v>
      </c>
      <c r="D92" t="s">
        <v>89</v>
      </c>
      <c r="E92" s="2">
        <v>164.52747252747253</v>
      </c>
      <c r="F92" s="2">
        <v>5.5384615384615383</v>
      </c>
      <c r="G92" s="2">
        <v>0</v>
      </c>
      <c r="H92" s="2">
        <v>0</v>
      </c>
      <c r="I92" s="2">
        <v>10.527472527472527</v>
      </c>
      <c r="J92" s="2">
        <v>5.6263736263736268</v>
      </c>
      <c r="K92" s="2">
        <v>10.030219780219781</v>
      </c>
      <c r="L92" s="2">
        <v>15.656593406593409</v>
      </c>
      <c r="M92" s="2">
        <v>9.5160967138658847E-2</v>
      </c>
      <c r="N92" s="2">
        <v>11.252747252747254</v>
      </c>
      <c r="O92" s="2">
        <v>0</v>
      </c>
      <c r="P92" s="2">
        <v>11.252747252747254</v>
      </c>
      <c r="Q92" s="2">
        <v>6.8394336094042218E-2</v>
      </c>
      <c r="R92" t="s">
        <v>343</v>
      </c>
    </row>
    <row r="93" spans="1:18" x14ac:dyDescent="0.3">
      <c r="A93" t="s">
        <v>46</v>
      </c>
      <c r="B93" t="s">
        <v>344</v>
      </c>
      <c r="C93" t="s">
        <v>345</v>
      </c>
      <c r="D93" t="s">
        <v>346</v>
      </c>
      <c r="E93" s="2">
        <v>45.604395604395606</v>
      </c>
      <c r="F93" s="2">
        <v>5.6263736263736268</v>
      </c>
      <c r="G93" s="2">
        <v>0</v>
      </c>
      <c r="H93" s="2">
        <v>0</v>
      </c>
      <c r="I93" s="2">
        <v>0</v>
      </c>
      <c r="J93" s="2">
        <v>5.6401098901098905</v>
      </c>
      <c r="K93" s="2">
        <v>0</v>
      </c>
      <c r="L93" s="2">
        <v>5.6401098901098905</v>
      </c>
      <c r="M93" s="2">
        <v>0.12367469879518073</v>
      </c>
      <c r="N93" s="2">
        <v>5.6263736263736268</v>
      </c>
      <c r="O93" s="2">
        <v>0</v>
      </c>
      <c r="P93" s="2">
        <v>5.6263736263736268</v>
      </c>
      <c r="Q93" s="2">
        <v>0.12337349397590362</v>
      </c>
      <c r="R93" t="s">
        <v>347</v>
      </c>
    </row>
    <row r="94" spans="1:18" x14ac:dyDescent="0.3">
      <c r="A94" t="s">
        <v>46</v>
      </c>
      <c r="B94" t="s">
        <v>348</v>
      </c>
      <c r="C94" t="s">
        <v>235</v>
      </c>
      <c r="D94" t="s">
        <v>236</v>
      </c>
      <c r="E94" s="2">
        <v>51.098901098901102</v>
      </c>
      <c r="F94" s="2">
        <v>5.2774725274725274</v>
      </c>
      <c r="G94" s="2">
        <v>0</v>
      </c>
      <c r="H94" s="2">
        <v>0</v>
      </c>
      <c r="I94" s="2">
        <v>0</v>
      </c>
      <c r="J94" s="2">
        <v>5.563186813186813</v>
      </c>
      <c r="K94" s="2">
        <v>0</v>
      </c>
      <c r="L94" s="2">
        <v>5.563186813186813</v>
      </c>
      <c r="M94" s="2">
        <v>0.10887096774193547</v>
      </c>
      <c r="N94" s="2">
        <v>5.6071428571428568</v>
      </c>
      <c r="O94" s="2">
        <v>0</v>
      </c>
      <c r="P94" s="2">
        <v>5.6071428571428568</v>
      </c>
      <c r="Q94" s="2">
        <v>0.10973118279569891</v>
      </c>
      <c r="R94" t="s">
        <v>349</v>
      </c>
    </row>
    <row r="95" spans="1:18" x14ac:dyDescent="0.3">
      <c r="A95" t="s">
        <v>46</v>
      </c>
      <c r="B95" t="s">
        <v>350</v>
      </c>
      <c r="C95" t="s">
        <v>351</v>
      </c>
      <c r="D95" t="s">
        <v>73</v>
      </c>
      <c r="E95" s="2">
        <v>100.46153846153847</v>
      </c>
      <c r="F95" s="2">
        <v>5.6263736263736268</v>
      </c>
      <c r="G95" s="2">
        <v>0</v>
      </c>
      <c r="H95" s="2">
        <v>0</v>
      </c>
      <c r="I95" s="2">
        <v>0</v>
      </c>
      <c r="J95" s="2">
        <v>4.3791208791208796</v>
      </c>
      <c r="K95" s="2">
        <v>1.1703296703296704</v>
      </c>
      <c r="L95" s="2">
        <v>5.5494505494505502</v>
      </c>
      <c r="M95" s="2">
        <v>5.5239553708160145E-2</v>
      </c>
      <c r="N95" s="2">
        <v>5.6263736263736268</v>
      </c>
      <c r="O95" s="2">
        <v>0</v>
      </c>
      <c r="P95" s="2">
        <v>5.6263736263736268</v>
      </c>
      <c r="Q95" s="2">
        <v>5.6005250492233649E-2</v>
      </c>
      <c r="R95" t="s">
        <v>352</v>
      </c>
    </row>
    <row r="96" spans="1:18" x14ac:dyDescent="0.3">
      <c r="A96" t="s">
        <v>46</v>
      </c>
      <c r="B96" t="s">
        <v>353</v>
      </c>
      <c r="C96" t="s">
        <v>88</v>
      </c>
      <c r="D96" t="s">
        <v>89</v>
      </c>
      <c r="E96" s="2">
        <v>155.98901098901098</v>
      </c>
      <c r="F96" s="2">
        <v>3.0769230769230771</v>
      </c>
      <c r="G96" s="2">
        <v>0.15384615384615385</v>
      </c>
      <c r="H96" s="2">
        <v>0</v>
      </c>
      <c r="I96" s="2">
        <v>5.395604395604396</v>
      </c>
      <c r="J96" s="2">
        <v>5.616483516483517</v>
      </c>
      <c r="K96" s="2">
        <v>11.84725274725275</v>
      </c>
      <c r="L96" s="2">
        <v>17.463736263736266</v>
      </c>
      <c r="M96" s="2">
        <v>0.11195491370200777</v>
      </c>
      <c r="N96" s="2">
        <v>5.5384615384615383</v>
      </c>
      <c r="O96" s="2">
        <v>10.701098901098904</v>
      </c>
      <c r="P96" s="2">
        <v>16.239560439560442</v>
      </c>
      <c r="Q96" s="2">
        <v>0.10410707995773162</v>
      </c>
      <c r="R96" t="s">
        <v>354</v>
      </c>
    </row>
    <row r="97" spans="1:18" x14ac:dyDescent="0.3">
      <c r="A97" t="s">
        <v>46</v>
      </c>
      <c r="B97" t="s">
        <v>355</v>
      </c>
      <c r="C97" t="s">
        <v>72</v>
      </c>
      <c r="D97" t="s">
        <v>73</v>
      </c>
      <c r="E97" s="2">
        <v>67.164835164835168</v>
      </c>
      <c r="F97" s="2">
        <v>5.2747252747252746</v>
      </c>
      <c r="G97" s="2">
        <v>0</v>
      </c>
      <c r="H97" s="2">
        <v>0</v>
      </c>
      <c r="I97" s="2">
        <v>8.208791208791208</v>
      </c>
      <c r="J97" s="2">
        <v>4.5796703296703294</v>
      </c>
      <c r="K97" s="2">
        <v>12.527472527472527</v>
      </c>
      <c r="L97" s="2">
        <v>17.107142857142858</v>
      </c>
      <c r="M97" s="2">
        <v>0.25470386125654448</v>
      </c>
      <c r="N97" s="2">
        <v>5.1263736263736268</v>
      </c>
      <c r="O97" s="2">
        <v>0</v>
      </c>
      <c r="P97" s="2">
        <v>5.1263736263736268</v>
      </c>
      <c r="Q97" s="2">
        <v>7.6325261780104708E-2</v>
      </c>
      <c r="R97" t="s">
        <v>356</v>
      </c>
    </row>
    <row r="98" spans="1:18" x14ac:dyDescent="0.3">
      <c r="A98" t="s">
        <v>46</v>
      </c>
      <c r="B98" t="s">
        <v>357</v>
      </c>
      <c r="C98" t="s">
        <v>358</v>
      </c>
      <c r="D98" t="s">
        <v>151</v>
      </c>
      <c r="E98" s="2">
        <v>83.329670329670336</v>
      </c>
      <c r="F98" s="2">
        <v>3.9560439560439562</v>
      </c>
      <c r="G98" s="2">
        <v>0.78021978021978022</v>
      </c>
      <c r="H98" s="2">
        <v>0.39560439560439559</v>
      </c>
      <c r="I98" s="2">
        <v>2.5164835164835164</v>
      </c>
      <c r="J98" s="2">
        <v>3.2582417582417582</v>
      </c>
      <c r="K98" s="2">
        <v>4.2912087912087911</v>
      </c>
      <c r="L98" s="2">
        <v>7.5494505494505493</v>
      </c>
      <c r="M98" s="2">
        <v>9.0597388896215214E-2</v>
      </c>
      <c r="N98" s="2">
        <v>5.3076923076923075</v>
      </c>
      <c r="O98" s="2">
        <v>4.8516483516483513</v>
      </c>
      <c r="P98" s="2">
        <v>10.159340659340659</v>
      </c>
      <c r="Q98" s="2">
        <v>0.12191744692074376</v>
      </c>
      <c r="R98" t="s">
        <v>359</v>
      </c>
    </row>
    <row r="99" spans="1:18" x14ac:dyDescent="0.3">
      <c r="A99" t="s">
        <v>46</v>
      </c>
      <c r="B99" t="s">
        <v>360</v>
      </c>
      <c r="C99" t="s">
        <v>361</v>
      </c>
      <c r="D99" t="s">
        <v>362</v>
      </c>
      <c r="E99" s="2">
        <v>28.505494505494507</v>
      </c>
      <c r="F99" s="2">
        <v>5.3626373626373622</v>
      </c>
      <c r="G99" s="2">
        <v>1.2197802197802199</v>
      </c>
      <c r="H99" s="2">
        <v>0.12087912087912088</v>
      </c>
      <c r="I99" s="2">
        <v>0.15384615384615385</v>
      </c>
      <c r="J99" s="2">
        <v>4.1535164835164844</v>
      </c>
      <c r="K99" s="2">
        <v>0</v>
      </c>
      <c r="L99" s="2">
        <v>4.1535164835164844</v>
      </c>
      <c r="M99" s="2">
        <v>0.14570932922127991</v>
      </c>
      <c r="N99" s="2">
        <v>0</v>
      </c>
      <c r="O99" s="2">
        <v>0</v>
      </c>
      <c r="P99" s="2">
        <v>0</v>
      </c>
      <c r="Q99" s="2">
        <v>0</v>
      </c>
      <c r="R99" t="s">
        <v>363</v>
      </c>
    </row>
    <row r="100" spans="1:18" x14ac:dyDescent="0.3">
      <c r="A100" t="s">
        <v>46</v>
      </c>
      <c r="B100" t="s">
        <v>364</v>
      </c>
      <c r="C100" t="s">
        <v>113</v>
      </c>
      <c r="D100" t="s">
        <v>114</v>
      </c>
      <c r="E100" s="2">
        <v>48.989010989010985</v>
      </c>
      <c r="F100" s="2">
        <v>3.8901098901098901</v>
      </c>
      <c r="G100" s="2">
        <v>0</v>
      </c>
      <c r="H100" s="2">
        <v>0</v>
      </c>
      <c r="I100" s="2">
        <v>0</v>
      </c>
      <c r="J100" s="2">
        <v>4.9038461538461542</v>
      </c>
      <c r="K100" s="2">
        <v>3.2967032967032965</v>
      </c>
      <c r="L100" s="2">
        <v>8.2005494505494507</v>
      </c>
      <c r="M100" s="2">
        <v>0.16739569313593541</v>
      </c>
      <c r="N100" s="2">
        <v>0</v>
      </c>
      <c r="O100" s="2">
        <v>5.1098901098901095</v>
      </c>
      <c r="P100" s="2">
        <v>5.1098901098901095</v>
      </c>
      <c r="Q100" s="2">
        <v>0.10430686406460296</v>
      </c>
      <c r="R100" t="s">
        <v>365</v>
      </c>
    </row>
    <row r="101" spans="1:18" x14ac:dyDescent="0.3">
      <c r="A101" t="s">
        <v>46</v>
      </c>
      <c r="B101" t="s">
        <v>366</v>
      </c>
      <c r="C101" t="s">
        <v>113</v>
      </c>
      <c r="D101" t="s">
        <v>114</v>
      </c>
      <c r="E101" s="2">
        <v>47.571428571428569</v>
      </c>
      <c r="F101" s="2">
        <v>5.395604395604396</v>
      </c>
      <c r="G101" s="2">
        <v>0</v>
      </c>
      <c r="H101" s="2">
        <v>1.9340659340659341</v>
      </c>
      <c r="I101" s="2">
        <v>0.8571428571428571</v>
      </c>
      <c r="J101" s="2">
        <v>5.686813186813187</v>
      </c>
      <c r="K101" s="2">
        <v>5.5934065934065931</v>
      </c>
      <c r="L101" s="2">
        <v>11.280219780219781</v>
      </c>
      <c r="M101" s="2">
        <v>0.23712173712173715</v>
      </c>
      <c r="N101" s="2">
        <v>5.115384615384615</v>
      </c>
      <c r="O101" s="2">
        <v>0</v>
      </c>
      <c r="P101" s="2">
        <v>5.115384615384615</v>
      </c>
      <c r="Q101" s="2">
        <v>0.10753060753060753</v>
      </c>
      <c r="R101" t="s">
        <v>367</v>
      </c>
    </row>
    <row r="102" spans="1:18" x14ac:dyDescent="0.3">
      <c r="A102" t="s">
        <v>46</v>
      </c>
      <c r="B102" t="s">
        <v>368</v>
      </c>
      <c r="C102" t="s">
        <v>113</v>
      </c>
      <c r="D102" t="s">
        <v>114</v>
      </c>
      <c r="E102" s="2">
        <v>32.428571428571431</v>
      </c>
      <c r="F102" s="2">
        <v>2.8571428571428572</v>
      </c>
      <c r="G102" s="2">
        <v>0.2857142857142857</v>
      </c>
      <c r="H102" s="2">
        <v>0.12087912087912088</v>
      </c>
      <c r="I102" s="2">
        <v>0.21978021978021978</v>
      </c>
      <c r="J102" s="2">
        <v>5.104395604395604</v>
      </c>
      <c r="K102" s="2">
        <v>0</v>
      </c>
      <c r="L102" s="2">
        <v>5.104395604395604</v>
      </c>
      <c r="M102" s="2">
        <v>0.15740426973907148</v>
      </c>
      <c r="N102" s="2">
        <v>0</v>
      </c>
      <c r="O102" s="2">
        <v>2.552197802197802</v>
      </c>
      <c r="P102" s="2">
        <v>2.552197802197802</v>
      </c>
      <c r="Q102" s="2">
        <v>7.8702134869535742E-2</v>
      </c>
      <c r="R102" t="s">
        <v>369</v>
      </c>
    </row>
    <row r="103" spans="1:18" x14ac:dyDescent="0.3">
      <c r="A103" t="s">
        <v>46</v>
      </c>
      <c r="B103" t="s">
        <v>370</v>
      </c>
      <c r="C103" t="s">
        <v>371</v>
      </c>
      <c r="D103" t="s">
        <v>372</v>
      </c>
      <c r="E103" s="2">
        <v>58.307692307692307</v>
      </c>
      <c r="F103" s="2">
        <v>5.7142857142857144</v>
      </c>
      <c r="G103" s="2">
        <v>0</v>
      </c>
      <c r="H103" s="2">
        <v>0.33516483516483514</v>
      </c>
      <c r="I103" s="2">
        <v>0.50549450549450547</v>
      </c>
      <c r="J103" s="2">
        <v>5.1082417582417579</v>
      </c>
      <c r="K103" s="2">
        <v>5.5059340659340652</v>
      </c>
      <c r="L103" s="2">
        <v>10.614175824175824</v>
      </c>
      <c r="M103" s="2">
        <v>0.18203731624575953</v>
      </c>
      <c r="N103" s="2">
        <v>6.9450549450549453</v>
      </c>
      <c r="O103" s="2">
        <v>0</v>
      </c>
      <c r="P103" s="2">
        <v>6.9450549450549453</v>
      </c>
      <c r="Q103" s="2">
        <v>0.11911044101017716</v>
      </c>
      <c r="R103" t="s">
        <v>373</v>
      </c>
    </row>
    <row r="104" spans="1:18" x14ac:dyDescent="0.3">
      <c r="A104" t="s">
        <v>46</v>
      </c>
      <c r="B104" t="s">
        <v>374</v>
      </c>
      <c r="C104" t="s">
        <v>375</v>
      </c>
      <c r="D104" t="s">
        <v>376</v>
      </c>
      <c r="E104" s="2">
        <v>44.18681318681319</v>
      </c>
      <c r="F104" s="2">
        <v>6.9395604395604398</v>
      </c>
      <c r="G104" s="2">
        <v>0.26373626373626374</v>
      </c>
      <c r="H104" s="2">
        <v>0.36263736263736263</v>
      </c>
      <c r="I104" s="2">
        <v>0.32967032967032966</v>
      </c>
      <c r="J104" s="2">
        <v>4.1401098901098905</v>
      </c>
      <c r="K104" s="2">
        <v>0</v>
      </c>
      <c r="L104" s="2">
        <v>4.1401098901098905</v>
      </c>
      <c r="M104" s="2">
        <v>9.3695598109922909E-2</v>
      </c>
      <c r="N104" s="2">
        <v>5.2362637362637363</v>
      </c>
      <c r="O104" s="2">
        <v>0</v>
      </c>
      <c r="P104" s="2">
        <v>5.2362637362637363</v>
      </c>
      <c r="Q104" s="2">
        <v>0.11850285998507833</v>
      </c>
      <c r="R104" t="s">
        <v>377</v>
      </c>
    </row>
    <row r="105" spans="1:18" x14ac:dyDescent="0.3">
      <c r="A105" t="s">
        <v>46</v>
      </c>
      <c r="B105" t="s">
        <v>378</v>
      </c>
      <c r="C105" t="s">
        <v>379</v>
      </c>
      <c r="D105" t="s">
        <v>138</v>
      </c>
      <c r="E105" s="2">
        <v>363.73626373626371</v>
      </c>
      <c r="F105" s="2">
        <v>15.686813186813186</v>
      </c>
      <c r="G105" s="2">
        <v>6.5934065934065936E-2</v>
      </c>
      <c r="H105" s="2">
        <v>0</v>
      </c>
      <c r="I105" s="2">
        <v>17.450549450549449</v>
      </c>
      <c r="J105" s="2">
        <v>4.5714285714285712</v>
      </c>
      <c r="K105" s="2">
        <v>52.585164835164832</v>
      </c>
      <c r="L105" s="2">
        <v>57.156593406593402</v>
      </c>
      <c r="M105" s="2">
        <v>0.15713746223564953</v>
      </c>
      <c r="N105" s="2">
        <v>40.574175824175825</v>
      </c>
      <c r="O105" s="2">
        <v>39.733516483516482</v>
      </c>
      <c r="P105" s="2">
        <v>80.307692307692307</v>
      </c>
      <c r="Q105" s="2">
        <v>0.220785498489426</v>
      </c>
      <c r="R105" t="s">
        <v>380</v>
      </c>
    </row>
    <row r="106" spans="1:18" x14ac:dyDescent="0.3">
      <c r="A106" t="s">
        <v>46</v>
      </c>
      <c r="B106" t="s">
        <v>381</v>
      </c>
      <c r="C106" t="s">
        <v>382</v>
      </c>
      <c r="D106" t="s">
        <v>383</v>
      </c>
      <c r="E106" s="2">
        <v>97.054945054945051</v>
      </c>
      <c r="F106" s="2">
        <v>5.6263736263736268</v>
      </c>
      <c r="G106" s="2">
        <v>0</v>
      </c>
      <c r="H106" s="2">
        <v>0</v>
      </c>
      <c r="I106" s="2">
        <v>5.4615384615384617</v>
      </c>
      <c r="J106" s="2">
        <v>6.1758241758241761</v>
      </c>
      <c r="K106" s="2">
        <v>5.2719780219780219</v>
      </c>
      <c r="L106" s="2">
        <v>11.447802197802197</v>
      </c>
      <c r="M106" s="2">
        <v>0.11795176630434782</v>
      </c>
      <c r="N106" s="2">
        <v>10.813186813186814</v>
      </c>
      <c r="O106" s="2">
        <v>0</v>
      </c>
      <c r="P106" s="2">
        <v>10.813186813186814</v>
      </c>
      <c r="Q106" s="2">
        <v>0.11141304347826088</v>
      </c>
      <c r="R106" t="s">
        <v>384</v>
      </c>
    </row>
    <row r="107" spans="1:18" x14ac:dyDescent="0.3">
      <c r="A107" t="s">
        <v>46</v>
      </c>
      <c r="B107" t="s">
        <v>385</v>
      </c>
      <c r="C107" t="s">
        <v>109</v>
      </c>
      <c r="D107" t="s">
        <v>110</v>
      </c>
      <c r="E107" s="2">
        <v>73.857142857142861</v>
      </c>
      <c r="F107" s="2">
        <v>7.3848351648351649</v>
      </c>
      <c r="G107" s="2">
        <v>0.2857142857142857</v>
      </c>
      <c r="H107" s="2">
        <v>0</v>
      </c>
      <c r="I107" s="2">
        <v>5.4505494505494507</v>
      </c>
      <c r="J107" s="2">
        <v>10.143736263736264</v>
      </c>
      <c r="K107" s="2">
        <v>0</v>
      </c>
      <c r="L107" s="2">
        <v>10.143736263736264</v>
      </c>
      <c r="M107" s="2">
        <v>0.13734265734265733</v>
      </c>
      <c r="N107" s="2">
        <v>9.6776923076923094</v>
      </c>
      <c r="O107" s="2">
        <v>0</v>
      </c>
      <c r="P107" s="2">
        <v>9.6776923076923094</v>
      </c>
      <c r="Q107" s="2">
        <v>0.13103258443683977</v>
      </c>
      <c r="R107" t="s">
        <v>386</v>
      </c>
    </row>
    <row r="108" spans="1:18" x14ac:dyDescent="0.3">
      <c r="A108" t="s">
        <v>46</v>
      </c>
      <c r="B108" t="s">
        <v>387</v>
      </c>
      <c r="C108" t="s">
        <v>388</v>
      </c>
      <c r="D108" t="s">
        <v>389</v>
      </c>
      <c r="E108" s="2">
        <v>148.31868131868131</v>
      </c>
      <c r="F108" s="2">
        <v>85.725384615384627</v>
      </c>
      <c r="G108" s="2">
        <v>0.49450549450549453</v>
      </c>
      <c r="H108" s="2">
        <v>0.82582417582417589</v>
      </c>
      <c r="I108" s="2">
        <v>1.7032967032967032</v>
      </c>
      <c r="J108" s="2">
        <v>0</v>
      </c>
      <c r="K108" s="2">
        <v>9.1248351648351669</v>
      </c>
      <c r="L108" s="2">
        <v>9.1248351648351669</v>
      </c>
      <c r="M108" s="2">
        <v>6.152181966362897E-2</v>
      </c>
      <c r="N108" s="2">
        <v>4.7269230769230761</v>
      </c>
      <c r="O108" s="2">
        <v>10.12824175824176</v>
      </c>
      <c r="P108" s="2">
        <v>14.855164835164835</v>
      </c>
      <c r="Q108" s="2">
        <v>0.10015707194191302</v>
      </c>
      <c r="R108" t="s">
        <v>390</v>
      </c>
    </row>
    <row r="109" spans="1:18" x14ac:dyDescent="0.3">
      <c r="A109" t="s">
        <v>46</v>
      </c>
      <c r="B109" t="s">
        <v>391</v>
      </c>
      <c r="C109" t="s">
        <v>392</v>
      </c>
      <c r="D109" t="s">
        <v>393</v>
      </c>
      <c r="E109" s="2">
        <v>59.857142857142854</v>
      </c>
      <c r="F109" s="2">
        <v>5.6263736263736268</v>
      </c>
      <c r="G109" s="2">
        <v>1.054945054945055</v>
      </c>
      <c r="H109" s="2">
        <v>0.26538461538461544</v>
      </c>
      <c r="I109" s="2">
        <v>0.52747252747252749</v>
      </c>
      <c r="J109" s="2">
        <v>5.5517582417582396</v>
      </c>
      <c r="K109" s="2">
        <v>4.6685714285714282</v>
      </c>
      <c r="L109" s="2">
        <v>10.220329670329669</v>
      </c>
      <c r="M109" s="2">
        <v>0.17074536442078206</v>
      </c>
      <c r="N109" s="2">
        <v>5.5043956043956053</v>
      </c>
      <c r="O109" s="2">
        <v>0</v>
      </c>
      <c r="P109" s="2">
        <v>5.5043956043956053</v>
      </c>
      <c r="Q109" s="2">
        <v>9.1958876445749974E-2</v>
      </c>
      <c r="R109" t="s">
        <v>394</v>
      </c>
    </row>
    <row r="110" spans="1:18" x14ac:dyDescent="0.3">
      <c r="A110" t="s">
        <v>46</v>
      </c>
      <c r="B110" t="s">
        <v>395</v>
      </c>
      <c r="C110" t="s">
        <v>396</v>
      </c>
      <c r="D110" t="s">
        <v>397</v>
      </c>
      <c r="E110" s="2">
        <v>22.208791208791208</v>
      </c>
      <c r="F110" s="2">
        <v>2.4615384615384617</v>
      </c>
      <c r="G110" s="2">
        <v>0</v>
      </c>
      <c r="H110" s="2">
        <v>0</v>
      </c>
      <c r="I110" s="2">
        <v>0</v>
      </c>
      <c r="J110" s="2">
        <v>5.2297802197802197</v>
      </c>
      <c r="K110" s="2">
        <v>0</v>
      </c>
      <c r="L110" s="2">
        <v>5.2297802197802197</v>
      </c>
      <c r="M110" s="2">
        <v>0.23548243443839684</v>
      </c>
      <c r="N110" s="2">
        <v>0</v>
      </c>
      <c r="O110" s="2">
        <v>0</v>
      </c>
      <c r="P110" s="2">
        <v>0</v>
      </c>
      <c r="Q110" s="2">
        <v>0</v>
      </c>
      <c r="R110" t="s">
        <v>398</v>
      </c>
    </row>
    <row r="111" spans="1:18" x14ac:dyDescent="0.3">
      <c r="A111" t="s">
        <v>46</v>
      </c>
      <c r="B111" t="s">
        <v>399</v>
      </c>
      <c r="C111" t="s">
        <v>400</v>
      </c>
      <c r="D111" t="s">
        <v>401</v>
      </c>
      <c r="E111" s="2">
        <v>55.945054945054942</v>
      </c>
      <c r="F111" s="2">
        <v>8.7912087912087919E-2</v>
      </c>
      <c r="G111" s="2">
        <v>0.26373626373626374</v>
      </c>
      <c r="H111" s="2">
        <v>0.18681318681318682</v>
      </c>
      <c r="I111" s="2">
        <v>0.79120879120879117</v>
      </c>
      <c r="J111" s="2">
        <v>4.5796703296703294</v>
      </c>
      <c r="K111" s="2">
        <v>5.1565934065934069</v>
      </c>
      <c r="L111" s="2">
        <v>9.7362637362637372</v>
      </c>
      <c r="M111" s="2">
        <v>0.17403260656059716</v>
      </c>
      <c r="N111" s="2">
        <v>0.26373626373626374</v>
      </c>
      <c r="O111" s="2">
        <v>0</v>
      </c>
      <c r="P111" s="2">
        <v>0.26373626373626374</v>
      </c>
      <c r="Q111" s="2">
        <v>4.7142015321154987E-3</v>
      </c>
      <c r="R111" t="s">
        <v>402</v>
      </c>
    </row>
    <row r="112" spans="1:18" x14ac:dyDescent="0.3">
      <c r="A112" t="s">
        <v>46</v>
      </c>
      <c r="B112" t="s">
        <v>403</v>
      </c>
      <c r="C112" t="s">
        <v>404</v>
      </c>
      <c r="D112" t="s">
        <v>118</v>
      </c>
      <c r="E112" s="2">
        <v>31.923076923076923</v>
      </c>
      <c r="F112" s="2">
        <v>5.6263736263736268</v>
      </c>
      <c r="G112" s="2">
        <v>0.14285714285714285</v>
      </c>
      <c r="H112" s="2">
        <v>0</v>
      </c>
      <c r="I112" s="2">
        <v>0</v>
      </c>
      <c r="J112" s="2">
        <v>4.8375824175824178</v>
      </c>
      <c r="K112" s="2">
        <v>0</v>
      </c>
      <c r="L112" s="2">
        <v>4.8375824175824178</v>
      </c>
      <c r="M112" s="2">
        <v>0.15153872633390705</v>
      </c>
      <c r="N112" s="2">
        <v>0</v>
      </c>
      <c r="O112" s="2">
        <v>5.35</v>
      </c>
      <c r="P112" s="2">
        <v>5.35</v>
      </c>
      <c r="Q112" s="2">
        <v>0.16759036144578313</v>
      </c>
      <c r="R112" t="s">
        <v>405</v>
      </c>
    </row>
    <row r="113" spans="1:18" x14ac:dyDescent="0.3">
      <c r="A113" t="s">
        <v>46</v>
      </c>
      <c r="B113" t="s">
        <v>406</v>
      </c>
      <c r="C113" t="s">
        <v>392</v>
      </c>
      <c r="D113" t="s">
        <v>393</v>
      </c>
      <c r="E113" s="2">
        <v>58.439560439560438</v>
      </c>
      <c r="F113" s="2">
        <v>5.6263736263736268</v>
      </c>
      <c r="G113" s="2">
        <v>1.2087912087912087</v>
      </c>
      <c r="H113" s="2">
        <v>0.28087912087912087</v>
      </c>
      <c r="I113" s="2">
        <v>0.24175824175824176</v>
      </c>
      <c r="J113" s="2">
        <v>5.4012087912087914</v>
      </c>
      <c r="K113" s="2">
        <v>0.4768131868131868</v>
      </c>
      <c r="L113" s="2">
        <v>5.8780219780219785</v>
      </c>
      <c r="M113" s="2">
        <v>0.100582925911997</v>
      </c>
      <c r="N113" s="2">
        <v>3.7970329670329672</v>
      </c>
      <c r="O113" s="2">
        <v>0</v>
      </c>
      <c r="P113" s="2">
        <v>3.7970329670329672</v>
      </c>
      <c r="Q113" s="2">
        <v>6.4973674313651752E-2</v>
      </c>
      <c r="R113" t="s">
        <v>407</v>
      </c>
    </row>
    <row r="114" spans="1:18" x14ac:dyDescent="0.3">
      <c r="A114" t="s">
        <v>46</v>
      </c>
      <c r="B114" t="s">
        <v>408</v>
      </c>
      <c r="C114" t="s">
        <v>176</v>
      </c>
      <c r="D114" t="s">
        <v>177</v>
      </c>
      <c r="E114" s="2">
        <v>80.373626373626379</v>
      </c>
      <c r="F114" s="2">
        <v>5.3626373626373622</v>
      </c>
      <c r="G114" s="2">
        <v>8.7912087912087919E-2</v>
      </c>
      <c r="H114" s="2">
        <v>0</v>
      </c>
      <c r="I114" s="2">
        <v>5.6263736263736268</v>
      </c>
      <c r="J114" s="2">
        <v>5.6236263736263732</v>
      </c>
      <c r="K114" s="2">
        <v>6.3351648351648349</v>
      </c>
      <c r="L114" s="2">
        <v>11.958791208791208</v>
      </c>
      <c r="M114" s="2">
        <v>0.14878999179655453</v>
      </c>
      <c r="N114" s="2">
        <v>16.758241758241759</v>
      </c>
      <c r="O114" s="2">
        <v>5.2747252747252746</v>
      </c>
      <c r="P114" s="2">
        <v>22.032967032967033</v>
      </c>
      <c r="Q114" s="2">
        <v>0.2741318020235165</v>
      </c>
      <c r="R114" t="s">
        <v>409</v>
      </c>
    </row>
    <row r="115" spans="1:18" x14ac:dyDescent="0.3">
      <c r="A115" t="s">
        <v>46</v>
      </c>
      <c r="B115" t="s">
        <v>410</v>
      </c>
      <c r="C115" t="s">
        <v>150</v>
      </c>
      <c r="D115" t="s">
        <v>151</v>
      </c>
      <c r="E115" s="2">
        <v>122.45054945054945</v>
      </c>
      <c r="F115" s="2">
        <v>5.6263736263736268</v>
      </c>
      <c r="G115" s="2">
        <v>0.72527472527472525</v>
      </c>
      <c r="H115" s="2">
        <v>0</v>
      </c>
      <c r="I115" s="2">
        <v>0</v>
      </c>
      <c r="J115" s="2">
        <v>0</v>
      </c>
      <c r="K115" s="2">
        <v>15.573626373626373</v>
      </c>
      <c r="L115" s="2">
        <v>15.573626373626373</v>
      </c>
      <c r="M115" s="2">
        <v>0.12718298483352777</v>
      </c>
      <c r="N115" s="2">
        <v>0.70329670329670335</v>
      </c>
      <c r="O115" s="2">
        <v>10.851648351648352</v>
      </c>
      <c r="P115" s="2">
        <v>11.554945054945055</v>
      </c>
      <c r="Q115" s="2">
        <v>9.4364174818271557E-2</v>
      </c>
      <c r="R115" t="s">
        <v>411</v>
      </c>
    </row>
    <row r="116" spans="1:18" x14ac:dyDescent="0.3">
      <c r="A116" t="s">
        <v>46</v>
      </c>
      <c r="B116" t="s">
        <v>412</v>
      </c>
      <c r="C116" t="s">
        <v>413</v>
      </c>
      <c r="D116" t="s">
        <v>414</v>
      </c>
      <c r="E116" s="2">
        <v>42.527472527472526</v>
      </c>
      <c r="F116" s="2">
        <v>5.0989010989010985</v>
      </c>
      <c r="G116" s="2">
        <v>0.42857142857142855</v>
      </c>
      <c r="H116" s="2">
        <v>0.13186813186813187</v>
      </c>
      <c r="I116" s="2">
        <v>1.6813186813186813</v>
      </c>
      <c r="J116" s="2">
        <v>5.808241758241758</v>
      </c>
      <c r="K116" s="2">
        <v>0</v>
      </c>
      <c r="L116" s="2">
        <v>5.808241758241758</v>
      </c>
      <c r="M116" s="2">
        <v>0.13657622739018088</v>
      </c>
      <c r="N116" s="2">
        <v>4.0439560439560438</v>
      </c>
      <c r="O116" s="2">
        <v>0</v>
      </c>
      <c r="P116" s="2">
        <v>4.0439560439560438</v>
      </c>
      <c r="Q116" s="2">
        <v>9.5090439276485791E-2</v>
      </c>
      <c r="R116" t="s">
        <v>415</v>
      </c>
    </row>
    <row r="117" spans="1:18" x14ac:dyDescent="0.3">
      <c r="A117" t="s">
        <v>46</v>
      </c>
      <c r="B117" t="s">
        <v>416</v>
      </c>
      <c r="C117" t="s">
        <v>92</v>
      </c>
      <c r="D117" t="s">
        <v>93</v>
      </c>
      <c r="E117" s="2">
        <v>57.714285714285715</v>
      </c>
      <c r="F117" s="2">
        <v>11.076923076923077</v>
      </c>
      <c r="G117" s="2">
        <v>0</v>
      </c>
      <c r="H117" s="2">
        <v>0</v>
      </c>
      <c r="I117" s="2">
        <v>0</v>
      </c>
      <c r="J117" s="2">
        <v>5.1198901098901102</v>
      </c>
      <c r="K117" s="2">
        <v>5.3897802197802189</v>
      </c>
      <c r="L117" s="2">
        <v>10.509670329670328</v>
      </c>
      <c r="M117" s="2">
        <v>0.18209824828636706</v>
      </c>
      <c r="N117" s="2">
        <v>5.7291208791208792</v>
      </c>
      <c r="O117" s="2">
        <v>4.6762637362637376</v>
      </c>
      <c r="P117" s="2">
        <v>10.405384615384616</v>
      </c>
      <c r="Q117" s="2">
        <v>0.18029131759329781</v>
      </c>
      <c r="R117" t="s">
        <v>417</v>
      </c>
    </row>
    <row r="118" spans="1:18" x14ac:dyDescent="0.3">
      <c r="A118" t="s">
        <v>46</v>
      </c>
      <c r="B118" t="s">
        <v>418</v>
      </c>
      <c r="C118" t="s">
        <v>124</v>
      </c>
      <c r="D118" t="s">
        <v>125</v>
      </c>
      <c r="E118" s="2">
        <v>76.802197802197796</v>
      </c>
      <c r="F118" s="2">
        <v>0</v>
      </c>
      <c r="G118" s="2">
        <v>0.21978021978021978</v>
      </c>
      <c r="H118" s="2">
        <v>0.26373626373626374</v>
      </c>
      <c r="I118" s="2">
        <v>0.35164835164835168</v>
      </c>
      <c r="J118" s="2">
        <v>6.8272527472527518</v>
      </c>
      <c r="K118" s="2">
        <v>5.085494505494502</v>
      </c>
      <c r="L118" s="2">
        <v>11.912747252747254</v>
      </c>
      <c r="M118" s="2">
        <v>0.15510945771927317</v>
      </c>
      <c r="N118" s="2">
        <v>1.5902197802197799</v>
      </c>
      <c r="O118" s="2">
        <v>5.6476923076923091</v>
      </c>
      <c r="P118" s="2">
        <v>7.2379120879120888</v>
      </c>
      <c r="Q118" s="2">
        <v>9.4240950064386916E-2</v>
      </c>
      <c r="R118" t="s">
        <v>419</v>
      </c>
    </row>
    <row r="119" spans="1:18" x14ac:dyDescent="0.3">
      <c r="A119" t="s">
        <v>46</v>
      </c>
      <c r="B119" t="s">
        <v>420</v>
      </c>
      <c r="C119" t="s">
        <v>421</v>
      </c>
      <c r="D119" t="s">
        <v>224</v>
      </c>
      <c r="E119" s="2">
        <v>70.472527472527474</v>
      </c>
      <c r="F119" s="2">
        <v>5.7142857142857144</v>
      </c>
      <c r="G119" s="2">
        <v>0.36263736263736263</v>
      </c>
      <c r="H119" s="2">
        <v>0.35164835164835168</v>
      </c>
      <c r="I119" s="2">
        <v>1.1648351648351649</v>
      </c>
      <c r="J119" s="2">
        <v>8.604395604395604</v>
      </c>
      <c r="K119" s="2">
        <v>0</v>
      </c>
      <c r="L119" s="2">
        <v>8.604395604395604</v>
      </c>
      <c r="M119" s="2">
        <v>0.12209574302198659</v>
      </c>
      <c r="N119" s="2">
        <v>5.5714285714285712</v>
      </c>
      <c r="O119" s="2">
        <v>2.9651648351648352</v>
      </c>
      <c r="P119" s="2">
        <v>8.5365934065934059</v>
      </c>
      <c r="Q119" s="2">
        <v>0.12113363480430374</v>
      </c>
      <c r="R119" t="s">
        <v>422</v>
      </c>
    </row>
    <row r="120" spans="1:18" x14ac:dyDescent="0.3">
      <c r="A120" t="s">
        <v>46</v>
      </c>
      <c r="B120" t="s">
        <v>423</v>
      </c>
      <c r="C120" t="s">
        <v>424</v>
      </c>
      <c r="D120" t="s">
        <v>425</v>
      </c>
      <c r="E120" s="2">
        <v>68.934065934065927</v>
      </c>
      <c r="F120" s="2">
        <v>5.2747252747252746</v>
      </c>
      <c r="G120" s="2">
        <v>0.26373626373626374</v>
      </c>
      <c r="H120" s="2">
        <v>0.25274725274725274</v>
      </c>
      <c r="I120" s="2">
        <v>0.52747252747252749</v>
      </c>
      <c r="J120" s="2">
        <v>0</v>
      </c>
      <c r="K120" s="2">
        <v>1.9735164835164829</v>
      </c>
      <c r="L120" s="2">
        <v>1.9735164835164829</v>
      </c>
      <c r="M120" s="2">
        <v>2.8629045113980546E-2</v>
      </c>
      <c r="N120" s="2">
        <v>5.7142857142857144</v>
      </c>
      <c r="O120" s="2">
        <v>0</v>
      </c>
      <c r="P120" s="2">
        <v>5.7142857142857144</v>
      </c>
      <c r="Q120" s="2">
        <v>8.2894946596524799E-2</v>
      </c>
      <c r="R120" t="s">
        <v>426</v>
      </c>
    </row>
    <row r="121" spans="1:18" x14ac:dyDescent="0.3">
      <c r="A121" t="s">
        <v>46</v>
      </c>
      <c r="B121" t="s">
        <v>427</v>
      </c>
      <c r="C121" t="s">
        <v>176</v>
      </c>
      <c r="D121" t="s">
        <v>177</v>
      </c>
      <c r="E121" s="2">
        <v>83.615384615384613</v>
      </c>
      <c r="F121" s="2">
        <v>5.6263736263736268</v>
      </c>
      <c r="G121" s="2">
        <v>6.5934065934065936E-2</v>
      </c>
      <c r="H121" s="2">
        <v>0.26373626373626374</v>
      </c>
      <c r="I121" s="2">
        <v>0.78021978021978022</v>
      </c>
      <c r="J121" s="2">
        <v>6.4697802197802199</v>
      </c>
      <c r="K121" s="2">
        <v>6.3901098901098905</v>
      </c>
      <c r="L121" s="2">
        <v>12.859890109890109</v>
      </c>
      <c r="M121" s="2">
        <v>0.15379813378893414</v>
      </c>
      <c r="N121" s="2">
        <v>5.4505494505494507</v>
      </c>
      <c r="O121" s="2">
        <v>2.8791208791208791</v>
      </c>
      <c r="P121" s="2">
        <v>8.3296703296703303</v>
      </c>
      <c r="Q121" s="2">
        <v>9.9618872387961632E-2</v>
      </c>
      <c r="R121" t="s">
        <v>428</v>
      </c>
    </row>
    <row r="122" spans="1:18" x14ac:dyDescent="0.3">
      <c r="A122" t="s">
        <v>46</v>
      </c>
      <c r="B122" t="s">
        <v>429</v>
      </c>
      <c r="C122" t="s">
        <v>392</v>
      </c>
      <c r="D122" t="s">
        <v>393</v>
      </c>
      <c r="E122" s="2">
        <v>81.901098901098905</v>
      </c>
      <c r="F122" s="2">
        <v>11.010989010989011</v>
      </c>
      <c r="G122" s="2">
        <v>1.098901098901099E-2</v>
      </c>
      <c r="H122" s="2">
        <v>0.76923076923076927</v>
      </c>
      <c r="I122" s="2">
        <v>7.0769230769230766</v>
      </c>
      <c r="J122" s="2">
        <v>6.615384615384615</v>
      </c>
      <c r="K122" s="2">
        <v>5.3379120879120876</v>
      </c>
      <c r="L122" s="2">
        <v>11.953296703296703</v>
      </c>
      <c r="M122" s="2">
        <v>0.14594794042667381</v>
      </c>
      <c r="N122" s="2">
        <v>5.2307692307692308</v>
      </c>
      <c r="O122" s="2">
        <v>0</v>
      </c>
      <c r="P122" s="2">
        <v>5.2307692307692308</v>
      </c>
      <c r="Q122" s="2">
        <v>6.3866899235207303E-2</v>
      </c>
      <c r="R122" t="s">
        <v>430</v>
      </c>
    </row>
    <row r="123" spans="1:18" x14ac:dyDescent="0.3">
      <c r="A123" t="s">
        <v>46</v>
      </c>
      <c r="B123" t="s">
        <v>431</v>
      </c>
      <c r="C123" t="s">
        <v>432</v>
      </c>
      <c r="D123" t="s">
        <v>433</v>
      </c>
      <c r="E123" s="2">
        <v>125.23076923076923</v>
      </c>
      <c r="F123" s="2">
        <v>5.7142857142857144</v>
      </c>
      <c r="G123" s="2">
        <v>1.3186813186813187</v>
      </c>
      <c r="H123" s="2">
        <v>0.57967032967032972</v>
      </c>
      <c r="I123" s="2">
        <v>2.3076923076923075</v>
      </c>
      <c r="J123" s="2">
        <v>5.3901098901098905</v>
      </c>
      <c r="K123" s="2">
        <v>8.1923076923076916</v>
      </c>
      <c r="L123" s="2">
        <v>13.582417582417582</v>
      </c>
      <c r="M123" s="2">
        <v>0.10845910845910846</v>
      </c>
      <c r="N123" s="2">
        <v>0</v>
      </c>
      <c r="O123" s="2">
        <v>10.326923076923077</v>
      </c>
      <c r="P123" s="2">
        <v>10.326923076923077</v>
      </c>
      <c r="Q123" s="2">
        <v>8.2463144963144969E-2</v>
      </c>
      <c r="R123" t="s">
        <v>434</v>
      </c>
    </row>
    <row r="124" spans="1:18" x14ac:dyDescent="0.3">
      <c r="A124" t="s">
        <v>46</v>
      </c>
      <c r="B124" t="s">
        <v>435</v>
      </c>
      <c r="C124" t="s">
        <v>436</v>
      </c>
      <c r="D124" t="s">
        <v>433</v>
      </c>
      <c r="E124" s="2">
        <v>132.38461538461539</v>
      </c>
      <c r="F124" s="2">
        <v>10.571428571428571</v>
      </c>
      <c r="G124" s="2">
        <v>0</v>
      </c>
      <c r="H124" s="2">
        <v>0.52472527472527475</v>
      </c>
      <c r="I124" s="2">
        <v>2.2307692307692308</v>
      </c>
      <c r="J124" s="2">
        <v>5.5</v>
      </c>
      <c r="K124" s="2">
        <v>10.538461538461538</v>
      </c>
      <c r="L124" s="2">
        <v>16.03846153846154</v>
      </c>
      <c r="M124" s="2">
        <v>0.121150493898896</v>
      </c>
      <c r="N124" s="2">
        <v>10.255494505494505</v>
      </c>
      <c r="O124" s="2">
        <v>0</v>
      </c>
      <c r="P124" s="2">
        <v>10.255494505494505</v>
      </c>
      <c r="Q124" s="2">
        <v>7.7467419274508176E-2</v>
      </c>
      <c r="R124" t="s">
        <v>437</v>
      </c>
    </row>
    <row r="125" spans="1:18" x14ac:dyDescent="0.3">
      <c r="A125" t="s">
        <v>46</v>
      </c>
      <c r="B125" t="s">
        <v>438</v>
      </c>
      <c r="C125" t="s">
        <v>88</v>
      </c>
      <c r="D125" t="s">
        <v>89</v>
      </c>
      <c r="E125" s="2">
        <v>18.043956043956044</v>
      </c>
      <c r="F125" s="2">
        <v>0</v>
      </c>
      <c r="G125" s="2">
        <v>0.78021978021978022</v>
      </c>
      <c r="H125" s="2">
        <v>0.5</v>
      </c>
      <c r="I125" s="2">
        <v>3.1208791208791209</v>
      </c>
      <c r="J125" s="2">
        <v>0</v>
      </c>
      <c r="K125" s="2">
        <v>0</v>
      </c>
      <c r="L125" s="2">
        <v>0</v>
      </c>
      <c r="M125" s="2">
        <v>0</v>
      </c>
      <c r="N125" s="2">
        <v>0</v>
      </c>
      <c r="O125" s="2">
        <v>0</v>
      </c>
      <c r="P125" s="2">
        <v>0</v>
      </c>
      <c r="Q125" s="2">
        <v>0</v>
      </c>
      <c r="R125" t="s">
        <v>439</v>
      </c>
    </row>
    <row r="126" spans="1:18" x14ac:dyDescent="0.3">
      <c r="A126" t="s">
        <v>46</v>
      </c>
      <c r="B126" t="s">
        <v>440</v>
      </c>
      <c r="C126" t="s">
        <v>441</v>
      </c>
      <c r="D126" t="s">
        <v>442</v>
      </c>
      <c r="E126" s="2">
        <v>44.35164835164835</v>
      </c>
      <c r="F126" s="2">
        <v>0</v>
      </c>
      <c r="G126" s="2">
        <v>0.13186813186813187</v>
      </c>
      <c r="H126" s="2">
        <v>0.26373626373626374</v>
      </c>
      <c r="I126" s="2">
        <v>8.7912087912087919E-2</v>
      </c>
      <c r="J126" s="2">
        <v>0</v>
      </c>
      <c r="K126" s="2">
        <v>0</v>
      </c>
      <c r="L126" s="2">
        <v>0</v>
      </c>
      <c r="M126" s="2">
        <v>0</v>
      </c>
      <c r="N126" s="2">
        <v>0</v>
      </c>
      <c r="O126" s="2">
        <v>0</v>
      </c>
      <c r="P126" s="2">
        <v>0</v>
      </c>
      <c r="Q126" s="2">
        <v>0</v>
      </c>
      <c r="R126" t="s">
        <v>443</v>
      </c>
    </row>
    <row r="127" spans="1:18" x14ac:dyDescent="0.3">
      <c r="A127" t="s">
        <v>46</v>
      </c>
      <c r="B127" t="s">
        <v>444</v>
      </c>
      <c r="C127" t="s">
        <v>56</v>
      </c>
      <c r="D127" t="s">
        <v>57</v>
      </c>
      <c r="E127" s="2">
        <v>89.901098901098905</v>
      </c>
      <c r="F127" s="2">
        <v>5.5384615384615383</v>
      </c>
      <c r="G127" s="2">
        <v>0</v>
      </c>
      <c r="H127" s="2">
        <v>0</v>
      </c>
      <c r="I127" s="2">
        <v>0</v>
      </c>
      <c r="J127" s="2">
        <v>5.7912087912087911</v>
      </c>
      <c r="K127" s="2">
        <v>8.9340659340659343</v>
      </c>
      <c r="L127" s="2">
        <v>14.725274725274726</v>
      </c>
      <c r="M127" s="2">
        <v>0.16379415719349713</v>
      </c>
      <c r="N127" s="2">
        <v>5.6263736263736268</v>
      </c>
      <c r="O127" s="2">
        <v>0</v>
      </c>
      <c r="P127" s="2">
        <v>5.6263736263736268</v>
      </c>
      <c r="Q127" s="2">
        <v>6.2584036181395922E-2</v>
      </c>
      <c r="R127" t="s">
        <v>445</v>
      </c>
    </row>
    <row r="128" spans="1:18" x14ac:dyDescent="0.3">
      <c r="A128" t="s">
        <v>46</v>
      </c>
      <c r="B128" t="s">
        <v>446</v>
      </c>
      <c r="C128" t="s">
        <v>72</v>
      </c>
      <c r="D128" t="s">
        <v>73</v>
      </c>
      <c r="E128" s="2">
        <v>58.274725274725277</v>
      </c>
      <c r="F128" s="2">
        <v>5.2747252747252746</v>
      </c>
      <c r="G128" s="2">
        <v>0.19780219780219779</v>
      </c>
      <c r="H128" s="2">
        <v>0</v>
      </c>
      <c r="I128" s="2">
        <v>3.2747252747252746</v>
      </c>
      <c r="J128" s="2">
        <v>5.2307692307692308</v>
      </c>
      <c r="K128" s="2">
        <v>0</v>
      </c>
      <c r="L128" s="2">
        <v>5.2307692307692308</v>
      </c>
      <c r="M128" s="2">
        <v>8.9760512917216664E-2</v>
      </c>
      <c r="N128" s="2">
        <v>5.5851648351648349</v>
      </c>
      <c r="O128" s="2">
        <v>3.3598901098901099</v>
      </c>
      <c r="P128" s="2">
        <v>8.9450549450549453</v>
      </c>
      <c r="Q128" s="2">
        <v>0.15349801998868565</v>
      </c>
      <c r="R128" t="s">
        <v>447</v>
      </c>
    </row>
    <row r="129" spans="1:18" x14ac:dyDescent="0.3">
      <c r="A129" t="s">
        <v>46</v>
      </c>
      <c r="B129" t="s">
        <v>448</v>
      </c>
      <c r="C129" t="s">
        <v>449</v>
      </c>
      <c r="D129" t="s">
        <v>450</v>
      </c>
      <c r="E129" s="2">
        <v>48.989010989010985</v>
      </c>
      <c r="F129" s="2">
        <v>5.7142857142857144</v>
      </c>
      <c r="G129" s="2">
        <v>1.0329670329670331</v>
      </c>
      <c r="H129" s="2">
        <v>0</v>
      </c>
      <c r="I129" s="2">
        <v>0</v>
      </c>
      <c r="J129" s="2">
        <v>5.6630769230769236</v>
      </c>
      <c r="K129" s="2">
        <v>0</v>
      </c>
      <c r="L129" s="2">
        <v>5.6630769230769236</v>
      </c>
      <c r="M129" s="2">
        <v>0.11559892328398387</v>
      </c>
      <c r="N129" s="2">
        <v>0</v>
      </c>
      <c r="O129" s="2">
        <v>6.0356043956043948</v>
      </c>
      <c r="P129" s="2">
        <v>6.0356043956043948</v>
      </c>
      <c r="Q129" s="2">
        <v>0.12320323014804845</v>
      </c>
      <c r="R129" t="s">
        <v>451</v>
      </c>
    </row>
    <row r="130" spans="1:18" x14ac:dyDescent="0.3">
      <c r="A130" t="s">
        <v>46</v>
      </c>
      <c r="B130" t="s">
        <v>452</v>
      </c>
      <c r="C130" t="s">
        <v>453</v>
      </c>
      <c r="D130" t="s">
        <v>286</v>
      </c>
      <c r="E130" s="2">
        <v>54.35164835164835</v>
      </c>
      <c r="F130" s="2">
        <v>5.5384615384615383</v>
      </c>
      <c r="G130" s="2">
        <v>0</v>
      </c>
      <c r="H130" s="2">
        <v>0</v>
      </c>
      <c r="I130" s="2">
        <v>0</v>
      </c>
      <c r="J130" s="2">
        <v>5.3983516483516487</v>
      </c>
      <c r="K130" s="2">
        <v>8.5384615384615383</v>
      </c>
      <c r="L130" s="2">
        <v>13.936813186813186</v>
      </c>
      <c r="M130" s="2">
        <v>0.25641932875050544</v>
      </c>
      <c r="N130" s="2">
        <v>5.4945054945054945</v>
      </c>
      <c r="O130" s="2">
        <v>10.313186813186814</v>
      </c>
      <c r="P130" s="2">
        <v>15.807692307692308</v>
      </c>
      <c r="Q130" s="2">
        <v>0.29084108370400324</v>
      </c>
      <c r="R130" t="s">
        <v>454</v>
      </c>
    </row>
    <row r="131" spans="1:18" x14ac:dyDescent="0.3">
      <c r="A131" t="s">
        <v>46</v>
      </c>
      <c r="B131" t="s">
        <v>455</v>
      </c>
      <c r="C131" t="s">
        <v>456</v>
      </c>
      <c r="D131" t="s">
        <v>457</v>
      </c>
      <c r="E131" s="2">
        <v>38.18681318681319</v>
      </c>
      <c r="F131" s="2">
        <v>5.9391208791208792</v>
      </c>
      <c r="G131" s="2">
        <v>0</v>
      </c>
      <c r="H131" s="2">
        <v>0</v>
      </c>
      <c r="I131" s="2">
        <v>0</v>
      </c>
      <c r="J131" s="2">
        <v>4.5604395604395602</v>
      </c>
      <c r="K131" s="2">
        <v>0</v>
      </c>
      <c r="L131" s="2">
        <v>4.5604395604395602</v>
      </c>
      <c r="M131" s="2">
        <v>0.11942446043165467</v>
      </c>
      <c r="N131" s="2">
        <v>0</v>
      </c>
      <c r="O131" s="2">
        <v>8.6868131868131861</v>
      </c>
      <c r="P131" s="2">
        <v>8.6868131868131861</v>
      </c>
      <c r="Q131" s="2">
        <v>0.22748201438848917</v>
      </c>
      <c r="R131" t="s">
        <v>458</v>
      </c>
    </row>
    <row r="132" spans="1:18" x14ac:dyDescent="0.3">
      <c r="A132" t="s">
        <v>46</v>
      </c>
      <c r="B132" t="s">
        <v>459</v>
      </c>
      <c r="C132" t="s">
        <v>84</v>
      </c>
      <c r="D132" t="s">
        <v>85</v>
      </c>
      <c r="E132" s="2">
        <v>51.043956043956044</v>
      </c>
      <c r="F132" s="2">
        <v>6.2538461538461529</v>
      </c>
      <c r="G132" s="2">
        <v>0</v>
      </c>
      <c r="H132" s="2">
        <v>0</v>
      </c>
      <c r="I132" s="2">
        <v>1.8901098901098901</v>
      </c>
      <c r="J132" s="2">
        <v>5.4835164835164836</v>
      </c>
      <c r="K132" s="2">
        <v>0</v>
      </c>
      <c r="L132" s="2">
        <v>5.4835164835164836</v>
      </c>
      <c r="M132" s="2">
        <v>0.10742734122712594</v>
      </c>
      <c r="N132" s="2">
        <v>5.4969230769230775</v>
      </c>
      <c r="O132" s="2">
        <v>0</v>
      </c>
      <c r="P132" s="2">
        <v>5.4969230769230775</v>
      </c>
      <c r="Q132" s="2">
        <v>0.10768998923573736</v>
      </c>
      <c r="R132" t="s">
        <v>460</v>
      </c>
    </row>
    <row r="133" spans="1:18" x14ac:dyDescent="0.3">
      <c r="A133" t="s">
        <v>46</v>
      </c>
      <c r="B133" t="s">
        <v>461</v>
      </c>
      <c r="C133" t="s">
        <v>462</v>
      </c>
      <c r="D133" t="s">
        <v>463</v>
      </c>
      <c r="E133" s="2">
        <v>42.109890109890109</v>
      </c>
      <c r="F133" s="2">
        <v>5.2747252747252746</v>
      </c>
      <c r="G133" s="2">
        <v>0</v>
      </c>
      <c r="H133" s="2">
        <v>0</v>
      </c>
      <c r="I133" s="2">
        <v>7.2087912087912089</v>
      </c>
      <c r="J133" s="2">
        <v>4.949010989010989</v>
      </c>
      <c r="K133" s="2">
        <v>0</v>
      </c>
      <c r="L133" s="2">
        <v>4.949010989010989</v>
      </c>
      <c r="M133" s="2">
        <v>0.11752609603340293</v>
      </c>
      <c r="N133" s="2">
        <v>5.7461538461538471</v>
      </c>
      <c r="O133" s="2">
        <v>0</v>
      </c>
      <c r="P133" s="2">
        <v>5.7461538461538471</v>
      </c>
      <c r="Q133" s="2">
        <v>0.13645615866388311</v>
      </c>
      <c r="R133" t="s">
        <v>464</v>
      </c>
    </row>
    <row r="134" spans="1:18" x14ac:dyDescent="0.3">
      <c r="A134" t="s">
        <v>46</v>
      </c>
      <c r="B134" t="s">
        <v>465</v>
      </c>
      <c r="C134" t="s">
        <v>196</v>
      </c>
      <c r="D134" t="s">
        <v>197</v>
      </c>
      <c r="E134" s="2">
        <v>87.868131868131869</v>
      </c>
      <c r="F134" s="2">
        <v>10.340659340659341</v>
      </c>
      <c r="G134" s="2">
        <v>0</v>
      </c>
      <c r="H134" s="2">
        <v>0.10989010989010989</v>
      </c>
      <c r="I134" s="2">
        <v>5.7032967032967035</v>
      </c>
      <c r="J134" s="2">
        <v>5.2582417582417582</v>
      </c>
      <c r="K134" s="2">
        <v>4.6703296703296704E-2</v>
      </c>
      <c r="L134" s="2">
        <v>5.3049450549450547</v>
      </c>
      <c r="M134" s="2">
        <v>6.037393696848424E-2</v>
      </c>
      <c r="N134" s="2">
        <v>5.5741758241758239</v>
      </c>
      <c r="O134" s="2">
        <v>0</v>
      </c>
      <c r="P134" s="2">
        <v>5.5741758241758239</v>
      </c>
      <c r="Q134" s="2">
        <v>6.3437968984492249E-2</v>
      </c>
      <c r="R134" t="s">
        <v>466</v>
      </c>
    </row>
    <row r="135" spans="1:18" x14ac:dyDescent="0.3">
      <c r="A135" t="s">
        <v>46</v>
      </c>
      <c r="B135" t="s">
        <v>467</v>
      </c>
      <c r="C135" t="s">
        <v>468</v>
      </c>
      <c r="D135" t="s">
        <v>304</v>
      </c>
      <c r="E135" s="2">
        <v>85.483516483516482</v>
      </c>
      <c r="F135" s="2">
        <v>50.309010989011</v>
      </c>
      <c r="G135" s="2">
        <v>0.32967032967032966</v>
      </c>
      <c r="H135" s="2">
        <v>0.52692307692307694</v>
      </c>
      <c r="I135" s="2">
        <v>0.81318681318681318</v>
      </c>
      <c r="J135" s="2">
        <v>0</v>
      </c>
      <c r="K135" s="2">
        <v>9.8224175824175859</v>
      </c>
      <c r="L135" s="2">
        <v>9.8224175824175859</v>
      </c>
      <c r="M135" s="2">
        <v>0.1149042293353902</v>
      </c>
      <c r="N135" s="2">
        <v>5.9718681318681321</v>
      </c>
      <c r="O135" s="2">
        <v>3.287032967032967</v>
      </c>
      <c r="P135" s="2">
        <v>9.2589010989010987</v>
      </c>
      <c r="Q135" s="2">
        <v>0.10831212238076873</v>
      </c>
      <c r="R135" t="s">
        <v>469</v>
      </c>
    </row>
    <row r="136" spans="1:18" x14ac:dyDescent="0.3">
      <c r="A136" t="s">
        <v>46</v>
      </c>
      <c r="B136" t="s">
        <v>470</v>
      </c>
      <c r="C136" t="s">
        <v>471</v>
      </c>
      <c r="D136" t="s">
        <v>155</v>
      </c>
      <c r="E136" s="2">
        <v>75.164835164835168</v>
      </c>
      <c r="F136" s="2">
        <v>51.871648351648318</v>
      </c>
      <c r="G136" s="2">
        <v>0.46153846153846156</v>
      </c>
      <c r="H136" s="2">
        <v>0.53956043956043953</v>
      </c>
      <c r="I136" s="2">
        <v>2.2747252747252746</v>
      </c>
      <c r="J136" s="2">
        <v>0</v>
      </c>
      <c r="K136" s="2">
        <v>4.2072527472527463</v>
      </c>
      <c r="L136" s="2">
        <v>4.2072527472527463</v>
      </c>
      <c r="M136" s="2">
        <v>5.59736842105263E-2</v>
      </c>
      <c r="N136" s="2">
        <v>5.0397802197802202</v>
      </c>
      <c r="O136" s="2">
        <v>4.4298901098901089</v>
      </c>
      <c r="P136" s="2">
        <v>9.4696703296703291</v>
      </c>
      <c r="Q136" s="2">
        <v>0.12598538011695906</v>
      </c>
      <c r="R136" t="s">
        <v>472</v>
      </c>
    </row>
    <row r="137" spans="1:18" x14ac:dyDescent="0.3">
      <c r="A137" t="s">
        <v>46</v>
      </c>
      <c r="B137" t="s">
        <v>473</v>
      </c>
      <c r="C137" t="s">
        <v>474</v>
      </c>
      <c r="D137" t="s">
        <v>224</v>
      </c>
      <c r="E137" s="2">
        <v>72.681318681318686</v>
      </c>
      <c r="F137" s="2">
        <v>27.055604395604394</v>
      </c>
      <c r="G137" s="2">
        <v>0.26373626373626374</v>
      </c>
      <c r="H137" s="2">
        <v>0.32505494505494503</v>
      </c>
      <c r="I137" s="2">
        <v>1.0109890109890109</v>
      </c>
      <c r="J137" s="2">
        <v>5.3370329670329673</v>
      </c>
      <c r="K137" s="2">
        <v>2.1081318681318684</v>
      </c>
      <c r="L137" s="2">
        <v>7.4451648351648352</v>
      </c>
      <c r="M137" s="2">
        <v>0.10243574236468098</v>
      </c>
      <c r="N137" s="2">
        <v>4.328901098901099</v>
      </c>
      <c r="O137" s="2">
        <v>4.863846153846155</v>
      </c>
      <c r="P137" s="2">
        <v>9.1927472527472531</v>
      </c>
      <c r="Q137" s="2">
        <v>0.12648019352887813</v>
      </c>
      <c r="R137" t="s">
        <v>475</v>
      </c>
    </row>
    <row r="138" spans="1:18" x14ac:dyDescent="0.3">
      <c r="A138" t="s">
        <v>46</v>
      </c>
      <c r="B138" t="s">
        <v>476</v>
      </c>
      <c r="C138" t="s">
        <v>396</v>
      </c>
      <c r="D138" t="s">
        <v>397</v>
      </c>
      <c r="E138" s="2">
        <v>68.780219780219781</v>
      </c>
      <c r="F138" s="2">
        <v>25.510549450549455</v>
      </c>
      <c r="G138" s="2">
        <v>0.49450549450549453</v>
      </c>
      <c r="H138" s="2">
        <v>0.26846153846153847</v>
      </c>
      <c r="I138" s="2">
        <v>0.67032967032967028</v>
      </c>
      <c r="J138" s="2">
        <v>4.442967032967033</v>
      </c>
      <c r="K138" s="2">
        <v>9.0557142857142878</v>
      </c>
      <c r="L138" s="2">
        <v>13.498681318681321</v>
      </c>
      <c r="M138" s="2">
        <v>0.19625818820897911</v>
      </c>
      <c r="N138" s="2">
        <v>2.1218681318681321</v>
      </c>
      <c r="O138" s="2">
        <v>4.4254945054945045</v>
      </c>
      <c r="P138" s="2">
        <v>6.547362637362637</v>
      </c>
      <c r="Q138" s="2">
        <v>9.519252276721521E-2</v>
      </c>
      <c r="R138" t="s">
        <v>477</v>
      </c>
    </row>
    <row r="139" spans="1:18" x14ac:dyDescent="0.3">
      <c r="A139" t="s">
        <v>46</v>
      </c>
      <c r="B139" t="s">
        <v>478</v>
      </c>
      <c r="C139" t="s">
        <v>188</v>
      </c>
      <c r="D139" t="s">
        <v>189</v>
      </c>
      <c r="E139" s="2">
        <v>108.43956043956044</v>
      </c>
      <c r="F139" s="2">
        <v>57.156263736263732</v>
      </c>
      <c r="G139" s="2">
        <v>0.62637362637362637</v>
      </c>
      <c r="H139" s="2">
        <v>0.69219780219780214</v>
      </c>
      <c r="I139" s="2">
        <v>0</v>
      </c>
      <c r="J139" s="2">
        <v>5.8029670329670333</v>
      </c>
      <c r="K139" s="2">
        <v>5.9086813186813183</v>
      </c>
      <c r="L139" s="2">
        <v>11.711648351648352</v>
      </c>
      <c r="M139" s="2">
        <v>0.10800162140251318</v>
      </c>
      <c r="N139" s="2">
        <v>3.4690109890109899</v>
      </c>
      <c r="O139" s="2">
        <v>8.9403296703296693</v>
      </c>
      <c r="P139" s="2">
        <v>12.409340659340659</v>
      </c>
      <c r="Q139" s="2">
        <v>0.11443554925010134</v>
      </c>
      <c r="R139" t="s">
        <v>479</v>
      </c>
    </row>
    <row r="140" spans="1:18" x14ac:dyDescent="0.3">
      <c r="A140" t="s">
        <v>46</v>
      </c>
      <c r="B140" t="s">
        <v>480</v>
      </c>
      <c r="C140" t="s">
        <v>481</v>
      </c>
      <c r="D140" t="s">
        <v>138</v>
      </c>
      <c r="E140" s="2">
        <v>107.34065934065934</v>
      </c>
      <c r="F140" s="2">
        <v>59.331978021978024</v>
      </c>
      <c r="G140" s="2">
        <v>0.32967032967032966</v>
      </c>
      <c r="H140" s="2">
        <v>0.64934065934065943</v>
      </c>
      <c r="I140" s="2">
        <v>0</v>
      </c>
      <c r="J140" s="2">
        <v>0</v>
      </c>
      <c r="K140" s="2">
        <v>11.066923076923077</v>
      </c>
      <c r="L140" s="2">
        <v>11.066923076923077</v>
      </c>
      <c r="M140" s="2">
        <v>0.10310094185094185</v>
      </c>
      <c r="N140" s="2">
        <v>2.6053846153846152</v>
      </c>
      <c r="O140" s="2">
        <v>3.2401098901098901</v>
      </c>
      <c r="P140" s="2">
        <v>5.8454945054945053</v>
      </c>
      <c r="Q140" s="2">
        <v>5.4457411957411953E-2</v>
      </c>
      <c r="R140" t="s">
        <v>482</v>
      </c>
    </row>
    <row r="141" spans="1:18" x14ac:dyDescent="0.3">
      <c r="A141" t="s">
        <v>46</v>
      </c>
      <c r="B141" t="s">
        <v>483</v>
      </c>
      <c r="C141" t="s">
        <v>484</v>
      </c>
      <c r="D141" t="s">
        <v>485</v>
      </c>
      <c r="E141" s="2">
        <v>98.362637362637358</v>
      </c>
      <c r="F141" s="2">
        <v>45.542197802197805</v>
      </c>
      <c r="G141" s="2">
        <v>0.49450549450549453</v>
      </c>
      <c r="H141" s="2">
        <v>0.54142857142857137</v>
      </c>
      <c r="I141" s="2">
        <v>0.74725274725274726</v>
      </c>
      <c r="J141" s="2">
        <v>4.9330769230769222</v>
      </c>
      <c r="K141" s="2">
        <v>9.0714285714285712</v>
      </c>
      <c r="L141" s="2">
        <v>14.004505494505494</v>
      </c>
      <c r="M141" s="2">
        <v>0.14237627080773099</v>
      </c>
      <c r="N141" s="2">
        <v>5.4769230769230752</v>
      </c>
      <c r="O141" s="2">
        <v>5.0490109890109895</v>
      </c>
      <c r="P141" s="2">
        <v>10.525934065934065</v>
      </c>
      <c r="Q141" s="2">
        <v>0.10701150709417942</v>
      </c>
      <c r="R141" t="s">
        <v>486</v>
      </c>
    </row>
    <row r="142" spans="1:18" x14ac:dyDescent="0.3">
      <c r="A142" t="s">
        <v>46</v>
      </c>
      <c r="B142" t="s">
        <v>487</v>
      </c>
      <c r="C142" t="s">
        <v>488</v>
      </c>
      <c r="D142" t="s">
        <v>489</v>
      </c>
      <c r="E142" s="2">
        <v>63.230769230769234</v>
      </c>
      <c r="F142" s="2">
        <v>37.238901098901088</v>
      </c>
      <c r="G142" s="2">
        <v>0.46153846153846156</v>
      </c>
      <c r="H142" s="2">
        <v>0.38065934065934065</v>
      </c>
      <c r="I142" s="2">
        <v>1.2967032967032968</v>
      </c>
      <c r="J142" s="2">
        <v>5.271868131868132</v>
      </c>
      <c r="K142" s="2">
        <v>5.3606593406593399</v>
      </c>
      <c r="L142" s="2">
        <v>10.632527472527471</v>
      </c>
      <c r="M142" s="2">
        <v>0.1681543274244004</v>
      </c>
      <c r="N142" s="2">
        <v>5.1980219780219787</v>
      </c>
      <c r="O142" s="2">
        <v>0</v>
      </c>
      <c r="P142" s="2">
        <v>5.1980219780219787</v>
      </c>
      <c r="Q142" s="2">
        <v>8.2207160236357324E-2</v>
      </c>
      <c r="R142" t="s">
        <v>490</v>
      </c>
    </row>
    <row r="143" spans="1:18" x14ac:dyDescent="0.3">
      <c r="A143" t="s">
        <v>46</v>
      </c>
      <c r="B143" t="s">
        <v>491</v>
      </c>
      <c r="C143" t="s">
        <v>339</v>
      </c>
      <c r="D143" t="s">
        <v>340</v>
      </c>
      <c r="E143" s="2">
        <v>89.15384615384616</v>
      </c>
      <c r="F143" s="2">
        <v>48.375714285714281</v>
      </c>
      <c r="G143" s="2">
        <v>0.39560439560439559</v>
      </c>
      <c r="H143" s="2">
        <v>0.58560439560439548</v>
      </c>
      <c r="I143" s="2">
        <v>1.0879120879120878</v>
      </c>
      <c r="J143" s="2">
        <v>4.5641758241758241</v>
      </c>
      <c r="K143" s="2">
        <v>15.551428571428566</v>
      </c>
      <c r="L143" s="2">
        <v>20.11560439560439</v>
      </c>
      <c r="M143" s="2">
        <v>0.22562800443732273</v>
      </c>
      <c r="N143" s="2">
        <v>4.7461538461538444</v>
      </c>
      <c r="O143" s="2">
        <v>5.045934065934067</v>
      </c>
      <c r="P143" s="2">
        <v>9.7920879120879114</v>
      </c>
      <c r="Q143" s="2">
        <v>0.10983360039442867</v>
      </c>
      <c r="R143" t="s">
        <v>492</v>
      </c>
    </row>
    <row r="144" spans="1:18" x14ac:dyDescent="0.3">
      <c r="A144" t="s">
        <v>46</v>
      </c>
      <c r="B144" t="s">
        <v>493</v>
      </c>
      <c r="C144" t="s">
        <v>379</v>
      </c>
      <c r="D144" t="s">
        <v>138</v>
      </c>
      <c r="E144" s="2">
        <v>48.945054945054942</v>
      </c>
      <c r="F144" s="2">
        <v>51.601868131868137</v>
      </c>
      <c r="G144" s="2">
        <v>0.32967032967032966</v>
      </c>
      <c r="H144" s="2">
        <v>0.51714285714285713</v>
      </c>
      <c r="I144" s="2">
        <v>8.6703296703296697</v>
      </c>
      <c r="J144" s="2">
        <v>4.3727472527472537</v>
      </c>
      <c r="K144" s="2">
        <v>7.8053846153846136</v>
      </c>
      <c r="L144" s="2">
        <v>12.178131868131867</v>
      </c>
      <c r="M144" s="2">
        <v>0.24881230354737316</v>
      </c>
      <c r="N144" s="2">
        <v>5.6283516483516491</v>
      </c>
      <c r="O144" s="2">
        <v>4.088571428571429</v>
      </c>
      <c r="P144" s="2">
        <v>9.7169230769230772</v>
      </c>
      <c r="Q144" s="2">
        <v>0.19852716659182759</v>
      </c>
      <c r="R144" t="s">
        <v>494</v>
      </c>
    </row>
    <row r="145" spans="1:18" x14ac:dyDescent="0.3">
      <c r="A145" t="s">
        <v>46</v>
      </c>
      <c r="B145" t="s">
        <v>495</v>
      </c>
      <c r="C145" t="s">
        <v>392</v>
      </c>
      <c r="D145" t="s">
        <v>393</v>
      </c>
      <c r="E145" s="2">
        <v>64.868131868131869</v>
      </c>
      <c r="F145" s="2">
        <v>28.081318681318677</v>
      </c>
      <c r="G145" s="2">
        <v>0.26373626373626374</v>
      </c>
      <c r="H145" s="2">
        <v>0.37362637362637363</v>
      </c>
      <c r="I145" s="2">
        <v>0.80219780219780223</v>
      </c>
      <c r="J145" s="2">
        <v>4.1580219780219778</v>
      </c>
      <c r="K145" s="2">
        <v>3.8748351648351642</v>
      </c>
      <c r="L145" s="2">
        <v>8.0328571428571429</v>
      </c>
      <c r="M145" s="2">
        <v>0.12383364390987633</v>
      </c>
      <c r="N145" s="2">
        <v>4.9056043956043958</v>
      </c>
      <c r="O145" s="2">
        <v>0</v>
      </c>
      <c r="P145" s="2">
        <v>4.9056043956043958</v>
      </c>
      <c r="Q145" s="2">
        <v>7.5624258851431481E-2</v>
      </c>
      <c r="R145" t="s">
        <v>496</v>
      </c>
    </row>
    <row r="146" spans="1:18" x14ac:dyDescent="0.3">
      <c r="A146" t="s">
        <v>46</v>
      </c>
      <c r="B146" t="s">
        <v>497</v>
      </c>
      <c r="C146" t="s">
        <v>498</v>
      </c>
      <c r="D146" t="s">
        <v>57</v>
      </c>
      <c r="E146" s="2">
        <v>69.780219780219781</v>
      </c>
      <c r="F146" s="2">
        <v>36.19142857142856</v>
      </c>
      <c r="G146" s="2">
        <v>0.39560439560439559</v>
      </c>
      <c r="H146" s="2">
        <v>0.30736263736263741</v>
      </c>
      <c r="I146" s="2">
        <v>1.098901098901099</v>
      </c>
      <c r="J146" s="2">
        <v>5.5039560439560447</v>
      </c>
      <c r="K146" s="2">
        <v>2.2286813186813186</v>
      </c>
      <c r="L146" s="2">
        <v>7.7326373626373632</v>
      </c>
      <c r="M146" s="2">
        <v>0.11081417322834647</v>
      </c>
      <c r="N146" s="2">
        <v>4.8241758241758239</v>
      </c>
      <c r="O146" s="2">
        <v>0</v>
      </c>
      <c r="P146" s="2">
        <v>4.8241758241758239</v>
      </c>
      <c r="Q146" s="2">
        <v>6.9133858267716536E-2</v>
      </c>
      <c r="R146" t="s">
        <v>499</v>
      </c>
    </row>
    <row r="147" spans="1:18" x14ac:dyDescent="0.3">
      <c r="A147" t="s">
        <v>46</v>
      </c>
      <c r="B147" t="s">
        <v>500</v>
      </c>
      <c r="C147" t="s">
        <v>453</v>
      </c>
      <c r="D147" t="s">
        <v>286</v>
      </c>
      <c r="E147" s="2">
        <v>108.60439560439561</v>
      </c>
      <c r="F147" s="2">
        <v>52.873076923076944</v>
      </c>
      <c r="G147" s="2">
        <v>0.49450549450549453</v>
      </c>
      <c r="H147" s="2">
        <v>0.42307692307692307</v>
      </c>
      <c r="I147" s="2">
        <v>1.3296703296703296</v>
      </c>
      <c r="J147" s="2">
        <v>0</v>
      </c>
      <c r="K147" s="2">
        <v>0.85989010989010994</v>
      </c>
      <c r="L147" s="2">
        <v>0.85989010989010994</v>
      </c>
      <c r="M147" s="2">
        <v>7.9176363452392994E-3</v>
      </c>
      <c r="N147" s="2">
        <v>3.9917582417582422</v>
      </c>
      <c r="O147" s="2">
        <v>4.9150549450549459</v>
      </c>
      <c r="P147" s="2">
        <v>8.9068131868131886</v>
      </c>
      <c r="Q147" s="2">
        <v>8.2011534959020554E-2</v>
      </c>
      <c r="R147" t="s">
        <v>501</v>
      </c>
    </row>
    <row r="148" spans="1:18" x14ac:dyDescent="0.3">
      <c r="A148" t="s">
        <v>46</v>
      </c>
      <c r="B148" t="s">
        <v>502</v>
      </c>
      <c r="C148" t="s">
        <v>336</v>
      </c>
      <c r="D148" t="s">
        <v>73</v>
      </c>
      <c r="E148" s="2">
        <v>54.395604395604394</v>
      </c>
      <c r="F148" s="2">
        <v>78.167802197802175</v>
      </c>
      <c r="G148" s="2">
        <v>0.49450549450549453</v>
      </c>
      <c r="H148" s="2">
        <v>0.54120879120879117</v>
      </c>
      <c r="I148" s="2">
        <v>4.5714285714285712</v>
      </c>
      <c r="J148" s="2">
        <v>3.7742857142857145</v>
      </c>
      <c r="K148" s="2">
        <v>7.5381318681318685</v>
      </c>
      <c r="L148" s="2">
        <v>11.312417582417583</v>
      </c>
      <c r="M148" s="2">
        <v>0.20796565656565658</v>
      </c>
      <c r="N148" s="2">
        <v>4.3867032967032973</v>
      </c>
      <c r="O148" s="2">
        <v>8.1853846153846153</v>
      </c>
      <c r="P148" s="2">
        <v>12.572087912087913</v>
      </c>
      <c r="Q148" s="2">
        <v>0.23112323232323234</v>
      </c>
      <c r="R148" t="s">
        <v>503</v>
      </c>
    </row>
    <row r="149" spans="1:18" x14ac:dyDescent="0.3">
      <c r="A149" t="s">
        <v>46</v>
      </c>
      <c r="B149" t="s">
        <v>504</v>
      </c>
      <c r="C149" t="s">
        <v>505</v>
      </c>
      <c r="D149" t="s">
        <v>138</v>
      </c>
      <c r="E149" s="2">
        <v>67.109890109890117</v>
      </c>
      <c r="F149" s="2">
        <v>60.209670329670352</v>
      </c>
      <c r="G149" s="2">
        <v>0.32967032967032966</v>
      </c>
      <c r="H149" s="2">
        <v>0.56736263736263737</v>
      </c>
      <c r="I149" s="2">
        <v>2.1538461538461537</v>
      </c>
      <c r="J149" s="2">
        <v>4.8569230769230778</v>
      </c>
      <c r="K149" s="2">
        <v>7.40351648351648</v>
      </c>
      <c r="L149" s="2">
        <v>12.260439560439558</v>
      </c>
      <c r="M149" s="2">
        <v>0.18269199279515305</v>
      </c>
      <c r="N149" s="2">
        <v>5.6392307692307684</v>
      </c>
      <c r="O149" s="2">
        <v>2.6606593406593411</v>
      </c>
      <c r="P149" s="2">
        <v>8.299890109890109</v>
      </c>
      <c r="Q149" s="2">
        <v>0.12367610938267559</v>
      </c>
      <c r="R149" t="s">
        <v>506</v>
      </c>
    </row>
    <row r="150" spans="1:18" x14ac:dyDescent="0.3">
      <c r="A150" t="s">
        <v>46</v>
      </c>
      <c r="B150" t="s">
        <v>507</v>
      </c>
      <c r="C150" t="s">
        <v>432</v>
      </c>
      <c r="D150" t="s">
        <v>433</v>
      </c>
      <c r="E150" s="2">
        <v>99.791208791208788</v>
      </c>
      <c r="F150" s="2">
        <v>33.012527472527474</v>
      </c>
      <c r="G150" s="2">
        <v>0.39560439560439559</v>
      </c>
      <c r="H150" s="2">
        <v>0.49417582417582417</v>
      </c>
      <c r="I150" s="2">
        <v>0.67032967032967028</v>
      </c>
      <c r="J150" s="2">
        <v>6.0948351648351657</v>
      </c>
      <c r="K150" s="2">
        <v>6.5687912087912101</v>
      </c>
      <c r="L150" s="2">
        <v>12.663626373626375</v>
      </c>
      <c r="M150" s="2">
        <v>0.12690122233234227</v>
      </c>
      <c r="N150" s="2">
        <v>5.5146153846153867</v>
      </c>
      <c r="O150" s="2">
        <v>0</v>
      </c>
      <c r="P150" s="2">
        <v>5.5146153846153867</v>
      </c>
      <c r="Q150" s="2">
        <v>5.5261535073229846E-2</v>
      </c>
      <c r="R150" t="s">
        <v>508</v>
      </c>
    </row>
    <row r="151" spans="1:18" x14ac:dyDescent="0.3">
      <c r="A151" t="s">
        <v>46</v>
      </c>
      <c r="B151" t="s">
        <v>509</v>
      </c>
      <c r="C151" t="s">
        <v>510</v>
      </c>
      <c r="D151" t="s">
        <v>511</v>
      </c>
      <c r="E151" s="2">
        <v>68.054945054945051</v>
      </c>
      <c r="F151" s="2">
        <v>30.763626373626373</v>
      </c>
      <c r="G151" s="2">
        <v>0.39560439560439559</v>
      </c>
      <c r="H151" s="2">
        <v>0.31714285714285717</v>
      </c>
      <c r="I151" s="2">
        <v>4.6593406593406597</v>
      </c>
      <c r="J151" s="2">
        <v>5.7034065934065934</v>
      </c>
      <c r="K151" s="2">
        <v>11.821428571428575</v>
      </c>
      <c r="L151" s="2">
        <v>17.524835164835167</v>
      </c>
      <c r="M151" s="2">
        <v>0.2575100920393994</v>
      </c>
      <c r="N151" s="2">
        <v>4.7485714285714282</v>
      </c>
      <c r="O151" s="2">
        <v>1.9506593406593407</v>
      </c>
      <c r="P151" s="2">
        <v>6.6992307692307689</v>
      </c>
      <c r="Q151" s="2">
        <v>9.8438559664136935E-2</v>
      </c>
      <c r="R151" t="s">
        <v>512</v>
      </c>
    </row>
    <row r="152" spans="1:18" x14ac:dyDescent="0.3">
      <c r="A152" t="s">
        <v>46</v>
      </c>
      <c r="B152" t="s">
        <v>513</v>
      </c>
      <c r="C152" t="s">
        <v>388</v>
      </c>
      <c r="D152" t="s">
        <v>389</v>
      </c>
      <c r="E152" s="2">
        <v>100.52747252747253</v>
      </c>
      <c r="F152" s="2">
        <v>40.832857142857144</v>
      </c>
      <c r="G152" s="2">
        <v>0.46153846153846156</v>
      </c>
      <c r="H152" s="2">
        <v>0.50615384615384618</v>
      </c>
      <c r="I152" s="2">
        <v>1.2087912087912087</v>
      </c>
      <c r="J152" s="2">
        <v>5.7012087912087894</v>
      </c>
      <c r="K152" s="2">
        <v>4.6256043956043946</v>
      </c>
      <c r="L152" s="2">
        <v>10.326813186813183</v>
      </c>
      <c r="M152" s="2">
        <v>0.10272627896808043</v>
      </c>
      <c r="N152" s="2">
        <v>5.6883516483516496</v>
      </c>
      <c r="O152" s="2">
        <v>0</v>
      </c>
      <c r="P152" s="2">
        <v>5.6883516483516496</v>
      </c>
      <c r="Q152" s="2">
        <v>5.6585045911674695E-2</v>
      </c>
      <c r="R152" t="s">
        <v>514</v>
      </c>
    </row>
    <row r="153" spans="1:18" x14ac:dyDescent="0.3">
      <c r="A153" t="s">
        <v>46</v>
      </c>
      <c r="B153" t="s">
        <v>515</v>
      </c>
      <c r="C153" t="s">
        <v>516</v>
      </c>
      <c r="D153" t="s">
        <v>73</v>
      </c>
      <c r="E153" s="2">
        <v>59.901098901098898</v>
      </c>
      <c r="F153" s="2">
        <v>86.239230769230801</v>
      </c>
      <c r="G153" s="2">
        <v>0.49450549450549453</v>
      </c>
      <c r="H153" s="2">
        <v>0.51538461538461544</v>
      </c>
      <c r="I153" s="2">
        <v>5.5384615384615383</v>
      </c>
      <c r="J153" s="2">
        <v>0</v>
      </c>
      <c r="K153" s="2">
        <v>8.1136263736263743</v>
      </c>
      <c r="L153" s="2">
        <v>8.1136263736263743</v>
      </c>
      <c r="M153" s="2">
        <v>0.1354503760777839</v>
      </c>
      <c r="N153" s="2">
        <v>4.5254945054945059</v>
      </c>
      <c r="O153" s="2">
        <v>8.0141758241758243</v>
      </c>
      <c r="P153" s="2">
        <v>12.539670329670329</v>
      </c>
      <c r="Q153" s="2">
        <v>0.20933957072096865</v>
      </c>
      <c r="R153" t="s">
        <v>517</v>
      </c>
    </row>
    <row r="154" spans="1:18" x14ac:dyDescent="0.3">
      <c r="A154" t="s">
        <v>46</v>
      </c>
      <c r="B154" t="s">
        <v>518</v>
      </c>
      <c r="C154" t="s">
        <v>519</v>
      </c>
      <c r="D154" t="s">
        <v>138</v>
      </c>
      <c r="E154" s="2">
        <v>51.901098901098898</v>
      </c>
      <c r="F154" s="2">
        <v>63.0279120879121</v>
      </c>
      <c r="G154" s="2">
        <v>0.32967032967032966</v>
      </c>
      <c r="H154" s="2">
        <v>0.43428571428571422</v>
      </c>
      <c r="I154" s="2">
        <v>1.8461538461538463</v>
      </c>
      <c r="J154" s="2">
        <v>4.6453846153846143</v>
      </c>
      <c r="K154" s="2">
        <v>4.5350549450549442</v>
      </c>
      <c r="L154" s="2">
        <v>9.1804395604395594</v>
      </c>
      <c r="M154" s="2">
        <v>0.17688333686216387</v>
      </c>
      <c r="N154" s="2">
        <v>4.978241758241758</v>
      </c>
      <c r="O154" s="2">
        <v>4.8127472527472532</v>
      </c>
      <c r="P154" s="2">
        <v>9.7909890109890121</v>
      </c>
      <c r="Q154" s="2">
        <v>0.18864704636883339</v>
      </c>
      <c r="R154" t="s">
        <v>520</v>
      </c>
    </row>
    <row r="155" spans="1:18" x14ac:dyDescent="0.3">
      <c r="A155" t="s">
        <v>46</v>
      </c>
      <c r="B155" t="s">
        <v>521</v>
      </c>
      <c r="C155" t="s">
        <v>379</v>
      </c>
      <c r="D155" t="s">
        <v>138</v>
      </c>
      <c r="E155" s="2">
        <v>98.802197802197796</v>
      </c>
      <c r="F155" s="2">
        <v>75.562747252747229</v>
      </c>
      <c r="G155" s="2">
        <v>0.32967032967032966</v>
      </c>
      <c r="H155" s="2">
        <v>0.64505494505494509</v>
      </c>
      <c r="I155" s="2">
        <v>1.6703296703296704</v>
      </c>
      <c r="J155" s="2">
        <v>5.195714285714284</v>
      </c>
      <c r="K155" s="2">
        <v>6.12021978021978</v>
      </c>
      <c r="L155" s="2">
        <v>11.315934065934064</v>
      </c>
      <c r="M155" s="2">
        <v>0.11453119786453118</v>
      </c>
      <c r="N155" s="2">
        <v>5.4626373626373637</v>
      </c>
      <c r="O155" s="2">
        <v>5.1838461538461527</v>
      </c>
      <c r="P155" s="2">
        <v>10.646483516483517</v>
      </c>
      <c r="Q155" s="2">
        <v>0.10775553331108888</v>
      </c>
      <c r="R155" t="s">
        <v>522</v>
      </c>
    </row>
    <row r="156" spans="1:18" x14ac:dyDescent="0.3">
      <c r="A156" t="s">
        <v>46</v>
      </c>
      <c r="B156" t="s">
        <v>523</v>
      </c>
      <c r="C156" t="s">
        <v>456</v>
      </c>
      <c r="D156" t="s">
        <v>457</v>
      </c>
      <c r="E156" s="2">
        <v>63.846153846153847</v>
      </c>
      <c r="F156" s="2">
        <v>47.101318681318681</v>
      </c>
      <c r="G156" s="2">
        <v>0.32967032967032966</v>
      </c>
      <c r="H156" s="2">
        <v>0.44637362637362632</v>
      </c>
      <c r="I156" s="2">
        <v>1.7912087912087913</v>
      </c>
      <c r="J156" s="2">
        <v>1.5161538461538464</v>
      </c>
      <c r="K156" s="2">
        <v>3.4475824175824172</v>
      </c>
      <c r="L156" s="2">
        <v>4.9637362637362639</v>
      </c>
      <c r="M156" s="2">
        <v>7.774526678141136E-2</v>
      </c>
      <c r="N156" s="2">
        <v>0</v>
      </c>
      <c r="O156" s="2">
        <v>4.5981318681318681</v>
      </c>
      <c r="P156" s="2">
        <v>4.5981318681318681</v>
      </c>
      <c r="Q156" s="2">
        <v>7.2018932874354555E-2</v>
      </c>
      <c r="R156" t="s">
        <v>524</v>
      </c>
    </row>
    <row r="157" spans="1:18" x14ac:dyDescent="0.3">
      <c r="A157" t="s">
        <v>46</v>
      </c>
      <c r="B157" t="s">
        <v>525</v>
      </c>
      <c r="C157" t="s">
        <v>526</v>
      </c>
      <c r="D157" t="s">
        <v>527</v>
      </c>
      <c r="E157" s="2">
        <v>70.736263736263737</v>
      </c>
      <c r="F157" s="2">
        <v>49.774835164835167</v>
      </c>
      <c r="G157" s="2">
        <v>0.49450549450549453</v>
      </c>
      <c r="H157" s="2">
        <v>0.45043956043956046</v>
      </c>
      <c r="I157" s="2">
        <v>4.6263736263736268</v>
      </c>
      <c r="J157" s="2">
        <v>5.0909890109890092</v>
      </c>
      <c r="K157" s="2">
        <v>9.9776923076923083</v>
      </c>
      <c r="L157" s="2">
        <v>15.068681318681318</v>
      </c>
      <c r="M157" s="2">
        <v>0.2130262544663663</v>
      </c>
      <c r="N157" s="2">
        <v>5.0620879120879092</v>
      </c>
      <c r="O157" s="2">
        <v>4.3756043956043973</v>
      </c>
      <c r="P157" s="2">
        <v>9.4376923076923056</v>
      </c>
      <c r="Q157" s="2">
        <v>0.13342084822122102</v>
      </c>
      <c r="R157" t="s">
        <v>528</v>
      </c>
    </row>
    <row r="158" spans="1:18" x14ac:dyDescent="0.3">
      <c r="A158" t="s">
        <v>46</v>
      </c>
      <c r="B158" t="s">
        <v>529</v>
      </c>
      <c r="C158" t="s">
        <v>530</v>
      </c>
      <c r="D158" t="s">
        <v>414</v>
      </c>
      <c r="E158" s="2">
        <v>88.285714285714292</v>
      </c>
      <c r="F158" s="2">
        <v>68.113626373626388</v>
      </c>
      <c r="G158" s="2">
        <v>0.52747252747252749</v>
      </c>
      <c r="H158" s="2">
        <v>0.5357142857142857</v>
      </c>
      <c r="I158" s="2">
        <v>0.95604395604395609</v>
      </c>
      <c r="J158" s="2">
        <v>5.413626373626375</v>
      </c>
      <c r="K158" s="2">
        <v>8.4698901098901143</v>
      </c>
      <c r="L158" s="2">
        <v>13.883516483516489</v>
      </c>
      <c r="M158" s="2">
        <v>0.15725665919840681</v>
      </c>
      <c r="N158" s="2">
        <v>4.4592307692307687</v>
      </c>
      <c r="O158" s="2">
        <v>4.8704395604395598</v>
      </c>
      <c r="P158" s="2">
        <v>9.3296703296703285</v>
      </c>
      <c r="Q158" s="2">
        <v>0.1056758775205377</v>
      </c>
      <c r="R158" t="s">
        <v>531</v>
      </c>
    </row>
    <row r="159" spans="1:18" x14ac:dyDescent="0.3">
      <c r="A159" t="s">
        <v>46</v>
      </c>
      <c r="B159" t="s">
        <v>532</v>
      </c>
      <c r="C159" t="s">
        <v>533</v>
      </c>
      <c r="D159" t="s">
        <v>534</v>
      </c>
      <c r="E159" s="2">
        <v>51.230769230769234</v>
      </c>
      <c r="F159" s="2">
        <v>36.419890109890112</v>
      </c>
      <c r="G159" s="2">
        <v>0.49450549450549453</v>
      </c>
      <c r="H159" s="2">
        <v>0.32505494505494503</v>
      </c>
      <c r="I159" s="2">
        <v>0.65934065934065933</v>
      </c>
      <c r="J159" s="2">
        <v>6.3672527472527456</v>
      </c>
      <c r="K159" s="2">
        <v>6.1375824175824203</v>
      </c>
      <c r="L159" s="2">
        <v>12.504835164835166</v>
      </c>
      <c r="M159" s="2">
        <v>0.24408837408837408</v>
      </c>
      <c r="N159" s="2">
        <v>4.0847252747252742</v>
      </c>
      <c r="O159" s="2">
        <v>0</v>
      </c>
      <c r="P159" s="2">
        <v>4.0847252747252742</v>
      </c>
      <c r="Q159" s="2">
        <v>7.9731874731874722E-2</v>
      </c>
      <c r="R159" t="s">
        <v>535</v>
      </c>
    </row>
    <row r="160" spans="1:18" x14ac:dyDescent="0.3">
      <c r="A160" t="s">
        <v>46</v>
      </c>
      <c r="B160" t="s">
        <v>536</v>
      </c>
      <c r="C160" t="s">
        <v>537</v>
      </c>
      <c r="D160" t="s">
        <v>538</v>
      </c>
      <c r="E160" s="2">
        <v>44.483516483516482</v>
      </c>
      <c r="F160" s="2">
        <v>0</v>
      </c>
      <c r="G160" s="2">
        <v>0.5714285714285714</v>
      </c>
      <c r="H160" s="2">
        <v>0</v>
      </c>
      <c r="I160" s="2">
        <v>0.38461538461538464</v>
      </c>
      <c r="J160" s="2">
        <v>0</v>
      </c>
      <c r="K160" s="2">
        <v>3.0384615384615383</v>
      </c>
      <c r="L160" s="2">
        <v>3.0384615384615383</v>
      </c>
      <c r="M160" s="2">
        <v>6.8305335968379441E-2</v>
      </c>
      <c r="N160" s="2">
        <v>0</v>
      </c>
      <c r="O160" s="2">
        <v>0</v>
      </c>
      <c r="P160" s="2">
        <v>0</v>
      </c>
      <c r="Q160" s="2">
        <v>0</v>
      </c>
      <c r="R160" t="s">
        <v>539</v>
      </c>
    </row>
    <row r="161" spans="1:18" x14ac:dyDescent="0.3">
      <c r="A161" t="s">
        <v>46</v>
      </c>
      <c r="B161" t="s">
        <v>540</v>
      </c>
      <c r="C161" t="s">
        <v>541</v>
      </c>
      <c r="D161" t="s">
        <v>542</v>
      </c>
      <c r="E161" s="2">
        <v>48.043956043956044</v>
      </c>
      <c r="F161" s="2">
        <v>4.8351648351648349</v>
      </c>
      <c r="G161" s="2">
        <v>9.8901098901098897E-2</v>
      </c>
      <c r="H161" s="2">
        <v>0.12087912087912088</v>
      </c>
      <c r="I161" s="2">
        <v>1.1538461538461537</v>
      </c>
      <c r="J161" s="2">
        <v>9.8680219780219804</v>
      </c>
      <c r="K161" s="2">
        <v>0</v>
      </c>
      <c r="L161" s="2">
        <v>9.8680219780219804</v>
      </c>
      <c r="M161" s="2">
        <v>0.20539569990850876</v>
      </c>
      <c r="N161" s="2">
        <v>6.8779120879120894</v>
      </c>
      <c r="O161" s="2">
        <v>0</v>
      </c>
      <c r="P161" s="2">
        <v>6.8779120879120894</v>
      </c>
      <c r="Q161" s="2">
        <v>0.14315873741994514</v>
      </c>
      <c r="R161" t="s">
        <v>543</v>
      </c>
    </row>
    <row r="162" spans="1:18" x14ac:dyDescent="0.3">
      <c r="A162" t="s">
        <v>46</v>
      </c>
      <c r="B162" t="s">
        <v>544</v>
      </c>
      <c r="C162" t="s">
        <v>64</v>
      </c>
      <c r="D162" t="s">
        <v>65</v>
      </c>
      <c r="E162" s="2">
        <v>106.42857142857143</v>
      </c>
      <c r="F162" s="2">
        <v>7.1923076923076925</v>
      </c>
      <c r="G162" s="2">
        <v>0</v>
      </c>
      <c r="H162" s="2">
        <v>0</v>
      </c>
      <c r="I162" s="2">
        <v>0</v>
      </c>
      <c r="J162" s="2">
        <v>5.3626373626373622</v>
      </c>
      <c r="K162" s="2">
        <v>12.85648351648352</v>
      </c>
      <c r="L162" s="2">
        <v>18.219120879120883</v>
      </c>
      <c r="M162" s="2">
        <v>0.1711863706763036</v>
      </c>
      <c r="N162" s="2">
        <v>5.6263736263736268</v>
      </c>
      <c r="O162" s="2">
        <v>4.4393406593406581</v>
      </c>
      <c r="P162" s="2">
        <v>10.065714285714286</v>
      </c>
      <c r="Q162" s="2">
        <v>9.4577181208053696E-2</v>
      </c>
      <c r="R162" t="s">
        <v>545</v>
      </c>
    </row>
    <row r="163" spans="1:18" x14ac:dyDescent="0.3">
      <c r="A163" t="s">
        <v>46</v>
      </c>
      <c r="B163" t="s">
        <v>546</v>
      </c>
      <c r="C163" t="s">
        <v>88</v>
      </c>
      <c r="D163" t="s">
        <v>89</v>
      </c>
      <c r="E163" s="2">
        <v>144.02197802197801</v>
      </c>
      <c r="F163" s="2">
        <v>5.3626373626373622</v>
      </c>
      <c r="G163" s="2">
        <v>1.3186813186813187</v>
      </c>
      <c r="H163" s="2">
        <v>0.13186813186813187</v>
      </c>
      <c r="I163" s="2">
        <v>2.1208791208791209</v>
      </c>
      <c r="J163" s="2">
        <v>5.4505494505494507</v>
      </c>
      <c r="K163" s="2">
        <v>6.5856043956043955</v>
      </c>
      <c r="L163" s="2">
        <v>12.036153846153846</v>
      </c>
      <c r="M163" s="2">
        <v>8.3571646574088207E-2</v>
      </c>
      <c r="N163" s="2">
        <v>10.813186813186814</v>
      </c>
      <c r="O163" s="2">
        <v>0</v>
      </c>
      <c r="P163" s="2">
        <v>10.813186813186814</v>
      </c>
      <c r="Q163" s="2">
        <v>7.508011597741493E-2</v>
      </c>
      <c r="R163" t="s">
        <v>547</v>
      </c>
    </row>
    <row r="164" spans="1:18" x14ac:dyDescent="0.3">
      <c r="A164" t="s">
        <v>46</v>
      </c>
      <c r="B164" t="s">
        <v>548</v>
      </c>
      <c r="C164" t="s">
        <v>413</v>
      </c>
      <c r="D164" t="s">
        <v>414</v>
      </c>
      <c r="E164" s="2">
        <v>72.758241758241752</v>
      </c>
      <c r="F164" s="2">
        <v>5.3571428571428568</v>
      </c>
      <c r="G164" s="2">
        <v>0</v>
      </c>
      <c r="H164" s="2">
        <v>0</v>
      </c>
      <c r="I164" s="2">
        <v>8.2637362637362646</v>
      </c>
      <c r="J164" s="2">
        <v>5.8214285714285712</v>
      </c>
      <c r="K164" s="2">
        <v>4.5325274725274731</v>
      </c>
      <c r="L164" s="2">
        <v>10.353956043956044</v>
      </c>
      <c r="M164" s="2">
        <v>0.14230629814227461</v>
      </c>
      <c r="N164" s="2">
        <v>4.9706593406593393</v>
      </c>
      <c r="O164" s="2">
        <v>0</v>
      </c>
      <c r="P164" s="2">
        <v>4.9706593406593393</v>
      </c>
      <c r="Q164" s="2">
        <v>6.8317474701706682E-2</v>
      </c>
      <c r="R164" t="s">
        <v>549</v>
      </c>
    </row>
    <row r="165" spans="1:18" x14ac:dyDescent="0.3">
      <c r="A165" t="s">
        <v>46</v>
      </c>
      <c r="B165" t="s">
        <v>550</v>
      </c>
      <c r="C165" t="s">
        <v>84</v>
      </c>
      <c r="D165" t="s">
        <v>85</v>
      </c>
      <c r="E165" s="2">
        <v>132.4835164835165</v>
      </c>
      <c r="F165" s="2">
        <v>5.6263736263736268</v>
      </c>
      <c r="G165" s="2">
        <v>0</v>
      </c>
      <c r="H165" s="2">
        <v>0</v>
      </c>
      <c r="I165" s="2">
        <v>6.0659340659340657</v>
      </c>
      <c r="J165" s="2">
        <v>5.1785714285714288</v>
      </c>
      <c r="K165" s="2">
        <v>5.5439560439560438</v>
      </c>
      <c r="L165" s="2">
        <v>10.722527472527473</v>
      </c>
      <c r="M165" s="2">
        <v>8.0934804246848041E-2</v>
      </c>
      <c r="N165" s="2">
        <v>11.631868131868131</v>
      </c>
      <c r="O165" s="2">
        <v>0</v>
      </c>
      <c r="P165" s="2">
        <v>11.631868131868131</v>
      </c>
      <c r="Q165" s="2">
        <v>8.7798606502986057E-2</v>
      </c>
      <c r="R165" t="s">
        <v>551</v>
      </c>
    </row>
    <row r="166" spans="1:18" x14ac:dyDescent="0.3">
      <c r="A166" t="s">
        <v>46</v>
      </c>
      <c r="B166" t="s">
        <v>552</v>
      </c>
      <c r="C166" t="s">
        <v>553</v>
      </c>
      <c r="D166" t="s">
        <v>73</v>
      </c>
      <c r="E166" s="2">
        <v>139.26373626373626</v>
      </c>
      <c r="F166" s="2">
        <v>4.8791208791208796</v>
      </c>
      <c r="G166" s="2">
        <v>1.7142857142857142</v>
      </c>
      <c r="H166" s="2">
        <v>0.52747252747252749</v>
      </c>
      <c r="I166" s="2">
        <v>5.3626373626373622</v>
      </c>
      <c r="J166" s="2">
        <v>0</v>
      </c>
      <c r="K166" s="2">
        <v>24.679010989010983</v>
      </c>
      <c r="L166" s="2">
        <v>24.679010989010983</v>
      </c>
      <c r="M166" s="2">
        <v>0.17721060522370391</v>
      </c>
      <c r="N166" s="2">
        <v>0</v>
      </c>
      <c r="O166" s="2">
        <v>6.6217582417582426</v>
      </c>
      <c r="P166" s="2">
        <v>6.6217582417582426</v>
      </c>
      <c r="Q166" s="2">
        <v>4.7548331097609094E-2</v>
      </c>
      <c r="R166" t="s">
        <v>554</v>
      </c>
    </row>
    <row r="167" spans="1:18" x14ac:dyDescent="0.3">
      <c r="A167" t="s">
        <v>46</v>
      </c>
      <c r="B167" t="s">
        <v>555</v>
      </c>
      <c r="C167" t="s">
        <v>223</v>
      </c>
      <c r="D167" t="s">
        <v>224</v>
      </c>
      <c r="E167" s="2">
        <v>83.912087912087912</v>
      </c>
      <c r="F167" s="2">
        <v>10.802197802197803</v>
      </c>
      <c r="G167" s="2">
        <v>0</v>
      </c>
      <c r="H167" s="2">
        <v>6.5934065934065936E-2</v>
      </c>
      <c r="I167" s="2">
        <v>0</v>
      </c>
      <c r="J167" s="2">
        <v>5.0027472527472527</v>
      </c>
      <c r="K167" s="2">
        <v>0</v>
      </c>
      <c r="L167" s="2">
        <v>5.0027472527472527</v>
      </c>
      <c r="M167" s="2">
        <v>5.9618910424305921E-2</v>
      </c>
      <c r="N167" s="2">
        <v>5.2115384615384617</v>
      </c>
      <c r="O167" s="2">
        <v>0</v>
      </c>
      <c r="P167" s="2">
        <v>5.2115384615384617</v>
      </c>
      <c r="Q167" s="2">
        <v>6.210712414876899E-2</v>
      </c>
      <c r="R167" t="s">
        <v>556</v>
      </c>
    </row>
    <row r="168" spans="1:18" x14ac:dyDescent="0.3">
      <c r="A168" t="s">
        <v>46</v>
      </c>
      <c r="B168" t="s">
        <v>557</v>
      </c>
      <c r="C168" t="s">
        <v>147</v>
      </c>
      <c r="D168" t="s">
        <v>89</v>
      </c>
      <c r="E168" s="2">
        <v>109.04395604395604</v>
      </c>
      <c r="F168" s="2">
        <v>0</v>
      </c>
      <c r="G168" s="2">
        <v>0.26373626373626374</v>
      </c>
      <c r="H168" s="2">
        <v>0.55494505494505497</v>
      </c>
      <c r="I168" s="2">
        <v>7.5934065934065931</v>
      </c>
      <c r="J168" s="2">
        <v>5.8901098901098905</v>
      </c>
      <c r="K168" s="2">
        <v>15.556923076923075</v>
      </c>
      <c r="L168" s="2">
        <v>21.447032967032968</v>
      </c>
      <c r="M168" s="2">
        <v>0.19668245490275119</v>
      </c>
      <c r="N168" s="2">
        <v>17.23076923076923</v>
      </c>
      <c r="O168" s="2">
        <v>0</v>
      </c>
      <c r="P168" s="2">
        <v>17.23076923076923</v>
      </c>
      <c r="Q168" s="2">
        <v>0.15801672881185125</v>
      </c>
      <c r="R168" t="s">
        <v>558</v>
      </c>
    </row>
    <row r="169" spans="1:18" x14ac:dyDescent="0.3">
      <c r="A169" t="s">
        <v>46</v>
      </c>
      <c r="B169" t="s">
        <v>559</v>
      </c>
      <c r="C169" t="s">
        <v>88</v>
      </c>
      <c r="D169" t="s">
        <v>89</v>
      </c>
      <c r="E169" s="2">
        <v>138.21978021978023</v>
      </c>
      <c r="F169" s="2">
        <v>15.736263736263735</v>
      </c>
      <c r="G169" s="2">
        <v>0</v>
      </c>
      <c r="H169" s="2">
        <v>0</v>
      </c>
      <c r="I169" s="2">
        <v>0</v>
      </c>
      <c r="J169" s="2">
        <v>5.4505494505494507</v>
      </c>
      <c r="K169" s="2">
        <v>14.448241758241759</v>
      </c>
      <c r="L169" s="2">
        <v>19.898791208791209</v>
      </c>
      <c r="M169" s="2">
        <v>0.14396485927810462</v>
      </c>
      <c r="N169" s="2">
        <v>5.6263736263736268</v>
      </c>
      <c r="O169" s="2">
        <v>8.5168131868131898</v>
      </c>
      <c r="P169" s="2">
        <v>14.143186813186816</v>
      </c>
      <c r="Q169" s="2">
        <v>0.10232389887104469</v>
      </c>
      <c r="R169" t="s">
        <v>560</v>
      </c>
    </row>
    <row r="170" spans="1:18" x14ac:dyDescent="0.3">
      <c r="A170" t="s">
        <v>46</v>
      </c>
      <c r="B170" t="s">
        <v>561</v>
      </c>
      <c r="C170" t="s">
        <v>562</v>
      </c>
      <c r="D170" t="s">
        <v>89</v>
      </c>
      <c r="E170" s="2">
        <v>70.912087912087912</v>
      </c>
      <c r="F170" s="2">
        <v>5.7142857142857144</v>
      </c>
      <c r="G170" s="2">
        <v>0.27472527472527475</v>
      </c>
      <c r="H170" s="2">
        <v>0.5</v>
      </c>
      <c r="I170" s="2">
        <v>1.1428571428571428</v>
      </c>
      <c r="J170" s="2">
        <v>0</v>
      </c>
      <c r="K170" s="2">
        <v>0</v>
      </c>
      <c r="L170" s="2">
        <v>0</v>
      </c>
      <c r="M170" s="2">
        <v>0</v>
      </c>
      <c r="N170" s="2">
        <v>5.7142857142857144</v>
      </c>
      <c r="O170" s="2">
        <v>0</v>
      </c>
      <c r="P170" s="2">
        <v>5.7142857142857144</v>
      </c>
      <c r="Q170" s="2">
        <v>8.0582674724934147E-2</v>
      </c>
      <c r="R170" t="s">
        <v>563</v>
      </c>
    </row>
    <row r="171" spans="1:18" x14ac:dyDescent="0.3">
      <c r="A171" t="s">
        <v>46</v>
      </c>
      <c r="B171" t="s">
        <v>564</v>
      </c>
      <c r="C171" t="s">
        <v>84</v>
      </c>
      <c r="D171" t="s">
        <v>85</v>
      </c>
      <c r="E171" s="2">
        <v>48.791208791208788</v>
      </c>
      <c r="F171" s="2">
        <v>5.7142857142857144</v>
      </c>
      <c r="G171" s="2">
        <v>4.3956043956043959E-2</v>
      </c>
      <c r="H171" s="2">
        <v>0.19230769230769232</v>
      </c>
      <c r="I171" s="2">
        <v>0.43956043956043955</v>
      </c>
      <c r="J171" s="2">
        <v>4.2197802197802199</v>
      </c>
      <c r="K171" s="2">
        <v>0</v>
      </c>
      <c r="L171" s="2">
        <v>4.2197802197802199</v>
      </c>
      <c r="M171" s="2">
        <v>8.6486486486486491E-2</v>
      </c>
      <c r="N171" s="2">
        <v>4.1923076923076925</v>
      </c>
      <c r="O171" s="2">
        <v>0</v>
      </c>
      <c r="P171" s="2">
        <v>4.1923076923076925</v>
      </c>
      <c r="Q171" s="2">
        <v>8.5923423423423434E-2</v>
      </c>
      <c r="R171" t="s">
        <v>565</v>
      </c>
    </row>
    <row r="172" spans="1:18" x14ac:dyDescent="0.3">
      <c r="A172" t="s">
        <v>46</v>
      </c>
      <c r="B172" t="s">
        <v>566</v>
      </c>
      <c r="C172" t="s">
        <v>567</v>
      </c>
      <c r="D172" t="s">
        <v>568</v>
      </c>
      <c r="E172" s="2">
        <v>99.065934065934073</v>
      </c>
      <c r="F172" s="2">
        <v>5.7142857142857144</v>
      </c>
      <c r="G172" s="2">
        <v>0</v>
      </c>
      <c r="H172" s="2">
        <v>0.56868131868131866</v>
      </c>
      <c r="I172" s="2">
        <v>0.79120879120879117</v>
      </c>
      <c r="J172" s="2">
        <v>5.035384615384614</v>
      </c>
      <c r="K172" s="2">
        <v>0</v>
      </c>
      <c r="L172" s="2">
        <v>5.035384615384614</v>
      </c>
      <c r="M172" s="2">
        <v>5.0828618968386009E-2</v>
      </c>
      <c r="N172" s="2">
        <v>5.3216483516483519</v>
      </c>
      <c r="O172" s="2">
        <v>0</v>
      </c>
      <c r="P172" s="2">
        <v>5.3216483516483519</v>
      </c>
      <c r="Q172" s="2">
        <v>5.3718247365501938E-2</v>
      </c>
      <c r="R172" t="s">
        <v>569</v>
      </c>
    </row>
    <row r="173" spans="1:18" x14ac:dyDescent="0.3">
      <c r="A173" t="s">
        <v>46</v>
      </c>
      <c r="B173" t="s">
        <v>570</v>
      </c>
      <c r="C173" t="s">
        <v>571</v>
      </c>
      <c r="D173" t="s">
        <v>463</v>
      </c>
      <c r="E173" s="2">
        <v>78.417582417582423</v>
      </c>
      <c r="F173" s="2">
        <v>8.1236263736263741</v>
      </c>
      <c r="G173" s="2">
        <v>0</v>
      </c>
      <c r="H173" s="2">
        <v>8.7912087912087919E-2</v>
      </c>
      <c r="I173" s="2">
        <v>0</v>
      </c>
      <c r="J173" s="2">
        <v>3.3901098901098901</v>
      </c>
      <c r="K173" s="2">
        <v>1.3543956043956045</v>
      </c>
      <c r="L173" s="2">
        <v>4.7445054945054945</v>
      </c>
      <c r="M173" s="2">
        <v>6.0503082959641248E-2</v>
      </c>
      <c r="N173" s="2">
        <v>5.6813186813186816</v>
      </c>
      <c r="O173" s="2">
        <v>5.2032967032967035</v>
      </c>
      <c r="P173" s="2">
        <v>10.884615384615385</v>
      </c>
      <c r="Q173" s="2">
        <v>0.13880325112107622</v>
      </c>
      <c r="R173" t="s">
        <v>572</v>
      </c>
    </row>
    <row r="174" spans="1:18" x14ac:dyDescent="0.3">
      <c r="A174" t="s">
        <v>46</v>
      </c>
      <c r="B174" t="s">
        <v>573</v>
      </c>
      <c r="C174" t="s">
        <v>574</v>
      </c>
      <c r="D174" t="s">
        <v>485</v>
      </c>
      <c r="E174" s="2">
        <v>58.175824175824175</v>
      </c>
      <c r="F174" s="2">
        <v>5.8901098901098905</v>
      </c>
      <c r="G174" s="2">
        <v>0</v>
      </c>
      <c r="H174" s="2">
        <v>0</v>
      </c>
      <c r="I174" s="2">
        <v>0</v>
      </c>
      <c r="J174" s="2">
        <v>5.133406593406594</v>
      </c>
      <c r="K174" s="2">
        <v>0</v>
      </c>
      <c r="L174" s="2">
        <v>5.133406593406594</v>
      </c>
      <c r="M174" s="2">
        <v>8.8239516433698539E-2</v>
      </c>
      <c r="N174" s="2">
        <v>5.5384615384615383</v>
      </c>
      <c r="O174" s="2">
        <v>0</v>
      </c>
      <c r="P174" s="2">
        <v>5.5384615384615383</v>
      </c>
      <c r="Q174" s="2">
        <v>9.5202115602568943E-2</v>
      </c>
      <c r="R174" t="s">
        <v>575</v>
      </c>
    </row>
    <row r="175" spans="1:18" x14ac:dyDescent="0.3">
      <c r="A175" t="s">
        <v>46</v>
      </c>
      <c r="B175" t="s">
        <v>576</v>
      </c>
      <c r="C175" t="s">
        <v>72</v>
      </c>
      <c r="D175" t="s">
        <v>73</v>
      </c>
      <c r="E175" s="2">
        <v>106.63736263736264</v>
      </c>
      <c r="F175" s="2">
        <v>5.2747252747252746</v>
      </c>
      <c r="G175" s="2">
        <v>0</v>
      </c>
      <c r="H175" s="2">
        <v>0</v>
      </c>
      <c r="I175" s="2">
        <v>6.0769230769230766</v>
      </c>
      <c r="J175" s="2">
        <v>3.5210989010989011</v>
      </c>
      <c r="K175" s="2">
        <v>11.649450549450545</v>
      </c>
      <c r="L175" s="2">
        <v>15.170549450549446</v>
      </c>
      <c r="M175" s="2">
        <v>0.14226298433635609</v>
      </c>
      <c r="N175" s="2">
        <v>5.2747252747252746</v>
      </c>
      <c r="O175" s="2">
        <v>0</v>
      </c>
      <c r="P175" s="2">
        <v>5.2747252747252746</v>
      </c>
      <c r="Q175" s="2">
        <v>4.9464138499587793E-2</v>
      </c>
      <c r="R175" t="s">
        <v>577</v>
      </c>
    </row>
    <row r="176" spans="1:18" x14ac:dyDescent="0.3">
      <c r="A176" t="s">
        <v>46</v>
      </c>
      <c r="B176" t="s">
        <v>578</v>
      </c>
      <c r="C176" t="s">
        <v>72</v>
      </c>
      <c r="D176" t="s">
        <v>73</v>
      </c>
      <c r="E176" s="2">
        <v>137.09890109890111</v>
      </c>
      <c r="F176" s="2">
        <v>5.7142857142857144</v>
      </c>
      <c r="G176" s="2">
        <v>0.69230769230769229</v>
      </c>
      <c r="H176" s="2">
        <v>0.7005494505494505</v>
      </c>
      <c r="I176" s="2">
        <v>4.2857142857142856</v>
      </c>
      <c r="J176" s="2">
        <v>4.8265934065934069</v>
      </c>
      <c r="K176" s="2">
        <v>16.369120879120882</v>
      </c>
      <c r="L176" s="2">
        <v>21.195714285714288</v>
      </c>
      <c r="M176" s="2">
        <v>0.15460163513946779</v>
      </c>
      <c r="N176" s="2">
        <v>0</v>
      </c>
      <c r="O176" s="2">
        <v>19.920109890109895</v>
      </c>
      <c r="P176" s="2">
        <v>19.920109890109895</v>
      </c>
      <c r="Q176" s="2">
        <v>0.14529737095222831</v>
      </c>
      <c r="R176" t="s">
        <v>579</v>
      </c>
    </row>
    <row r="177" spans="1:18" x14ac:dyDescent="0.3">
      <c r="A177" t="s">
        <v>46</v>
      </c>
      <c r="B177" t="s">
        <v>580</v>
      </c>
      <c r="C177" t="s">
        <v>581</v>
      </c>
      <c r="D177" t="s">
        <v>582</v>
      </c>
      <c r="E177" s="2">
        <v>81.120879120879124</v>
      </c>
      <c r="F177" s="2">
        <v>5.6263736263736268</v>
      </c>
      <c r="G177" s="2">
        <v>0.32967032967032966</v>
      </c>
      <c r="H177" s="2">
        <v>0</v>
      </c>
      <c r="I177" s="2">
        <v>1.6263736263736264</v>
      </c>
      <c r="J177" s="2">
        <v>0</v>
      </c>
      <c r="K177" s="2">
        <v>0</v>
      </c>
      <c r="L177" s="2">
        <v>0</v>
      </c>
      <c r="M177" s="2">
        <v>0</v>
      </c>
      <c r="N177" s="2">
        <v>5.6263736263736268</v>
      </c>
      <c r="O177" s="2">
        <v>0</v>
      </c>
      <c r="P177" s="2">
        <v>5.6263736263736268</v>
      </c>
      <c r="Q177" s="2">
        <v>6.9357897588729345E-2</v>
      </c>
      <c r="R177" t="s">
        <v>583</v>
      </c>
    </row>
    <row r="178" spans="1:18" x14ac:dyDescent="0.3">
      <c r="A178" t="s">
        <v>46</v>
      </c>
      <c r="B178" t="s">
        <v>584</v>
      </c>
      <c r="C178" t="s">
        <v>468</v>
      </c>
      <c r="D178" t="s">
        <v>304</v>
      </c>
      <c r="E178" s="2">
        <v>67.197802197802204</v>
      </c>
      <c r="F178" s="2">
        <v>5.5384615384615383</v>
      </c>
      <c r="G178" s="2">
        <v>0</v>
      </c>
      <c r="H178" s="2">
        <v>0</v>
      </c>
      <c r="I178" s="2">
        <v>3.8241758241758244</v>
      </c>
      <c r="J178" s="2">
        <v>5.5384615384615383</v>
      </c>
      <c r="K178" s="2">
        <v>0</v>
      </c>
      <c r="L178" s="2">
        <v>5.5384615384615383</v>
      </c>
      <c r="M178" s="2">
        <v>8.2420278004905964E-2</v>
      </c>
      <c r="N178" s="2">
        <v>5.6565934065934069</v>
      </c>
      <c r="O178" s="2">
        <v>5.2719780219780219</v>
      </c>
      <c r="P178" s="2">
        <v>10.928571428571429</v>
      </c>
      <c r="Q178" s="2">
        <v>0.16263286999182339</v>
      </c>
      <c r="R178" t="s">
        <v>585</v>
      </c>
    </row>
    <row r="179" spans="1:18" x14ac:dyDescent="0.3">
      <c r="A179" t="s">
        <v>46</v>
      </c>
      <c r="B179" t="s">
        <v>586</v>
      </c>
      <c r="C179" t="s">
        <v>379</v>
      </c>
      <c r="D179" t="s">
        <v>138</v>
      </c>
      <c r="E179" s="2">
        <v>166.1098901098901</v>
      </c>
      <c r="F179" s="2">
        <v>5.4505494505494507</v>
      </c>
      <c r="G179" s="2">
        <v>1.098901098901099E-2</v>
      </c>
      <c r="H179" s="2">
        <v>0</v>
      </c>
      <c r="I179" s="2">
        <v>4.7692307692307692</v>
      </c>
      <c r="J179" s="2">
        <v>5.7087912087912089</v>
      </c>
      <c r="K179" s="2">
        <v>13.843406593406593</v>
      </c>
      <c r="L179" s="2">
        <v>19.552197802197803</v>
      </c>
      <c r="M179" s="2">
        <v>0.11770640381053189</v>
      </c>
      <c r="N179" s="2">
        <v>25.576923076923077</v>
      </c>
      <c r="O179" s="2">
        <v>10.021978021978022</v>
      </c>
      <c r="P179" s="2">
        <v>35.598901098901095</v>
      </c>
      <c r="Q179" s="2">
        <v>0.21430934109552791</v>
      </c>
      <c r="R179" t="s">
        <v>587</v>
      </c>
    </row>
    <row r="180" spans="1:18" x14ac:dyDescent="0.3">
      <c r="A180" t="s">
        <v>46</v>
      </c>
      <c r="B180" t="s">
        <v>588</v>
      </c>
      <c r="C180" t="s">
        <v>484</v>
      </c>
      <c r="D180" t="s">
        <v>485</v>
      </c>
      <c r="E180" s="2">
        <v>87.879120879120876</v>
      </c>
      <c r="F180" s="2">
        <v>11.340659340659341</v>
      </c>
      <c r="G180" s="2">
        <v>0</v>
      </c>
      <c r="H180" s="2">
        <v>5.4945054945054944E-2</v>
      </c>
      <c r="I180" s="2">
        <v>3.4175824175824174</v>
      </c>
      <c r="J180" s="2">
        <v>3.2527472527472527</v>
      </c>
      <c r="K180" s="2">
        <v>0</v>
      </c>
      <c r="L180" s="2">
        <v>3.2527472527472527</v>
      </c>
      <c r="M180" s="2">
        <v>3.7013880205076906E-2</v>
      </c>
      <c r="N180" s="2">
        <v>5.0576923076923075</v>
      </c>
      <c r="O180" s="2">
        <v>7.6318681318681323</v>
      </c>
      <c r="P180" s="2">
        <v>12.68956043956044</v>
      </c>
      <c r="Q180" s="2">
        <v>0.14439789921220458</v>
      </c>
      <c r="R180" t="s">
        <v>589</v>
      </c>
    </row>
    <row r="181" spans="1:18" x14ac:dyDescent="0.3">
      <c r="A181" t="s">
        <v>46</v>
      </c>
      <c r="B181" t="s">
        <v>590</v>
      </c>
      <c r="C181" t="s">
        <v>172</v>
      </c>
      <c r="D181" t="s">
        <v>173</v>
      </c>
      <c r="E181" s="2">
        <v>87.439560439560438</v>
      </c>
      <c r="F181" s="2">
        <v>5.6263736263736268</v>
      </c>
      <c r="G181" s="2">
        <v>1.7582417582417582</v>
      </c>
      <c r="H181" s="2">
        <v>0</v>
      </c>
      <c r="I181" s="2">
        <v>3.098901098901099</v>
      </c>
      <c r="J181" s="2">
        <v>5.7472527472527473</v>
      </c>
      <c r="K181" s="2">
        <v>6.6510989010989015</v>
      </c>
      <c r="L181" s="2">
        <v>12.39835164835165</v>
      </c>
      <c r="M181" s="2">
        <v>0.14179338946839262</v>
      </c>
      <c r="N181" s="2">
        <v>10.925824175824175</v>
      </c>
      <c r="O181" s="2">
        <v>3.9780219780219781</v>
      </c>
      <c r="P181" s="2">
        <v>14.903846153846153</v>
      </c>
      <c r="Q181" s="2">
        <v>0.17044740480080431</v>
      </c>
      <c r="R181" t="s">
        <v>591</v>
      </c>
    </row>
    <row r="182" spans="1:18" x14ac:dyDescent="0.3">
      <c r="A182" t="s">
        <v>46</v>
      </c>
      <c r="B182" t="s">
        <v>592</v>
      </c>
      <c r="C182" t="s">
        <v>262</v>
      </c>
      <c r="D182" t="s">
        <v>263</v>
      </c>
      <c r="E182" s="2">
        <v>167.17582417582418</v>
      </c>
      <c r="F182" s="2">
        <v>5.186813186813187</v>
      </c>
      <c r="G182" s="2">
        <v>0</v>
      </c>
      <c r="H182" s="2">
        <v>0.17582417582417584</v>
      </c>
      <c r="I182" s="2">
        <v>9.8791208791208796</v>
      </c>
      <c r="J182" s="2">
        <v>5.802197802197802</v>
      </c>
      <c r="K182" s="2">
        <v>14.983516483516484</v>
      </c>
      <c r="L182" s="2">
        <v>20.785714285714285</v>
      </c>
      <c r="M182" s="2">
        <v>0.12433445079865904</v>
      </c>
      <c r="N182" s="2">
        <v>12.57967032967033</v>
      </c>
      <c r="O182" s="2">
        <v>11.516483516483516</v>
      </c>
      <c r="P182" s="2">
        <v>24.096153846153847</v>
      </c>
      <c r="Q182" s="2">
        <v>0.14413659370275422</v>
      </c>
      <c r="R182" t="s">
        <v>593</v>
      </c>
    </row>
    <row r="183" spans="1:18" x14ac:dyDescent="0.3">
      <c r="A183" t="s">
        <v>46</v>
      </c>
      <c r="B183" t="s">
        <v>594</v>
      </c>
      <c r="C183" t="s">
        <v>176</v>
      </c>
      <c r="D183" t="s">
        <v>177</v>
      </c>
      <c r="E183" s="2">
        <v>82.054945054945051</v>
      </c>
      <c r="F183" s="2">
        <v>10.857142857142858</v>
      </c>
      <c r="G183" s="2">
        <v>0</v>
      </c>
      <c r="H183" s="2">
        <v>5.4945054945054944E-2</v>
      </c>
      <c r="I183" s="2">
        <v>7.395604395604396</v>
      </c>
      <c r="J183" s="2">
        <v>0</v>
      </c>
      <c r="K183" s="2">
        <v>9.9945054945054945</v>
      </c>
      <c r="L183" s="2">
        <v>9.9945054945054945</v>
      </c>
      <c r="M183" s="2">
        <v>0.12180259809829919</v>
      </c>
      <c r="N183" s="2">
        <v>15.574175824175825</v>
      </c>
      <c r="O183" s="2">
        <v>17.373626373626372</v>
      </c>
      <c r="P183" s="2">
        <v>32.947802197802197</v>
      </c>
      <c r="Q183" s="2">
        <v>0.401533413686889</v>
      </c>
      <c r="R183" t="s">
        <v>595</v>
      </c>
    </row>
    <row r="184" spans="1:18" x14ac:dyDescent="0.3">
      <c r="A184" t="s">
        <v>46</v>
      </c>
      <c r="B184" t="s">
        <v>596</v>
      </c>
      <c r="C184" t="s">
        <v>235</v>
      </c>
      <c r="D184" t="s">
        <v>236</v>
      </c>
      <c r="E184" s="2">
        <v>63.142857142857146</v>
      </c>
      <c r="F184" s="2">
        <v>5.5384615384615383</v>
      </c>
      <c r="G184" s="2">
        <v>0</v>
      </c>
      <c r="H184" s="2">
        <v>0</v>
      </c>
      <c r="I184" s="2">
        <v>1.7032967032967032</v>
      </c>
      <c r="J184" s="2">
        <v>5.7142857142857144</v>
      </c>
      <c r="K184" s="2">
        <v>5.2719780219780219</v>
      </c>
      <c r="L184" s="2">
        <v>10.986263736263737</v>
      </c>
      <c r="M184" s="2">
        <v>0.17399060215802298</v>
      </c>
      <c r="N184" s="2">
        <v>5.6703296703296706</v>
      </c>
      <c r="O184" s="2">
        <v>10.574175824175825</v>
      </c>
      <c r="P184" s="2">
        <v>16.244505494505496</v>
      </c>
      <c r="Q184" s="2">
        <v>0.25726592412112775</v>
      </c>
      <c r="R184" t="s">
        <v>597</v>
      </c>
    </row>
    <row r="185" spans="1:18" x14ac:dyDescent="0.3">
      <c r="A185" t="s">
        <v>46</v>
      </c>
      <c r="B185" t="s">
        <v>598</v>
      </c>
      <c r="C185" t="s">
        <v>176</v>
      </c>
      <c r="D185" t="s">
        <v>177</v>
      </c>
      <c r="E185" s="2">
        <v>134.28571428571428</v>
      </c>
      <c r="F185" s="2">
        <v>10.725274725274724</v>
      </c>
      <c r="G185" s="2">
        <v>3.2967032967032968E-2</v>
      </c>
      <c r="H185" s="2">
        <v>0</v>
      </c>
      <c r="I185" s="2">
        <v>5.6263736263736268</v>
      </c>
      <c r="J185" s="2">
        <v>5.3626373626373622</v>
      </c>
      <c r="K185" s="2">
        <v>5.895604395604396</v>
      </c>
      <c r="L185" s="2">
        <v>11.258241758241759</v>
      </c>
      <c r="M185" s="2">
        <v>8.3837970540098214E-2</v>
      </c>
      <c r="N185" s="2">
        <v>15.997252747252746</v>
      </c>
      <c r="O185" s="2">
        <v>4.895604395604396</v>
      </c>
      <c r="P185" s="2">
        <v>20.892857142857142</v>
      </c>
      <c r="Q185" s="2">
        <v>0.15558510638297873</v>
      </c>
      <c r="R185" t="s">
        <v>599</v>
      </c>
    </row>
    <row r="186" spans="1:18" x14ac:dyDescent="0.3">
      <c r="A186" t="s">
        <v>46</v>
      </c>
      <c r="B186" t="s">
        <v>600</v>
      </c>
      <c r="C186" t="s">
        <v>601</v>
      </c>
      <c r="D186" t="s">
        <v>321</v>
      </c>
      <c r="E186" s="2">
        <v>95.516483516483518</v>
      </c>
      <c r="F186" s="2">
        <v>5.1428571428571432</v>
      </c>
      <c r="G186" s="2">
        <v>0</v>
      </c>
      <c r="H186" s="2">
        <v>7.6923076923076927E-2</v>
      </c>
      <c r="I186" s="2">
        <v>5.7142857142857144</v>
      </c>
      <c r="J186" s="2">
        <v>5.0109890109890109</v>
      </c>
      <c r="K186" s="2">
        <v>4.9752747252747254</v>
      </c>
      <c r="L186" s="2">
        <v>9.9862637362637372</v>
      </c>
      <c r="M186" s="2">
        <v>0.10455016106764842</v>
      </c>
      <c r="N186" s="2">
        <v>6.7967032967032965</v>
      </c>
      <c r="O186" s="2">
        <v>13.376373626373626</v>
      </c>
      <c r="P186" s="2">
        <v>20.173076923076923</v>
      </c>
      <c r="Q186" s="2">
        <v>0.21119995398067187</v>
      </c>
      <c r="R186" t="s">
        <v>602</v>
      </c>
    </row>
    <row r="187" spans="1:18" x14ac:dyDescent="0.3">
      <c r="A187" t="s">
        <v>46</v>
      </c>
      <c r="B187" t="s">
        <v>603</v>
      </c>
      <c r="C187" t="s">
        <v>56</v>
      </c>
      <c r="D187" t="s">
        <v>57</v>
      </c>
      <c r="E187" s="2">
        <v>149.4835164835165</v>
      </c>
      <c r="F187" s="2">
        <v>7.5604395604395602</v>
      </c>
      <c r="G187" s="2">
        <v>0.25274725274725274</v>
      </c>
      <c r="H187" s="2">
        <v>0</v>
      </c>
      <c r="I187" s="2">
        <v>5.4945054945054945</v>
      </c>
      <c r="J187" s="2">
        <v>5.134615384615385</v>
      </c>
      <c r="K187" s="2">
        <v>5.802197802197802</v>
      </c>
      <c r="L187" s="2">
        <v>10.936813186813186</v>
      </c>
      <c r="M187" s="2">
        <v>7.316400793942511E-2</v>
      </c>
      <c r="N187" s="2">
        <v>20.497252747252748</v>
      </c>
      <c r="O187" s="2">
        <v>5.1813186813186816</v>
      </c>
      <c r="P187" s="2">
        <v>25.678571428571431</v>
      </c>
      <c r="Q187" s="2">
        <v>0.1717819598617952</v>
      </c>
      <c r="R187" t="s">
        <v>604</v>
      </c>
    </row>
    <row r="188" spans="1:18" x14ac:dyDescent="0.3">
      <c r="A188" t="s">
        <v>46</v>
      </c>
      <c r="B188" t="s">
        <v>605</v>
      </c>
      <c r="C188" t="s">
        <v>150</v>
      </c>
      <c r="D188" t="s">
        <v>151</v>
      </c>
      <c r="E188" s="2">
        <v>43.604395604395606</v>
      </c>
      <c r="F188" s="2">
        <v>5.6263736263736268</v>
      </c>
      <c r="G188" s="2">
        <v>8.7912087912087919E-2</v>
      </c>
      <c r="H188" s="2">
        <v>0</v>
      </c>
      <c r="I188" s="2">
        <v>5.6263736263736268</v>
      </c>
      <c r="J188" s="2">
        <v>5.4890109890109891</v>
      </c>
      <c r="K188" s="2">
        <v>0</v>
      </c>
      <c r="L188" s="2">
        <v>5.4890109890109891</v>
      </c>
      <c r="M188" s="2">
        <v>0.12588205645161291</v>
      </c>
      <c r="N188" s="2">
        <v>0</v>
      </c>
      <c r="O188" s="2">
        <v>16.810439560439562</v>
      </c>
      <c r="P188" s="2">
        <v>16.810439560439562</v>
      </c>
      <c r="Q188" s="2">
        <v>0.38552167338709681</v>
      </c>
      <c r="R188" t="s">
        <v>606</v>
      </c>
    </row>
    <row r="189" spans="1:18" x14ac:dyDescent="0.3">
      <c r="A189" t="s">
        <v>46</v>
      </c>
      <c r="B189" t="s">
        <v>607</v>
      </c>
      <c r="C189" t="s">
        <v>176</v>
      </c>
      <c r="D189" t="s">
        <v>177</v>
      </c>
      <c r="E189" s="2">
        <v>110.60439560439561</v>
      </c>
      <c r="F189" s="2">
        <v>5.3186813186813184</v>
      </c>
      <c r="G189" s="2">
        <v>0</v>
      </c>
      <c r="H189" s="2">
        <v>0</v>
      </c>
      <c r="I189" s="2">
        <v>5.0989010989010985</v>
      </c>
      <c r="J189" s="2">
        <v>10.695054945054945</v>
      </c>
      <c r="K189" s="2">
        <v>8.2005494505494507</v>
      </c>
      <c r="L189" s="2">
        <v>18.895604395604394</v>
      </c>
      <c r="M189" s="2">
        <v>0.17083954297069048</v>
      </c>
      <c r="N189" s="2">
        <v>12.516483516483516</v>
      </c>
      <c r="O189" s="2">
        <v>0</v>
      </c>
      <c r="P189" s="2">
        <v>12.516483516483516</v>
      </c>
      <c r="Q189" s="2">
        <v>0.11316443119721808</v>
      </c>
      <c r="R189" t="s">
        <v>608</v>
      </c>
    </row>
    <row r="190" spans="1:18" x14ac:dyDescent="0.3">
      <c r="A190" t="s">
        <v>46</v>
      </c>
      <c r="B190" t="s">
        <v>609</v>
      </c>
      <c r="C190" t="s">
        <v>252</v>
      </c>
      <c r="D190" t="s">
        <v>253</v>
      </c>
      <c r="E190" s="2">
        <v>82.043956043956044</v>
      </c>
      <c r="F190" s="2">
        <v>4.4835164835164836</v>
      </c>
      <c r="G190" s="2">
        <v>0</v>
      </c>
      <c r="H190" s="2">
        <v>0</v>
      </c>
      <c r="I190" s="2">
        <v>1.7582417582417582</v>
      </c>
      <c r="J190" s="2">
        <v>4.5989010989010985</v>
      </c>
      <c r="K190" s="2">
        <v>5.0851648351648349</v>
      </c>
      <c r="L190" s="2">
        <v>9.6840659340659343</v>
      </c>
      <c r="M190" s="2">
        <v>0.11803509241896598</v>
      </c>
      <c r="N190" s="2">
        <v>11.986263736263735</v>
      </c>
      <c r="O190" s="2">
        <v>0</v>
      </c>
      <c r="P190" s="2">
        <v>11.986263736263735</v>
      </c>
      <c r="Q190" s="2">
        <v>0.1460956335387088</v>
      </c>
      <c r="R190" t="s">
        <v>610</v>
      </c>
    </row>
    <row r="191" spans="1:18" x14ac:dyDescent="0.3">
      <c r="A191" t="s">
        <v>46</v>
      </c>
      <c r="B191" t="s">
        <v>611</v>
      </c>
      <c r="C191" t="s">
        <v>612</v>
      </c>
      <c r="D191" t="s">
        <v>613</v>
      </c>
      <c r="E191" s="2">
        <v>75.934065934065927</v>
      </c>
      <c r="F191" s="2">
        <v>5.7142857142857144</v>
      </c>
      <c r="G191" s="2">
        <v>2.197802197802198E-2</v>
      </c>
      <c r="H191" s="2">
        <v>6.043956043956044E-2</v>
      </c>
      <c r="I191" s="2">
        <v>3.3846153846153846</v>
      </c>
      <c r="J191" s="2">
        <v>0</v>
      </c>
      <c r="K191" s="2">
        <v>16.412087912087912</v>
      </c>
      <c r="L191" s="2">
        <v>16.412087912087912</v>
      </c>
      <c r="M191" s="2">
        <v>0.21613603473227208</v>
      </c>
      <c r="N191" s="2">
        <v>0</v>
      </c>
      <c r="O191" s="2">
        <v>8.5192307692307701</v>
      </c>
      <c r="P191" s="2">
        <v>8.5192307692307701</v>
      </c>
      <c r="Q191" s="2">
        <v>0.11219247467438496</v>
      </c>
      <c r="R191" t="s">
        <v>614</v>
      </c>
    </row>
    <row r="192" spans="1:18" x14ac:dyDescent="0.3">
      <c r="A192" t="s">
        <v>46</v>
      </c>
      <c r="B192" t="s">
        <v>615</v>
      </c>
      <c r="C192" t="s">
        <v>616</v>
      </c>
      <c r="D192" t="s">
        <v>617</v>
      </c>
      <c r="E192" s="2">
        <v>107.30769230769231</v>
      </c>
      <c r="F192" s="2">
        <v>5.5384615384615383</v>
      </c>
      <c r="G192" s="2">
        <v>1.098901098901099E-2</v>
      </c>
      <c r="H192" s="2">
        <v>6.043956043956044E-2</v>
      </c>
      <c r="I192" s="2">
        <v>5.4945054945054945</v>
      </c>
      <c r="J192" s="2">
        <v>5.4945054945054945</v>
      </c>
      <c r="K192" s="2">
        <v>6.7087912087912089</v>
      </c>
      <c r="L192" s="2">
        <v>12.203296703296704</v>
      </c>
      <c r="M192" s="2">
        <v>0.11372247823860729</v>
      </c>
      <c r="N192" s="2">
        <v>5.9423076923076925</v>
      </c>
      <c r="O192" s="2">
        <v>5.6950549450549453</v>
      </c>
      <c r="P192" s="2">
        <v>11.637362637362639</v>
      </c>
      <c r="Q192" s="2">
        <v>0.10844854070660524</v>
      </c>
      <c r="R192" t="s">
        <v>618</v>
      </c>
    </row>
    <row r="193" spans="1:18" x14ac:dyDescent="0.3">
      <c r="A193" t="s">
        <v>46</v>
      </c>
      <c r="B193" t="s">
        <v>619</v>
      </c>
      <c r="C193" t="s">
        <v>282</v>
      </c>
      <c r="D193" t="s">
        <v>93</v>
      </c>
      <c r="E193" s="2">
        <v>95.791208791208788</v>
      </c>
      <c r="F193" s="2">
        <v>5.5384615384615383</v>
      </c>
      <c r="G193" s="2">
        <v>0.18681318681318682</v>
      </c>
      <c r="H193" s="2">
        <v>4.3956043956043959E-2</v>
      </c>
      <c r="I193" s="2">
        <v>5.186813186813187</v>
      </c>
      <c r="J193" s="2">
        <v>5.5109890109890109</v>
      </c>
      <c r="K193" s="2">
        <v>5.4532967032967035</v>
      </c>
      <c r="L193" s="2">
        <v>10.964285714285715</v>
      </c>
      <c r="M193" s="2">
        <v>0.11446025008603879</v>
      </c>
      <c r="N193" s="2">
        <v>5.1950549450549453</v>
      </c>
      <c r="O193" s="2">
        <v>5.7747252747252746</v>
      </c>
      <c r="P193" s="2">
        <v>10.969780219780219</v>
      </c>
      <c r="Q193" s="2">
        <v>0.11451760926924399</v>
      </c>
      <c r="R193" t="s">
        <v>620</v>
      </c>
    </row>
    <row r="194" spans="1:18" x14ac:dyDescent="0.3">
      <c r="A194" t="s">
        <v>46</v>
      </c>
      <c r="B194" t="s">
        <v>621</v>
      </c>
      <c r="C194" t="s">
        <v>48</v>
      </c>
      <c r="D194" t="s">
        <v>49</v>
      </c>
      <c r="E194" s="2">
        <v>139.94505494505495</v>
      </c>
      <c r="F194" s="2">
        <v>5.4505494505494507</v>
      </c>
      <c r="G194" s="2">
        <v>2.197802197802198E-2</v>
      </c>
      <c r="H194" s="2">
        <v>0</v>
      </c>
      <c r="I194" s="2">
        <v>11.296703296703297</v>
      </c>
      <c r="J194" s="2">
        <v>5.4065934065934069</v>
      </c>
      <c r="K194" s="2">
        <v>10.554945054945055</v>
      </c>
      <c r="L194" s="2">
        <v>15.961538461538462</v>
      </c>
      <c r="M194" s="2">
        <v>0.11405575186493914</v>
      </c>
      <c r="N194" s="2">
        <v>23.739010989010989</v>
      </c>
      <c r="O194" s="2">
        <v>2.7417582417582418</v>
      </c>
      <c r="P194" s="2">
        <v>26.48076923076923</v>
      </c>
      <c r="Q194" s="2">
        <v>0.1892226148409894</v>
      </c>
      <c r="R194" t="s">
        <v>622</v>
      </c>
    </row>
    <row r="195" spans="1:18" x14ac:dyDescent="0.3">
      <c r="A195" t="s">
        <v>46</v>
      </c>
      <c r="B195" t="s">
        <v>623</v>
      </c>
      <c r="C195" t="s">
        <v>192</v>
      </c>
      <c r="D195" t="s">
        <v>193</v>
      </c>
      <c r="E195" s="2">
        <v>95.164835164835168</v>
      </c>
      <c r="F195" s="2">
        <v>4.9230769230769234</v>
      </c>
      <c r="G195" s="2">
        <v>1.098901098901099E-2</v>
      </c>
      <c r="H195" s="2">
        <v>0</v>
      </c>
      <c r="I195" s="2">
        <v>2.8131868131868134</v>
      </c>
      <c r="J195" s="2">
        <v>5.6401098901098905</v>
      </c>
      <c r="K195" s="2">
        <v>0</v>
      </c>
      <c r="L195" s="2">
        <v>5.6401098901098905</v>
      </c>
      <c r="M195" s="2">
        <v>5.9266743648960743E-2</v>
      </c>
      <c r="N195" s="2">
        <v>20.953296703296704</v>
      </c>
      <c r="O195" s="2">
        <v>6.6263736263736268</v>
      </c>
      <c r="P195" s="2">
        <v>27.579670329670332</v>
      </c>
      <c r="Q195" s="2">
        <v>0.2898094688221709</v>
      </c>
      <c r="R195" t="s">
        <v>624</v>
      </c>
    </row>
    <row r="196" spans="1:18" x14ac:dyDescent="0.3">
      <c r="A196" t="s">
        <v>46</v>
      </c>
      <c r="B196" t="s">
        <v>625</v>
      </c>
      <c r="C196" t="s">
        <v>612</v>
      </c>
      <c r="D196" t="s">
        <v>613</v>
      </c>
      <c r="E196" s="2">
        <v>48.120879120879124</v>
      </c>
      <c r="F196" s="2">
        <v>5.2307692307692308</v>
      </c>
      <c r="G196" s="2">
        <v>0.34065934065934067</v>
      </c>
      <c r="H196" s="2">
        <v>1.3736263736263736E-2</v>
      </c>
      <c r="I196" s="2">
        <v>2.2857142857142856</v>
      </c>
      <c r="J196" s="2">
        <v>5.4505494505494507</v>
      </c>
      <c r="K196" s="2">
        <v>4.7747252747252746</v>
      </c>
      <c r="L196" s="2">
        <v>10.225274725274726</v>
      </c>
      <c r="M196" s="2">
        <v>0.21249143640100479</v>
      </c>
      <c r="N196" s="2">
        <v>4.8791208791208796</v>
      </c>
      <c r="O196" s="2">
        <v>0</v>
      </c>
      <c r="P196" s="2">
        <v>4.8791208791208796</v>
      </c>
      <c r="Q196" s="2">
        <v>0.10139301210321991</v>
      </c>
      <c r="R196" t="s">
        <v>626</v>
      </c>
    </row>
    <row r="197" spans="1:18" x14ac:dyDescent="0.3">
      <c r="A197" t="s">
        <v>46</v>
      </c>
      <c r="B197" t="s">
        <v>627</v>
      </c>
      <c r="C197" t="s">
        <v>103</v>
      </c>
      <c r="D197" t="s">
        <v>104</v>
      </c>
      <c r="E197" s="2">
        <v>83.142857142857139</v>
      </c>
      <c r="F197" s="2">
        <v>5.6703296703296706</v>
      </c>
      <c r="G197" s="2">
        <v>0</v>
      </c>
      <c r="H197" s="2">
        <v>8.2417582417582416E-2</v>
      </c>
      <c r="I197" s="2">
        <v>4.2747252747252746</v>
      </c>
      <c r="J197" s="2">
        <v>6.25</v>
      </c>
      <c r="K197" s="2">
        <v>6.5412087912087911</v>
      </c>
      <c r="L197" s="2">
        <v>12.791208791208792</v>
      </c>
      <c r="M197" s="2">
        <v>0.15384615384615385</v>
      </c>
      <c r="N197" s="2">
        <v>12.046703296703297</v>
      </c>
      <c r="O197" s="2">
        <v>0</v>
      </c>
      <c r="P197" s="2">
        <v>12.046703296703297</v>
      </c>
      <c r="Q197" s="2">
        <v>0.14489162040708434</v>
      </c>
      <c r="R197" t="s">
        <v>628</v>
      </c>
    </row>
    <row r="198" spans="1:18" x14ac:dyDescent="0.3">
      <c r="A198" t="s">
        <v>46</v>
      </c>
      <c r="B198" t="s">
        <v>629</v>
      </c>
      <c r="C198" t="s">
        <v>252</v>
      </c>
      <c r="D198" t="s">
        <v>253</v>
      </c>
      <c r="E198" s="2">
        <v>38.912087912087912</v>
      </c>
      <c r="F198" s="2">
        <v>5.4505494505494507</v>
      </c>
      <c r="G198" s="2">
        <v>0</v>
      </c>
      <c r="H198" s="2">
        <v>8.7912087912087919E-2</v>
      </c>
      <c r="I198" s="2">
        <v>1.7582417582417582</v>
      </c>
      <c r="J198" s="2">
        <v>4.9340659340659343</v>
      </c>
      <c r="K198" s="2">
        <v>2.7829670329670328</v>
      </c>
      <c r="L198" s="2">
        <v>7.7170329670329672</v>
      </c>
      <c r="M198" s="2">
        <v>0.19831968370516803</v>
      </c>
      <c r="N198" s="2">
        <v>5.1703296703296706</v>
      </c>
      <c r="O198" s="2">
        <v>5.3571428571428568</v>
      </c>
      <c r="P198" s="2">
        <v>10.527472527472527</v>
      </c>
      <c r="Q198" s="2">
        <v>0.27054504377294547</v>
      </c>
      <c r="R198" t="s">
        <v>630</v>
      </c>
    </row>
    <row r="199" spans="1:18" x14ac:dyDescent="0.3">
      <c r="A199" t="s">
        <v>46</v>
      </c>
      <c r="B199" t="s">
        <v>631</v>
      </c>
      <c r="C199" t="s">
        <v>632</v>
      </c>
      <c r="D199" t="s">
        <v>633</v>
      </c>
      <c r="E199" s="2">
        <v>89.769230769230774</v>
      </c>
      <c r="F199" s="2">
        <v>5.7142857142857144</v>
      </c>
      <c r="G199" s="2">
        <v>0</v>
      </c>
      <c r="H199" s="2">
        <v>0</v>
      </c>
      <c r="I199" s="2">
        <v>8.7912087912087919E-2</v>
      </c>
      <c r="J199" s="2">
        <v>5.4450549450549453</v>
      </c>
      <c r="K199" s="2">
        <v>5.7774725274725274</v>
      </c>
      <c r="L199" s="2">
        <v>11.222527472527473</v>
      </c>
      <c r="M199" s="2">
        <v>0.12501530175052025</v>
      </c>
      <c r="N199" s="2">
        <v>9.8516483516483522</v>
      </c>
      <c r="O199" s="2">
        <v>8.7912087912087919E-2</v>
      </c>
      <c r="P199" s="2">
        <v>9.9395604395604398</v>
      </c>
      <c r="Q199" s="2">
        <v>0.11072346676459786</v>
      </c>
      <c r="R199" t="s">
        <v>634</v>
      </c>
    </row>
    <row r="200" spans="1:18" x14ac:dyDescent="0.3">
      <c r="A200" t="s">
        <v>46</v>
      </c>
      <c r="B200" t="s">
        <v>635</v>
      </c>
      <c r="C200" t="s">
        <v>636</v>
      </c>
      <c r="D200" t="s">
        <v>637</v>
      </c>
      <c r="E200" s="2">
        <v>98.516483516483518</v>
      </c>
      <c r="F200" s="2">
        <v>5.5824175824175821</v>
      </c>
      <c r="G200" s="2">
        <v>6.5934065934065936E-2</v>
      </c>
      <c r="H200" s="2">
        <v>4.9450549450549448E-2</v>
      </c>
      <c r="I200" s="2">
        <v>2.2307692307692308</v>
      </c>
      <c r="J200" s="2">
        <v>5.4587912087912089</v>
      </c>
      <c r="K200" s="2">
        <v>5.5164835164835164</v>
      </c>
      <c r="L200" s="2">
        <v>10.975274725274726</v>
      </c>
      <c r="M200" s="2">
        <v>0.11140546569994424</v>
      </c>
      <c r="N200" s="2">
        <v>5.3296703296703294</v>
      </c>
      <c r="O200" s="2">
        <v>10.936813186813186</v>
      </c>
      <c r="P200" s="2">
        <v>16.266483516483515</v>
      </c>
      <c r="Q200" s="2">
        <v>0.16511433351924149</v>
      </c>
      <c r="R200" t="s">
        <v>638</v>
      </c>
    </row>
    <row r="201" spans="1:18" x14ac:dyDescent="0.3">
      <c r="A201" t="s">
        <v>46</v>
      </c>
      <c r="B201" t="s">
        <v>639</v>
      </c>
      <c r="C201" t="s">
        <v>640</v>
      </c>
      <c r="D201" t="s">
        <v>325</v>
      </c>
      <c r="E201" s="2">
        <v>66.175824175824175</v>
      </c>
      <c r="F201" s="2">
        <v>5.5384615384615383</v>
      </c>
      <c r="G201" s="2">
        <v>6.5934065934065936E-2</v>
      </c>
      <c r="H201" s="2">
        <v>6.043956043956044E-2</v>
      </c>
      <c r="I201" s="2">
        <v>2.0109890109890109</v>
      </c>
      <c r="J201" s="2">
        <v>5.9093406593406597</v>
      </c>
      <c r="K201" s="2">
        <v>3.9065934065934065</v>
      </c>
      <c r="L201" s="2">
        <v>9.8159340659340657</v>
      </c>
      <c r="M201" s="2">
        <v>0.14833111922949185</v>
      </c>
      <c r="N201" s="2">
        <v>5.604395604395604</v>
      </c>
      <c r="O201" s="2">
        <v>6.6538461538461542</v>
      </c>
      <c r="P201" s="2">
        <v>12.258241758241759</v>
      </c>
      <c r="Q201" s="2">
        <v>0.1852374626369977</v>
      </c>
      <c r="R201" t="s">
        <v>641</v>
      </c>
    </row>
    <row r="202" spans="1:18" x14ac:dyDescent="0.3">
      <c r="A202" t="s">
        <v>46</v>
      </c>
      <c r="B202" t="s">
        <v>642</v>
      </c>
      <c r="C202" t="s">
        <v>526</v>
      </c>
      <c r="D202" t="s">
        <v>527</v>
      </c>
      <c r="E202" s="2">
        <v>86.824175824175825</v>
      </c>
      <c r="F202" s="2">
        <v>5.7142857142857144</v>
      </c>
      <c r="G202" s="2">
        <v>0.47252747252747251</v>
      </c>
      <c r="H202" s="2">
        <v>5.4945054945054944E-2</v>
      </c>
      <c r="I202" s="2">
        <v>2.2087912087912089</v>
      </c>
      <c r="J202" s="2">
        <v>5.3681318681318677</v>
      </c>
      <c r="K202" s="2">
        <v>4.4780219780219781</v>
      </c>
      <c r="L202" s="2">
        <v>9.8461538461538467</v>
      </c>
      <c r="M202" s="2">
        <v>0.1134033666624478</v>
      </c>
      <c r="N202" s="2">
        <v>5.2939560439560438</v>
      </c>
      <c r="O202" s="2">
        <v>5.6703296703296706</v>
      </c>
      <c r="P202" s="2">
        <v>10.964285714285715</v>
      </c>
      <c r="Q202" s="2">
        <v>0.12628148335653716</v>
      </c>
      <c r="R202" t="s">
        <v>643</v>
      </c>
    </row>
    <row r="203" spans="1:18" x14ac:dyDescent="0.3">
      <c r="A203" t="s">
        <v>46</v>
      </c>
      <c r="B203" t="s">
        <v>644</v>
      </c>
      <c r="C203" t="s">
        <v>645</v>
      </c>
      <c r="D203" t="s">
        <v>646</v>
      </c>
      <c r="E203" s="2">
        <v>90.384615384615387</v>
      </c>
      <c r="F203" s="2">
        <v>5.6263736263736268</v>
      </c>
      <c r="G203" s="2">
        <v>0</v>
      </c>
      <c r="H203" s="2">
        <v>0</v>
      </c>
      <c r="I203" s="2">
        <v>5.2747252747252746</v>
      </c>
      <c r="J203" s="2">
        <v>5.4093406593406597</v>
      </c>
      <c r="K203" s="2">
        <v>15.145604395604396</v>
      </c>
      <c r="L203" s="2">
        <v>20.554945054945055</v>
      </c>
      <c r="M203" s="2">
        <v>0.22741641337386018</v>
      </c>
      <c r="N203" s="2">
        <v>11.247252747252746</v>
      </c>
      <c r="O203" s="2">
        <v>4.1428571428571432</v>
      </c>
      <c r="P203" s="2">
        <v>15.390109890109891</v>
      </c>
      <c r="Q203" s="2">
        <v>0.17027355623100304</v>
      </c>
      <c r="R203" t="s">
        <v>647</v>
      </c>
    </row>
    <row r="204" spans="1:18" x14ac:dyDescent="0.3">
      <c r="A204" t="s">
        <v>46</v>
      </c>
      <c r="B204" t="s">
        <v>648</v>
      </c>
      <c r="C204" t="s">
        <v>530</v>
      </c>
      <c r="D204" t="s">
        <v>414</v>
      </c>
      <c r="E204" s="2">
        <v>84.945054945054949</v>
      </c>
      <c r="F204" s="2">
        <v>5.6703296703296706</v>
      </c>
      <c r="G204" s="2">
        <v>0</v>
      </c>
      <c r="H204" s="2">
        <v>0</v>
      </c>
      <c r="I204" s="2">
        <v>3.5274725274725274</v>
      </c>
      <c r="J204" s="2">
        <v>5.2307692307692308</v>
      </c>
      <c r="K204" s="2">
        <v>2.3708791208791209</v>
      </c>
      <c r="L204" s="2">
        <v>7.6016483516483522</v>
      </c>
      <c r="M204" s="2">
        <v>8.9489003880983187E-2</v>
      </c>
      <c r="N204" s="2">
        <v>14.763736263736265</v>
      </c>
      <c r="O204" s="2">
        <v>0</v>
      </c>
      <c r="P204" s="2">
        <v>14.763736263736265</v>
      </c>
      <c r="Q204" s="2">
        <v>0.17380336351875808</v>
      </c>
      <c r="R204" t="s">
        <v>649</v>
      </c>
    </row>
    <row r="205" spans="1:18" x14ac:dyDescent="0.3">
      <c r="A205" t="s">
        <v>46</v>
      </c>
      <c r="B205" t="s">
        <v>650</v>
      </c>
      <c r="C205" t="s">
        <v>235</v>
      </c>
      <c r="D205" t="s">
        <v>236</v>
      </c>
      <c r="E205" s="2">
        <v>94.010989010989007</v>
      </c>
      <c r="F205" s="2">
        <v>10.76923076923077</v>
      </c>
      <c r="G205" s="2">
        <v>6.5934065934065936E-2</v>
      </c>
      <c r="H205" s="2">
        <v>9.3406593406593408E-2</v>
      </c>
      <c r="I205" s="2">
        <v>10.285714285714286</v>
      </c>
      <c r="J205" s="2">
        <v>5.3626373626373622</v>
      </c>
      <c r="K205" s="2">
        <v>19.510989010989011</v>
      </c>
      <c r="L205" s="2">
        <v>24.873626373626372</v>
      </c>
      <c r="M205" s="2">
        <v>0.26458211572180013</v>
      </c>
      <c r="N205" s="2">
        <v>23.285714285714285</v>
      </c>
      <c r="O205" s="2">
        <v>11.398351648351648</v>
      </c>
      <c r="P205" s="2">
        <v>34.684065934065934</v>
      </c>
      <c r="Q205" s="2">
        <v>0.36893629456458216</v>
      </c>
      <c r="R205" t="s">
        <v>651</v>
      </c>
    </row>
    <row r="206" spans="1:18" x14ac:dyDescent="0.3">
      <c r="A206" t="s">
        <v>46</v>
      </c>
      <c r="B206" t="s">
        <v>652</v>
      </c>
      <c r="C206" t="s">
        <v>72</v>
      </c>
      <c r="D206" t="s">
        <v>73</v>
      </c>
      <c r="E206" s="2">
        <v>71.461538461538467</v>
      </c>
      <c r="F206" s="2">
        <v>5.6263736263736268</v>
      </c>
      <c r="G206" s="2">
        <v>6.5934065934065936E-2</v>
      </c>
      <c r="H206" s="2">
        <v>0</v>
      </c>
      <c r="I206" s="2">
        <v>6</v>
      </c>
      <c r="J206" s="2">
        <v>5.2747252747252746</v>
      </c>
      <c r="K206" s="2">
        <v>5.104395604395604</v>
      </c>
      <c r="L206" s="2">
        <v>10.37912087912088</v>
      </c>
      <c r="M206" s="2">
        <v>0.14524065815777332</v>
      </c>
      <c r="N206" s="2">
        <v>6.6098901098901095</v>
      </c>
      <c r="O206" s="2">
        <v>19.293956043956044</v>
      </c>
      <c r="P206" s="2">
        <v>25.903846153846153</v>
      </c>
      <c r="Q206" s="2">
        <v>0.36248654467168995</v>
      </c>
      <c r="R206" t="s">
        <v>653</v>
      </c>
    </row>
    <row r="207" spans="1:18" x14ac:dyDescent="0.3">
      <c r="A207" t="s">
        <v>46</v>
      </c>
      <c r="B207" t="s">
        <v>654</v>
      </c>
      <c r="C207" t="s">
        <v>320</v>
      </c>
      <c r="D207" t="s">
        <v>321</v>
      </c>
      <c r="E207" s="2">
        <v>75.780219780219781</v>
      </c>
      <c r="F207" s="2">
        <v>9.0549450549450547</v>
      </c>
      <c r="G207" s="2">
        <v>9.8901098901098897E-2</v>
      </c>
      <c r="H207" s="2">
        <v>0.13186813186813187</v>
      </c>
      <c r="I207" s="2">
        <v>6.6923076923076925</v>
      </c>
      <c r="J207" s="2">
        <v>5.2747252747252746</v>
      </c>
      <c r="K207" s="2">
        <v>9.969780219780219</v>
      </c>
      <c r="L207" s="2">
        <v>15.244505494505493</v>
      </c>
      <c r="M207" s="2">
        <v>0.20116734338747097</v>
      </c>
      <c r="N207" s="2">
        <v>11.241758241758241</v>
      </c>
      <c r="O207" s="2">
        <v>17.346153846153847</v>
      </c>
      <c r="P207" s="2">
        <v>28.587912087912088</v>
      </c>
      <c r="Q207" s="2">
        <v>0.37724767981438512</v>
      </c>
      <c r="R207" t="s">
        <v>655</v>
      </c>
    </row>
    <row r="208" spans="1:18" x14ac:dyDescent="0.3">
      <c r="A208" t="s">
        <v>46</v>
      </c>
      <c r="B208" t="s">
        <v>656</v>
      </c>
      <c r="C208" t="s">
        <v>484</v>
      </c>
      <c r="D208" t="s">
        <v>485</v>
      </c>
      <c r="E208" s="2">
        <v>87.472527472527474</v>
      </c>
      <c r="F208" s="2">
        <v>5.186813186813187</v>
      </c>
      <c r="G208" s="2">
        <v>0</v>
      </c>
      <c r="H208" s="2">
        <v>0.17857142857142858</v>
      </c>
      <c r="I208" s="2">
        <v>5.5934065934065931</v>
      </c>
      <c r="J208" s="2">
        <v>0</v>
      </c>
      <c r="K208" s="2">
        <v>5.615384615384615</v>
      </c>
      <c r="L208" s="2">
        <v>5.615384615384615</v>
      </c>
      <c r="M208" s="2">
        <v>6.4195979899497477E-2</v>
      </c>
      <c r="N208" s="2">
        <v>8.5741758241758248</v>
      </c>
      <c r="O208" s="2">
        <v>19.362637362637361</v>
      </c>
      <c r="P208" s="2">
        <v>27.936813186813186</v>
      </c>
      <c r="Q208" s="2">
        <v>0.31937814070351755</v>
      </c>
      <c r="R208" t="s">
        <v>657</v>
      </c>
    </row>
    <row r="209" spans="1:18" x14ac:dyDescent="0.3">
      <c r="A209" t="s">
        <v>46</v>
      </c>
      <c r="B209" t="s">
        <v>658</v>
      </c>
      <c r="C209" t="s">
        <v>659</v>
      </c>
      <c r="D209" t="s">
        <v>193</v>
      </c>
      <c r="E209" s="2">
        <v>57.890109890109891</v>
      </c>
      <c r="F209" s="2">
        <v>5.3626373626373622</v>
      </c>
      <c r="G209" s="2">
        <v>0.36263736263736263</v>
      </c>
      <c r="H209" s="2">
        <v>0.27054945054945068</v>
      </c>
      <c r="I209" s="2">
        <v>1.5494505494505495</v>
      </c>
      <c r="J209" s="2">
        <v>0</v>
      </c>
      <c r="K209" s="2">
        <v>0</v>
      </c>
      <c r="L209" s="2">
        <v>0</v>
      </c>
      <c r="M209" s="2">
        <v>0</v>
      </c>
      <c r="N209" s="2">
        <v>0</v>
      </c>
      <c r="O209" s="2">
        <v>5.3626373626373622</v>
      </c>
      <c r="P209" s="2">
        <v>5.3626373626373622</v>
      </c>
      <c r="Q209" s="2">
        <v>9.2634776006074407E-2</v>
      </c>
      <c r="R209" t="s">
        <v>660</v>
      </c>
    </row>
    <row r="210" spans="1:18" x14ac:dyDescent="0.3">
      <c r="A210" t="s">
        <v>46</v>
      </c>
      <c r="B210" t="s">
        <v>661</v>
      </c>
      <c r="C210" t="s">
        <v>48</v>
      </c>
      <c r="D210" t="s">
        <v>49</v>
      </c>
      <c r="E210" s="2">
        <v>51.417582417582416</v>
      </c>
      <c r="F210" s="2">
        <v>7.8406593406593403</v>
      </c>
      <c r="G210" s="2">
        <v>0</v>
      </c>
      <c r="H210" s="2">
        <v>7.6923076923076927E-2</v>
      </c>
      <c r="I210" s="2">
        <v>0</v>
      </c>
      <c r="J210" s="2">
        <v>3.3186813186813189</v>
      </c>
      <c r="K210" s="2">
        <v>0</v>
      </c>
      <c r="L210" s="2">
        <v>3.3186813186813189</v>
      </c>
      <c r="M210" s="2">
        <v>6.4543705920068403E-2</v>
      </c>
      <c r="N210" s="2">
        <v>5.9395604395604398</v>
      </c>
      <c r="O210" s="2">
        <v>0</v>
      </c>
      <c r="P210" s="2">
        <v>5.9395604395604398</v>
      </c>
      <c r="Q210" s="2">
        <v>0.11551613592648002</v>
      </c>
      <c r="R210" t="s">
        <v>662</v>
      </c>
    </row>
    <row r="211" spans="1:18" x14ac:dyDescent="0.3">
      <c r="A211" t="s">
        <v>46</v>
      </c>
      <c r="B211" t="s">
        <v>663</v>
      </c>
      <c r="C211" t="s">
        <v>80</v>
      </c>
      <c r="D211" t="s">
        <v>81</v>
      </c>
      <c r="E211" s="2">
        <v>39.615384615384613</v>
      </c>
      <c r="F211" s="2">
        <v>5.6263736263736268</v>
      </c>
      <c r="G211" s="2">
        <v>0.21978021978021978</v>
      </c>
      <c r="H211" s="2">
        <v>0</v>
      </c>
      <c r="I211" s="2">
        <v>0</v>
      </c>
      <c r="J211" s="2">
        <v>5.6879120879120872</v>
      </c>
      <c r="K211" s="2">
        <v>0</v>
      </c>
      <c r="L211" s="2">
        <v>5.6879120879120872</v>
      </c>
      <c r="M211" s="2">
        <v>0.14357836338418861</v>
      </c>
      <c r="N211" s="2">
        <v>0</v>
      </c>
      <c r="O211" s="2">
        <v>5.7715384615384622</v>
      </c>
      <c r="P211" s="2">
        <v>5.7715384615384622</v>
      </c>
      <c r="Q211" s="2">
        <v>0.14568932038834953</v>
      </c>
      <c r="R211" t="s">
        <v>664</v>
      </c>
    </row>
    <row r="212" spans="1:18" x14ac:dyDescent="0.3">
      <c r="A212" t="s">
        <v>46</v>
      </c>
      <c r="B212" t="s">
        <v>665</v>
      </c>
      <c r="C212" t="s">
        <v>666</v>
      </c>
      <c r="D212" t="s">
        <v>667</v>
      </c>
      <c r="E212" s="2">
        <v>40.07692307692308</v>
      </c>
      <c r="F212" s="2">
        <v>5.186813186813187</v>
      </c>
      <c r="G212" s="2">
        <v>0.39560439560439559</v>
      </c>
      <c r="H212" s="2">
        <v>0.2857142857142857</v>
      </c>
      <c r="I212" s="2">
        <v>0</v>
      </c>
      <c r="J212" s="2">
        <v>2.4395604395604398</v>
      </c>
      <c r="K212" s="2">
        <v>0</v>
      </c>
      <c r="L212" s="2">
        <v>2.4395604395604398</v>
      </c>
      <c r="M212" s="2">
        <v>6.0871949547573349E-2</v>
      </c>
      <c r="N212" s="2">
        <v>0</v>
      </c>
      <c r="O212" s="2">
        <v>0</v>
      </c>
      <c r="P212" s="2">
        <v>0</v>
      </c>
      <c r="Q212" s="2">
        <v>0</v>
      </c>
      <c r="R212" t="s">
        <v>668</v>
      </c>
    </row>
    <row r="213" spans="1:18" x14ac:dyDescent="0.3">
      <c r="A213" t="s">
        <v>46</v>
      </c>
      <c r="B213" t="s">
        <v>669</v>
      </c>
      <c r="C213" t="s">
        <v>670</v>
      </c>
      <c r="D213" t="s">
        <v>425</v>
      </c>
      <c r="E213" s="2">
        <v>39.92307692307692</v>
      </c>
      <c r="F213" s="2">
        <v>5.2747252747252746</v>
      </c>
      <c r="G213" s="2">
        <v>0</v>
      </c>
      <c r="H213" s="2">
        <v>0</v>
      </c>
      <c r="I213" s="2">
        <v>0</v>
      </c>
      <c r="J213" s="2">
        <v>4.9230769230769234</v>
      </c>
      <c r="K213" s="2">
        <v>6.8928571428571432</v>
      </c>
      <c r="L213" s="2">
        <v>11.815934065934066</v>
      </c>
      <c r="M213" s="2">
        <v>0.29596751995595927</v>
      </c>
      <c r="N213" s="2">
        <v>3.4505494505494507</v>
      </c>
      <c r="O213" s="2">
        <v>0</v>
      </c>
      <c r="P213" s="2">
        <v>3.4505494505494507</v>
      </c>
      <c r="Q213" s="2">
        <v>8.6429947701624016E-2</v>
      </c>
      <c r="R213" t="s">
        <v>671</v>
      </c>
    </row>
    <row r="214" spans="1:18" x14ac:dyDescent="0.3">
      <c r="A214" t="s">
        <v>46</v>
      </c>
      <c r="B214" t="s">
        <v>672</v>
      </c>
      <c r="C214" t="s">
        <v>673</v>
      </c>
      <c r="D214" t="s">
        <v>674</v>
      </c>
      <c r="E214" s="2">
        <v>74.989010989010993</v>
      </c>
      <c r="F214" s="2">
        <v>0</v>
      </c>
      <c r="G214" s="2">
        <v>1.4285714285714286</v>
      </c>
      <c r="H214" s="2">
        <v>6.5934065934065936E-2</v>
      </c>
      <c r="I214" s="2">
        <v>0.56043956043956045</v>
      </c>
      <c r="J214" s="2">
        <v>5.4065934065934069</v>
      </c>
      <c r="K214" s="2">
        <v>8.6208791208791204</v>
      </c>
      <c r="L214" s="2">
        <v>14.027472527472527</v>
      </c>
      <c r="M214" s="2">
        <v>0.18706037514654161</v>
      </c>
      <c r="N214" s="2">
        <v>4.6730769230769234</v>
      </c>
      <c r="O214" s="2">
        <v>0</v>
      </c>
      <c r="P214" s="2">
        <v>4.6730769230769234</v>
      </c>
      <c r="Q214" s="2">
        <v>6.2316822977725672E-2</v>
      </c>
      <c r="R214" t="s">
        <v>675</v>
      </c>
    </row>
    <row r="215" spans="1:18" x14ac:dyDescent="0.3">
      <c r="A215" t="s">
        <v>46</v>
      </c>
      <c r="B215" t="s">
        <v>676</v>
      </c>
      <c r="C215" t="s">
        <v>677</v>
      </c>
      <c r="D215" t="s">
        <v>61</v>
      </c>
      <c r="E215" s="2">
        <v>53.725274725274723</v>
      </c>
      <c r="F215" s="2">
        <v>5.4505494505494507</v>
      </c>
      <c r="G215" s="2">
        <v>0</v>
      </c>
      <c r="H215" s="2">
        <v>0.19780219780219779</v>
      </c>
      <c r="I215" s="2">
        <v>0.65934065934065933</v>
      </c>
      <c r="J215" s="2">
        <v>0</v>
      </c>
      <c r="K215" s="2">
        <v>0</v>
      </c>
      <c r="L215" s="2">
        <v>0</v>
      </c>
      <c r="M215" s="2">
        <v>0</v>
      </c>
      <c r="N215" s="2">
        <v>0</v>
      </c>
      <c r="O215" s="2">
        <v>5.7142857142857144</v>
      </c>
      <c r="P215" s="2">
        <v>5.7142857142857144</v>
      </c>
      <c r="Q215" s="2">
        <v>0.10636121906320312</v>
      </c>
      <c r="R215" t="s">
        <v>678</v>
      </c>
    </row>
    <row r="216" spans="1:18" x14ac:dyDescent="0.3">
      <c r="A216" t="s">
        <v>46</v>
      </c>
      <c r="B216" t="s">
        <v>679</v>
      </c>
      <c r="C216" t="s">
        <v>113</v>
      </c>
      <c r="D216" t="s">
        <v>114</v>
      </c>
      <c r="E216" s="2">
        <v>40.241758241758241</v>
      </c>
      <c r="F216" s="2">
        <v>2.8571428571428572</v>
      </c>
      <c r="G216" s="2">
        <v>0.2857142857142857</v>
      </c>
      <c r="H216" s="2">
        <v>0.14560439560439561</v>
      </c>
      <c r="I216" s="2">
        <v>0.21978021978021978</v>
      </c>
      <c r="J216" s="2">
        <v>5.6648351648351651</v>
      </c>
      <c r="K216" s="2">
        <v>2.3681318681318682</v>
      </c>
      <c r="L216" s="2">
        <v>8.0329670329670328</v>
      </c>
      <c r="M216" s="2">
        <v>0.19961769524849809</v>
      </c>
      <c r="N216" s="2">
        <v>0</v>
      </c>
      <c r="O216" s="2">
        <v>0</v>
      </c>
      <c r="P216" s="2">
        <v>0</v>
      </c>
      <c r="Q216" s="2">
        <v>0</v>
      </c>
      <c r="R216" t="s">
        <v>680</v>
      </c>
    </row>
    <row r="217" spans="1:18" x14ac:dyDescent="0.3">
      <c r="A217" t="s">
        <v>46</v>
      </c>
      <c r="B217" t="s">
        <v>681</v>
      </c>
      <c r="C217" t="s">
        <v>88</v>
      </c>
      <c r="D217" t="s">
        <v>89</v>
      </c>
      <c r="E217" s="2">
        <v>88.912087912087912</v>
      </c>
      <c r="F217" s="2">
        <v>5.7142857142857144</v>
      </c>
      <c r="G217" s="2">
        <v>1.1428571428571428</v>
      </c>
      <c r="H217" s="2">
        <v>0.35164835164835168</v>
      </c>
      <c r="I217" s="2">
        <v>3.5054945054945055</v>
      </c>
      <c r="J217" s="2">
        <v>6.0769230769230766</v>
      </c>
      <c r="K217" s="2">
        <v>9.61</v>
      </c>
      <c r="L217" s="2">
        <v>15.686923076923076</v>
      </c>
      <c r="M217" s="2">
        <v>0.1764318378445186</v>
      </c>
      <c r="N217" s="2">
        <v>5.5384615384615383</v>
      </c>
      <c r="O217" s="2">
        <v>0</v>
      </c>
      <c r="P217" s="2">
        <v>5.5384615384615383</v>
      </c>
      <c r="Q217" s="2">
        <v>6.2291434927697439E-2</v>
      </c>
      <c r="R217" t="s">
        <v>682</v>
      </c>
    </row>
    <row r="218" spans="1:18" x14ac:dyDescent="0.3">
      <c r="A218" t="s">
        <v>46</v>
      </c>
      <c r="B218" t="s">
        <v>683</v>
      </c>
      <c r="C218" t="s">
        <v>462</v>
      </c>
      <c r="D218" t="s">
        <v>463</v>
      </c>
      <c r="E218" s="2">
        <v>54.043956043956044</v>
      </c>
      <c r="F218" s="2">
        <v>5.6263736263736268</v>
      </c>
      <c r="G218" s="2">
        <v>3.2967032967032968E-2</v>
      </c>
      <c r="H218" s="2">
        <v>0.33516483516483514</v>
      </c>
      <c r="I218" s="2">
        <v>0.36263736263736263</v>
      </c>
      <c r="J218" s="2">
        <v>5.5659340659340657</v>
      </c>
      <c r="K218" s="2">
        <v>0</v>
      </c>
      <c r="L218" s="2">
        <v>5.5659340659340657</v>
      </c>
      <c r="M218" s="2">
        <v>0.10298901992679951</v>
      </c>
      <c r="N218" s="2">
        <v>5.6785714285714288</v>
      </c>
      <c r="O218" s="2">
        <v>0</v>
      </c>
      <c r="P218" s="2">
        <v>5.6785714285714288</v>
      </c>
      <c r="Q218" s="2">
        <v>0.10507320048800325</v>
      </c>
      <c r="R218" t="s">
        <v>684</v>
      </c>
    </row>
    <row r="219" spans="1:18" x14ac:dyDescent="0.3">
      <c r="A219" t="s">
        <v>46</v>
      </c>
      <c r="B219" t="s">
        <v>685</v>
      </c>
      <c r="C219" t="s">
        <v>686</v>
      </c>
      <c r="D219" t="s">
        <v>687</v>
      </c>
      <c r="E219" s="2">
        <v>86.736263736263737</v>
      </c>
      <c r="F219" s="2">
        <v>0</v>
      </c>
      <c r="G219" s="2">
        <v>0.2857142857142857</v>
      </c>
      <c r="H219" s="2">
        <v>0.39010989010989011</v>
      </c>
      <c r="I219" s="2">
        <v>0.26373626373626374</v>
      </c>
      <c r="J219" s="2">
        <v>5.7939560439560438</v>
      </c>
      <c r="K219" s="2">
        <v>2.3131868131868134</v>
      </c>
      <c r="L219" s="2">
        <v>8.1071428571428577</v>
      </c>
      <c r="M219" s="2">
        <v>9.3468896490561268E-2</v>
      </c>
      <c r="N219" s="2">
        <v>0</v>
      </c>
      <c r="O219" s="2">
        <v>0</v>
      </c>
      <c r="P219" s="2">
        <v>0</v>
      </c>
      <c r="Q219" s="2">
        <v>0</v>
      </c>
      <c r="R219" t="s">
        <v>688</v>
      </c>
    </row>
    <row r="220" spans="1:18" x14ac:dyDescent="0.3">
      <c r="A220" t="s">
        <v>46</v>
      </c>
      <c r="B220" t="s">
        <v>689</v>
      </c>
      <c r="C220" t="s">
        <v>690</v>
      </c>
      <c r="D220" t="s">
        <v>691</v>
      </c>
      <c r="E220" s="2">
        <v>49.967032967032964</v>
      </c>
      <c r="F220" s="2">
        <v>5.7142857142857144</v>
      </c>
      <c r="G220" s="2">
        <v>0.39560439560439559</v>
      </c>
      <c r="H220" s="2">
        <v>0.2857142857142857</v>
      </c>
      <c r="I220" s="2">
        <v>0.59340659340659341</v>
      </c>
      <c r="J220" s="2">
        <v>5.8584615384615386</v>
      </c>
      <c r="K220" s="2">
        <v>4.9780219780219785E-2</v>
      </c>
      <c r="L220" s="2">
        <v>5.9082417582417586</v>
      </c>
      <c r="M220" s="2">
        <v>0.1182427974488674</v>
      </c>
      <c r="N220" s="2">
        <v>5.7975824175824195</v>
      </c>
      <c r="O220" s="2">
        <v>0</v>
      </c>
      <c r="P220" s="2">
        <v>5.7975824175824195</v>
      </c>
      <c r="Q220" s="2">
        <v>0.11602815042885424</v>
      </c>
      <c r="R220" t="s">
        <v>692</v>
      </c>
    </row>
    <row r="221" spans="1:18" x14ac:dyDescent="0.3">
      <c r="A221" t="s">
        <v>46</v>
      </c>
      <c r="B221" t="s">
        <v>693</v>
      </c>
      <c r="C221" t="s">
        <v>694</v>
      </c>
      <c r="D221" t="s">
        <v>312</v>
      </c>
      <c r="E221" s="2">
        <v>65.560439560439562</v>
      </c>
      <c r="F221" s="2">
        <v>5.7142857142857144</v>
      </c>
      <c r="G221" s="2">
        <v>0.79120879120879117</v>
      </c>
      <c r="H221" s="2">
        <v>0.32967032967032966</v>
      </c>
      <c r="I221" s="2">
        <v>1.4175824175824177</v>
      </c>
      <c r="J221" s="2">
        <v>1.3405494505494506</v>
      </c>
      <c r="K221" s="2">
        <v>5.0024175824175821</v>
      </c>
      <c r="L221" s="2">
        <v>6.3429670329670325</v>
      </c>
      <c r="M221" s="2">
        <v>9.6749916191753257E-2</v>
      </c>
      <c r="N221" s="2">
        <v>5.8763736263736268</v>
      </c>
      <c r="O221" s="2">
        <v>0</v>
      </c>
      <c r="P221" s="2">
        <v>5.8763736263736268</v>
      </c>
      <c r="Q221" s="2">
        <v>8.9632919879316125E-2</v>
      </c>
      <c r="R221" t="s">
        <v>695</v>
      </c>
    </row>
    <row r="222" spans="1:18" x14ac:dyDescent="0.3">
      <c r="A222" t="s">
        <v>46</v>
      </c>
      <c r="B222" t="s">
        <v>696</v>
      </c>
      <c r="C222" t="s">
        <v>697</v>
      </c>
      <c r="D222" t="s">
        <v>698</v>
      </c>
      <c r="E222" s="2">
        <v>123.46153846153847</v>
      </c>
      <c r="F222" s="2">
        <v>5.0989010989010985</v>
      </c>
      <c r="G222" s="2">
        <v>0.18681318681318682</v>
      </c>
      <c r="H222" s="2">
        <v>0.61813186813186816</v>
      </c>
      <c r="I222" s="2">
        <v>1.3846153846153846</v>
      </c>
      <c r="J222" s="2">
        <v>5.7032967032967035</v>
      </c>
      <c r="K222" s="2">
        <v>5.4945054945054945</v>
      </c>
      <c r="L222" s="2">
        <v>11.197802197802197</v>
      </c>
      <c r="M222" s="2">
        <v>9.0698709390298171E-2</v>
      </c>
      <c r="N222" s="2">
        <v>4.2582417582417582</v>
      </c>
      <c r="O222" s="2">
        <v>6.4807692307692308</v>
      </c>
      <c r="P222" s="2">
        <v>10.739010989010989</v>
      </c>
      <c r="Q222" s="2">
        <v>8.6982643524699602E-2</v>
      </c>
      <c r="R222" t="s">
        <v>699</v>
      </c>
    </row>
    <row r="223" spans="1:18" x14ac:dyDescent="0.3">
      <c r="A223" t="s">
        <v>46</v>
      </c>
      <c r="B223" t="s">
        <v>700</v>
      </c>
      <c r="C223" t="s">
        <v>56</v>
      </c>
      <c r="D223" t="s">
        <v>57</v>
      </c>
      <c r="E223" s="2">
        <v>22.868131868131869</v>
      </c>
      <c r="F223" s="2">
        <v>0</v>
      </c>
      <c r="G223" s="2">
        <v>0.19780219780219779</v>
      </c>
      <c r="H223" s="2">
        <v>0.26098901098901101</v>
      </c>
      <c r="I223" s="2">
        <v>0.84615384615384615</v>
      </c>
      <c r="J223" s="2">
        <v>0</v>
      </c>
      <c r="K223" s="2">
        <v>0</v>
      </c>
      <c r="L223" s="2">
        <v>0</v>
      </c>
      <c r="M223" s="2">
        <v>0</v>
      </c>
      <c r="N223" s="2">
        <v>4.4663736263736258</v>
      </c>
      <c r="O223" s="2">
        <v>4.5491208791208795</v>
      </c>
      <c r="P223" s="2">
        <v>9.0154945054945053</v>
      </c>
      <c r="Q223" s="2">
        <v>0.3942383469485824</v>
      </c>
      <c r="R223" t="s">
        <v>701</v>
      </c>
    </row>
    <row r="224" spans="1:18" x14ac:dyDescent="0.3">
      <c r="A224" t="s">
        <v>46</v>
      </c>
      <c r="B224" t="s">
        <v>702</v>
      </c>
      <c r="C224" t="s">
        <v>462</v>
      </c>
      <c r="D224" t="s">
        <v>463</v>
      </c>
      <c r="E224" s="2">
        <v>237.02197802197801</v>
      </c>
      <c r="F224" s="2">
        <v>5.2747252747252746</v>
      </c>
      <c r="G224" s="2">
        <v>1.3516483516483517</v>
      </c>
      <c r="H224" s="2">
        <v>0.98901098901098905</v>
      </c>
      <c r="I224" s="2">
        <v>8.5494505494505493</v>
      </c>
      <c r="J224" s="2">
        <v>5.2747252747252746</v>
      </c>
      <c r="K224" s="2">
        <v>28.557692307692307</v>
      </c>
      <c r="L224" s="2">
        <v>33.832417582417584</v>
      </c>
      <c r="M224" s="2">
        <v>0.14273957995270992</v>
      </c>
      <c r="N224" s="2">
        <v>16.983516483516482</v>
      </c>
      <c r="O224" s="2">
        <v>0</v>
      </c>
      <c r="P224" s="2">
        <v>16.983516483516482</v>
      </c>
      <c r="Q224" s="2">
        <v>7.1653762344104963E-2</v>
      </c>
      <c r="R224" t="s">
        <v>703</v>
      </c>
    </row>
    <row r="225" spans="1:18" x14ac:dyDescent="0.3">
      <c r="A225" t="s">
        <v>46</v>
      </c>
      <c r="B225" t="s">
        <v>704</v>
      </c>
      <c r="C225" t="s">
        <v>88</v>
      </c>
      <c r="D225" t="s">
        <v>89</v>
      </c>
      <c r="E225" s="2">
        <v>154.93406593406593</v>
      </c>
      <c r="F225" s="2">
        <v>10.761978021978019</v>
      </c>
      <c r="G225" s="2">
        <v>9.8901098901098897E-2</v>
      </c>
      <c r="H225" s="2">
        <v>0.65384615384615385</v>
      </c>
      <c r="I225" s="2">
        <v>5.3626373626373622</v>
      </c>
      <c r="J225" s="2">
        <v>6.2987912087912097</v>
      </c>
      <c r="K225" s="2">
        <v>12.189230769230775</v>
      </c>
      <c r="L225" s="2">
        <v>18.488021978021983</v>
      </c>
      <c r="M225" s="2">
        <v>0.11932832115752894</v>
      </c>
      <c r="N225" s="2">
        <v>2.901098901098901</v>
      </c>
      <c r="O225" s="2">
        <v>11.557032967032967</v>
      </c>
      <c r="P225" s="2">
        <v>14.458131868131868</v>
      </c>
      <c r="Q225" s="2">
        <v>9.331796581317825E-2</v>
      </c>
      <c r="R225" t="s">
        <v>705</v>
      </c>
    </row>
    <row r="226" spans="1:18" x14ac:dyDescent="0.3">
      <c r="A226" t="s">
        <v>46</v>
      </c>
      <c r="B226" t="s">
        <v>706</v>
      </c>
      <c r="C226" t="s">
        <v>158</v>
      </c>
      <c r="D226" t="s">
        <v>89</v>
      </c>
      <c r="E226" s="2">
        <v>80.395604395604394</v>
      </c>
      <c r="F226" s="2">
        <v>5.2747252747252746</v>
      </c>
      <c r="G226" s="2">
        <v>0.24175824175824176</v>
      </c>
      <c r="H226" s="2">
        <v>0.43131868131868134</v>
      </c>
      <c r="I226" s="2">
        <v>5.3516483516483513</v>
      </c>
      <c r="J226" s="2">
        <v>5.7142857142857144</v>
      </c>
      <c r="K226" s="2">
        <v>5.1730769230769234</v>
      </c>
      <c r="L226" s="2">
        <v>10.887362637362639</v>
      </c>
      <c r="M226" s="2">
        <v>0.13542236194641882</v>
      </c>
      <c r="N226" s="2">
        <v>5.7142857142857144</v>
      </c>
      <c r="O226" s="2">
        <v>5.3571428571428568</v>
      </c>
      <c r="P226" s="2">
        <v>11.071428571428571</v>
      </c>
      <c r="Q226" s="2">
        <v>0.13771186440677965</v>
      </c>
      <c r="R226" t="s">
        <v>707</v>
      </c>
    </row>
    <row r="227" spans="1:18" x14ac:dyDescent="0.3">
      <c r="A227" t="s">
        <v>46</v>
      </c>
      <c r="B227" t="s">
        <v>708</v>
      </c>
      <c r="C227" t="s">
        <v>616</v>
      </c>
      <c r="D227" t="s">
        <v>617</v>
      </c>
      <c r="E227" s="2">
        <v>70.07692307692308</v>
      </c>
      <c r="F227" s="2">
        <v>5.6263736263736268</v>
      </c>
      <c r="G227" s="2">
        <v>0</v>
      </c>
      <c r="H227" s="2">
        <v>0.2967032967032967</v>
      </c>
      <c r="I227" s="2">
        <v>3.8791208791208791</v>
      </c>
      <c r="J227" s="2">
        <v>5.3626373626373622</v>
      </c>
      <c r="K227" s="2">
        <v>12.219780219780219</v>
      </c>
      <c r="L227" s="2">
        <v>17.58241758241758</v>
      </c>
      <c r="M227" s="2">
        <v>0.25090167790497092</v>
      </c>
      <c r="N227" s="2">
        <v>5.6263736263736268</v>
      </c>
      <c r="O227" s="2">
        <v>0</v>
      </c>
      <c r="P227" s="2">
        <v>5.6263736263736268</v>
      </c>
      <c r="Q227" s="2">
        <v>8.0288536929590718E-2</v>
      </c>
      <c r="R227" t="s">
        <v>709</v>
      </c>
    </row>
    <row r="228" spans="1:18" x14ac:dyDescent="0.3">
      <c r="A228" t="s">
        <v>46</v>
      </c>
      <c r="B228" t="s">
        <v>710</v>
      </c>
      <c r="C228" t="s">
        <v>711</v>
      </c>
      <c r="D228" t="s">
        <v>712</v>
      </c>
      <c r="E228" s="2">
        <v>57.791208791208788</v>
      </c>
      <c r="F228" s="2">
        <v>5.2032967032967035</v>
      </c>
      <c r="G228" s="2">
        <v>0</v>
      </c>
      <c r="H228" s="2">
        <v>0.27857142857142847</v>
      </c>
      <c r="I228" s="2">
        <v>0</v>
      </c>
      <c r="J228" s="2">
        <v>0</v>
      </c>
      <c r="K228" s="2">
        <v>5.7905494505494515</v>
      </c>
      <c r="L228" s="2">
        <v>5.7905494505494515</v>
      </c>
      <c r="M228" s="2">
        <v>0.10019775622741968</v>
      </c>
      <c r="N228" s="2">
        <v>0</v>
      </c>
      <c r="O228" s="2">
        <v>5.3763736263736277</v>
      </c>
      <c r="P228" s="2">
        <v>5.3763736263736277</v>
      </c>
      <c r="Q228" s="2">
        <v>9.3030994485643684E-2</v>
      </c>
      <c r="R228" t="s">
        <v>713</v>
      </c>
    </row>
    <row r="229" spans="1:18" x14ac:dyDescent="0.3">
      <c r="A229" t="s">
        <v>46</v>
      </c>
      <c r="B229" t="s">
        <v>714</v>
      </c>
      <c r="C229" t="s">
        <v>88</v>
      </c>
      <c r="D229" t="s">
        <v>89</v>
      </c>
      <c r="E229" s="2">
        <v>15.857142857142858</v>
      </c>
      <c r="F229" s="2">
        <v>5.5384615384615383</v>
      </c>
      <c r="G229" s="2">
        <v>0.8351648351648352</v>
      </c>
      <c r="H229" s="2">
        <v>1.2758241758241757</v>
      </c>
      <c r="I229" s="2">
        <v>1.2417582417582418</v>
      </c>
      <c r="J229" s="2">
        <v>0</v>
      </c>
      <c r="K229" s="2">
        <v>0</v>
      </c>
      <c r="L229" s="2">
        <v>0</v>
      </c>
      <c r="M229" s="2">
        <v>0</v>
      </c>
      <c r="N229" s="2">
        <v>4.9230769230769234</v>
      </c>
      <c r="O229" s="2">
        <v>0</v>
      </c>
      <c r="P229" s="2">
        <v>4.9230769230769234</v>
      </c>
      <c r="Q229" s="2">
        <v>0.31046431046431044</v>
      </c>
      <c r="R229" t="s">
        <v>715</v>
      </c>
    </row>
    <row r="230" spans="1:18" x14ac:dyDescent="0.3">
      <c r="A230" t="s">
        <v>46</v>
      </c>
      <c r="B230" t="s">
        <v>716</v>
      </c>
      <c r="C230" t="s">
        <v>371</v>
      </c>
      <c r="D230" t="s">
        <v>372</v>
      </c>
      <c r="E230" s="2">
        <v>57.219780219780219</v>
      </c>
      <c r="F230" s="2">
        <v>5.7142857142857144</v>
      </c>
      <c r="G230" s="2">
        <v>0.70329670329670335</v>
      </c>
      <c r="H230" s="2">
        <v>0</v>
      </c>
      <c r="I230" s="2">
        <v>0</v>
      </c>
      <c r="J230" s="2">
        <v>4.7424175824175832</v>
      </c>
      <c r="K230" s="2">
        <v>4.5247252747252755</v>
      </c>
      <c r="L230" s="2">
        <v>9.2671428571428578</v>
      </c>
      <c r="M230" s="2">
        <v>0.16195698098713271</v>
      </c>
      <c r="N230" s="2">
        <v>0</v>
      </c>
      <c r="O230" s="2">
        <v>5.495054945054946</v>
      </c>
      <c r="P230" s="2">
        <v>5.495054945054946</v>
      </c>
      <c r="Q230" s="2">
        <v>9.6034184751296353E-2</v>
      </c>
      <c r="R230" t="s">
        <v>717</v>
      </c>
    </row>
    <row r="231" spans="1:18" x14ac:dyDescent="0.3">
      <c r="A231" t="s">
        <v>46</v>
      </c>
      <c r="B231" t="s">
        <v>718</v>
      </c>
      <c r="C231" t="s">
        <v>719</v>
      </c>
      <c r="D231" t="s">
        <v>720</v>
      </c>
      <c r="E231" s="2">
        <v>96</v>
      </c>
      <c r="F231" s="2">
        <v>38.129560439560443</v>
      </c>
      <c r="G231" s="2">
        <v>0.32967032967032966</v>
      </c>
      <c r="H231" s="2">
        <v>0.46758241758241753</v>
      </c>
      <c r="I231" s="2">
        <v>0.81318681318681318</v>
      </c>
      <c r="J231" s="2">
        <v>4.4159340659340653</v>
      </c>
      <c r="K231" s="2">
        <v>7.1516483516483547</v>
      </c>
      <c r="L231" s="2">
        <v>11.56758241758242</v>
      </c>
      <c r="M231" s="2">
        <v>0.12049565018315021</v>
      </c>
      <c r="N231" s="2">
        <v>4.5974725274725285</v>
      </c>
      <c r="O231" s="2">
        <v>0</v>
      </c>
      <c r="P231" s="2">
        <v>4.5974725274725285</v>
      </c>
      <c r="Q231" s="2">
        <v>4.7890338827838837E-2</v>
      </c>
      <c r="R231" t="s">
        <v>721</v>
      </c>
    </row>
    <row r="232" spans="1:18" x14ac:dyDescent="0.3">
      <c r="A232" t="s">
        <v>46</v>
      </c>
      <c r="B232" t="s">
        <v>722</v>
      </c>
      <c r="C232" t="s">
        <v>449</v>
      </c>
      <c r="D232" t="s">
        <v>450</v>
      </c>
      <c r="E232" s="2">
        <v>50.53846153846154</v>
      </c>
      <c r="F232" s="2">
        <v>5.3626373626373622</v>
      </c>
      <c r="G232" s="2">
        <v>0.65934065934065933</v>
      </c>
      <c r="H232" s="2">
        <v>0.25549450549450547</v>
      </c>
      <c r="I232" s="2">
        <v>0.50549450549450547</v>
      </c>
      <c r="J232" s="2">
        <v>5.5576923076923075</v>
      </c>
      <c r="K232" s="2">
        <v>0</v>
      </c>
      <c r="L232" s="2">
        <v>5.5576923076923075</v>
      </c>
      <c r="M232" s="2">
        <v>0.10996955859969558</v>
      </c>
      <c r="N232" s="2">
        <v>0</v>
      </c>
      <c r="O232" s="2">
        <v>5.6291208791208796</v>
      </c>
      <c r="P232" s="2">
        <v>5.6291208791208796</v>
      </c>
      <c r="Q232" s="2">
        <v>0.11138290932811482</v>
      </c>
      <c r="R232" t="s">
        <v>723</v>
      </c>
    </row>
    <row r="233" spans="1:18" x14ac:dyDescent="0.3">
      <c r="A233" t="s">
        <v>46</v>
      </c>
      <c r="B233" t="s">
        <v>724</v>
      </c>
      <c r="C233" t="s">
        <v>725</v>
      </c>
      <c r="D233" t="s">
        <v>726</v>
      </c>
      <c r="E233" s="2">
        <v>134.02197802197801</v>
      </c>
      <c r="F233" s="2">
        <v>5.7142857142857144</v>
      </c>
      <c r="G233" s="2">
        <v>0</v>
      </c>
      <c r="H233" s="2">
        <v>0</v>
      </c>
      <c r="I233" s="2">
        <v>0</v>
      </c>
      <c r="J233" s="2">
        <v>7.7036263736263733</v>
      </c>
      <c r="K233" s="2">
        <v>10.952087912087913</v>
      </c>
      <c r="L233" s="2">
        <v>18.655714285714286</v>
      </c>
      <c r="M233" s="2">
        <v>0.13919891767792719</v>
      </c>
      <c r="N233" s="2">
        <v>5.2747252747252746</v>
      </c>
      <c r="O233" s="2">
        <v>4.8916483516483522</v>
      </c>
      <c r="P233" s="2">
        <v>10.166373626373627</v>
      </c>
      <c r="Q233" s="2">
        <v>7.5856018366677602E-2</v>
      </c>
      <c r="R233" t="s">
        <v>727</v>
      </c>
    </row>
    <row r="234" spans="1:18" x14ac:dyDescent="0.3">
      <c r="A234" t="s">
        <v>46</v>
      </c>
      <c r="B234" t="s">
        <v>728</v>
      </c>
      <c r="C234" t="s">
        <v>729</v>
      </c>
      <c r="D234" t="s">
        <v>232</v>
      </c>
      <c r="E234" s="2">
        <v>97.659340659340657</v>
      </c>
      <c r="F234" s="2">
        <v>5.7142857142857144</v>
      </c>
      <c r="G234" s="2">
        <v>0</v>
      </c>
      <c r="H234" s="2">
        <v>0.49450549450549453</v>
      </c>
      <c r="I234" s="2">
        <v>1.4285714285714286</v>
      </c>
      <c r="J234" s="2">
        <v>4.8573626373626366</v>
      </c>
      <c r="K234" s="2">
        <v>9.7057142857142829</v>
      </c>
      <c r="L234" s="2">
        <v>14.56307692307692</v>
      </c>
      <c r="M234" s="2">
        <v>0.14912118825250364</v>
      </c>
      <c r="N234" s="2">
        <v>5.7307692307692299</v>
      </c>
      <c r="O234" s="2">
        <v>0.70791208791208793</v>
      </c>
      <c r="P234" s="2">
        <v>6.4386813186813177</v>
      </c>
      <c r="Q234" s="2">
        <v>6.5930010127152008E-2</v>
      </c>
      <c r="R234" t="s">
        <v>730</v>
      </c>
    </row>
    <row r="235" spans="1:18" x14ac:dyDescent="0.3">
      <c r="A235" t="s">
        <v>46</v>
      </c>
      <c r="B235" t="s">
        <v>731</v>
      </c>
      <c r="C235" t="s">
        <v>176</v>
      </c>
      <c r="D235" t="s">
        <v>177</v>
      </c>
      <c r="E235" s="2">
        <v>120</v>
      </c>
      <c r="F235" s="2">
        <v>5.3626373626373622</v>
      </c>
      <c r="G235" s="2">
        <v>1.1428571428571428</v>
      </c>
      <c r="H235" s="2">
        <v>0</v>
      </c>
      <c r="I235" s="2">
        <v>0.65934065934065933</v>
      </c>
      <c r="J235" s="2">
        <v>5.5384615384615383</v>
      </c>
      <c r="K235" s="2">
        <v>36.343406593406591</v>
      </c>
      <c r="L235" s="2">
        <v>41.881868131868131</v>
      </c>
      <c r="M235" s="2">
        <v>0.34901556776556775</v>
      </c>
      <c r="N235" s="2">
        <v>10.945054945054945</v>
      </c>
      <c r="O235" s="2">
        <v>6.5659340659340657</v>
      </c>
      <c r="P235" s="2">
        <v>17.510989010989011</v>
      </c>
      <c r="Q235" s="2">
        <v>0.14592490842490843</v>
      </c>
      <c r="R235" t="s">
        <v>732</v>
      </c>
    </row>
    <row r="236" spans="1:18" x14ac:dyDescent="0.3">
      <c r="A236" t="s">
        <v>46</v>
      </c>
      <c r="B236" t="s">
        <v>733</v>
      </c>
      <c r="C236" t="s">
        <v>176</v>
      </c>
      <c r="D236" t="s">
        <v>177</v>
      </c>
      <c r="E236" s="2">
        <v>71.329670329670336</v>
      </c>
      <c r="F236" s="2">
        <v>6.8791208791208796</v>
      </c>
      <c r="G236" s="2">
        <v>0.48351648351648352</v>
      </c>
      <c r="H236" s="2">
        <v>0.19505494505494506</v>
      </c>
      <c r="I236" s="2">
        <v>0.94505494505494503</v>
      </c>
      <c r="J236" s="2">
        <v>4.5494505494505493</v>
      </c>
      <c r="K236" s="2">
        <v>0</v>
      </c>
      <c r="L236" s="2">
        <v>4.5494505494505493</v>
      </c>
      <c r="M236" s="2">
        <v>6.3780619319057152E-2</v>
      </c>
      <c r="N236" s="2">
        <v>0</v>
      </c>
      <c r="O236" s="2">
        <v>4.4340659340659343</v>
      </c>
      <c r="P236" s="2">
        <v>4.4340659340659343</v>
      </c>
      <c r="Q236" s="2">
        <v>6.2162994916037585E-2</v>
      </c>
      <c r="R236" t="s">
        <v>734</v>
      </c>
    </row>
    <row r="237" spans="1:18" x14ac:dyDescent="0.3">
      <c r="A237" t="s">
        <v>46</v>
      </c>
      <c r="B237" t="s">
        <v>735</v>
      </c>
      <c r="C237" t="s">
        <v>311</v>
      </c>
      <c r="D237" t="s">
        <v>312</v>
      </c>
      <c r="E237" s="2">
        <v>64.901098901098905</v>
      </c>
      <c r="F237" s="2">
        <v>5.3626373626373622</v>
      </c>
      <c r="G237" s="2">
        <v>0.76923076923076927</v>
      </c>
      <c r="H237" s="2">
        <v>0.3925274725274725</v>
      </c>
      <c r="I237" s="2">
        <v>0.75824175824175821</v>
      </c>
      <c r="J237" s="2">
        <v>1.6289010989010986</v>
      </c>
      <c r="K237" s="2">
        <v>19.26208791208791</v>
      </c>
      <c r="L237" s="2">
        <v>20.89098901098901</v>
      </c>
      <c r="M237" s="2">
        <v>0.32188960379275311</v>
      </c>
      <c r="N237" s="2">
        <v>5.6263736263736268</v>
      </c>
      <c r="O237" s="2">
        <v>0</v>
      </c>
      <c r="P237" s="2">
        <v>5.6263736263736268</v>
      </c>
      <c r="Q237" s="2">
        <v>8.6691500169319341E-2</v>
      </c>
      <c r="R237" t="s">
        <v>736</v>
      </c>
    </row>
    <row r="238" spans="1:18" x14ac:dyDescent="0.3">
      <c r="A238" t="s">
        <v>46</v>
      </c>
      <c r="B238" t="s">
        <v>737</v>
      </c>
      <c r="C238" t="s">
        <v>176</v>
      </c>
      <c r="D238" t="s">
        <v>177</v>
      </c>
      <c r="E238" s="2">
        <v>152.64835164835165</v>
      </c>
      <c r="F238" s="2">
        <v>10.384615384615385</v>
      </c>
      <c r="G238" s="2">
        <v>0</v>
      </c>
      <c r="H238" s="2">
        <v>21.303846153846155</v>
      </c>
      <c r="I238" s="2">
        <v>5.0109890109890109</v>
      </c>
      <c r="J238" s="2">
        <v>5.7571428571428571</v>
      </c>
      <c r="K238" s="2">
        <v>0</v>
      </c>
      <c r="L238" s="2">
        <v>5.7571428571428571</v>
      </c>
      <c r="M238" s="2">
        <v>3.7715067309768917E-2</v>
      </c>
      <c r="N238" s="2">
        <v>5.2747252747252746</v>
      </c>
      <c r="O238" s="2">
        <v>0</v>
      </c>
      <c r="P238" s="2">
        <v>5.2747252747252746</v>
      </c>
      <c r="Q238" s="2">
        <v>3.4554747678352891E-2</v>
      </c>
      <c r="R238" t="s">
        <v>738</v>
      </c>
    </row>
    <row r="239" spans="1:18" x14ac:dyDescent="0.3">
      <c r="A239" t="s">
        <v>46</v>
      </c>
      <c r="B239" t="s">
        <v>739</v>
      </c>
      <c r="C239" t="s">
        <v>154</v>
      </c>
      <c r="D239" t="s">
        <v>155</v>
      </c>
      <c r="E239" s="2">
        <v>39.571428571428569</v>
      </c>
      <c r="F239" s="2">
        <v>0</v>
      </c>
      <c r="G239" s="2">
        <v>0</v>
      </c>
      <c r="H239" s="2">
        <v>0</v>
      </c>
      <c r="I239" s="2">
        <v>0</v>
      </c>
      <c r="J239" s="2">
        <v>0</v>
      </c>
      <c r="K239" s="2">
        <v>0</v>
      </c>
      <c r="L239" s="2">
        <v>0</v>
      </c>
      <c r="M239" s="2">
        <v>0</v>
      </c>
      <c r="N239" s="2">
        <v>3.2142857142857144</v>
      </c>
      <c r="O239" s="2">
        <v>0</v>
      </c>
      <c r="P239" s="2">
        <v>3.2142857142857144</v>
      </c>
      <c r="Q239" s="2">
        <v>8.1227436823104696E-2</v>
      </c>
      <c r="R239" t="s">
        <v>740</v>
      </c>
    </row>
    <row r="240" spans="1:18" x14ac:dyDescent="0.3">
      <c r="A240" t="s">
        <v>46</v>
      </c>
      <c r="B240" t="s">
        <v>741</v>
      </c>
      <c r="C240" t="s">
        <v>742</v>
      </c>
      <c r="D240" t="s">
        <v>321</v>
      </c>
      <c r="E240" s="2">
        <v>71.098901098901095</v>
      </c>
      <c r="F240" s="2">
        <v>5.7142857142857144</v>
      </c>
      <c r="G240" s="2">
        <v>0.18681318681318682</v>
      </c>
      <c r="H240" s="2">
        <v>0.30769230769230771</v>
      </c>
      <c r="I240" s="2">
        <v>2.2857142857142856</v>
      </c>
      <c r="J240" s="2">
        <v>6.0978021978021948</v>
      </c>
      <c r="K240" s="2">
        <v>4.8274725274725272</v>
      </c>
      <c r="L240" s="2">
        <v>10.925274725274722</v>
      </c>
      <c r="M240" s="2">
        <v>0.15366306027820706</v>
      </c>
      <c r="N240" s="2">
        <v>1.9340659340659341</v>
      </c>
      <c r="O240" s="2">
        <v>0</v>
      </c>
      <c r="P240" s="2">
        <v>1.9340659340659341</v>
      </c>
      <c r="Q240" s="2">
        <v>2.7202472952086554E-2</v>
      </c>
      <c r="R240" t="s">
        <v>743</v>
      </c>
    </row>
    <row r="241" spans="1:18" x14ac:dyDescent="0.3">
      <c r="A241" t="s">
        <v>46</v>
      </c>
      <c r="B241" t="s">
        <v>744</v>
      </c>
      <c r="C241" t="s">
        <v>60</v>
      </c>
      <c r="D241" t="s">
        <v>61</v>
      </c>
      <c r="E241" s="2">
        <v>77.087912087912088</v>
      </c>
      <c r="F241" s="2">
        <v>5.7142857142857144</v>
      </c>
      <c r="G241" s="2">
        <v>0.38461538461538464</v>
      </c>
      <c r="H241" s="2">
        <v>0.40109890109890112</v>
      </c>
      <c r="I241" s="2">
        <v>1.098901098901099</v>
      </c>
      <c r="J241" s="2">
        <v>4.8525274725274743</v>
      </c>
      <c r="K241" s="2">
        <v>9.0409890109890139</v>
      </c>
      <c r="L241" s="2">
        <v>13.893516483516489</v>
      </c>
      <c r="M241" s="2">
        <v>0.18022950819672137</v>
      </c>
      <c r="N241" s="2">
        <v>4.9338461538461535</v>
      </c>
      <c r="O241" s="2">
        <v>0</v>
      </c>
      <c r="P241" s="2">
        <v>4.9338461538461535</v>
      </c>
      <c r="Q241" s="2">
        <v>6.4002851033499633E-2</v>
      </c>
      <c r="R241" t="s">
        <v>745</v>
      </c>
    </row>
    <row r="242" spans="1:18" x14ac:dyDescent="0.3">
      <c r="A242" t="s">
        <v>46</v>
      </c>
      <c r="B242" t="s">
        <v>746</v>
      </c>
      <c r="C242" t="s">
        <v>188</v>
      </c>
      <c r="D242" t="s">
        <v>189</v>
      </c>
      <c r="E242" s="2">
        <v>80.384615384615387</v>
      </c>
      <c r="F242" s="2">
        <v>16.527472527472529</v>
      </c>
      <c r="G242" s="2">
        <v>0.35164835164835168</v>
      </c>
      <c r="H242" s="2">
        <v>0.30769230769230771</v>
      </c>
      <c r="I242" s="2">
        <v>5.1538461538461542</v>
      </c>
      <c r="J242" s="2">
        <v>5.2595604395604409</v>
      </c>
      <c r="K242" s="2">
        <v>5.3536263736263736</v>
      </c>
      <c r="L242" s="2">
        <v>10.613186813186815</v>
      </c>
      <c r="M242" s="2">
        <v>0.13203007518796994</v>
      </c>
      <c r="N242" s="2">
        <v>0</v>
      </c>
      <c r="O242" s="2">
        <v>0</v>
      </c>
      <c r="P242" s="2">
        <v>0</v>
      </c>
      <c r="Q242" s="2">
        <v>0</v>
      </c>
      <c r="R242" t="s">
        <v>747</v>
      </c>
    </row>
    <row r="243" spans="1:18" x14ac:dyDescent="0.3">
      <c r="A243" t="s">
        <v>46</v>
      </c>
      <c r="B243" t="s">
        <v>748</v>
      </c>
      <c r="C243" t="s">
        <v>392</v>
      </c>
      <c r="D243" t="s">
        <v>393</v>
      </c>
      <c r="E243" s="2">
        <v>59.835164835164832</v>
      </c>
      <c r="F243" s="2">
        <v>4.395604395604396</v>
      </c>
      <c r="G243" s="2">
        <v>0.2967032967032967</v>
      </c>
      <c r="H243" s="2">
        <v>0.29395604395604397</v>
      </c>
      <c r="I243" s="2">
        <v>0.31868131868131866</v>
      </c>
      <c r="J243" s="2">
        <v>5.1235164835164841</v>
      </c>
      <c r="K243" s="2">
        <v>6.4693406593406602</v>
      </c>
      <c r="L243" s="2">
        <v>11.592857142857145</v>
      </c>
      <c r="M243" s="2">
        <v>0.19374655647382924</v>
      </c>
      <c r="N243" s="2">
        <v>5.0074725274725278</v>
      </c>
      <c r="O243" s="2">
        <v>0</v>
      </c>
      <c r="P243" s="2">
        <v>5.0074725274725278</v>
      </c>
      <c r="Q243" s="2">
        <v>8.3687786960514238E-2</v>
      </c>
      <c r="R243" t="s">
        <v>749</v>
      </c>
    </row>
    <row r="244" spans="1:18" x14ac:dyDescent="0.3">
      <c r="A244" t="s">
        <v>46</v>
      </c>
      <c r="B244" t="s">
        <v>750</v>
      </c>
      <c r="C244" t="s">
        <v>751</v>
      </c>
      <c r="D244" t="s">
        <v>752</v>
      </c>
      <c r="E244" s="2">
        <v>126.60439560439561</v>
      </c>
      <c r="F244" s="2">
        <v>6.1857142857142851</v>
      </c>
      <c r="G244" s="2">
        <v>0</v>
      </c>
      <c r="H244" s="2">
        <v>0.53021978021978022</v>
      </c>
      <c r="I244" s="2">
        <v>1.0109890109890109</v>
      </c>
      <c r="J244" s="2">
        <v>4.8761538461538461</v>
      </c>
      <c r="K244" s="2">
        <v>15.275164835164835</v>
      </c>
      <c r="L244" s="2">
        <v>20.151318681318681</v>
      </c>
      <c r="M244" s="2">
        <v>0.15916760697856089</v>
      </c>
      <c r="N244" s="2">
        <v>6.1537362637362651</v>
      </c>
      <c r="O244" s="2">
        <v>0</v>
      </c>
      <c r="P244" s="2">
        <v>6.1537362637362651</v>
      </c>
      <c r="Q244" s="2">
        <v>4.8606023782657763E-2</v>
      </c>
      <c r="R244" t="s">
        <v>753</v>
      </c>
    </row>
    <row r="245" spans="1:18" x14ac:dyDescent="0.3">
      <c r="A245" t="s">
        <v>46</v>
      </c>
      <c r="B245" t="s">
        <v>754</v>
      </c>
      <c r="C245" t="s">
        <v>755</v>
      </c>
      <c r="D245" t="s">
        <v>756</v>
      </c>
      <c r="E245" s="2">
        <v>86.901098901098905</v>
      </c>
      <c r="F245" s="2">
        <v>5.6263736263736268</v>
      </c>
      <c r="G245" s="2">
        <v>0.2857142857142857</v>
      </c>
      <c r="H245" s="2">
        <v>0.30769230769230771</v>
      </c>
      <c r="I245" s="2">
        <v>0.27472527472527475</v>
      </c>
      <c r="J245" s="2">
        <v>5.7884615384615401</v>
      </c>
      <c r="K245" s="2">
        <v>9.5842857142857181</v>
      </c>
      <c r="L245" s="2">
        <v>15.372747252747258</v>
      </c>
      <c r="M245" s="2">
        <v>0.17689934243803748</v>
      </c>
      <c r="N245" s="2">
        <v>4.5572527472527478</v>
      </c>
      <c r="O245" s="2">
        <v>0</v>
      </c>
      <c r="P245" s="2">
        <v>4.5572527472527478</v>
      </c>
      <c r="Q245" s="2">
        <v>5.2441831057157315E-2</v>
      </c>
      <c r="R245" t="s">
        <v>757</v>
      </c>
    </row>
    <row r="246" spans="1:18" x14ac:dyDescent="0.3">
      <c r="A246" t="s">
        <v>46</v>
      </c>
      <c r="B246" t="s">
        <v>758</v>
      </c>
      <c r="C246" t="s">
        <v>453</v>
      </c>
      <c r="D246" t="s">
        <v>286</v>
      </c>
      <c r="E246" s="2">
        <v>111.17582417582418</v>
      </c>
      <c r="F246" s="2">
        <v>5.7142857142857144</v>
      </c>
      <c r="G246" s="2">
        <v>1.054945054945055</v>
      </c>
      <c r="H246" s="2">
        <v>0.53846153846153844</v>
      </c>
      <c r="I246" s="2">
        <v>1.4285714285714286</v>
      </c>
      <c r="J246" s="2">
        <v>5.1661538461538479</v>
      </c>
      <c r="K246" s="2">
        <v>14.543956043956042</v>
      </c>
      <c r="L246" s="2">
        <v>19.710109890109891</v>
      </c>
      <c r="M246" s="2">
        <v>0.17728773351784127</v>
      </c>
      <c r="N246" s="2">
        <v>4.4182417582417575</v>
      </c>
      <c r="O246" s="2">
        <v>0</v>
      </c>
      <c r="P246" s="2">
        <v>4.4182417582417575</v>
      </c>
      <c r="Q246" s="2">
        <v>3.9741029949589793E-2</v>
      </c>
      <c r="R246" t="s">
        <v>759</v>
      </c>
    </row>
    <row r="247" spans="1:18" x14ac:dyDescent="0.3">
      <c r="A247" t="s">
        <v>46</v>
      </c>
      <c r="B247" t="s">
        <v>760</v>
      </c>
      <c r="C247" t="s">
        <v>256</v>
      </c>
      <c r="D247" t="s">
        <v>73</v>
      </c>
      <c r="E247" s="2">
        <v>58.714285714285715</v>
      </c>
      <c r="F247" s="2">
        <v>4.8351648351648349</v>
      </c>
      <c r="G247" s="2">
        <v>0.78021978021978022</v>
      </c>
      <c r="H247" s="2">
        <v>0.30769230769230771</v>
      </c>
      <c r="I247" s="2">
        <v>0.36263736263736263</v>
      </c>
      <c r="J247" s="2">
        <v>6.2276923076923092</v>
      </c>
      <c r="K247" s="2">
        <v>5.0098901098901099</v>
      </c>
      <c r="L247" s="2">
        <v>11.23758241758242</v>
      </c>
      <c r="M247" s="2">
        <v>0.19139434774471276</v>
      </c>
      <c r="N247" s="2">
        <v>5.9854945054945023</v>
      </c>
      <c r="O247" s="2">
        <v>0</v>
      </c>
      <c r="P247" s="2">
        <v>5.9854945054945023</v>
      </c>
      <c r="Q247" s="2">
        <v>0.10194272880404262</v>
      </c>
      <c r="R247" t="s">
        <v>761</v>
      </c>
    </row>
    <row r="248" spans="1:18" x14ac:dyDescent="0.3">
      <c r="A248" t="s">
        <v>46</v>
      </c>
      <c r="B248" t="s">
        <v>762</v>
      </c>
      <c r="C248" t="s">
        <v>88</v>
      </c>
      <c r="D248" t="s">
        <v>89</v>
      </c>
      <c r="E248" s="2">
        <v>115.97802197802197</v>
      </c>
      <c r="F248" s="2">
        <v>5.7142857142857144</v>
      </c>
      <c r="G248" s="2">
        <v>0.36263736263736263</v>
      </c>
      <c r="H248" s="2">
        <v>0.57967032967032972</v>
      </c>
      <c r="I248" s="2">
        <v>1.4725274725274726</v>
      </c>
      <c r="J248" s="2">
        <v>5.2237362637362637</v>
      </c>
      <c r="K248" s="2">
        <v>5.3073626373626377</v>
      </c>
      <c r="L248" s="2">
        <v>10.5310989010989</v>
      </c>
      <c r="M248" s="2">
        <v>9.0802539321584233E-2</v>
      </c>
      <c r="N248" s="2">
        <v>5.4505494505494507</v>
      </c>
      <c r="O248" s="2">
        <v>5.2726373626373633</v>
      </c>
      <c r="P248" s="2">
        <v>10.723186813186814</v>
      </c>
      <c r="Q248" s="2">
        <v>9.2458783399658906E-2</v>
      </c>
      <c r="R248" t="s">
        <v>763</v>
      </c>
    </row>
    <row r="249" spans="1:18" x14ac:dyDescent="0.3">
      <c r="A249" t="s">
        <v>46</v>
      </c>
      <c r="B249" t="s">
        <v>764</v>
      </c>
      <c r="C249" t="s">
        <v>765</v>
      </c>
      <c r="D249" t="s">
        <v>766</v>
      </c>
      <c r="E249" s="2">
        <v>86.307692307692307</v>
      </c>
      <c r="F249" s="2">
        <v>0</v>
      </c>
      <c r="G249" s="2">
        <v>0.39560439560439559</v>
      </c>
      <c r="H249" s="2">
        <v>0.4175824175824176</v>
      </c>
      <c r="I249" s="2">
        <v>0.98901098901098905</v>
      </c>
      <c r="J249" s="2">
        <v>5.0379120879120869</v>
      </c>
      <c r="K249" s="2">
        <v>10.017362637362639</v>
      </c>
      <c r="L249" s="2">
        <v>15.055274725274726</v>
      </c>
      <c r="M249" s="2">
        <v>0.17443722943722945</v>
      </c>
      <c r="N249" s="2">
        <v>5.4545054945054936</v>
      </c>
      <c r="O249" s="2">
        <v>0</v>
      </c>
      <c r="P249" s="2">
        <v>5.4545054945054936</v>
      </c>
      <c r="Q249" s="2">
        <v>6.319837025719377E-2</v>
      </c>
      <c r="R249" t="s">
        <v>767</v>
      </c>
    </row>
    <row r="250" spans="1:18" x14ac:dyDescent="0.3">
      <c r="A250" t="s">
        <v>46</v>
      </c>
      <c r="B250" t="s">
        <v>768</v>
      </c>
      <c r="C250" t="s">
        <v>88</v>
      </c>
      <c r="D250" t="s">
        <v>89</v>
      </c>
      <c r="E250" s="2">
        <v>76.64835164835165</v>
      </c>
      <c r="F250" s="2">
        <v>0</v>
      </c>
      <c r="G250" s="2">
        <v>4.3956043956043959E-2</v>
      </c>
      <c r="H250" s="2">
        <v>0.37362637362637363</v>
      </c>
      <c r="I250" s="2">
        <v>1.7912087912087913</v>
      </c>
      <c r="J250" s="2">
        <v>6.6072527472527476</v>
      </c>
      <c r="K250" s="2">
        <v>1.2046153846153844</v>
      </c>
      <c r="L250" s="2">
        <v>7.811868131868132</v>
      </c>
      <c r="M250" s="2">
        <v>0.10191827956989247</v>
      </c>
      <c r="N250" s="2">
        <v>4.2692307692307692</v>
      </c>
      <c r="O250" s="2">
        <v>6.2805494505494517</v>
      </c>
      <c r="P250" s="2">
        <v>10.549780219780221</v>
      </c>
      <c r="Q250" s="2">
        <v>0.13763870967741937</v>
      </c>
      <c r="R250" t="s">
        <v>769</v>
      </c>
    </row>
    <row r="251" spans="1:18" x14ac:dyDescent="0.3">
      <c r="A251" t="s">
        <v>46</v>
      </c>
      <c r="B251" t="s">
        <v>770</v>
      </c>
      <c r="C251" t="s">
        <v>172</v>
      </c>
      <c r="D251" t="s">
        <v>173</v>
      </c>
      <c r="E251" s="2">
        <v>122.14285714285714</v>
      </c>
      <c r="F251" s="2">
        <v>5.7142857142857144</v>
      </c>
      <c r="G251" s="2">
        <v>0.50549450549450547</v>
      </c>
      <c r="H251" s="2">
        <v>0.64560439560439564</v>
      </c>
      <c r="I251" s="2">
        <v>5.7142857142857144</v>
      </c>
      <c r="J251" s="2">
        <v>4.8115384615384604</v>
      </c>
      <c r="K251" s="2">
        <v>13.965054945054941</v>
      </c>
      <c r="L251" s="2">
        <v>18.776593406593403</v>
      </c>
      <c r="M251" s="2">
        <v>0.15372649572649569</v>
      </c>
      <c r="N251" s="2">
        <v>7.7052747252747258</v>
      </c>
      <c r="O251" s="2">
        <v>3.566153846153846</v>
      </c>
      <c r="P251" s="2">
        <v>11.271428571428572</v>
      </c>
      <c r="Q251" s="2">
        <v>9.2280701754385977E-2</v>
      </c>
      <c r="R251" t="s">
        <v>771</v>
      </c>
    </row>
    <row r="252" spans="1:18" x14ac:dyDescent="0.3">
      <c r="A252" t="s">
        <v>46</v>
      </c>
      <c r="B252" t="s">
        <v>772</v>
      </c>
      <c r="C252" t="s">
        <v>773</v>
      </c>
      <c r="D252" t="s">
        <v>712</v>
      </c>
      <c r="E252" s="2">
        <v>66.417582417582423</v>
      </c>
      <c r="F252" s="2">
        <v>5.7142857142857144</v>
      </c>
      <c r="G252" s="2">
        <v>0.2857142857142857</v>
      </c>
      <c r="H252" s="2">
        <v>0.2967032967032967</v>
      </c>
      <c r="I252" s="2">
        <v>0.60439560439560436</v>
      </c>
      <c r="J252" s="2">
        <v>5.7335164835164845</v>
      </c>
      <c r="K252" s="2">
        <v>2.6273626373626366</v>
      </c>
      <c r="L252" s="2">
        <v>8.3608791208791207</v>
      </c>
      <c r="M252" s="2">
        <v>0.12588352084712109</v>
      </c>
      <c r="N252" s="2">
        <v>4.9154945054945056</v>
      </c>
      <c r="O252" s="2">
        <v>0</v>
      </c>
      <c r="P252" s="2">
        <v>4.9154945054945056</v>
      </c>
      <c r="Q252" s="2">
        <v>7.4008934480476504E-2</v>
      </c>
      <c r="R252" t="s">
        <v>774</v>
      </c>
    </row>
    <row r="253" spans="1:18" x14ac:dyDescent="0.3">
      <c r="A253" t="s">
        <v>46</v>
      </c>
      <c r="B253" t="s">
        <v>775</v>
      </c>
      <c r="C253" t="s">
        <v>776</v>
      </c>
      <c r="D253" t="s">
        <v>372</v>
      </c>
      <c r="E253" s="2">
        <v>75.604395604395606</v>
      </c>
      <c r="F253" s="2">
        <v>5.7142857142857144</v>
      </c>
      <c r="G253" s="2">
        <v>0.40659340659340659</v>
      </c>
      <c r="H253" s="2">
        <v>0.40384615384615385</v>
      </c>
      <c r="I253" s="2">
        <v>0.36263736263736263</v>
      </c>
      <c r="J253" s="2">
        <v>4.398021978021978</v>
      </c>
      <c r="K253" s="2">
        <v>11.497472527472532</v>
      </c>
      <c r="L253" s="2">
        <v>15.89549450549451</v>
      </c>
      <c r="M253" s="2">
        <v>0.21024563953488376</v>
      </c>
      <c r="N253" s="2">
        <v>5.7142857142857144</v>
      </c>
      <c r="O253" s="2">
        <v>0</v>
      </c>
      <c r="P253" s="2">
        <v>5.7142857142857144</v>
      </c>
      <c r="Q253" s="2">
        <v>7.5581395348837205E-2</v>
      </c>
      <c r="R253" t="s">
        <v>777</v>
      </c>
    </row>
    <row r="254" spans="1:18" x14ac:dyDescent="0.3">
      <c r="A254" t="s">
        <v>46</v>
      </c>
      <c r="B254" t="s">
        <v>778</v>
      </c>
      <c r="C254" t="s">
        <v>779</v>
      </c>
      <c r="D254" t="s">
        <v>780</v>
      </c>
      <c r="E254" s="2">
        <v>93.428571428571431</v>
      </c>
      <c r="F254" s="2">
        <v>5.2967032967032965</v>
      </c>
      <c r="G254" s="2">
        <v>0.35164835164835168</v>
      </c>
      <c r="H254" s="2">
        <v>0.4532967032967033</v>
      </c>
      <c r="I254" s="2">
        <v>1.2527472527472527</v>
      </c>
      <c r="J254" s="2">
        <v>5.6681318681318675</v>
      </c>
      <c r="K254" s="2">
        <v>11.100659340659343</v>
      </c>
      <c r="L254" s="2">
        <v>16.76879120879121</v>
      </c>
      <c r="M254" s="2">
        <v>0.17948247471183251</v>
      </c>
      <c r="N254" s="2">
        <v>5.0219780219780219</v>
      </c>
      <c r="O254" s="2">
        <v>0</v>
      </c>
      <c r="P254" s="2">
        <v>5.0219780219780219</v>
      </c>
      <c r="Q254" s="2">
        <v>5.3752058339214301E-2</v>
      </c>
      <c r="R254" t="s">
        <v>781</v>
      </c>
    </row>
    <row r="255" spans="1:18" x14ac:dyDescent="0.3">
      <c r="A255" t="s">
        <v>46</v>
      </c>
      <c r="B255" t="s">
        <v>782</v>
      </c>
      <c r="C255" t="s">
        <v>783</v>
      </c>
      <c r="D255" t="s">
        <v>784</v>
      </c>
      <c r="E255" s="2">
        <v>78.868131868131869</v>
      </c>
      <c r="F255" s="2">
        <v>5.3571428571428568</v>
      </c>
      <c r="G255" s="2">
        <v>0</v>
      </c>
      <c r="H255" s="2">
        <v>0</v>
      </c>
      <c r="I255" s="2">
        <v>0</v>
      </c>
      <c r="J255" s="2">
        <v>5.1098901098901095</v>
      </c>
      <c r="K255" s="2">
        <v>5.4495604395604396</v>
      </c>
      <c r="L255" s="2">
        <v>10.559450549450549</v>
      </c>
      <c r="M255" s="2">
        <v>0.13388741814128466</v>
      </c>
      <c r="N255" s="2">
        <v>4.8626373626373622</v>
      </c>
      <c r="O255" s="2">
        <v>0.90824175824175835</v>
      </c>
      <c r="P255" s="2">
        <v>5.7708791208791208</v>
      </c>
      <c r="Q255" s="2">
        <v>7.3171241465793499E-2</v>
      </c>
      <c r="R255" t="s">
        <v>785</v>
      </c>
    </row>
    <row r="256" spans="1:18" x14ac:dyDescent="0.3">
      <c r="A256" t="s">
        <v>46</v>
      </c>
      <c r="B256" t="s">
        <v>786</v>
      </c>
      <c r="C256" t="s">
        <v>787</v>
      </c>
      <c r="D256" t="s">
        <v>138</v>
      </c>
      <c r="E256" s="2">
        <v>93.824175824175825</v>
      </c>
      <c r="F256" s="2">
        <v>5.2747252747252746</v>
      </c>
      <c r="G256" s="2">
        <v>0.65934065934065933</v>
      </c>
      <c r="H256" s="2">
        <v>9.8901098901098897E-2</v>
      </c>
      <c r="I256" s="2">
        <v>0.46153846153846156</v>
      </c>
      <c r="J256" s="2">
        <v>5.552197802197802</v>
      </c>
      <c r="K256" s="2">
        <v>10.567032967032967</v>
      </c>
      <c r="L256" s="2">
        <v>16.119230769230768</v>
      </c>
      <c r="M256" s="2">
        <v>0.17180252986647926</v>
      </c>
      <c r="N256" s="2">
        <v>5.186813186813187</v>
      </c>
      <c r="O256" s="2">
        <v>4.9826373626373632</v>
      </c>
      <c r="P256" s="2">
        <v>10.16945054945055</v>
      </c>
      <c r="Q256" s="2">
        <v>0.10838838135394707</v>
      </c>
      <c r="R256" t="s">
        <v>788</v>
      </c>
    </row>
    <row r="257" spans="1:18" x14ac:dyDescent="0.3">
      <c r="A257" t="s">
        <v>46</v>
      </c>
      <c r="B257" t="s">
        <v>789</v>
      </c>
      <c r="C257" t="s">
        <v>790</v>
      </c>
      <c r="D257" t="s">
        <v>236</v>
      </c>
      <c r="E257" s="2">
        <v>57.714285714285715</v>
      </c>
      <c r="F257" s="2">
        <v>5.5384615384615383</v>
      </c>
      <c r="G257" s="2">
        <v>0.42857142857142855</v>
      </c>
      <c r="H257" s="2">
        <v>0</v>
      </c>
      <c r="I257" s="2">
        <v>5.2747252747252746</v>
      </c>
      <c r="J257" s="2">
        <v>0</v>
      </c>
      <c r="K257" s="2">
        <v>24.960329670329671</v>
      </c>
      <c r="L257" s="2">
        <v>24.960329670329671</v>
      </c>
      <c r="M257" s="2">
        <v>0.43248095963442496</v>
      </c>
      <c r="N257" s="2">
        <v>0</v>
      </c>
      <c r="O257" s="2">
        <v>5.7142857142857144</v>
      </c>
      <c r="P257" s="2">
        <v>5.7142857142857144</v>
      </c>
      <c r="Q257" s="2">
        <v>9.9009900990099015E-2</v>
      </c>
      <c r="R257" t="s">
        <v>791</v>
      </c>
    </row>
    <row r="258" spans="1:18" x14ac:dyDescent="0.3">
      <c r="A258" t="s">
        <v>46</v>
      </c>
      <c r="B258" t="s">
        <v>792</v>
      </c>
      <c r="C258" t="s">
        <v>297</v>
      </c>
      <c r="D258" t="s">
        <v>298</v>
      </c>
      <c r="E258" s="2">
        <v>15.087912087912088</v>
      </c>
      <c r="F258" s="2">
        <v>5.4615384615384617</v>
      </c>
      <c r="G258" s="2">
        <v>0</v>
      </c>
      <c r="H258" s="2">
        <v>0</v>
      </c>
      <c r="I258" s="2">
        <v>2.8681318681318682</v>
      </c>
      <c r="J258" s="2">
        <v>0</v>
      </c>
      <c r="K258" s="2">
        <v>4.9395604395604398</v>
      </c>
      <c r="L258" s="2">
        <v>4.9395604395604398</v>
      </c>
      <c r="M258" s="2">
        <v>0.32738528769118719</v>
      </c>
      <c r="N258" s="2">
        <v>5.0769230769230766</v>
      </c>
      <c r="O258" s="2">
        <v>0</v>
      </c>
      <c r="P258" s="2">
        <v>5.0769230769230766</v>
      </c>
      <c r="Q258" s="2">
        <v>0.33648943918426799</v>
      </c>
      <c r="R258" t="s">
        <v>793</v>
      </c>
    </row>
    <row r="259" spans="1:18" x14ac:dyDescent="0.3">
      <c r="A259" t="s">
        <v>46</v>
      </c>
      <c r="B259" t="s">
        <v>794</v>
      </c>
      <c r="C259" t="s">
        <v>795</v>
      </c>
      <c r="D259" t="s">
        <v>457</v>
      </c>
      <c r="E259" s="2">
        <v>69.813186813186817</v>
      </c>
      <c r="F259" s="2">
        <v>5.7142857142857144</v>
      </c>
      <c r="G259" s="2">
        <v>0.26373626373626374</v>
      </c>
      <c r="H259" s="2">
        <v>0.30494505494505497</v>
      </c>
      <c r="I259" s="2">
        <v>1.2087912087912087</v>
      </c>
      <c r="J259" s="2">
        <v>5.2979120879120876</v>
      </c>
      <c r="K259" s="2">
        <v>9.5115384615384588</v>
      </c>
      <c r="L259" s="2">
        <v>14.809450549450546</v>
      </c>
      <c r="M259" s="2">
        <v>0.21212970250275454</v>
      </c>
      <c r="N259" s="2">
        <v>5.4257142857142853</v>
      </c>
      <c r="O259" s="2">
        <v>0</v>
      </c>
      <c r="P259" s="2">
        <v>5.4257142857142853</v>
      </c>
      <c r="Q259" s="2">
        <v>7.7717613725798829E-2</v>
      </c>
      <c r="R259" t="s">
        <v>796</v>
      </c>
    </row>
    <row r="260" spans="1:18" x14ac:dyDescent="0.3">
      <c r="A260" t="s">
        <v>46</v>
      </c>
      <c r="B260" t="s">
        <v>797</v>
      </c>
      <c r="C260" t="s">
        <v>88</v>
      </c>
      <c r="D260" t="s">
        <v>89</v>
      </c>
      <c r="E260" s="2">
        <v>176.28571428571428</v>
      </c>
      <c r="F260" s="2">
        <v>11.164835164835164</v>
      </c>
      <c r="G260" s="2">
        <v>2.7912087912087911</v>
      </c>
      <c r="H260" s="2">
        <v>0.88736263736263732</v>
      </c>
      <c r="I260" s="2">
        <v>10.32967032967033</v>
      </c>
      <c r="J260" s="2">
        <v>5.0412087912087911</v>
      </c>
      <c r="K260" s="2">
        <v>10.876373626373626</v>
      </c>
      <c r="L260" s="2">
        <v>15.917582417582416</v>
      </c>
      <c r="M260" s="2">
        <v>9.0294227652412407E-2</v>
      </c>
      <c r="N260" s="2">
        <v>0</v>
      </c>
      <c r="O260" s="2">
        <v>14.826923076923077</v>
      </c>
      <c r="P260" s="2">
        <v>14.826923076923077</v>
      </c>
      <c r="Q260" s="2">
        <v>8.4107343224036901E-2</v>
      </c>
      <c r="R260" t="s">
        <v>798</v>
      </c>
    </row>
    <row r="261" spans="1:18" x14ac:dyDescent="0.3">
      <c r="A261" t="s">
        <v>46</v>
      </c>
      <c r="B261" t="s">
        <v>799</v>
      </c>
      <c r="C261" t="s">
        <v>379</v>
      </c>
      <c r="D261" t="s">
        <v>138</v>
      </c>
      <c r="E261" s="2">
        <v>36.307692307692307</v>
      </c>
      <c r="F261" s="2">
        <v>5.186813186813187</v>
      </c>
      <c r="G261" s="2">
        <v>0</v>
      </c>
      <c r="H261" s="2">
        <v>0.16483516483516483</v>
      </c>
      <c r="I261" s="2">
        <v>4.2857142857142856</v>
      </c>
      <c r="J261" s="2">
        <v>0</v>
      </c>
      <c r="K261" s="2">
        <v>5.4230769230769234</v>
      </c>
      <c r="L261" s="2">
        <v>5.4230769230769234</v>
      </c>
      <c r="M261" s="2">
        <v>0.14936440677966104</v>
      </c>
      <c r="N261" s="2">
        <v>0</v>
      </c>
      <c r="O261" s="2">
        <v>5.384615384615385</v>
      </c>
      <c r="P261" s="2">
        <v>5.384615384615385</v>
      </c>
      <c r="Q261" s="2">
        <v>0.14830508474576273</v>
      </c>
      <c r="R261" t="s">
        <v>800</v>
      </c>
    </row>
    <row r="262" spans="1:18" x14ac:dyDescent="0.3">
      <c r="A262" t="s">
        <v>46</v>
      </c>
      <c r="B262" t="s">
        <v>801</v>
      </c>
      <c r="C262" t="s">
        <v>88</v>
      </c>
      <c r="D262" t="s">
        <v>89</v>
      </c>
      <c r="E262" s="2">
        <v>27.142857142857142</v>
      </c>
      <c r="F262" s="2">
        <v>5.0109890109890109</v>
      </c>
      <c r="G262" s="2">
        <v>0.27472527472527475</v>
      </c>
      <c r="H262" s="2">
        <v>0</v>
      </c>
      <c r="I262" s="2">
        <v>9.8901098901098897E-2</v>
      </c>
      <c r="J262" s="2">
        <v>5.134615384615385</v>
      </c>
      <c r="K262" s="2">
        <v>0</v>
      </c>
      <c r="L262" s="2">
        <v>5.134615384615385</v>
      </c>
      <c r="M262" s="2">
        <v>0.18917004048582997</v>
      </c>
      <c r="N262" s="2">
        <v>0</v>
      </c>
      <c r="O262" s="2">
        <v>4.4038461538461542</v>
      </c>
      <c r="P262" s="2">
        <v>4.4038461538461542</v>
      </c>
      <c r="Q262" s="2">
        <v>0.16224696356275306</v>
      </c>
      <c r="R262" t="s">
        <v>802</v>
      </c>
    </row>
    <row r="263" spans="1:18" x14ac:dyDescent="0.3">
      <c r="A263" t="s">
        <v>46</v>
      </c>
      <c r="B263" t="s">
        <v>803</v>
      </c>
      <c r="C263" t="s">
        <v>804</v>
      </c>
      <c r="D263" t="s">
        <v>173</v>
      </c>
      <c r="E263" s="2">
        <v>74.109890109890117</v>
      </c>
      <c r="F263" s="2">
        <v>5.7142857142857144</v>
      </c>
      <c r="G263" s="2">
        <v>0.39560439560439559</v>
      </c>
      <c r="H263" s="2">
        <v>0.47527472527472525</v>
      </c>
      <c r="I263" s="2">
        <v>1.2307692307692308</v>
      </c>
      <c r="J263" s="2">
        <v>5.5342857142857129</v>
      </c>
      <c r="K263" s="2">
        <v>3.6748351648351658</v>
      </c>
      <c r="L263" s="2">
        <v>9.2091208791208778</v>
      </c>
      <c r="M263" s="2">
        <v>0.12426304863582441</v>
      </c>
      <c r="N263" s="2">
        <v>5.1702197802197798</v>
      </c>
      <c r="O263" s="2">
        <v>0</v>
      </c>
      <c r="P263" s="2">
        <v>5.1702197802197798</v>
      </c>
      <c r="Q263" s="2">
        <v>6.9764234875444822E-2</v>
      </c>
      <c r="R263" t="s">
        <v>805</v>
      </c>
    </row>
    <row r="264" spans="1:18" x14ac:dyDescent="0.3">
      <c r="A264" t="s">
        <v>46</v>
      </c>
      <c r="B264" t="s">
        <v>806</v>
      </c>
      <c r="C264" t="s">
        <v>303</v>
      </c>
      <c r="D264" t="s">
        <v>304</v>
      </c>
      <c r="E264" s="2">
        <v>71.186813186813183</v>
      </c>
      <c r="F264" s="2">
        <v>4.697802197802198</v>
      </c>
      <c r="G264" s="2">
        <v>0</v>
      </c>
      <c r="H264" s="2">
        <v>0</v>
      </c>
      <c r="I264" s="2">
        <v>4.8351648351648349</v>
      </c>
      <c r="J264" s="2">
        <v>2.0824175824175826</v>
      </c>
      <c r="K264" s="2">
        <v>0</v>
      </c>
      <c r="L264" s="2">
        <v>2.0824175824175826</v>
      </c>
      <c r="M264" s="2">
        <v>2.925285581969744E-2</v>
      </c>
      <c r="N264" s="2">
        <v>0</v>
      </c>
      <c r="O264" s="2">
        <v>0</v>
      </c>
      <c r="P264" s="2">
        <v>0</v>
      </c>
      <c r="Q264" s="2">
        <v>0</v>
      </c>
      <c r="R264" t="s">
        <v>807</v>
      </c>
    </row>
    <row r="265" spans="1:18" x14ac:dyDescent="0.3">
      <c r="A265" t="s">
        <v>46</v>
      </c>
      <c r="B265" t="s">
        <v>808</v>
      </c>
      <c r="C265" t="s">
        <v>121</v>
      </c>
      <c r="D265" t="s">
        <v>73</v>
      </c>
      <c r="E265" s="2">
        <v>34.659340659340657</v>
      </c>
      <c r="F265" s="2">
        <v>5.6263736263736268</v>
      </c>
      <c r="G265" s="2">
        <v>0</v>
      </c>
      <c r="H265" s="2">
        <v>0.26373626373626374</v>
      </c>
      <c r="I265" s="2">
        <v>4.4615384615384617</v>
      </c>
      <c r="J265" s="2">
        <v>4.9294505494505518</v>
      </c>
      <c r="K265" s="2">
        <v>0</v>
      </c>
      <c r="L265" s="2">
        <v>4.9294505494505518</v>
      </c>
      <c r="M265" s="2">
        <v>0.14222574508560565</v>
      </c>
      <c r="N265" s="2">
        <v>5.6263736263736268</v>
      </c>
      <c r="O265" s="2">
        <v>0</v>
      </c>
      <c r="P265" s="2">
        <v>5.6263736263736268</v>
      </c>
      <c r="Q265" s="2">
        <v>0.16233354470513636</v>
      </c>
      <c r="R265" t="s">
        <v>809</v>
      </c>
    </row>
    <row r="266" spans="1:18" x14ac:dyDescent="0.3">
      <c r="A266" t="s">
        <v>46</v>
      </c>
      <c r="B266" t="s">
        <v>810</v>
      </c>
      <c r="C266" t="s">
        <v>48</v>
      </c>
      <c r="D266" t="s">
        <v>49</v>
      </c>
      <c r="E266" s="2">
        <v>25.296703296703296</v>
      </c>
      <c r="F266" s="2">
        <v>5.7142857142857144</v>
      </c>
      <c r="G266" s="2">
        <v>0.63736263736263732</v>
      </c>
      <c r="H266" s="2">
        <v>0.11538461538461539</v>
      </c>
      <c r="I266" s="2">
        <v>0.96703296703296704</v>
      </c>
      <c r="J266" s="2">
        <v>5.4945054945054945</v>
      </c>
      <c r="K266" s="2">
        <v>3.2664835164835164</v>
      </c>
      <c r="L266" s="2">
        <v>8.7609890109890109</v>
      </c>
      <c r="M266" s="2">
        <v>0.34632927888792353</v>
      </c>
      <c r="N266" s="2">
        <v>5.6703296703296706</v>
      </c>
      <c r="O266" s="2">
        <v>0</v>
      </c>
      <c r="P266" s="2">
        <v>5.6703296703296706</v>
      </c>
      <c r="Q266" s="2">
        <v>0.22415291051259775</v>
      </c>
      <c r="R266" t="s">
        <v>811</v>
      </c>
    </row>
    <row r="267" spans="1:18" x14ac:dyDescent="0.3">
      <c r="A267" t="s">
        <v>46</v>
      </c>
      <c r="B267" t="s">
        <v>812</v>
      </c>
      <c r="C267" t="s">
        <v>813</v>
      </c>
      <c r="D267" t="s">
        <v>193</v>
      </c>
      <c r="E267" s="2">
        <v>60.769230769230766</v>
      </c>
      <c r="F267" s="2">
        <v>0</v>
      </c>
      <c r="G267" s="2">
        <v>0</v>
      </c>
      <c r="H267" s="2">
        <v>0</v>
      </c>
      <c r="I267" s="2">
        <v>0</v>
      </c>
      <c r="J267" s="2">
        <v>0</v>
      </c>
      <c r="K267" s="2">
        <v>0</v>
      </c>
      <c r="L267" s="2">
        <v>0</v>
      </c>
      <c r="M267" s="2">
        <v>0</v>
      </c>
      <c r="N267" s="2">
        <v>0</v>
      </c>
      <c r="O267" s="2">
        <v>0</v>
      </c>
      <c r="P267" s="2">
        <v>0</v>
      </c>
      <c r="Q267" s="2">
        <v>0</v>
      </c>
      <c r="R267" t="s">
        <v>814</v>
      </c>
    </row>
    <row r="268" spans="1:18" x14ac:dyDescent="0.3">
      <c r="A268" t="s">
        <v>46</v>
      </c>
      <c r="B268" t="s">
        <v>815</v>
      </c>
      <c r="C268" t="s">
        <v>816</v>
      </c>
      <c r="D268" t="s">
        <v>542</v>
      </c>
      <c r="E268" s="2">
        <v>81.307692307692307</v>
      </c>
      <c r="F268" s="2">
        <v>5.4505494505494507</v>
      </c>
      <c r="G268" s="2">
        <v>6.5934065934065936E-2</v>
      </c>
      <c r="H268" s="2">
        <v>0.62087912087912089</v>
      </c>
      <c r="I268" s="2">
        <v>15</v>
      </c>
      <c r="J268" s="2">
        <v>5.8461538461538458</v>
      </c>
      <c r="K268" s="2">
        <v>5.5054945054945055</v>
      </c>
      <c r="L268" s="2">
        <v>11.35164835164835</v>
      </c>
      <c r="M268" s="2">
        <v>0.13961346127855115</v>
      </c>
      <c r="N268" s="2">
        <v>6.2967032967032965</v>
      </c>
      <c r="O268" s="2">
        <v>0</v>
      </c>
      <c r="P268" s="2">
        <v>6.2967032967032965</v>
      </c>
      <c r="Q268" s="2">
        <v>7.7442897688876869E-2</v>
      </c>
      <c r="R268" t="s">
        <v>817</v>
      </c>
    </row>
    <row r="269" spans="1:18" x14ac:dyDescent="0.3">
      <c r="A269" t="s">
        <v>46</v>
      </c>
      <c r="B269" t="s">
        <v>818</v>
      </c>
      <c r="C269" t="s">
        <v>48</v>
      </c>
      <c r="D269" t="s">
        <v>49</v>
      </c>
      <c r="E269" s="2">
        <v>112.47252747252747</v>
      </c>
      <c r="F269" s="2">
        <v>5.186813186813187</v>
      </c>
      <c r="G269" s="2">
        <v>1.1428571428571428</v>
      </c>
      <c r="H269" s="2">
        <v>0</v>
      </c>
      <c r="I269" s="2">
        <v>1.4285714285714286</v>
      </c>
      <c r="J269" s="2">
        <v>5.4505494505494507</v>
      </c>
      <c r="K269" s="2">
        <v>9.9423076923076916</v>
      </c>
      <c r="L269" s="2">
        <v>15.392857142857142</v>
      </c>
      <c r="M269" s="2">
        <v>0.13685881778212017</v>
      </c>
      <c r="N269" s="2">
        <v>0</v>
      </c>
      <c r="O269" s="2">
        <v>14.233516483516484</v>
      </c>
      <c r="P269" s="2">
        <v>14.233516483516484</v>
      </c>
      <c r="Q269" s="2">
        <v>0.12655105031753786</v>
      </c>
      <c r="R269" t="s">
        <v>819</v>
      </c>
    </row>
    <row r="270" spans="1:18" x14ac:dyDescent="0.3">
      <c r="A270" t="s">
        <v>46</v>
      </c>
      <c r="B270" t="s">
        <v>820</v>
      </c>
      <c r="C270" t="s">
        <v>259</v>
      </c>
      <c r="D270" t="s">
        <v>164</v>
      </c>
      <c r="E270" s="2">
        <v>77.571428571428569</v>
      </c>
      <c r="F270" s="2">
        <v>8.5439560439560438</v>
      </c>
      <c r="G270" s="2">
        <v>0</v>
      </c>
      <c r="H270" s="2">
        <v>1.1043956043956045</v>
      </c>
      <c r="I270" s="2">
        <v>3.9890109890109891</v>
      </c>
      <c r="J270" s="2">
        <v>5.1236263736263732</v>
      </c>
      <c r="K270" s="2">
        <v>0</v>
      </c>
      <c r="L270" s="2">
        <v>5.1236263736263732</v>
      </c>
      <c r="M270" s="2">
        <v>6.6050432072531515E-2</v>
      </c>
      <c r="N270" s="2">
        <v>0</v>
      </c>
      <c r="O270" s="2">
        <v>5.2362637362637363</v>
      </c>
      <c r="P270" s="2">
        <v>5.2362637362637363</v>
      </c>
      <c r="Q270" s="2">
        <v>6.7502479104689053E-2</v>
      </c>
      <c r="R270" t="s">
        <v>821</v>
      </c>
    </row>
    <row r="271" spans="1:18" x14ac:dyDescent="0.3">
      <c r="A271" t="s">
        <v>46</v>
      </c>
      <c r="B271" t="s">
        <v>822</v>
      </c>
      <c r="C271" t="s">
        <v>581</v>
      </c>
      <c r="D271" t="s">
        <v>582</v>
      </c>
      <c r="E271" s="2">
        <v>49.934065934065934</v>
      </c>
      <c r="F271" s="2">
        <v>4.9230769230769234</v>
      </c>
      <c r="G271" s="2">
        <v>0</v>
      </c>
      <c r="H271" s="2">
        <v>0</v>
      </c>
      <c r="I271" s="2">
        <v>4.2747252747252746</v>
      </c>
      <c r="J271" s="2">
        <v>5.3104395604395602</v>
      </c>
      <c r="K271" s="2">
        <v>0</v>
      </c>
      <c r="L271" s="2">
        <v>5.3104395604395602</v>
      </c>
      <c r="M271" s="2">
        <v>0.10634903169014084</v>
      </c>
      <c r="N271" s="2">
        <v>0</v>
      </c>
      <c r="O271" s="2">
        <v>0.17857142857142858</v>
      </c>
      <c r="P271" s="2">
        <v>0.17857142857142858</v>
      </c>
      <c r="Q271" s="2">
        <v>3.5761443661971831E-3</v>
      </c>
      <c r="R271" t="s">
        <v>823</v>
      </c>
    </row>
    <row r="272" spans="1:18" x14ac:dyDescent="0.3">
      <c r="A272" t="s">
        <v>46</v>
      </c>
      <c r="B272" t="s">
        <v>824</v>
      </c>
      <c r="C272" t="s">
        <v>72</v>
      </c>
      <c r="D272" t="s">
        <v>73</v>
      </c>
      <c r="E272" s="2">
        <v>94.417582417582423</v>
      </c>
      <c r="F272" s="2">
        <v>5.5384615384615383</v>
      </c>
      <c r="G272" s="2">
        <v>3.2967032967032968E-2</v>
      </c>
      <c r="H272" s="2">
        <v>0.13186813186813187</v>
      </c>
      <c r="I272" s="2">
        <v>5.8461538461538458</v>
      </c>
      <c r="J272" s="2">
        <v>4.5714285714285712</v>
      </c>
      <c r="K272" s="2">
        <v>14.027472527472527</v>
      </c>
      <c r="L272" s="2">
        <v>18.598901098901099</v>
      </c>
      <c r="M272" s="2">
        <v>0.19698556797020483</v>
      </c>
      <c r="N272" s="2">
        <v>39.837912087912088</v>
      </c>
      <c r="O272" s="2">
        <v>0</v>
      </c>
      <c r="P272" s="2">
        <v>39.837912087912088</v>
      </c>
      <c r="Q272" s="2">
        <v>0.42193319366852883</v>
      </c>
      <c r="R272" t="s">
        <v>825</v>
      </c>
    </row>
    <row r="273" spans="1:18" x14ac:dyDescent="0.3">
      <c r="A273" t="s">
        <v>46</v>
      </c>
      <c r="B273" t="s">
        <v>826</v>
      </c>
      <c r="C273" t="s">
        <v>80</v>
      </c>
      <c r="D273" t="s">
        <v>81</v>
      </c>
      <c r="E273" s="2">
        <v>98.219780219780219</v>
      </c>
      <c r="F273" s="2">
        <v>5.6263736263736268</v>
      </c>
      <c r="G273" s="2">
        <v>0.48351648351648352</v>
      </c>
      <c r="H273" s="2">
        <v>0.26373626373626374</v>
      </c>
      <c r="I273" s="2">
        <v>1.054945054945055</v>
      </c>
      <c r="J273" s="2">
        <v>4.6620879120879124</v>
      </c>
      <c r="K273" s="2">
        <v>5.4340659340659343</v>
      </c>
      <c r="L273" s="2">
        <v>10.096153846153847</v>
      </c>
      <c r="M273" s="2">
        <v>0.10279145222644888</v>
      </c>
      <c r="N273" s="2">
        <v>5.7142857142857144</v>
      </c>
      <c r="O273" s="2">
        <v>0</v>
      </c>
      <c r="P273" s="2">
        <v>5.7142857142857144</v>
      </c>
      <c r="Q273" s="2">
        <v>5.8178563437010521E-2</v>
      </c>
      <c r="R273" t="s">
        <v>827</v>
      </c>
    </row>
    <row r="274" spans="1:18" x14ac:dyDescent="0.3">
      <c r="A274" t="s">
        <v>46</v>
      </c>
      <c r="B274" t="s">
        <v>828</v>
      </c>
      <c r="C274" t="s">
        <v>88</v>
      </c>
      <c r="D274" t="s">
        <v>89</v>
      </c>
      <c r="E274" s="2">
        <v>126.4065934065934</v>
      </c>
      <c r="F274" s="2">
        <v>5.7142857142857144</v>
      </c>
      <c r="G274" s="2">
        <v>0.65934065934065933</v>
      </c>
      <c r="H274" s="2">
        <v>0.26373626373626374</v>
      </c>
      <c r="I274" s="2">
        <v>2.1098901098901099</v>
      </c>
      <c r="J274" s="2">
        <v>5.7142857142857144</v>
      </c>
      <c r="K274" s="2">
        <v>15.873626373626374</v>
      </c>
      <c r="L274" s="2">
        <v>21.587912087912088</v>
      </c>
      <c r="M274" s="2">
        <v>0.17078153525167347</v>
      </c>
      <c r="N274" s="2">
        <v>8.6236263736263741</v>
      </c>
      <c r="O274" s="2">
        <v>0</v>
      </c>
      <c r="P274" s="2">
        <v>8.6236263736263741</v>
      </c>
      <c r="Q274" s="2">
        <v>6.8221333565156916E-2</v>
      </c>
      <c r="R274" t="s">
        <v>829</v>
      </c>
    </row>
    <row r="275" spans="1:18" x14ac:dyDescent="0.3">
      <c r="A275" t="s">
        <v>46</v>
      </c>
      <c r="B275" t="s">
        <v>830</v>
      </c>
      <c r="C275" t="s">
        <v>158</v>
      </c>
      <c r="D275" t="s">
        <v>89</v>
      </c>
      <c r="E275" s="2">
        <v>83.373626373626379</v>
      </c>
      <c r="F275" s="2">
        <v>5.3626373626373622</v>
      </c>
      <c r="G275" s="2">
        <v>0.51648351648351654</v>
      </c>
      <c r="H275" s="2">
        <v>8.7912087912087919E-2</v>
      </c>
      <c r="I275" s="2">
        <v>2.2637362637362637</v>
      </c>
      <c r="J275" s="2">
        <v>5.7142857142857144</v>
      </c>
      <c r="K275" s="2">
        <v>23.39274725274726</v>
      </c>
      <c r="L275" s="2">
        <v>29.107032967032975</v>
      </c>
      <c r="M275" s="2">
        <v>0.34911559246078827</v>
      </c>
      <c r="N275" s="2">
        <v>10.725274725274724</v>
      </c>
      <c r="O275" s="2">
        <v>0</v>
      </c>
      <c r="P275" s="2">
        <v>10.725274725274724</v>
      </c>
      <c r="Q275" s="2">
        <v>0.12864109661262685</v>
      </c>
      <c r="R275" t="s">
        <v>831</v>
      </c>
    </row>
    <row r="276" spans="1:18" x14ac:dyDescent="0.3">
      <c r="A276" t="s">
        <v>46</v>
      </c>
      <c r="B276" t="s">
        <v>832</v>
      </c>
      <c r="C276" t="s">
        <v>72</v>
      </c>
      <c r="D276" t="s">
        <v>73</v>
      </c>
      <c r="E276" s="2">
        <v>84.15384615384616</v>
      </c>
      <c r="F276" s="2">
        <v>5.4505494505494507</v>
      </c>
      <c r="G276" s="2">
        <v>0.18681318681318682</v>
      </c>
      <c r="H276" s="2">
        <v>7.1428571428571425E-2</v>
      </c>
      <c r="I276" s="2">
        <v>5.4395604395604398</v>
      </c>
      <c r="J276" s="2">
        <v>5.186813186813187</v>
      </c>
      <c r="K276" s="2">
        <v>23.560439560439562</v>
      </c>
      <c r="L276" s="2">
        <v>28.747252747252748</v>
      </c>
      <c r="M276" s="2">
        <v>0.34160355184121177</v>
      </c>
      <c r="N276" s="2">
        <v>0</v>
      </c>
      <c r="O276" s="2">
        <v>15.82967032967033</v>
      </c>
      <c r="P276" s="2">
        <v>15.82967032967033</v>
      </c>
      <c r="Q276" s="2">
        <v>0.18810394358840427</v>
      </c>
      <c r="R276" t="s">
        <v>833</v>
      </c>
    </row>
    <row r="277" spans="1:18" x14ac:dyDescent="0.3">
      <c r="A277" t="s">
        <v>46</v>
      </c>
      <c r="B277" t="s">
        <v>834</v>
      </c>
      <c r="C277" t="s">
        <v>835</v>
      </c>
      <c r="D277" t="s">
        <v>442</v>
      </c>
      <c r="E277" s="2">
        <v>70.802197802197796</v>
      </c>
      <c r="F277" s="2">
        <v>5.7142857142857144</v>
      </c>
      <c r="G277" s="2">
        <v>0</v>
      </c>
      <c r="H277" s="2">
        <v>0</v>
      </c>
      <c r="I277" s="2">
        <v>0</v>
      </c>
      <c r="J277" s="2">
        <v>5.0989010989010985</v>
      </c>
      <c r="K277" s="2">
        <v>4.9901098901098893</v>
      </c>
      <c r="L277" s="2">
        <v>10.089010989010987</v>
      </c>
      <c r="M277" s="2">
        <v>0.1424957318019556</v>
      </c>
      <c r="N277" s="2">
        <v>5.7142857142857144</v>
      </c>
      <c r="O277" s="2">
        <v>0</v>
      </c>
      <c r="P277" s="2">
        <v>5.7142857142857144</v>
      </c>
      <c r="Q277" s="2">
        <v>8.0707744839360551E-2</v>
      </c>
      <c r="R277" t="s">
        <v>836</v>
      </c>
    </row>
    <row r="278" spans="1:18" x14ac:dyDescent="0.3">
      <c r="A278" t="s">
        <v>46</v>
      </c>
      <c r="B278" t="s">
        <v>837</v>
      </c>
      <c r="C278" t="s">
        <v>838</v>
      </c>
      <c r="D278" t="s">
        <v>485</v>
      </c>
      <c r="E278" s="2">
        <v>15</v>
      </c>
      <c r="F278" s="2">
        <v>5.0274725274725274</v>
      </c>
      <c r="G278" s="2">
        <v>0</v>
      </c>
      <c r="H278" s="2">
        <v>0</v>
      </c>
      <c r="I278" s="2">
        <v>2.2637362637362637</v>
      </c>
      <c r="J278" s="2">
        <v>0</v>
      </c>
      <c r="K278" s="2">
        <v>14.796703296703297</v>
      </c>
      <c r="L278" s="2">
        <v>14.796703296703297</v>
      </c>
      <c r="M278" s="2">
        <v>0.9864468864468865</v>
      </c>
      <c r="N278" s="2">
        <v>5.1758241758241761</v>
      </c>
      <c r="O278" s="2">
        <v>0</v>
      </c>
      <c r="P278" s="2">
        <v>5.1758241758241761</v>
      </c>
      <c r="Q278" s="2">
        <v>0.34505494505494505</v>
      </c>
      <c r="R278" t="s">
        <v>839</v>
      </c>
    </row>
    <row r="279" spans="1:18" x14ac:dyDescent="0.3">
      <c r="A279" t="s">
        <v>46</v>
      </c>
      <c r="B279" t="s">
        <v>840</v>
      </c>
      <c r="C279" t="s">
        <v>841</v>
      </c>
      <c r="D279" t="s">
        <v>89</v>
      </c>
      <c r="E279" s="2">
        <v>38.296703296703299</v>
      </c>
      <c r="F279" s="2">
        <v>6.197802197802198</v>
      </c>
      <c r="G279" s="2">
        <v>0.14285714285714285</v>
      </c>
      <c r="H279" s="2">
        <v>0.18131868131868131</v>
      </c>
      <c r="I279" s="2">
        <v>2.2857142857142856</v>
      </c>
      <c r="J279" s="2">
        <v>5.7527472527472527</v>
      </c>
      <c r="K279" s="2">
        <v>5.5769230769230766</v>
      </c>
      <c r="L279" s="2">
        <v>11.329670329670328</v>
      </c>
      <c r="M279" s="2">
        <v>0.29583931133428976</v>
      </c>
      <c r="N279" s="2">
        <v>5.2417582417582418</v>
      </c>
      <c r="O279" s="2">
        <v>0</v>
      </c>
      <c r="P279" s="2">
        <v>5.2417582417582418</v>
      </c>
      <c r="Q279" s="2">
        <v>0.13687230989956958</v>
      </c>
      <c r="R279" t="s">
        <v>842</v>
      </c>
    </row>
    <row r="280" spans="1:18" x14ac:dyDescent="0.3">
      <c r="A280" t="s">
        <v>46</v>
      </c>
      <c r="B280" t="s">
        <v>843</v>
      </c>
      <c r="C280" t="s">
        <v>400</v>
      </c>
      <c r="D280" t="s">
        <v>401</v>
      </c>
      <c r="E280" s="2">
        <v>68.208791208791212</v>
      </c>
      <c r="F280" s="2">
        <v>5.7142857142857144</v>
      </c>
      <c r="G280" s="2">
        <v>0</v>
      </c>
      <c r="H280" s="2">
        <v>0</v>
      </c>
      <c r="I280" s="2">
        <v>0</v>
      </c>
      <c r="J280" s="2">
        <v>5.0824175824175821</v>
      </c>
      <c r="K280" s="2">
        <v>5.3379120879120876</v>
      </c>
      <c r="L280" s="2">
        <v>10.42032967032967</v>
      </c>
      <c r="M280" s="2">
        <v>0.15277106492669565</v>
      </c>
      <c r="N280" s="2">
        <v>5.5989010989010985</v>
      </c>
      <c r="O280" s="2">
        <v>0</v>
      </c>
      <c r="P280" s="2">
        <v>5.5989010989010985</v>
      </c>
      <c r="Q280" s="2">
        <v>8.2084743032060564E-2</v>
      </c>
      <c r="R280" t="s">
        <v>844</v>
      </c>
    </row>
    <row r="281" spans="1:18" x14ac:dyDescent="0.3">
      <c r="A281" t="s">
        <v>46</v>
      </c>
      <c r="B281" t="s">
        <v>845</v>
      </c>
      <c r="C281" t="s">
        <v>846</v>
      </c>
      <c r="D281" t="s">
        <v>193</v>
      </c>
      <c r="E281" s="2">
        <v>83.560439560439562</v>
      </c>
      <c r="F281" s="2">
        <v>5.6263736263736268</v>
      </c>
      <c r="G281" s="2">
        <v>0</v>
      </c>
      <c r="H281" s="2">
        <v>0</v>
      </c>
      <c r="I281" s="2">
        <v>0</v>
      </c>
      <c r="J281" s="2">
        <v>5.365384615384615</v>
      </c>
      <c r="K281" s="2">
        <v>12.197802197802197</v>
      </c>
      <c r="L281" s="2">
        <v>17.56318681318681</v>
      </c>
      <c r="M281" s="2">
        <v>0.21018542872172538</v>
      </c>
      <c r="N281" s="2">
        <v>4.8324175824175821</v>
      </c>
      <c r="O281" s="2">
        <v>0</v>
      </c>
      <c r="P281" s="2">
        <v>4.8324175824175821</v>
      </c>
      <c r="Q281" s="2">
        <v>5.7831404523934767E-2</v>
      </c>
      <c r="R281" t="s">
        <v>847</v>
      </c>
    </row>
    <row r="282" spans="1:18" x14ac:dyDescent="0.3">
      <c r="A282" t="s">
        <v>46</v>
      </c>
      <c r="B282" t="s">
        <v>848</v>
      </c>
      <c r="C282" t="s">
        <v>320</v>
      </c>
      <c r="D282" t="s">
        <v>321</v>
      </c>
      <c r="E282" s="2">
        <v>80.527472527472526</v>
      </c>
      <c r="F282" s="2">
        <v>5.5384615384615383</v>
      </c>
      <c r="G282" s="2">
        <v>1.4505494505494505</v>
      </c>
      <c r="H282" s="2">
        <v>0</v>
      </c>
      <c r="I282" s="2">
        <v>0.52747252747252749</v>
      </c>
      <c r="J282" s="2">
        <v>5.8241758241758239</v>
      </c>
      <c r="K282" s="2">
        <v>10.42032967032967</v>
      </c>
      <c r="L282" s="2">
        <v>16.244505494505493</v>
      </c>
      <c r="M282" s="2">
        <v>0.20172625545851527</v>
      </c>
      <c r="N282" s="2">
        <v>5.3928571428571432</v>
      </c>
      <c r="O282" s="2">
        <v>0</v>
      </c>
      <c r="P282" s="2">
        <v>5.3928571428571432</v>
      </c>
      <c r="Q282" s="2">
        <v>6.6969159388646296E-2</v>
      </c>
      <c r="R282" t="s">
        <v>849</v>
      </c>
    </row>
    <row r="283" spans="1:18" x14ac:dyDescent="0.3">
      <c r="A283" t="s">
        <v>46</v>
      </c>
      <c r="B283" t="s">
        <v>850</v>
      </c>
      <c r="C283" t="s">
        <v>56</v>
      </c>
      <c r="D283" t="s">
        <v>57</v>
      </c>
      <c r="E283" s="2">
        <v>63.505494505494504</v>
      </c>
      <c r="F283" s="2">
        <v>5.7142857142857144</v>
      </c>
      <c r="G283" s="2">
        <v>0</v>
      </c>
      <c r="H283" s="2">
        <v>0</v>
      </c>
      <c r="I283" s="2">
        <v>0</v>
      </c>
      <c r="J283" s="2">
        <v>5.4862637362637363</v>
      </c>
      <c r="K283" s="2">
        <v>2.2554945054945055</v>
      </c>
      <c r="L283" s="2">
        <v>7.7417582417582418</v>
      </c>
      <c r="M283" s="2">
        <v>0.12190690430870393</v>
      </c>
      <c r="N283" s="2">
        <v>4.8571428571428568</v>
      </c>
      <c r="O283" s="2">
        <v>0</v>
      </c>
      <c r="P283" s="2">
        <v>4.8571428571428568</v>
      </c>
      <c r="Q283" s="2">
        <v>7.6483820730230134E-2</v>
      </c>
      <c r="R283" t="s">
        <v>851</v>
      </c>
    </row>
    <row r="284" spans="1:18" x14ac:dyDescent="0.3">
      <c r="A284" t="s">
        <v>46</v>
      </c>
      <c r="B284" t="s">
        <v>852</v>
      </c>
      <c r="C284" t="s">
        <v>853</v>
      </c>
      <c r="D284" t="s">
        <v>393</v>
      </c>
      <c r="E284" s="2">
        <v>66.626373626373621</v>
      </c>
      <c r="F284" s="2">
        <v>5.7142857142857144</v>
      </c>
      <c r="G284" s="2">
        <v>0</v>
      </c>
      <c r="H284" s="2">
        <v>0</v>
      </c>
      <c r="I284" s="2">
        <v>0</v>
      </c>
      <c r="J284" s="2">
        <v>5.4917582417582418</v>
      </c>
      <c r="K284" s="2">
        <v>11.362637362637363</v>
      </c>
      <c r="L284" s="2">
        <v>16.854395604395606</v>
      </c>
      <c r="M284" s="2">
        <v>0.2529688273132113</v>
      </c>
      <c r="N284" s="2">
        <v>5.2362637362637363</v>
      </c>
      <c r="O284" s="2">
        <v>0</v>
      </c>
      <c r="P284" s="2">
        <v>5.2362637362637363</v>
      </c>
      <c r="Q284" s="2">
        <v>7.8591456374731986E-2</v>
      </c>
      <c r="R284" t="s">
        <v>854</v>
      </c>
    </row>
    <row r="285" spans="1:18" x14ac:dyDescent="0.3">
      <c r="A285" t="s">
        <v>46</v>
      </c>
      <c r="B285" t="s">
        <v>855</v>
      </c>
      <c r="C285" t="s">
        <v>645</v>
      </c>
      <c r="D285" t="s">
        <v>646</v>
      </c>
      <c r="E285" s="2">
        <v>70.956043956043956</v>
      </c>
      <c r="F285" s="2">
        <v>5.6263736263736268</v>
      </c>
      <c r="G285" s="2">
        <v>0</v>
      </c>
      <c r="H285" s="2">
        <v>0</v>
      </c>
      <c r="I285" s="2">
        <v>0</v>
      </c>
      <c r="J285" s="2">
        <v>7.0576923076923075</v>
      </c>
      <c r="K285" s="2">
        <v>5.395604395604396</v>
      </c>
      <c r="L285" s="2">
        <v>12.453296703296704</v>
      </c>
      <c r="M285" s="2">
        <v>0.17550720148675858</v>
      </c>
      <c r="N285" s="2">
        <v>0</v>
      </c>
      <c r="O285" s="2">
        <v>5.4230769230769234</v>
      </c>
      <c r="P285" s="2">
        <v>5.4230769230769234</v>
      </c>
      <c r="Q285" s="2">
        <v>7.6428682050487848E-2</v>
      </c>
      <c r="R285" t="s">
        <v>856</v>
      </c>
    </row>
    <row r="286" spans="1:18" x14ac:dyDescent="0.3">
      <c r="A286" t="s">
        <v>46</v>
      </c>
      <c r="B286" t="s">
        <v>857</v>
      </c>
      <c r="C286" t="s">
        <v>332</v>
      </c>
      <c r="D286" t="s">
        <v>333</v>
      </c>
      <c r="E286" s="2">
        <v>69.769230769230774</v>
      </c>
      <c r="F286" s="2">
        <v>5.7142857142857144</v>
      </c>
      <c r="G286" s="2">
        <v>0</v>
      </c>
      <c r="H286" s="2">
        <v>0</v>
      </c>
      <c r="I286" s="2">
        <v>0</v>
      </c>
      <c r="J286" s="2">
        <v>6.1016483516483513</v>
      </c>
      <c r="K286" s="2">
        <v>5.302197802197802</v>
      </c>
      <c r="L286" s="2">
        <v>11.403846153846153</v>
      </c>
      <c r="M286" s="2">
        <v>0.16345093715545753</v>
      </c>
      <c r="N286" s="2">
        <v>5.6895604395604398</v>
      </c>
      <c r="O286" s="2">
        <v>0</v>
      </c>
      <c r="P286" s="2">
        <v>5.6895604395604398</v>
      </c>
      <c r="Q286" s="2">
        <v>8.1548275318947858E-2</v>
      </c>
      <c r="R286" t="s">
        <v>858</v>
      </c>
    </row>
    <row r="287" spans="1:18" x14ac:dyDescent="0.3">
      <c r="A287" t="s">
        <v>46</v>
      </c>
      <c r="B287" t="s">
        <v>859</v>
      </c>
      <c r="C287" t="s">
        <v>275</v>
      </c>
      <c r="D287" t="s">
        <v>49</v>
      </c>
      <c r="E287" s="2">
        <v>73.615384615384613</v>
      </c>
      <c r="F287" s="2">
        <v>6.0714285714285712</v>
      </c>
      <c r="G287" s="2">
        <v>0</v>
      </c>
      <c r="H287" s="2">
        <v>0</v>
      </c>
      <c r="I287" s="2">
        <v>0</v>
      </c>
      <c r="J287" s="2">
        <v>5.4203296703296706</v>
      </c>
      <c r="K287" s="2">
        <v>3.7115384615384617</v>
      </c>
      <c r="L287" s="2">
        <v>9.1318681318681314</v>
      </c>
      <c r="M287" s="2">
        <v>0.12404836542767576</v>
      </c>
      <c r="N287" s="2">
        <v>5.7582417582417582</v>
      </c>
      <c r="O287" s="2">
        <v>0</v>
      </c>
      <c r="P287" s="2">
        <v>5.7582417582417582</v>
      </c>
      <c r="Q287" s="2">
        <v>7.8220629944767875E-2</v>
      </c>
      <c r="R287" t="s">
        <v>860</v>
      </c>
    </row>
    <row r="288" spans="1:18" x14ac:dyDescent="0.3">
      <c r="A288" t="s">
        <v>46</v>
      </c>
      <c r="B288" t="s">
        <v>861</v>
      </c>
      <c r="C288" t="s">
        <v>645</v>
      </c>
      <c r="D288" t="s">
        <v>646</v>
      </c>
      <c r="E288" s="2">
        <v>13.593406593406593</v>
      </c>
      <c r="F288" s="2">
        <v>5.7142857142857144</v>
      </c>
      <c r="G288" s="2">
        <v>0</v>
      </c>
      <c r="H288" s="2">
        <v>0</v>
      </c>
      <c r="I288" s="2">
        <v>0</v>
      </c>
      <c r="J288" s="2">
        <v>2.3901098901098901</v>
      </c>
      <c r="K288" s="2">
        <v>0</v>
      </c>
      <c r="L288" s="2">
        <v>2.3901098901098901</v>
      </c>
      <c r="M288" s="2">
        <v>0.17582861762328214</v>
      </c>
      <c r="N288" s="2">
        <v>5.6840659340659343</v>
      </c>
      <c r="O288" s="2">
        <v>0</v>
      </c>
      <c r="P288" s="2">
        <v>5.6840659340659343</v>
      </c>
      <c r="Q288" s="2">
        <v>0.41814874696847215</v>
      </c>
      <c r="R288" t="s">
        <v>862</v>
      </c>
    </row>
    <row r="289" spans="1:18" x14ac:dyDescent="0.3">
      <c r="A289" t="s">
        <v>46</v>
      </c>
      <c r="B289" t="s">
        <v>863</v>
      </c>
      <c r="C289" t="s">
        <v>666</v>
      </c>
      <c r="D289" t="s">
        <v>667</v>
      </c>
      <c r="E289" s="2">
        <v>41.549450549450547</v>
      </c>
      <c r="F289" s="2">
        <v>5.7142857142857144</v>
      </c>
      <c r="G289" s="2">
        <v>0</v>
      </c>
      <c r="H289" s="2">
        <v>0</v>
      </c>
      <c r="I289" s="2">
        <v>0</v>
      </c>
      <c r="J289" s="2">
        <v>5.4697802197802199</v>
      </c>
      <c r="K289" s="2">
        <v>0</v>
      </c>
      <c r="L289" s="2">
        <v>5.4697802197802199</v>
      </c>
      <c r="M289" s="2">
        <v>0.13164506744247553</v>
      </c>
      <c r="N289" s="2">
        <v>5.2912087912087911</v>
      </c>
      <c r="O289" s="2">
        <v>0</v>
      </c>
      <c r="P289" s="2">
        <v>5.2912087912087911</v>
      </c>
      <c r="Q289" s="2">
        <v>0.12734726262893414</v>
      </c>
      <c r="R289" t="s">
        <v>864</v>
      </c>
    </row>
    <row r="290" spans="1:18" x14ac:dyDescent="0.3">
      <c r="A290" t="s">
        <v>46</v>
      </c>
      <c r="B290" t="s">
        <v>865</v>
      </c>
      <c r="C290" t="s">
        <v>297</v>
      </c>
      <c r="D290" t="s">
        <v>298</v>
      </c>
      <c r="E290" s="2">
        <v>84</v>
      </c>
      <c r="F290" s="2">
        <v>5.6263736263736268</v>
      </c>
      <c r="G290" s="2">
        <v>8.7912087912087919E-2</v>
      </c>
      <c r="H290" s="2">
        <v>0</v>
      </c>
      <c r="I290" s="2">
        <v>0</v>
      </c>
      <c r="J290" s="2">
        <v>0</v>
      </c>
      <c r="K290" s="2">
        <v>9.4450549450549453</v>
      </c>
      <c r="L290" s="2">
        <v>9.4450549450549453</v>
      </c>
      <c r="M290" s="2">
        <v>0.11244113029827316</v>
      </c>
      <c r="N290" s="2">
        <v>5.0439560439560438</v>
      </c>
      <c r="O290" s="2">
        <v>0</v>
      </c>
      <c r="P290" s="2">
        <v>5.0439560439560438</v>
      </c>
      <c r="Q290" s="2">
        <v>6.0047095761381473E-2</v>
      </c>
      <c r="R290" t="s">
        <v>866</v>
      </c>
    </row>
    <row r="291" spans="1:18" x14ac:dyDescent="0.3">
      <c r="A291" t="s">
        <v>46</v>
      </c>
      <c r="B291" t="s">
        <v>867</v>
      </c>
      <c r="C291" t="s">
        <v>868</v>
      </c>
      <c r="D291" t="s">
        <v>93</v>
      </c>
      <c r="E291" s="2">
        <v>38.07692307692308</v>
      </c>
      <c r="F291" s="2">
        <v>5.5384615384615383</v>
      </c>
      <c r="G291" s="2">
        <v>7.6923076923076927E-2</v>
      </c>
      <c r="H291" s="2">
        <v>0.14494505494505494</v>
      </c>
      <c r="I291" s="2">
        <v>0.26373626373626374</v>
      </c>
      <c r="J291" s="2">
        <v>5.1897802197802205</v>
      </c>
      <c r="K291" s="2">
        <v>0</v>
      </c>
      <c r="L291" s="2">
        <v>5.1897802197802205</v>
      </c>
      <c r="M291" s="2">
        <v>0.13629725829725831</v>
      </c>
      <c r="N291" s="2">
        <v>2.93989010989011</v>
      </c>
      <c r="O291" s="2">
        <v>0</v>
      </c>
      <c r="P291" s="2">
        <v>2.93989010989011</v>
      </c>
      <c r="Q291" s="2">
        <v>7.72092352092352E-2</v>
      </c>
      <c r="R291" t="s">
        <v>869</v>
      </c>
    </row>
    <row r="292" spans="1:18" x14ac:dyDescent="0.3">
      <c r="A292" t="s">
        <v>46</v>
      </c>
      <c r="B292" t="s">
        <v>870</v>
      </c>
      <c r="C292" t="s">
        <v>72</v>
      </c>
      <c r="D292" t="s">
        <v>73</v>
      </c>
      <c r="E292" s="2">
        <v>198.78021978021977</v>
      </c>
      <c r="F292" s="2">
        <v>5.3571428571428568</v>
      </c>
      <c r="G292" s="2">
        <v>0.32967032967032966</v>
      </c>
      <c r="H292" s="2">
        <v>0</v>
      </c>
      <c r="I292" s="2">
        <v>11.296703296703297</v>
      </c>
      <c r="J292" s="2">
        <v>5.1098901098901095</v>
      </c>
      <c r="K292" s="2">
        <v>14.576923076923077</v>
      </c>
      <c r="L292" s="2">
        <v>19.686813186813186</v>
      </c>
      <c r="M292" s="2">
        <v>9.9038089446625024E-2</v>
      </c>
      <c r="N292" s="2">
        <v>6.0725274725274714</v>
      </c>
      <c r="O292" s="2">
        <v>11.024725274725276</v>
      </c>
      <c r="P292" s="2">
        <v>17.097252747252746</v>
      </c>
      <c r="Q292" s="2">
        <v>8.6010835314279402E-2</v>
      </c>
      <c r="R292" t="s">
        <v>871</v>
      </c>
    </row>
    <row r="293" spans="1:18" x14ac:dyDescent="0.3">
      <c r="A293" t="s">
        <v>46</v>
      </c>
      <c r="B293" t="s">
        <v>872</v>
      </c>
      <c r="C293" t="s">
        <v>873</v>
      </c>
      <c r="D293" t="s">
        <v>240</v>
      </c>
      <c r="E293" s="2">
        <v>79.527472527472526</v>
      </c>
      <c r="F293" s="2">
        <v>5.0989010989010985</v>
      </c>
      <c r="G293" s="2">
        <v>0</v>
      </c>
      <c r="H293" s="2">
        <v>0</v>
      </c>
      <c r="I293" s="2">
        <v>0.74725274725274726</v>
      </c>
      <c r="J293" s="2">
        <v>0</v>
      </c>
      <c r="K293" s="2">
        <v>15.436813186813186</v>
      </c>
      <c r="L293" s="2">
        <v>15.436813186813186</v>
      </c>
      <c r="M293" s="2">
        <v>0.19410667403620285</v>
      </c>
      <c r="N293" s="2">
        <v>5.5879120879120876</v>
      </c>
      <c r="O293" s="2">
        <v>5.8571428571428568</v>
      </c>
      <c r="P293" s="2">
        <v>11.445054945054945</v>
      </c>
      <c r="Q293" s="2">
        <v>0.14391322371148266</v>
      </c>
      <c r="R293" t="s">
        <v>874</v>
      </c>
    </row>
    <row r="294" spans="1:18" x14ac:dyDescent="0.3">
      <c r="A294" t="s">
        <v>46</v>
      </c>
      <c r="B294" t="s">
        <v>875</v>
      </c>
      <c r="C294" t="s">
        <v>666</v>
      </c>
      <c r="D294" t="s">
        <v>667</v>
      </c>
      <c r="E294" s="2">
        <v>72.483516483516482</v>
      </c>
      <c r="F294" s="2">
        <v>10.236263736263735</v>
      </c>
      <c r="G294" s="2">
        <v>0</v>
      </c>
      <c r="H294" s="2">
        <v>6.5934065934065936E-2</v>
      </c>
      <c r="I294" s="2">
        <v>0</v>
      </c>
      <c r="J294" s="2">
        <v>5.2967032967032965</v>
      </c>
      <c r="K294" s="2">
        <v>0</v>
      </c>
      <c r="L294" s="2">
        <v>5.2967032967032965</v>
      </c>
      <c r="M294" s="2">
        <v>7.3074590661006675E-2</v>
      </c>
      <c r="N294" s="2">
        <v>5.0714285714285712</v>
      </c>
      <c r="O294" s="2">
        <v>0</v>
      </c>
      <c r="P294" s="2">
        <v>5.0714285714285712</v>
      </c>
      <c r="Q294" s="2">
        <v>6.9966646452395392E-2</v>
      </c>
      <c r="R294" t="s">
        <v>876</v>
      </c>
    </row>
    <row r="295" spans="1:18" x14ac:dyDescent="0.3">
      <c r="A295" t="s">
        <v>46</v>
      </c>
      <c r="B295" t="s">
        <v>877</v>
      </c>
      <c r="C295" t="s">
        <v>92</v>
      </c>
      <c r="D295" t="s">
        <v>93</v>
      </c>
      <c r="E295" s="2">
        <v>108.18681318681318</v>
      </c>
      <c r="F295" s="2">
        <v>5.0989010989010985</v>
      </c>
      <c r="G295" s="2">
        <v>1.1428571428571428</v>
      </c>
      <c r="H295" s="2">
        <v>0</v>
      </c>
      <c r="I295" s="2">
        <v>0.87912087912087911</v>
      </c>
      <c r="J295" s="2">
        <v>5.2747252747252746</v>
      </c>
      <c r="K295" s="2">
        <v>10.502747252747254</v>
      </c>
      <c r="L295" s="2">
        <v>15.777472527472529</v>
      </c>
      <c r="M295" s="2">
        <v>0.14583544946673441</v>
      </c>
      <c r="N295" s="2">
        <v>10.807692307692308</v>
      </c>
      <c r="O295" s="2">
        <v>9.9038461538461533</v>
      </c>
      <c r="P295" s="2">
        <v>20.71153846153846</v>
      </c>
      <c r="Q295" s="2">
        <v>0.1914423565261554</v>
      </c>
      <c r="R295" t="s">
        <v>878</v>
      </c>
    </row>
    <row r="296" spans="1:18" x14ac:dyDescent="0.3">
      <c r="A296" t="s">
        <v>46</v>
      </c>
      <c r="B296" t="s">
        <v>879</v>
      </c>
      <c r="C296" t="s">
        <v>880</v>
      </c>
      <c r="D296" t="s">
        <v>881</v>
      </c>
      <c r="E296" s="2">
        <v>79.593406593406598</v>
      </c>
      <c r="F296" s="2">
        <v>4.9670329670329672</v>
      </c>
      <c r="G296" s="2">
        <v>0.59340659340659341</v>
      </c>
      <c r="H296" s="2">
        <v>0.21978021978021978</v>
      </c>
      <c r="I296" s="2">
        <v>6.4285714285714288</v>
      </c>
      <c r="J296" s="2">
        <v>11.475274725274724</v>
      </c>
      <c r="K296" s="2">
        <v>0</v>
      </c>
      <c r="L296" s="2">
        <v>11.475274725274724</v>
      </c>
      <c r="M296" s="2">
        <v>0.14417368493718072</v>
      </c>
      <c r="N296" s="2">
        <v>5.8632967032967054</v>
      </c>
      <c r="O296" s="2">
        <v>0</v>
      </c>
      <c r="P296" s="2">
        <v>5.8632967032967054</v>
      </c>
      <c r="Q296" s="2">
        <v>7.3665608173408836E-2</v>
      </c>
      <c r="R296" t="s">
        <v>882</v>
      </c>
    </row>
    <row r="297" spans="1:18" x14ac:dyDescent="0.3">
      <c r="A297" t="s">
        <v>46</v>
      </c>
      <c r="B297" t="s">
        <v>883</v>
      </c>
      <c r="C297" t="s">
        <v>404</v>
      </c>
      <c r="D297" t="s">
        <v>118</v>
      </c>
      <c r="E297" s="2">
        <v>78.054945054945051</v>
      </c>
      <c r="F297" s="2">
        <v>35.296703296703299</v>
      </c>
      <c r="G297" s="2">
        <v>5.7142857142857144</v>
      </c>
      <c r="H297" s="2">
        <v>0.28021978021978022</v>
      </c>
      <c r="I297" s="2">
        <v>0</v>
      </c>
      <c r="J297" s="2">
        <v>4.947802197802198</v>
      </c>
      <c r="K297" s="2">
        <v>4.7664835164835164</v>
      </c>
      <c r="L297" s="2">
        <v>9.7142857142857153</v>
      </c>
      <c r="M297" s="2">
        <v>0.12445445586371957</v>
      </c>
      <c r="N297" s="2">
        <v>5.2087912087912089</v>
      </c>
      <c r="O297" s="2">
        <v>7.5576923076923075</v>
      </c>
      <c r="P297" s="2">
        <v>12.766483516483516</v>
      </c>
      <c r="Q297" s="2">
        <v>0.1635576516964663</v>
      </c>
      <c r="R297" t="s">
        <v>884</v>
      </c>
    </row>
    <row r="298" spans="1:18" x14ac:dyDescent="0.3">
      <c r="A298" t="s">
        <v>46</v>
      </c>
      <c r="B298" t="s">
        <v>885</v>
      </c>
      <c r="C298" t="s">
        <v>176</v>
      </c>
      <c r="D298" t="s">
        <v>177</v>
      </c>
      <c r="E298" s="2">
        <v>12.56043956043956</v>
      </c>
      <c r="F298" s="2">
        <v>0</v>
      </c>
      <c r="G298" s="2">
        <v>0</v>
      </c>
      <c r="H298" s="2">
        <v>0</v>
      </c>
      <c r="I298" s="2">
        <v>0</v>
      </c>
      <c r="J298" s="2">
        <v>0</v>
      </c>
      <c r="K298" s="2">
        <v>0</v>
      </c>
      <c r="L298" s="2">
        <v>0</v>
      </c>
      <c r="M298" s="2">
        <v>0</v>
      </c>
      <c r="N298" s="2">
        <v>0</v>
      </c>
      <c r="O298" s="2">
        <v>0</v>
      </c>
      <c r="P298" s="2">
        <v>0</v>
      </c>
      <c r="Q298" s="2">
        <v>0</v>
      </c>
      <c r="R298" t="s">
        <v>886</v>
      </c>
    </row>
    <row r="299" spans="1:18" x14ac:dyDescent="0.3">
      <c r="A299" t="s">
        <v>46</v>
      </c>
      <c r="B299" t="s">
        <v>887</v>
      </c>
      <c r="C299" t="s">
        <v>176</v>
      </c>
      <c r="D299" t="s">
        <v>177</v>
      </c>
      <c r="E299" s="2">
        <v>115.04395604395604</v>
      </c>
      <c r="F299" s="2">
        <v>5.6263736263736268</v>
      </c>
      <c r="G299" s="2">
        <v>3.2967032967032968E-2</v>
      </c>
      <c r="H299" s="2">
        <v>0.39560439560439559</v>
      </c>
      <c r="I299" s="2">
        <v>0.68131868131868134</v>
      </c>
      <c r="J299" s="2">
        <v>7.5302197802197801</v>
      </c>
      <c r="K299" s="2">
        <v>15.494505494505495</v>
      </c>
      <c r="L299" s="2">
        <v>23.024725274725274</v>
      </c>
      <c r="M299" s="2">
        <v>0.20013850415512466</v>
      </c>
      <c r="N299" s="2">
        <v>5.6263736263736268</v>
      </c>
      <c r="O299" s="2">
        <v>2.6126373626373627</v>
      </c>
      <c r="P299" s="2">
        <v>8.2390109890109891</v>
      </c>
      <c r="Q299" s="2">
        <v>7.161620021014424E-2</v>
      </c>
      <c r="R299" t="s">
        <v>888</v>
      </c>
    </row>
    <row r="300" spans="1:18" x14ac:dyDescent="0.3">
      <c r="A300" t="s">
        <v>46</v>
      </c>
      <c r="B300" t="s">
        <v>889</v>
      </c>
      <c r="C300" t="s">
        <v>72</v>
      </c>
      <c r="D300" t="s">
        <v>73</v>
      </c>
      <c r="E300" s="2">
        <v>78.373626373626379</v>
      </c>
      <c r="F300" s="2">
        <v>5.5384615384615383</v>
      </c>
      <c r="G300" s="2">
        <v>0.52747252747252749</v>
      </c>
      <c r="H300" s="2">
        <v>0.42857142857142855</v>
      </c>
      <c r="I300" s="2">
        <v>7.6923076923076925</v>
      </c>
      <c r="J300" s="2">
        <v>0</v>
      </c>
      <c r="K300" s="2">
        <v>8.8159340659340657</v>
      </c>
      <c r="L300" s="2">
        <v>8.8159340659340657</v>
      </c>
      <c r="M300" s="2">
        <v>0.11248597868760515</v>
      </c>
      <c r="N300" s="2">
        <v>16.255494505494507</v>
      </c>
      <c r="O300" s="2">
        <v>5.4505494505494507</v>
      </c>
      <c r="P300" s="2">
        <v>21.706043956043956</v>
      </c>
      <c r="Q300" s="2">
        <v>0.27695597307908021</v>
      </c>
      <c r="R300" t="s">
        <v>890</v>
      </c>
    </row>
    <row r="301" spans="1:18" x14ac:dyDescent="0.3">
      <c r="A301" t="s">
        <v>46</v>
      </c>
      <c r="B301" t="s">
        <v>891</v>
      </c>
      <c r="C301" t="s">
        <v>892</v>
      </c>
      <c r="D301" t="s">
        <v>321</v>
      </c>
      <c r="E301" s="2">
        <v>89.593406593406598</v>
      </c>
      <c r="F301" s="2">
        <v>5.2747252747252746</v>
      </c>
      <c r="G301" s="2">
        <v>0.79120879120879117</v>
      </c>
      <c r="H301" s="2">
        <v>0.60164835164835162</v>
      </c>
      <c r="I301" s="2">
        <v>0.60439560439560436</v>
      </c>
      <c r="J301" s="2">
        <v>4.1123076923076942</v>
      </c>
      <c r="K301" s="2">
        <v>4.9243956043956043</v>
      </c>
      <c r="L301" s="2">
        <v>9.0367032967032976</v>
      </c>
      <c r="M301" s="2">
        <v>0.10086348583343555</v>
      </c>
      <c r="N301" s="2">
        <v>5.6263736263736268</v>
      </c>
      <c r="O301" s="2">
        <v>0</v>
      </c>
      <c r="P301" s="2">
        <v>5.6263736263736268</v>
      </c>
      <c r="Q301" s="2">
        <v>6.2798969704403282E-2</v>
      </c>
      <c r="R301" t="s">
        <v>893</v>
      </c>
    </row>
    <row r="302" spans="1:18" x14ac:dyDescent="0.3">
      <c r="A302" t="s">
        <v>46</v>
      </c>
      <c r="B302" t="s">
        <v>894</v>
      </c>
      <c r="C302" t="s">
        <v>176</v>
      </c>
      <c r="D302" t="s">
        <v>177</v>
      </c>
      <c r="E302" s="2">
        <v>99.483516483516482</v>
      </c>
      <c r="F302" s="2">
        <v>5.4505494505494507</v>
      </c>
      <c r="G302" s="2">
        <v>0</v>
      </c>
      <c r="H302" s="2">
        <v>0.21978021978021978</v>
      </c>
      <c r="I302" s="2">
        <v>1.901098901098901</v>
      </c>
      <c r="J302" s="2">
        <v>20.192857142857147</v>
      </c>
      <c r="K302" s="2">
        <v>0</v>
      </c>
      <c r="L302" s="2">
        <v>20.192857142857147</v>
      </c>
      <c r="M302" s="2">
        <v>0.2029769137302552</v>
      </c>
      <c r="N302" s="2">
        <v>11.164835164835164</v>
      </c>
      <c r="O302" s="2">
        <v>0</v>
      </c>
      <c r="P302" s="2">
        <v>11.164835164835164</v>
      </c>
      <c r="Q302" s="2">
        <v>0.11222799072130785</v>
      </c>
      <c r="R302" t="s">
        <v>895</v>
      </c>
    </row>
    <row r="303" spans="1:18" x14ac:dyDescent="0.3">
      <c r="A303" t="s">
        <v>46</v>
      </c>
      <c r="B303" t="s">
        <v>896</v>
      </c>
      <c r="C303" t="s">
        <v>150</v>
      </c>
      <c r="D303" t="s">
        <v>151</v>
      </c>
      <c r="E303" s="2">
        <v>146</v>
      </c>
      <c r="F303" s="2">
        <v>5.2747252747252746</v>
      </c>
      <c r="G303" s="2">
        <v>2.9560439560439562</v>
      </c>
      <c r="H303" s="2">
        <v>0</v>
      </c>
      <c r="I303" s="2">
        <v>2.1428571428571428</v>
      </c>
      <c r="J303" s="2">
        <v>5.3626373626373622</v>
      </c>
      <c r="K303" s="2">
        <v>10.568681318681319</v>
      </c>
      <c r="L303" s="2">
        <v>15.931318681318682</v>
      </c>
      <c r="M303" s="2">
        <v>0.10911862110492249</v>
      </c>
      <c r="N303" s="2">
        <v>11.176813186813186</v>
      </c>
      <c r="O303" s="2">
        <v>5.5384615384615383</v>
      </c>
      <c r="P303" s="2">
        <v>16.715274725274725</v>
      </c>
      <c r="Q303" s="2">
        <v>0.11448818304982689</v>
      </c>
      <c r="R303" t="s">
        <v>897</v>
      </c>
    </row>
    <row r="304" spans="1:18" x14ac:dyDescent="0.3">
      <c r="A304" t="s">
        <v>46</v>
      </c>
      <c r="B304" t="s">
        <v>898</v>
      </c>
      <c r="C304" t="s">
        <v>899</v>
      </c>
      <c r="D304" t="s">
        <v>340</v>
      </c>
      <c r="E304" s="2">
        <v>43</v>
      </c>
      <c r="F304" s="2">
        <v>0</v>
      </c>
      <c r="G304" s="2">
        <v>0</v>
      </c>
      <c r="H304" s="2">
        <v>0</v>
      </c>
      <c r="I304" s="2">
        <v>0</v>
      </c>
      <c r="J304" s="2">
        <v>0</v>
      </c>
      <c r="K304" s="2">
        <v>7.8901098901098893E-2</v>
      </c>
      <c r="L304" s="2">
        <v>7.8901098901098893E-2</v>
      </c>
      <c r="M304" s="2">
        <v>1.8349092767697417E-3</v>
      </c>
      <c r="N304" s="2">
        <v>5.20175824175824</v>
      </c>
      <c r="O304" s="2">
        <v>0</v>
      </c>
      <c r="P304" s="2">
        <v>5.20175824175824</v>
      </c>
      <c r="Q304" s="2">
        <v>0.12097112190135442</v>
      </c>
      <c r="R304" t="s">
        <v>900</v>
      </c>
    </row>
    <row r="305" spans="1:18" x14ac:dyDescent="0.3">
      <c r="A305" t="s">
        <v>46</v>
      </c>
      <c r="B305" t="s">
        <v>901</v>
      </c>
      <c r="C305" t="s">
        <v>902</v>
      </c>
      <c r="D305" t="s">
        <v>646</v>
      </c>
      <c r="E305" s="2">
        <v>51.659340659340657</v>
      </c>
      <c r="F305" s="2">
        <v>5.7142857142857144</v>
      </c>
      <c r="G305" s="2">
        <v>0</v>
      </c>
      <c r="H305" s="2">
        <v>0</v>
      </c>
      <c r="I305" s="2">
        <v>3.9340659340659339</v>
      </c>
      <c r="J305" s="2">
        <v>5.4700000000000006</v>
      </c>
      <c r="K305" s="2">
        <v>6.6558241758241765</v>
      </c>
      <c r="L305" s="2">
        <v>12.125824175824178</v>
      </c>
      <c r="M305" s="2">
        <v>0.23472665390342487</v>
      </c>
      <c r="N305" s="2">
        <v>0</v>
      </c>
      <c r="O305" s="2">
        <v>0</v>
      </c>
      <c r="P305" s="2">
        <v>0</v>
      </c>
      <c r="Q305" s="2">
        <v>0</v>
      </c>
      <c r="R305" t="s">
        <v>903</v>
      </c>
    </row>
    <row r="306" spans="1:18" x14ac:dyDescent="0.3">
      <c r="A306" t="s">
        <v>46</v>
      </c>
      <c r="B306" t="s">
        <v>904</v>
      </c>
      <c r="C306" t="s">
        <v>88</v>
      </c>
      <c r="D306" t="s">
        <v>89</v>
      </c>
      <c r="E306" s="2">
        <v>55.241758241758241</v>
      </c>
      <c r="F306" s="2">
        <v>3.3406593406593408</v>
      </c>
      <c r="G306" s="2">
        <v>0.65934065934065933</v>
      </c>
      <c r="H306" s="2">
        <v>0</v>
      </c>
      <c r="I306" s="2">
        <v>0</v>
      </c>
      <c r="J306" s="2">
        <v>7.3504395604395576</v>
      </c>
      <c r="K306" s="2">
        <v>0</v>
      </c>
      <c r="L306" s="2">
        <v>7.3504395604395576</v>
      </c>
      <c r="M306" s="2">
        <v>0.13305947881440217</v>
      </c>
      <c r="N306" s="2">
        <v>0</v>
      </c>
      <c r="O306" s="2">
        <v>13.501648351648358</v>
      </c>
      <c r="P306" s="2">
        <v>13.501648351648358</v>
      </c>
      <c r="Q306" s="2">
        <v>0.24441018500099473</v>
      </c>
      <c r="R306" t="s">
        <v>905</v>
      </c>
    </row>
    <row r="307" spans="1:18" x14ac:dyDescent="0.3">
      <c r="A307" t="s">
        <v>46</v>
      </c>
      <c r="B307" t="s">
        <v>906</v>
      </c>
      <c r="C307" t="s">
        <v>907</v>
      </c>
      <c r="D307" t="s">
        <v>908</v>
      </c>
      <c r="E307" s="2">
        <v>63.230769230769234</v>
      </c>
      <c r="F307" s="2">
        <v>5.4505494505494507</v>
      </c>
      <c r="G307" s="2">
        <v>0</v>
      </c>
      <c r="H307" s="2">
        <v>0.29934065934065945</v>
      </c>
      <c r="I307" s="2">
        <v>1.5714285714285714</v>
      </c>
      <c r="J307" s="2">
        <v>0</v>
      </c>
      <c r="K307" s="2">
        <v>5.5942857142857143</v>
      </c>
      <c r="L307" s="2">
        <v>5.5942857142857143</v>
      </c>
      <c r="M307" s="2">
        <v>8.8474104970455325E-2</v>
      </c>
      <c r="N307" s="2">
        <v>5.6874725274725257</v>
      </c>
      <c r="O307" s="2">
        <v>0</v>
      </c>
      <c r="P307" s="2">
        <v>5.6874725274725257</v>
      </c>
      <c r="Q307" s="2">
        <v>8.9947862356621444E-2</v>
      </c>
      <c r="R307" t="s">
        <v>909</v>
      </c>
    </row>
    <row r="308" spans="1:18" x14ac:dyDescent="0.3">
      <c r="A308" t="s">
        <v>46</v>
      </c>
      <c r="B308" t="s">
        <v>910</v>
      </c>
      <c r="C308" t="s">
        <v>911</v>
      </c>
      <c r="D308" t="s">
        <v>912</v>
      </c>
      <c r="E308" s="2">
        <v>58.098901098901102</v>
      </c>
      <c r="F308" s="2">
        <v>5.3626373626373622</v>
      </c>
      <c r="G308" s="2">
        <v>0.5494505494505495</v>
      </c>
      <c r="H308" s="2">
        <v>0.34890109890109888</v>
      </c>
      <c r="I308" s="2">
        <v>0.84615384615384615</v>
      </c>
      <c r="J308" s="2">
        <v>4.6828571428571433</v>
      </c>
      <c r="K308" s="2">
        <v>4.6224175824175839</v>
      </c>
      <c r="L308" s="2">
        <v>9.3052747252747281</v>
      </c>
      <c r="M308" s="2">
        <v>0.16016266313599398</v>
      </c>
      <c r="N308" s="2">
        <v>0</v>
      </c>
      <c r="O308" s="2">
        <v>6.4758241758241768</v>
      </c>
      <c r="P308" s="2">
        <v>6.4758241758241768</v>
      </c>
      <c r="Q308" s="2">
        <v>0.11146207679213166</v>
      </c>
      <c r="R308" t="s">
        <v>913</v>
      </c>
    </row>
    <row r="309" spans="1:18" x14ac:dyDescent="0.3">
      <c r="A309" t="s">
        <v>46</v>
      </c>
      <c r="B309" t="s">
        <v>914</v>
      </c>
      <c r="C309" t="s">
        <v>72</v>
      </c>
      <c r="D309" t="s">
        <v>73</v>
      </c>
      <c r="E309" s="2">
        <v>50.769230769230766</v>
      </c>
      <c r="F309" s="2">
        <v>4.395604395604396</v>
      </c>
      <c r="G309" s="2">
        <v>0</v>
      </c>
      <c r="H309" s="2">
        <v>0.30769230769230771</v>
      </c>
      <c r="I309" s="2">
        <v>5.2747252747252746</v>
      </c>
      <c r="J309" s="2">
        <v>9.9120879120879124</v>
      </c>
      <c r="K309" s="2">
        <v>0</v>
      </c>
      <c r="L309" s="2">
        <v>9.9120879120879124</v>
      </c>
      <c r="M309" s="2">
        <v>0.19523809523809527</v>
      </c>
      <c r="N309" s="2">
        <v>5.5769230769230766</v>
      </c>
      <c r="O309" s="2">
        <v>0</v>
      </c>
      <c r="P309" s="2">
        <v>5.5769230769230766</v>
      </c>
      <c r="Q309" s="2">
        <v>0.10984848484848485</v>
      </c>
      <c r="R309" t="s">
        <v>915</v>
      </c>
    </row>
    <row r="310" spans="1:18" x14ac:dyDescent="0.3">
      <c r="A310" t="s">
        <v>46</v>
      </c>
      <c r="B310" t="s">
        <v>916</v>
      </c>
      <c r="C310" t="s">
        <v>379</v>
      </c>
      <c r="D310" t="s">
        <v>138</v>
      </c>
      <c r="E310" s="2">
        <v>40.604395604395606</v>
      </c>
      <c r="F310" s="2">
        <v>5.7139560439560446</v>
      </c>
      <c r="G310" s="2">
        <v>0.32967032967032966</v>
      </c>
      <c r="H310" s="2">
        <v>0.17582417582417584</v>
      </c>
      <c r="I310" s="2">
        <v>0.40659340659340659</v>
      </c>
      <c r="J310" s="2">
        <v>0</v>
      </c>
      <c r="K310" s="2">
        <v>0</v>
      </c>
      <c r="L310" s="2">
        <v>0</v>
      </c>
      <c r="M310" s="2">
        <v>0</v>
      </c>
      <c r="N310" s="2">
        <v>0</v>
      </c>
      <c r="O310" s="2">
        <v>5.7994505494505511</v>
      </c>
      <c r="P310" s="2">
        <v>5.7994505494505511</v>
      </c>
      <c r="Q310" s="2">
        <v>0.14282814614343711</v>
      </c>
      <c r="R310" t="s">
        <v>917</v>
      </c>
    </row>
    <row r="311" spans="1:18" x14ac:dyDescent="0.3">
      <c r="A311" t="s">
        <v>46</v>
      </c>
      <c r="B311" t="s">
        <v>918</v>
      </c>
      <c r="C311" t="s">
        <v>339</v>
      </c>
      <c r="D311" t="s">
        <v>340</v>
      </c>
      <c r="E311" s="2">
        <v>92.27472527472527</v>
      </c>
      <c r="F311" s="2">
        <v>50.521978021978022</v>
      </c>
      <c r="G311" s="2">
        <v>0.31868131868131866</v>
      </c>
      <c r="H311" s="2">
        <v>0</v>
      </c>
      <c r="I311" s="2">
        <v>0</v>
      </c>
      <c r="J311" s="2">
        <v>0</v>
      </c>
      <c r="K311" s="2">
        <v>5.0274725274725274</v>
      </c>
      <c r="L311" s="2">
        <v>5.0274725274725274</v>
      </c>
      <c r="M311" s="2">
        <v>5.448374419435513E-2</v>
      </c>
      <c r="N311" s="2">
        <v>5.063186813186813</v>
      </c>
      <c r="O311" s="2">
        <v>0.23901098901098902</v>
      </c>
      <c r="P311" s="2">
        <v>5.302197802197802</v>
      </c>
      <c r="Q311" s="2">
        <v>5.7460997975467429E-2</v>
      </c>
      <c r="R311" t="s">
        <v>919</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916E8-1E3B-4DAA-A890-52C16219B52A}">
  <dimension ref="B2:F21"/>
  <sheetViews>
    <sheetView zoomScaleNormal="100" workbookViewId="0"/>
  </sheetViews>
  <sheetFormatPr defaultRowHeight="15.6" x14ac:dyDescent="0.3"/>
  <cols>
    <col min="1" max="1" width="8.88671875" style="4"/>
    <col min="2" max="2" width="28.88671875" style="4" customWidth="1"/>
    <col min="3" max="3" width="15.109375" style="4" customWidth="1"/>
    <col min="4" max="4" width="8.88671875" style="4"/>
    <col min="5" max="5" width="126.33203125" style="4" customWidth="1"/>
    <col min="6" max="6" width="56.44140625" style="4" customWidth="1"/>
    <col min="7" max="16384" width="8.88671875" style="4"/>
  </cols>
  <sheetData>
    <row r="2" spans="2:6" ht="23.4" x14ac:dyDescent="0.45">
      <c r="B2" s="24" t="s">
        <v>18</v>
      </c>
      <c r="C2" s="25"/>
      <c r="E2" s="5" t="s">
        <v>19</v>
      </c>
    </row>
    <row r="3" spans="2:6" ht="15.6" customHeight="1" x14ac:dyDescent="0.3">
      <c r="B3" s="6" t="s">
        <v>20</v>
      </c>
      <c r="C3" s="7">
        <f>C10</f>
        <v>3.4808475382073358</v>
      </c>
      <c r="E3" s="26" t="s">
        <v>21</v>
      </c>
    </row>
    <row r="4" spans="2:6" x14ac:dyDescent="0.3">
      <c r="B4" s="8" t="s">
        <v>22</v>
      </c>
      <c r="C4" s="9">
        <f>C11</f>
        <v>0.36142927362757382</v>
      </c>
      <c r="E4" s="27"/>
    </row>
    <row r="5" spans="2:6" x14ac:dyDescent="0.3">
      <c r="E5" s="27"/>
    </row>
    <row r="6" spans="2:6" ht="19.8" customHeight="1" x14ac:dyDescent="0.3">
      <c r="B6" s="10" t="s">
        <v>23</v>
      </c>
      <c r="C6" s="11"/>
      <c r="E6" s="28"/>
      <c r="F6" s="12"/>
    </row>
    <row r="7" spans="2:6" ht="15.6" customHeight="1" x14ac:dyDescent="0.3">
      <c r="B7" s="13" t="s">
        <v>24</v>
      </c>
      <c r="C7" s="14">
        <f>SUM('Direct Care Staff'!E:E)</f>
        <v>24547.24175824174</v>
      </c>
      <c r="E7" s="23" t="s">
        <v>25</v>
      </c>
    </row>
    <row r="8" spans="2:6" ht="18" customHeight="1" x14ac:dyDescent="0.3">
      <c r="B8" s="13" t="s">
        <v>26</v>
      </c>
      <c r="C8" s="14">
        <f>SUM('Direct Care Staff'!I:I)</f>
        <v>85445.206043956074</v>
      </c>
      <c r="E8" s="23"/>
    </row>
    <row r="9" spans="2:6" ht="16.2" thickBot="1" x14ac:dyDescent="0.35">
      <c r="B9" s="13" t="s">
        <v>27</v>
      </c>
      <c r="C9" s="14">
        <f>SUM('Direct Care Staff'!F:F)</f>
        <v>8872.0917582417605</v>
      </c>
      <c r="E9" s="23"/>
    </row>
    <row r="10" spans="2:6" x14ac:dyDescent="0.3">
      <c r="B10" s="15" t="s">
        <v>28</v>
      </c>
      <c r="C10" s="16">
        <f>C8/C7</f>
        <v>3.4808475382073358</v>
      </c>
      <c r="E10" s="23"/>
    </row>
    <row r="11" spans="2:6" ht="16.2" thickBot="1" x14ac:dyDescent="0.35">
      <c r="B11" s="17" t="s">
        <v>29</v>
      </c>
      <c r="C11" s="18">
        <f>C9/C7</f>
        <v>0.36142927362757382</v>
      </c>
      <c r="E11" s="23" t="s">
        <v>30</v>
      </c>
    </row>
    <row r="12" spans="2:6" ht="16.2" customHeight="1" x14ac:dyDescent="0.3">
      <c r="E12" s="23"/>
    </row>
    <row r="13" spans="2:6" ht="15.6" customHeight="1" x14ac:dyDescent="0.3">
      <c r="B13" s="29" t="s">
        <v>31</v>
      </c>
      <c r="C13" s="30"/>
      <c r="E13" s="23"/>
    </row>
    <row r="14" spans="2:6" ht="18.600000000000001" customHeight="1" x14ac:dyDescent="0.3">
      <c r="B14" s="31"/>
      <c r="C14" s="32"/>
      <c r="E14" s="23"/>
    </row>
    <row r="15" spans="2:6" ht="18.600000000000001" customHeight="1" x14ac:dyDescent="0.3">
      <c r="B15" s="19"/>
      <c r="C15" s="19"/>
      <c r="E15" s="23" t="s">
        <v>32</v>
      </c>
    </row>
    <row r="16" spans="2:6" ht="32.4" customHeight="1" x14ac:dyDescent="0.3">
      <c r="B16" s="20"/>
      <c r="C16" s="20"/>
      <c r="E16" s="23"/>
    </row>
    <row r="17" spans="5:5" ht="15" customHeight="1" thickBot="1" x14ac:dyDescent="0.35">
      <c r="E17" s="21" t="s">
        <v>33</v>
      </c>
    </row>
    <row r="18" spans="5:5" ht="18.600000000000001" customHeight="1" x14ac:dyDescent="0.3">
      <c r="E18" s="22"/>
    </row>
    <row r="19" spans="5:5" ht="15.6" customHeight="1" x14ac:dyDescent="0.3"/>
    <row r="20" spans="5:5" ht="31.2" customHeight="1" x14ac:dyDescent="0.3">
      <c r="E20" s="22"/>
    </row>
    <row r="21" spans="5:5" x14ac:dyDescent="0.3">
      <c r="E21" s="22"/>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2020-11-14T00:12:22Z</dcterms:created>
  <dcterms:modified xsi:type="dcterms:W3CDTF">2020-11-14T18:15:37Z</dcterms:modified>
</cp:coreProperties>
</file>