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egold\Desktop\LTCCC\Data\Staffing data\2020 Q2 staffing\Restart state files Q2 2020\Restart state files\"/>
    </mc:Choice>
  </mc:AlternateContent>
  <xr:revisionPtr revIDLastSave="0" documentId="13_ncr:1_{36740E5D-25D8-4C78-8C63-21AD4A33E9DC}" xr6:coauthVersionLast="45" xr6:coauthVersionMax="45" xr10:uidLastSave="{00000000-0000-0000-0000-000000000000}"/>
  <bookViews>
    <workbookView xWindow="-108" yWindow="-108" windowWidth="23256" windowHeight="12576" xr2:uid="{7A59D16F-AF48-4850-996A-C67D2DED9CA1}"/>
  </bookViews>
  <sheets>
    <sheet name="Direct Care Staff" sheetId="14" r:id="rId1"/>
    <sheet name="Contract Staff" sheetId="12" r:id="rId2"/>
    <sheet name="Non-Care Staff" sheetId="16" r:id="rId3"/>
    <sheet name="Notes &amp; State Averages" sheetId="1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15" l="1"/>
  <c r="C7" i="15"/>
  <c r="C8" i="15" l="1"/>
  <c r="C10" i="15" s="1"/>
  <c r="C3" i="15" s="1"/>
  <c r="C11" i="15"/>
  <c r="C4" i="15" s="1"/>
</calcChain>
</file>

<file path=xl/sharedStrings.xml><?xml version="1.0" encoding="utf-8"?>
<sst xmlns="http://schemas.openxmlformats.org/spreadsheetml/2006/main" count="2972" uniqueCount="624">
  <si>
    <t>State</t>
  </si>
  <si>
    <t>City</t>
  </si>
  <si>
    <t>County</t>
  </si>
  <si>
    <t>RN Hours</t>
  </si>
  <si>
    <t>RN Hours Contract</t>
  </si>
  <si>
    <t>LPN Hours</t>
  </si>
  <si>
    <t>LPN Hours Contract</t>
  </si>
  <si>
    <t>CNA Hours</t>
  </si>
  <si>
    <t>CNA Hours Contract</t>
  </si>
  <si>
    <t>MDS Census</t>
  </si>
  <si>
    <t>Total Care Staffing Hours</t>
  </si>
  <si>
    <t>Avg. Total Staffing Hours Per Resident Day (HPRD)</t>
  </si>
  <si>
    <t>Avg. RN Staffing Hours Per Resident Day (HPRD)</t>
  </si>
  <si>
    <t>Percent RN Hours Contract</t>
  </si>
  <si>
    <t>Percent LPN Hours Contract</t>
  </si>
  <si>
    <t>Percent CNA Hours Contract</t>
  </si>
  <si>
    <t>Provider Number</t>
  </si>
  <si>
    <t>Provider Name</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</si>
  <si>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</si>
  <si>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</si>
  <si>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</si>
  <si>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</si>
  <si>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</si>
  <si>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State average calculation</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</si>
  <si>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</si>
  <si>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</si>
  <si>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</si>
  <si>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</si>
  <si>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</si>
  <si>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</si>
  <si>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</si>
  <si>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3.46 total direct care staff HPRD, including 0.45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</si>
  <si>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</si>
  <si>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</si>
  <si>
    <t>Admin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</si>
  <si>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</si>
  <si>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</si>
  <si>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</si>
  <si>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</si>
  <si>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</si>
  <si>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</si>
  <si>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</si>
  <si>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</si>
  <si>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</si>
  <si>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</si>
  <si>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</si>
  <si>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MS</t>
  </si>
  <si>
    <t>ADAMS COUNTY NURSING CENTER</t>
  </si>
  <si>
    <t>NATCHEZ</t>
  </si>
  <si>
    <t>Adams</t>
  </si>
  <si>
    <t>255169</t>
  </si>
  <si>
    <t>ARRINGTON LIVING CENTER</t>
  </si>
  <si>
    <t>COLLINS</t>
  </si>
  <si>
    <t>Covington</t>
  </si>
  <si>
    <t>255331</t>
  </si>
  <si>
    <t>ASHLAND HEALTH AND REHABILITATION</t>
  </si>
  <si>
    <t>ASHLAND</t>
  </si>
  <si>
    <t>Benton</t>
  </si>
  <si>
    <t>255138</t>
  </si>
  <si>
    <t>ATTALA COUNTY NURSING CENTER</t>
  </si>
  <si>
    <t>KOSCIUSKO</t>
  </si>
  <si>
    <t>Attala</t>
  </si>
  <si>
    <t>255191</t>
  </si>
  <si>
    <t>AURORA HEALTH AND REHABILITATION</t>
  </si>
  <si>
    <t>COLUMBUS</t>
  </si>
  <si>
    <t>Lowndes</t>
  </si>
  <si>
    <t>255206</t>
  </si>
  <si>
    <t>AZALEA GARDENS NURSING CENTER</t>
  </si>
  <si>
    <t>WIGGINS</t>
  </si>
  <si>
    <t>Stone</t>
  </si>
  <si>
    <t>255233</t>
  </si>
  <si>
    <t>BAPTIST MEMORIAL HOSPITAL GT</t>
  </si>
  <si>
    <t>255230</t>
  </si>
  <si>
    <t>BAPTIST NURSING HOME-CALHOUN, INC</t>
  </si>
  <si>
    <t>CALHOUN CITY</t>
  </si>
  <si>
    <t>Calhoun</t>
  </si>
  <si>
    <t>25A233</t>
  </si>
  <si>
    <t>BEDFORD ALZHEIMER'S CARE CENTER</t>
  </si>
  <si>
    <t>HATTIESBURG</t>
  </si>
  <si>
    <t>Forrest</t>
  </si>
  <si>
    <t>25A416</t>
  </si>
  <si>
    <t>BEDFORD CARE CENTER OF HATTIESBURG</t>
  </si>
  <si>
    <t>255158</t>
  </si>
  <si>
    <t>BEDFORD CARE CENTER OF MARION</t>
  </si>
  <si>
    <t>MARION</t>
  </si>
  <si>
    <t>Lauderdale</t>
  </si>
  <si>
    <t>255328</t>
  </si>
  <si>
    <t>BEDFORD CARE CENTER OF NEWTON</t>
  </si>
  <si>
    <t>NEWTON</t>
  </si>
  <si>
    <t>Newton</t>
  </si>
  <si>
    <t>255153</t>
  </si>
  <si>
    <t>BEDFORD CARE CENTER OF PETAL</t>
  </si>
  <si>
    <t>PETAL</t>
  </si>
  <si>
    <t>255149</t>
  </si>
  <si>
    <t>BEDFORD CARE CENTER OF PICAYUNE</t>
  </si>
  <si>
    <t>PICAYUNE</t>
  </si>
  <si>
    <t>Pearl River</t>
  </si>
  <si>
    <t>255343</t>
  </si>
  <si>
    <t>BEDFORD CARE CTR-MONROE HALL</t>
  </si>
  <si>
    <t>255297</t>
  </si>
  <si>
    <t>BELHAVEN SENIOR CARE, LLC</t>
  </si>
  <si>
    <t>JACKSON</t>
  </si>
  <si>
    <t>Hinds</t>
  </si>
  <si>
    <t>255276</t>
  </si>
  <si>
    <t>BILLDORA SENIOR CARE</t>
  </si>
  <si>
    <t>TYLERTOWN</t>
  </si>
  <si>
    <t>Walthall</t>
  </si>
  <si>
    <t>255243</t>
  </si>
  <si>
    <t>BOLIVAR MEDICAL CENTER LTC</t>
  </si>
  <si>
    <t>CLEVELAND</t>
  </si>
  <si>
    <t>Bolivar</t>
  </si>
  <si>
    <t>25A188</t>
  </si>
  <si>
    <t>BOYINGTON HEALTH AND REHABILITATION</t>
  </si>
  <si>
    <t>GULFPORT</t>
  </si>
  <si>
    <t>Harrison</t>
  </si>
  <si>
    <t>255092</t>
  </si>
  <si>
    <t>BRANDON COURT</t>
  </si>
  <si>
    <t>BRANDON</t>
  </si>
  <si>
    <t>Rankin</t>
  </si>
  <si>
    <t>255266</t>
  </si>
  <si>
    <t>BRANDON NURSING AND REHABILITATION CENTER</t>
  </si>
  <si>
    <t>255106</t>
  </si>
  <si>
    <t>BRIAR HILL REST HOME</t>
  </si>
  <si>
    <t>FLORENCE</t>
  </si>
  <si>
    <t>255303</t>
  </si>
  <si>
    <t>BRUCE COMMUNITY LIVING CENTER</t>
  </si>
  <si>
    <t>BRUCE</t>
  </si>
  <si>
    <t>255324</t>
  </si>
  <si>
    <t>CAMELLIA ESTATES</t>
  </si>
  <si>
    <t>MCCOMB</t>
  </si>
  <si>
    <t>Pike</t>
  </si>
  <si>
    <t>255280</t>
  </si>
  <si>
    <t>CARE CENTER OF ABERDEEN</t>
  </si>
  <si>
    <t>ABERDEEN</t>
  </si>
  <si>
    <t>Monroe</t>
  </si>
  <si>
    <t>255097</t>
  </si>
  <si>
    <t>CARE CENTER OF LAUREL</t>
  </si>
  <si>
    <t>LAUREL</t>
  </si>
  <si>
    <t>Jones</t>
  </si>
  <si>
    <t>255095</t>
  </si>
  <si>
    <t>CARRINGTON, LLC D/B/A THE CARRINGTON</t>
  </si>
  <si>
    <t>STARKVILLE</t>
  </si>
  <si>
    <t>Oktibbeha</t>
  </si>
  <si>
    <t>255301</t>
  </si>
  <si>
    <t>CARTHAGE HEALTH &amp; REHAB CENTER</t>
  </si>
  <si>
    <t>CARTHAGE</t>
  </si>
  <si>
    <t>Leake</t>
  </si>
  <si>
    <t>255345</t>
  </si>
  <si>
    <t>CEDARS HEALTH CENTER</t>
  </si>
  <si>
    <t>TUPELO</t>
  </si>
  <si>
    <t>Lee</t>
  </si>
  <si>
    <t>255309</t>
  </si>
  <si>
    <t>CHADWICK NURSING AND REHABILITATION CENTER LLC</t>
  </si>
  <si>
    <t>255125</t>
  </si>
  <si>
    <t>CHOCTAW NURSING AND REHABILITATION CENTER</t>
  </si>
  <si>
    <t>ACKERMAN</t>
  </si>
  <si>
    <t>Choctaw</t>
  </si>
  <si>
    <t>255347</t>
  </si>
  <si>
    <t>CHOCTAW RESIDENTIAL CENTER</t>
  </si>
  <si>
    <t>CHOCTAW</t>
  </si>
  <si>
    <t>Neshoba</t>
  </si>
  <si>
    <t>255339</t>
  </si>
  <si>
    <t>CLAIBORNE COUNTY SENIOR CARE</t>
  </si>
  <si>
    <t>PORT GIBSON</t>
  </si>
  <si>
    <t>Claiborne</t>
  </si>
  <si>
    <t>255192</t>
  </si>
  <si>
    <t>CLARKSDALE NURSING CENTER</t>
  </si>
  <si>
    <t>CLARKSDALE</t>
  </si>
  <si>
    <t>Coahoma</t>
  </si>
  <si>
    <t>255267</t>
  </si>
  <si>
    <t>CLEVELAND NURSING AND REHABILITATION CENTER</t>
  </si>
  <si>
    <t>255114</t>
  </si>
  <si>
    <t>CLINTON HEALTHCARE LLC - SNF</t>
  </si>
  <si>
    <t>CLINTON</t>
  </si>
  <si>
    <t>255282</t>
  </si>
  <si>
    <t>COLUMBIA REHABILITATION AND HEALTHCARE CENTER</t>
  </si>
  <si>
    <t>COLUMBIA</t>
  </si>
  <si>
    <t>Marion</t>
  </si>
  <si>
    <t>255227</t>
  </si>
  <si>
    <t>COMFORT CARE NURSING CENTER</t>
  </si>
  <si>
    <t>25A381</t>
  </si>
  <si>
    <t>COMMUNITY PLACE</t>
  </si>
  <si>
    <t>255285</t>
  </si>
  <si>
    <t>COMPERE NH INC</t>
  </si>
  <si>
    <t>255249</t>
  </si>
  <si>
    <t>COPIAH LIVING CENTER</t>
  </si>
  <si>
    <t>CRYSTAL SPRINGS</t>
  </si>
  <si>
    <t>Copiah</t>
  </si>
  <si>
    <t>255291</t>
  </si>
  <si>
    <t>CORNERSTONE REHABILITATION AND HEALTHCARE CENTER</t>
  </si>
  <si>
    <t>CORINTH</t>
  </si>
  <si>
    <t>Alcorn</t>
  </si>
  <si>
    <t>255232</t>
  </si>
  <si>
    <t>COUNTRYBROOK LIVING CENTER</t>
  </si>
  <si>
    <t>BROOKHAVEN</t>
  </si>
  <si>
    <t>Lincoln</t>
  </si>
  <si>
    <t>255162</t>
  </si>
  <si>
    <t>COURTYARD REHABILITATION AND HEALTHCARE</t>
  </si>
  <si>
    <t>255145</t>
  </si>
  <si>
    <t>COURTYARDS COMM LIVING CENTER</t>
  </si>
  <si>
    <t>FULTON</t>
  </si>
  <si>
    <t>Itawamba</t>
  </si>
  <si>
    <t>255212</t>
  </si>
  <si>
    <t>CRYSTAL REHABILITATION AND HEALTHCARE CENTER</t>
  </si>
  <si>
    <t>GREENWOOD</t>
  </si>
  <si>
    <t>Leflore</t>
  </si>
  <si>
    <t>255154</t>
  </si>
  <si>
    <t>DANIEL HEALTH CARE INC DBA THE MEADOWS</t>
  </si>
  <si>
    <t>255160</t>
  </si>
  <si>
    <t>DELTA REHABILITATION AND HEALTHCARE CENTER</t>
  </si>
  <si>
    <t>255228</t>
  </si>
  <si>
    <t>DESOTO HEALTHCARE CENTER</t>
  </si>
  <si>
    <t>SOUTHAVEN</t>
  </si>
  <si>
    <t>De Soto</t>
  </si>
  <si>
    <t>255296</t>
  </si>
  <si>
    <t>DIVERSICARE OF AMORY</t>
  </si>
  <si>
    <t>AMORY</t>
  </si>
  <si>
    <t>255119</t>
  </si>
  <si>
    <t>DIVERSICARE OF BATESVILLE</t>
  </si>
  <si>
    <t>BATESVILLE</t>
  </si>
  <si>
    <t>Panola</t>
  </si>
  <si>
    <t>255139</t>
  </si>
  <si>
    <t>DIVERSICARE OF BROOKHAVEN</t>
  </si>
  <si>
    <t>255175</t>
  </si>
  <si>
    <t>DIVERSICARE OF EUPORA</t>
  </si>
  <si>
    <t>EUPORA</t>
  </si>
  <si>
    <t>Webster</t>
  </si>
  <si>
    <t>255117</t>
  </si>
  <si>
    <t>DIVERSICARE OF MERIDIAN</t>
  </si>
  <si>
    <t>MERIDIAN</t>
  </si>
  <si>
    <t>255118</t>
  </si>
  <si>
    <t>DIVERSICARE OF RIPLEY</t>
  </si>
  <si>
    <t>RIPLEY</t>
  </si>
  <si>
    <t>Tippah</t>
  </si>
  <si>
    <t>255102</t>
  </si>
  <si>
    <t>DIVERSICARE OF SOUTHAVEN</t>
  </si>
  <si>
    <t>255109</t>
  </si>
  <si>
    <t>DIVERSICARE OF TUPELO</t>
  </si>
  <si>
    <t>255105</t>
  </si>
  <si>
    <t>DIVERSICARE OF TYLERTOWN</t>
  </si>
  <si>
    <t>255100</t>
  </si>
  <si>
    <t>DIXIE WHITE HOUSE HEALTH AND REHABILIATION CENTER</t>
  </si>
  <si>
    <t>PASS CHRISTIAN</t>
  </si>
  <si>
    <t>255287</t>
  </si>
  <si>
    <t>DRIFTWOOD NURSING CENTER</t>
  </si>
  <si>
    <t>255290</t>
  </si>
  <si>
    <t>DUGAN MEMORIAL HOME</t>
  </si>
  <si>
    <t>WEST POINT</t>
  </si>
  <si>
    <t>Clay</t>
  </si>
  <si>
    <t>255313</t>
  </si>
  <si>
    <t>DUNBAR VILLAGE TERRACE</t>
  </si>
  <si>
    <t>BAY SAINT LOUIS</t>
  </si>
  <si>
    <t>Hancock</t>
  </si>
  <si>
    <t>255322</t>
  </si>
  <si>
    <t>EDGEWOOD HEALTH &amp; REHABILITATION</t>
  </si>
  <si>
    <t>BYRAM</t>
  </si>
  <si>
    <t>255103</t>
  </si>
  <si>
    <t>FLOY DYER MANOR NH</t>
  </si>
  <si>
    <t>HOUSTON</t>
  </si>
  <si>
    <t>Chickasaw</t>
  </si>
  <si>
    <t>255306</t>
  </si>
  <si>
    <t>FOREST HILL NURSING CENTER</t>
  </si>
  <si>
    <t>255273</t>
  </si>
  <si>
    <t>GEORGE REGIONAL HEALTH &amp; REHAB CENTER</t>
  </si>
  <si>
    <t>LUCEDALE</t>
  </si>
  <si>
    <t>George</t>
  </si>
  <si>
    <t>255333</t>
  </si>
  <si>
    <t>GLEN OAKS NURSING CENTER</t>
  </si>
  <si>
    <t>255181</t>
  </si>
  <si>
    <t>GLENBURNEY HEALTH CARE AND REHABILITATION CENTER</t>
  </si>
  <si>
    <t>255173</t>
  </si>
  <si>
    <t>GOLDEN AGE NURSING HOME</t>
  </si>
  <si>
    <t>255307</t>
  </si>
  <si>
    <t>GREAT OAKS REHABILITATION AND HEALTHCARE CENTER</t>
  </si>
  <si>
    <t>BYHALIA</t>
  </si>
  <si>
    <t>Marshall</t>
  </si>
  <si>
    <t>255311</t>
  </si>
  <si>
    <t>GREENBOUGH HEALTH AND REHABILITATION CENTER</t>
  </si>
  <si>
    <t>255294</t>
  </si>
  <si>
    <t>GREENBRIAR NURSING CENTER</t>
  </si>
  <si>
    <t>DIBERVILLE</t>
  </si>
  <si>
    <t>255323</t>
  </si>
  <si>
    <t>GREENE COUNTY HEALTH AND REHABILITATION</t>
  </si>
  <si>
    <t>LEAKESVILLE</t>
  </si>
  <si>
    <t>Greene</t>
  </si>
  <si>
    <t>255277</t>
  </si>
  <si>
    <t>GRENADA LIVING CENTER</t>
  </si>
  <si>
    <t>GRENADA</t>
  </si>
  <si>
    <t>Grenada</t>
  </si>
  <si>
    <t>255104</t>
  </si>
  <si>
    <t>GRENADA REHABILITATION AND HEALTHCARE CENTER</t>
  </si>
  <si>
    <t>255156</t>
  </si>
  <si>
    <t>GULFPORT CARE CENTER</t>
  </si>
  <si>
    <t>255341</t>
  </si>
  <si>
    <t>HATTIESBURG HEALTH &amp; REHAB CENTER</t>
  </si>
  <si>
    <t>255321</t>
  </si>
  <si>
    <t>HERITAGE HOUSE NURSING CENTER</t>
  </si>
  <si>
    <t>VICKSBURG</t>
  </si>
  <si>
    <t>Warren</t>
  </si>
  <si>
    <t>255284</t>
  </si>
  <si>
    <t>HIGHLAND HOME</t>
  </si>
  <si>
    <t>RIDGELAND</t>
  </si>
  <si>
    <t>Madison</t>
  </si>
  <si>
    <t>255274</t>
  </si>
  <si>
    <t>HILLCREST NURSING CENTER, LLC</t>
  </si>
  <si>
    <t>MAGEE</t>
  </si>
  <si>
    <t>Simpson</t>
  </si>
  <si>
    <t>255278</t>
  </si>
  <si>
    <t>HILLTOP MANOR HEALTH AND REHABILITATION CENTER</t>
  </si>
  <si>
    <t>UNION</t>
  </si>
  <si>
    <t>255260</t>
  </si>
  <si>
    <t>HOLLY SPRINGS REHABILITATION AND HEALTHCARE CENTER</t>
  </si>
  <si>
    <t>HOLLY SPRINGS</t>
  </si>
  <si>
    <t>255229</t>
  </si>
  <si>
    <t>HOLMES COUNTY LONG TERM CARE CENTER - DURANT</t>
  </si>
  <si>
    <t>DURANT</t>
  </si>
  <si>
    <t>Holmes</t>
  </si>
  <si>
    <t>255332</t>
  </si>
  <si>
    <t>HUMPHREYS CO NURSING CENTER</t>
  </si>
  <si>
    <t>BELZONI</t>
  </si>
  <si>
    <t>Humphreys</t>
  </si>
  <si>
    <t>255259</t>
  </si>
  <si>
    <t>INDIANOLA REHABILITATION AND HEALTHCARE CENTER</t>
  </si>
  <si>
    <t>INDIANOLA</t>
  </si>
  <si>
    <t>Sunflower</t>
  </si>
  <si>
    <t>255185</t>
  </si>
  <si>
    <t>J G ALEXANDER NURSING CENTER</t>
  </si>
  <si>
    <t>255318</t>
  </si>
  <si>
    <t>JAMES T CHAMPION</t>
  </si>
  <si>
    <t>25A418</t>
  </si>
  <si>
    <t>JASPER COUNTY NH</t>
  </si>
  <si>
    <t>BAY SPRINGS</t>
  </si>
  <si>
    <t>Jasper</t>
  </si>
  <si>
    <t>25A178</t>
  </si>
  <si>
    <t>JEFFERSON COUNTY NURSING HOME</t>
  </si>
  <si>
    <t>FAYETTE</t>
  </si>
  <si>
    <t>Jefferson</t>
  </si>
  <si>
    <t>255164</t>
  </si>
  <si>
    <t>JEFFERSON DAVIS COMMUNITY HOSPITAL ECF</t>
  </si>
  <si>
    <t>PRENTISS</t>
  </si>
  <si>
    <t>Jefferson Davis</t>
  </si>
  <si>
    <t>255050</t>
  </si>
  <si>
    <t>JNH-ADAMS INN</t>
  </si>
  <si>
    <t>WHITFIELD</t>
  </si>
  <si>
    <t>25A403</t>
  </si>
  <si>
    <t>JNH-JAQUITH INN</t>
  </si>
  <si>
    <t>25A197</t>
  </si>
  <si>
    <t>JNH-JEFFERSON INN</t>
  </si>
  <si>
    <t>25A402</t>
  </si>
  <si>
    <t>JNH-MADISON INN</t>
  </si>
  <si>
    <t>25A404</t>
  </si>
  <si>
    <t>JONES CO REST HOME</t>
  </si>
  <si>
    <t>ELLISVILLE</t>
  </si>
  <si>
    <t>255336</t>
  </si>
  <si>
    <t>LAKELAND NURSING AND REHABILITATION CENTER LLC</t>
  </si>
  <si>
    <t>255116</t>
  </si>
  <si>
    <t>LAKESIDE HEALTH AND REHABILITATION CENTER</t>
  </si>
  <si>
    <t>QUITMAN</t>
  </si>
  <si>
    <t>Clarke</t>
  </si>
  <si>
    <t>255288</t>
  </si>
  <si>
    <t>LAKEVIEW NURSING CENTER</t>
  </si>
  <si>
    <t>255182</t>
  </si>
  <si>
    <t>LAMAR HEALTHCARE &amp; REHABILITATION CENTER</t>
  </si>
  <si>
    <t>LUMBERTON</t>
  </si>
  <si>
    <t>Lamar</t>
  </si>
  <si>
    <t>255338</t>
  </si>
  <si>
    <t>LANDMARK NURSING AND REHAB CENTER</t>
  </si>
  <si>
    <t>BOONEVILLE</t>
  </si>
  <si>
    <t>Prentiss</t>
  </si>
  <si>
    <t>255320</t>
  </si>
  <si>
    <t>LANDMARK OF COLLINS</t>
  </si>
  <si>
    <t>255215</t>
  </si>
  <si>
    <t>LANDMARK OF DESOTO</t>
  </si>
  <si>
    <t>HORN LAKE</t>
  </si>
  <si>
    <t>255281</t>
  </si>
  <si>
    <t>LAURELWOOD COMMUNITY LIVING CENTER</t>
  </si>
  <si>
    <t>255262</t>
  </si>
  <si>
    <t>LAWRENCE CO NURSING CENTER</t>
  </si>
  <si>
    <t>MONTICELLO</t>
  </si>
  <si>
    <t>Lawrence</t>
  </si>
  <si>
    <t>255214</t>
  </si>
  <si>
    <t>LEAKESVILLE REHABILITATION AND NURSING CENTER, INC</t>
  </si>
  <si>
    <t>255179</t>
  </si>
  <si>
    <t>LEGACY MANOR NURSING AND REHABILITATION</t>
  </si>
  <si>
    <t>GREENVILLE</t>
  </si>
  <si>
    <t>Washington</t>
  </si>
  <si>
    <t>255292</t>
  </si>
  <si>
    <t>LEXINGTON MANOR SENIOR CARE, LLC</t>
  </si>
  <si>
    <t>LEXINGTON</t>
  </si>
  <si>
    <t>255091</t>
  </si>
  <si>
    <t>LIBERTY COMMUNITY LIVING CTR</t>
  </si>
  <si>
    <t>LIBERTY</t>
  </si>
  <si>
    <t>Amite</t>
  </si>
  <si>
    <t>255271</t>
  </si>
  <si>
    <t>LONGWOOD COMM LIVING CENTER</t>
  </si>
  <si>
    <t>255264</t>
  </si>
  <si>
    <t>LOUISVILLE HEALTHCARE LLC</t>
  </si>
  <si>
    <t>LOUISVILLE</t>
  </si>
  <si>
    <t>Winston</t>
  </si>
  <si>
    <t>255096</t>
  </si>
  <si>
    <t>MAGNOLIA SENIOR CARE, LLC</t>
  </si>
  <si>
    <t>255275</t>
  </si>
  <si>
    <t>MANHATTAN NURSING AND REHABILITATION CENTER LLC</t>
  </si>
  <si>
    <t>255115</t>
  </si>
  <si>
    <t>MARTHA COKER GREEN HOUSE HOME</t>
  </si>
  <si>
    <t>YAZOO CITY</t>
  </si>
  <si>
    <t>Yazoo</t>
  </si>
  <si>
    <t>255327</t>
  </si>
  <si>
    <t>MCCOMB NURSING AND REHABILITATION CENTER LLC</t>
  </si>
  <si>
    <t>255101</t>
  </si>
  <si>
    <t>MEADVILLE CONVALESCENT HOME</t>
  </si>
  <si>
    <t>MEADVILLE</t>
  </si>
  <si>
    <t>Franklin</t>
  </si>
  <si>
    <t>255213</t>
  </si>
  <si>
    <t>MEMORIAL STONE COUNTY NURSING &amp; REHABILITATION CTR</t>
  </si>
  <si>
    <t>255308</t>
  </si>
  <si>
    <t>MEMORIAL WOODLAND VILLAGE NURSING CENTER</t>
  </si>
  <si>
    <t>DIAMONDHEAD</t>
  </si>
  <si>
    <t>255163</t>
  </si>
  <si>
    <t>MERIT HEALTH WESLEY</t>
  </si>
  <si>
    <t>255168</t>
  </si>
  <si>
    <t>METHODIST SPECIALTY CARE CENTER</t>
  </si>
  <si>
    <t>FLOWOOD</t>
  </si>
  <si>
    <t>25A414</t>
  </si>
  <si>
    <t>MS CARE CENTER OF ALCORN COUNTY, INC-SNF</t>
  </si>
  <si>
    <t>255110</t>
  </si>
  <si>
    <t>MS CARE CENTER OF DEKALB</t>
  </si>
  <si>
    <t>DE KALB</t>
  </si>
  <si>
    <t>Kemper</t>
  </si>
  <si>
    <t>255251</t>
  </si>
  <si>
    <t>MS CARE CENTER OF GREENVILLE</t>
  </si>
  <si>
    <t>255252</t>
  </si>
  <si>
    <t>MS CARE CENTER OF MORTON</t>
  </si>
  <si>
    <t>MORTON</t>
  </si>
  <si>
    <t>Scott</t>
  </si>
  <si>
    <t>255250</t>
  </si>
  <si>
    <t>MS CARE CENTER OF RALEIGH</t>
  </si>
  <si>
    <t>RALEIGH</t>
  </si>
  <si>
    <t>Smith</t>
  </si>
  <si>
    <t>255342</t>
  </si>
  <si>
    <t>MYRTLES NURSING CENTER, LLC</t>
  </si>
  <si>
    <t>255272</t>
  </si>
  <si>
    <t>NATCHEZ REHABILITATION AND HEALTHCARE CENTER</t>
  </si>
  <si>
    <t>255226</t>
  </si>
  <si>
    <t>NESHOBA COUNTY NURSING HOME</t>
  </si>
  <si>
    <t>PHILADELPHIA</t>
  </si>
  <si>
    <t>255137</t>
  </si>
  <si>
    <t>NEW ALBANY HEALTH &amp; REHAB CENTER</t>
  </si>
  <si>
    <t>NEW ALBANY</t>
  </si>
  <si>
    <t>Union</t>
  </si>
  <si>
    <t>255268</t>
  </si>
  <si>
    <t>NMMC BALDWYN NURSING FACILITY</t>
  </si>
  <si>
    <t>BALDWYN</t>
  </si>
  <si>
    <t>255161</t>
  </si>
  <si>
    <t>NORTH POINTE HEALTH &amp; REHABILITATION</t>
  </si>
  <si>
    <t>255340</t>
  </si>
  <si>
    <t>OAK GROVE RETIREMENT HOME</t>
  </si>
  <si>
    <t>DUNCAN</t>
  </si>
  <si>
    <t>25E115</t>
  </si>
  <si>
    <t>OCEAN SPRINGS HEALTH &amp; REHABILITATION CENTER</t>
  </si>
  <si>
    <t>OCEAN SPRINGS</t>
  </si>
  <si>
    <t>Jackson</t>
  </si>
  <si>
    <t>255142</t>
  </si>
  <si>
    <t>OXFORD HEALTH &amp; REHAB CENTER</t>
  </si>
  <si>
    <t>OXFORD</t>
  </si>
  <si>
    <t>Lafayette</t>
  </si>
  <si>
    <t>255269</t>
  </si>
  <si>
    <t>PEARL RIVER CO NURSING HOME</t>
  </si>
  <si>
    <t>POPLARVILLE</t>
  </si>
  <si>
    <t>25A156</t>
  </si>
  <si>
    <t>PERRY COUNTY NURSING CENTER</t>
  </si>
  <si>
    <t>RICHTON</t>
  </si>
  <si>
    <t>Perry</t>
  </si>
  <si>
    <t>255159</t>
  </si>
  <si>
    <t>PICAYUNE REHABILITATION AND HEALTHCARE CENTER</t>
  </si>
  <si>
    <t>255141</t>
  </si>
  <si>
    <t>PINE CREST GUEST HOME INC</t>
  </si>
  <si>
    <t>HAZLEHURST</t>
  </si>
  <si>
    <t>255210</t>
  </si>
  <si>
    <t>PINE FOREST HEALTH AND REHABILITATION</t>
  </si>
  <si>
    <t>255326</t>
  </si>
  <si>
    <t>PINEVIEW HEALTH AND REHABILITATION CENTER</t>
  </si>
  <si>
    <t>WAYNESBORO</t>
  </si>
  <si>
    <t>Wayne</t>
  </si>
  <si>
    <t>255286</t>
  </si>
  <si>
    <t>PLAZA COMMUNITY LIVING CENTER</t>
  </si>
  <si>
    <t>PASCAGOULA</t>
  </si>
  <si>
    <t>255207</t>
  </si>
  <si>
    <t>PLEASANT HILLS COM LIV CENTER</t>
  </si>
  <si>
    <t>255112</t>
  </si>
  <si>
    <t>PONTOTOC HEALTH &amp; REHAB CENTER</t>
  </si>
  <si>
    <t>PONTOTOC</t>
  </si>
  <si>
    <t>Pontotoc</t>
  </si>
  <si>
    <t>255270</t>
  </si>
  <si>
    <t>PONTOTOC NURSING HOME</t>
  </si>
  <si>
    <t>25A380</t>
  </si>
  <si>
    <t>POPLAR SPRINGS NURSING CTR, LLC</t>
  </si>
  <si>
    <t>255315</t>
  </si>
  <si>
    <t>QUEEN CITY NURSING CENTER</t>
  </si>
  <si>
    <t>255166</t>
  </si>
  <si>
    <t>QUITMAN COUNTY HEALTH &amp; REHAB LLC</t>
  </si>
  <si>
    <t>MARKS</t>
  </si>
  <si>
    <t>Quitman</t>
  </si>
  <si>
    <t>255344</t>
  </si>
  <si>
    <t>REGINALD P WHITE NURSING FACILITY</t>
  </si>
  <si>
    <t>25A123</t>
  </si>
  <si>
    <t>REST HAVEN HEALTH AND REHABILITATION</t>
  </si>
  <si>
    <t>255247</t>
  </si>
  <si>
    <t>RIVER CHASE VILLAGE</t>
  </si>
  <si>
    <t>GAUTIER</t>
  </si>
  <si>
    <t>255289</t>
  </si>
  <si>
    <t>RIVER PLACE NURSING CENTER</t>
  </si>
  <si>
    <t>255305</t>
  </si>
  <si>
    <t>RULEVILLE NURSING AND REHABILITATION CENTER LLC</t>
  </si>
  <si>
    <t>RULEVILLE</t>
  </si>
  <si>
    <t>255113</t>
  </si>
  <si>
    <t>SARDIS COMMUNITY  NH</t>
  </si>
  <si>
    <t>SARDIS</t>
  </si>
  <si>
    <t>255279</t>
  </si>
  <si>
    <t>SENATOBIA HEALTHCARE &amp; REHAB</t>
  </si>
  <si>
    <t>SENATOBIA</t>
  </si>
  <si>
    <t>Tate</t>
  </si>
  <si>
    <t>255302</t>
  </si>
  <si>
    <t>SHADY LAWN HEALTH AND REHABILITATION</t>
  </si>
  <si>
    <t>255234</t>
  </si>
  <si>
    <t>SHEARER-RICHARDSON MEMORIAL NURSING HOME</t>
  </si>
  <si>
    <t>OKOLONA</t>
  </si>
  <si>
    <t>25A162</t>
  </si>
  <si>
    <t>SHELBY HEALTH AND REHABILITATION CENTER</t>
  </si>
  <si>
    <t>SHELBY</t>
  </si>
  <si>
    <t>255293</t>
  </si>
  <si>
    <t>SILVER CROSS HEALTH &amp; REHAB</t>
  </si>
  <si>
    <t>255310</t>
  </si>
  <si>
    <t>SINGING RIVER HEALTH AND REHABILITATION CENTER</t>
  </si>
  <si>
    <t>MOSS POINT</t>
  </si>
  <si>
    <t>255174</t>
  </si>
  <si>
    <t>SINGING RIVER SKILLED NURSING FACILITY</t>
  </si>
  <si>
    <t>255346</t>
  </si>
  <si>
    <t>STARKVILLE MANOR HEALTH CARE AND REHABILITATION CE</t>
  </si>
  <si>
    <t>255172</t>
  </si>
  <si>
    <t>SUNPLEX SUB-ACUTE CENTER</t>
  </si>
  <si>
    <t>255244</t>
  </si>
  <si>
    <t>SUNSHINE HEALTH CARE, INC</t>
  </si>
  <si>
    <t>255319</t>
  </si>
  <si>
    <t>THE BLUFFS REHABILITATION AND HEALTHCARE CENTER</t>
  </si>
  <si>
    <t>255140</t>
  </si>
  <si>
    <t>THE GROVE</t>
  </si>
  <si>
    <t>255316</t>
  </si>
  <si>
    <t>THE NICHOLS CENTER</t>
  </si>
  <si>
    <t>MADISON</t>
  </si>
  <si>
    <t>255304</t>
  </si>
  <si>
    <t>THE OAKS REHABILITATION AND HEALTHCARE CENTER</t>
  </si>
  <si>
    <t>255261</t>
  </si>
  <si>
    <t>THE PILLARS OF BILOXI</t>
  </si>
  <si>
    <t>BILOXI</t>
  </si>
  <si>
    <t>255093</t>
  </si>
  <si>
    <t>THE WINDSOR PLACE</t>
  </si>
  <si>
    <t>255257</t>
  </si>
  <si>
    <t>TIPPAH COUNTY NURSING HOME</t>
  </si>
  <si>
    <t>255130</t>
  </si>
  <si>
    <t>TISHOMINGO COMM LIVING CENTER</t>
  </si>
  <si>
    <t>IUKA</t>
  </si>
  <si>
    <t>Tishomingo</t>
  </si>
  <si>
    <t>255127</t>
  </si>
  <si>
    <t>TISHOMINGO MANOR</t>
  </si>
  <si>
    <t>255218</t>
  </si>
  <si>
    <t>TREND HEALTH &amp; REHAB OF CARTHAGE LLC</t>
  </si>
  <si>
    <t>255108</t>
  </si>
  <si>
    <t>TREND HEALTH &amp; REHAB OF MERIDIAN LLC</t>
  </si>
  <si>
    <t>255348</t>
  </si>
  <si>
    <t>TRINITY HEALTHCARE CENTER</t>
  </si>
  <si>
    <t>255222</t>
  </si>
  <si>
    <t>TUNICA COUNTY HEALTH &amp; REHAB, LLC</t>
  </si>
  <si>
    <t>TUNICA</t>
  </si>
  <si>
    <t>Tunica</t>
  </si>
  <si>
    <t>255334</t>
  </si>
  <si>
    <t>TUPELO NURSING AND REHABILITATION CENTER</t>
  </si>
  <si>
    <t>255136</t>
  </si>
  <si>
    <t>UNION CO HEALTH AND REHAB CENTER, INC</t>
  </si>
  <si>
    <t>255312</t>
  </si>
  <si>
    <t>VAIDEN COMMUNITY LIVING CENTER</t>
  </si>
  <si>
    <t>VAIDEN</t>
  </si>
  <si>
    <t>Carroll</t>
  </si>
  <si>
    <t>255283</t>
  </si>
  <si>
    <t>VICKSBURG CONVALESCENT CENTER</t>
  </si>
  <si>
    <t>255253</t>
  </si>
  <si>
    <t>VINEYARD COURT NURSING CENTER</t>
  </si>
  <si>
    <t>255299</t>
  </si>
  <si>
    <t>WALTER B CROOK NURSING FACILITY</t>
  </si>
  <si>
    <t>25A422</t>
  </si>
  <si>
    <t>WASHINGTON CARE CENTER</t>
  </si>
  <si>
    <t>255314</t>
  </si>
  <si>
    <t>WEBSTER HEALTH SERVICES NURSING FACILTY</t>
  </si>
  <si>
    <t>25A389</t>
  </si>
  <si>
    <t>WEST POINT COMMUNITY LIVING CENTER</t>
  </si>
  <si>
    <t>255111</t>
  </si>
  <si>
    <t>WHITFIELD NURSING HOME</t>
  </si>
  <si>
    <t>25E015</t>
  </si>
  <si>
    <t>WILKINSON COUNTY SENIOR CARE</t>
  </si>
  <si>
    <t>CENTREVILLE</t>
  </si>
  <si>
    <t>Wilkinson</t>
  </si>
  <si>
    <t>255126</t>
  </si>
  <si>
    <t>WILLOW CREEK RETIREMENT CENTER</t>
  </si>
  <si>
    <t>255300</t>
  </si>
  <si>
    <t>WINDHAM HOUSE OF HATTIESBURG</t>
  </si>
  <si>
    <t>255265</t>
  </si>
  <si>
    <t>WINONA MANOR HEALTH CARE AND REHABILITATION CENTER</t>
  </si>
  <si>
    <t>WINONA</t>
  </si>
  <si>
    <t>Montgomery</t>
  </si>
  <si>
    <t>255171</t>
  </si>
  <si>
    <t>WINSTON COUNTY NURSING HOME</t>
  </si>
  <si>
    <t>255072</t>
  </si>
  <si>
    <t>WISTERIA GARDENS</t>
  </si>
  <si>
    <t>PEARL</t>
  </si>
  <si>
    <t>255325</t>
  </si>
  <si>
    <t>WOODLANDS REHABILITATION AND HEALTHCARE CENTER</t>
  </si>
  <si>
    <t>255148</t>
  </si>
  <si>
    <t>YALOBUSHA COUNTY NURSING HOME</t>
  </si>
  <si>
    <t>WATER VALLEY</t>
  </si>
  <si>
    <t>Yalobusha</t>
  </si>
  <si>
    <t>25A174</t>
  </si>
  <si>
    <t>YAZOO CITY REHABILITATION AND HEALTHCARE CENTER</t>
  </si>
  <si>
    <t>255146</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</si>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</sst>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3">
    <xf numFmtId="0" fontId="0" fillId="0" borderId="0" xfId="0"/>
    <xf numFmtId="0" fontId="0" fillId="0" borderId="0" xfId="0" applyAlignment="1">
      <alignment wrapText="1"/>
    </xf>
    <xf numFmtId="164" fontId="0" fillId="0" borderId="0" xfId="0" applyNumberFormat="1"/>
    <xf numFmtId="165"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A8F2EA2C-AD68-4318-8656-6C51CC484921}"/>
    <cellStyle name="Normal 4" xfId="2" xr:uid="{AFEF056E-4030-4CE3-AFD1-249AD530FFF4}"/>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2E981E7-C08A-4C28-B430-A9176E7A2360}" name="Table1013" displayName="Table1013" ref="A1:L195" totalsRowShown="0" headerRowDxfId="32">
  <autoFilter ref="A1:L195" xr:uid="{69136B69-1182-4585-BA89-5D6B462E8F23}"/>
  <tableColumns count="12">
    <tableColumn id="1" xr3:uid="{AC227694-586C-4680-B21A-D907615C2856}" name="State"/>
    <tableColumn id="2" xr3:uid="{14F7883D-BE7B-4090-B66F-532485E14370}" name="Provider Name"/>
    <tableColumn id="3" xr3:uid="{BE92B2CC-B0AF-4466-A076-656F7F505DDE}" name="City"/>
    <tableColumn id="4" xr3:uid="{960C6E7C-8BBA-4E3E-A4A1-80058F6BE1E4}" name="County"/>
    <tableColumn id="5" xr3:uid="{DDF48D8E-E187-4E5F-B544-E2BFB3E33311}" name="MDS Census" dataDxfId="31"/>
    <tableColumn id="6" xr3:uid="{F664A00D-C54C-4C0E-97A1-6BEE0916DB72}" name="RN Hours" dataDxfId="30"/>
    <tableColumn id="9" xr3:uid="{38803F98-C9C3-42B8-A7F9-88EF808AE901}" name="LPN Hours" dataDxfId="29"/>
    <tableColumn id="12" xr3:uid="{37D09DD3-9CDA-418F-B441-C289B680BCB7}" name="CNA Hours" dataDxfId="28"/>
    <tableColumn id="19" xr3:uid="{A4517E87-8E78-43D4-B2CE-35804C776C22}" name="Total Care Staffing Hours" dataDxfId="27"/>
    <tableColumn id="18" xr3:uid="{42C0DC8C-E99A-4D02-8071-965792AA0867}" name="Avg. Total Staffing Hours Per Resident Day (HPRD)" dataDxfId="26"/>
    <tableColumn id="17" xr3:uid="{3CBA17F5-C25B-44AC-BD8E-25D98D41183C}" name="Avg. RN Staffing Hours Per Resident Day (HPRD)" dataDxfId="25"/>
    <tableColumn id="15" xr3:uid="{04884D92-77BF-4EEB-A606-901FA9F16FE0}" name="Provider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F6ED717-DB62-4479-B609-1DF513D806EC}" name="Table10" displayName="Table10" ref="A1:O195" totalsRowShown="0" headerRowDxfId="24">
  <autoFilter ref="A1:O195" xr:uid="{69136B69-1182-4585-BA89-5D6B462E8F23}"/>
  <tableColumns count="15">
    <tableColumn id="1" xr3:uid="{7AA71BDD-7706-4FD8-A59B-6EF15D54C36B}" name="State"/>
    <tableColumn id="2" xr3:uid="{1D6932AA-20A6-4DF4-91B9-3299F552D7AC}" name="Provider Name"/>
    <tableColumn id="3" xr3:uid="{6A78E87C-87F1-4DD7-A944-BB96A31790C7}" name="City"/>
    <tableColumn id="4" xr3:uid="{DC8A5D7F-E1F5-4266-9A67-8E544FDC6C30}" name="County"/>
    <tableColumn id="5" xr3:uid="{734F9FD4-4063-4874-B8CA-1CE0E4C8D803}" name="MDS Census" dataDxfId="23"/>
    <tableColumn id="6" xr3:uid="{BA3D3434-9726-4994-8032-D90418319A95}" name="RN Hours" dataDxfId="22"/>
    <tableColumn id="7" xr3:uid="{F1D50ADC-D66C-4D3B-B8B7-475A7A9B47FC}" name="RN Hours Contract" dataDxfId="21"/>
    <tableColumn id="8" xr3:uid="{63364F16-EA5C-498A-B335-D93D62574D84}" name="Percent RN Hours Contract" dataDxfId="20"/>
    <tableColumn id="9" xr3:uid="{0B3A89B8-737E-441B-9804-59675304BEFC}" name="LPN Hours" dataDxfId="19"/>
    <tableColumn id="10" xr3:uid="{AA0C2D01-213D-4D22-A317-339A5CB8A43E}" name="LPN Hours Contract" dataDxfId="18"/>
    <tableColumn id="11" xr3:uid="{1E2AE0F3-9153-4295-97EA-0024EE4DF499}" name="Percent LPN Hours Contract" dataDxfId="17"/>
    <tableColumn id="12" xr3:uid="{340CACA7-EAA2-4AD8-982D-442E11BD2DC1}" name="CNA Hours" dataDxfId="16"/>
    <tableColumn id="13" xr3:uid="{1B1971B2-1843-44C2-AEF3-FBD0DABF0851}" name="CNA Hours Contract" dataDxfId="15"/>
    <tableColumn id="14" xr3:uid="{274C97C6-F080-45BF-BF6C-A8C0AD356641}" name="Percent CNA Hours Contract" dataDxfId="14"/>
    <tableColumn id="15" xr3:uid="{A9705C5A-AB60-409D-ACC4-C4C2161B942B}" name="Provider Number"/>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3825D57-6B6B-4135-A0F0-A57DBA3F214D}" name="Table1" displayName="Table1" ref="A1:R195" totalsRowShown="0" headerRowDxfId="13">
  <autoFilter ref="A1:R195" xr:uid="{0B8EE2E7-D4F6-4E1D-9576-8069500D70CB}"/>
  <tableColumns count="18">
    <tableColumn id="1" xr3:uid="{2010DAE0-6D3F-41C2-8FFC-0A66F2A022EC}" name="State"/>
    <tableColumn id="2" xr3:uid="{5B02C26D-0017-4C3D-81DD-A1234346ABD8}" name="Provider Name"/>
    <tableColumn id="3" xr3:uid="{D8EFD663-57A2-457A-82FE-094F22924BC0}" name="City"/>
    <tableColumn id="4" xr3:uid="{86B068F1-1089-41E8-AF5C-5A97E084C190}" name="County"/>
    <tableColumn id="5" xr3:uid="{E2303E1D-9C4A-4690-B01F-4024D1652663}" name="MDS Census" dataDxfId="12"/>
    <tableColumn id="6" xr3:uid="{B2E17818-55CF-42DA-908D-DC246B2D6456}" name="Admin Hours" dataDxfId="11"/>
    <tableColumn id="7" xr3:uid="{2F392C71-C4C2-4C7E-A558-120E4B03D397}" name="Medical Director Hours" dataDxfId="10"/>
    <tableColumn id="8" xr3:uid="{005BF569-6241-4DE1-857F-CA11C459A0F7}" name="Pharmacist Hours" dataDxfId="9"/>
    <tableColumn id="9" xr3:uid="{E5035169-9DDC-4AF8-A3AB-616990394CE6}" name="Dietician Hours" dataDxfId="8"/>
    <tableColumn id="10" xr3:uid="{C53AD9D2-5F82-43E7-A375-C33BE5A046F6}" name="Hours Qualified Activities Professional" dataDxfId="7"/>
    <tableColumn id="11" xr3:uid="{086B7B28-E390-433B-ABAE-25577277F662}" name="Hours Other Activities Professional" dataDxfId="6"/>
    <tableColumn id="12" xr3:uid="{735AE9FD-6FFB-4287-A57D-D49E5CEAF378}" name="Total Hours Activities Staff" dataDxfId="5"/>
    <tableColumn id="13" xr3:uid="{5A5DD2C2-D6F7-45DE-B4F2-9DCF652EFD4D}" name="Average Activities Staff Hours Per Resident Per Day" dataDxfId="4"/>
    <tableColumn id="14" xr3:uid="{942138C0-9499-4E3D-B380-476F89504B93}" name="Hours Qualified Social Work Staff" dataDxfId="3"/>
    <tableColumn id="15" xr3:uid="{551E835E-8FD5-4EC3-9EC6-77CECAC5FA17}" name="Hours Other Social Work Staff" dataDxfId="2"/>
    <tableColumn id="16" xr3:uid="{F3502F2D-7C28-4C52-A906-3F25022810F4}" name="Total Hours Social Work Staff" dataDxfId="1"/>
    <tableColumn id="17" xr3:uid="{1B7C7B4D-7606-4BC2-8265-540D95181732}" name="Average Social Work Staff Hours Per Resident Per Day" dataDxfId="0"/>
    <tableColumn id="18" xr3:uid="{2EB77AAB-36BF-480F-A5C6-902674AB28C9}" name="Provider Number"/>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FBBE9-156A-4FA8-8F1E-43C628F58223}">
  <dimension ref="A1:L195"/>
  <sheetViews>
    <sheetView tabSelected="1"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2" width="12.77734375" customWidth="1"/>
  </cols>
  <sheetData>
    <row r="1" spans="1:12" s="1" customFormat="1" ht="78" customHeight="1" x14ac:dyDescent="0.3">
      <c r="A1" s="1" t="s">
        <v>0</v>
      </c>
      <c r="B1" s="1" t="s">
        <v>17</v>
      </c>
      <c r="C1" s="1" t="s">
        <v>1</v>
      </c>
      <c r="D1" s="1" t="s">
        <v>2</v>
      </c>
      <c r="E1" s="1" t="s">
        <v>9</v>
      </c>
      <c r="F1" s="1" t="s">
        <v>3</v>
      </c>
      <c r="G1" s="1" t="s">
        <v>5</v>
      </c>
      <c r="H1" s="1" t="s">
        <v>7</v>
      </c>
      <c r="I1" s="1" t="s">
        <v>10</v>
      </c>
      <c r="J1" s="1" t="s">
        <v>11</v>
      </c>
      <c r="K1" s="1" t="s">
        <v>12</v>
      </c>
      <c r="L1" s="1" t="s">
        <v>16</v>
      </c>
    </row>
    <row r="2" spans="1:12" x14ac:dyDescent="0.3">
      <c r="A2" t="s">
        <v>46</v>
      </c>
      <c r="B2" t="s">
        <v>47</v>
      </c>
      <c r="C2" t="s">
        <v>48</v>
      </c>
      <c r="D2" t="s">
        <v>49</v>
      </c>
      <c r="E2" s="2">
        <v>62.087912087912088</v>
      </c>
      <c r="F2" s="2">
        <v>21.886813186813189</v>
      </c>
      <c r="G2" s="2">
        <v>49.475824175824179</v>
      </c>
      <c r="H2" s="2">
        <v>174.85384615384615</v>
      </c>
      <c r="I2" s="2">
        <v>246.21648351648352</v>
      </c>
      <c r="J2" s="2">
        <v>3.9656106194690266</v>
      </c>
      <c r="K2" s="2">
        <v>0.35251327433628321</v>
      </c>
      <c r="L2" t="s">
        <v>50</v>
      </c>
    </row>
    <row r="3" spans="1:12" x14ac:dyDescent="0.3">
      <c r="A3" t="s">
        <v>46</v>
      </c>
      <c r="B3" t="s">
        <v>51</v>
      </c>
      <c r="C3" t="s">
        <v>52</v>
      </c>
      <c r="D3" t="s">
        <v>53</v>
      </c>
      <c r="E3" s="2">
        <v>52.945054945054942</v>
      </c>
      <c r="F3" s="2">
        <v>29.986263736263737</v>
      </c>
      <c r="G3" s="2">
        <v>54.39835164835165</v>
      </c>
      <c r="H3" s="2">
        <v>118.17307692307692</v>
      </c>
      <c r="I3" s="2">
        <v>202.55769230769232</v>
      </c>
      <c r="J3" s="2">
        <v>3.8258094645080951</v>
      </c>
      <c r="K3" s="2">
        <v>0.56636571191365714</v>
      </c>
      <c r="L3" t="s">
        <v>54</v>
      </c>
    </row>
    <row r="4" spans="1:12" x14ac:dyDescent="0.3">
      <c r="A4" t="s">
        <v>46</v>
      </c>
      <c r="B4" t="s">
        <v>55</v>
      </c>
      <c r="C4" t="s">
        <v>56</v>
      </c>
      <c r="D4" t="s">
        <v>57</v>
      </c>
      <c r="E4" s="2">
        <v>49.516483516483518</v>
      </c>
      <c r="F4" s="2">
        <v>10.545934065934066</v>
      </c>
      <c r="G4" s="2">
        <v>65.051208791208822</v>
      </c>
      <c r="H4" s="2">
        <v>94.023956043956048</v>
      </c>
      <c r="I4" s="2">
        <v>169.62109890109895</v>
      </c>
      <c r="J4" s="2">
        <v>3.4255481580115408</v>
      </c>
      <c r="K4" s="2">
        <v>0.21297825122059477</v>
      </c>
      <c r="L4" t="s">
        <v>58</v>
      </c>
    </row>
    <row r="5" spans="1:12" x14ac:dyDescent="0.3">
      <c r="A5" t="s">
        <v>46</v>
      </c>
      <c r="B5" t="s">
        <v>59</v>
      </c>
      <c r="C5" t="s">
        <v>60</v>
      </c>
      <c r="D5" t="s">
        <v>61</v>
      </c>
      <c r="E5" s="2">
        <v>85.604395604395606</v>
      </c>
      <c r="F5" s="2">
        <v>20.182417582417592</v>
      </c>
      <c r="G5" s="2">
        <v>96.221978021977989</v>
      </c>
      <c r="H5" s="2">
        <v>179.93736263736264</v>
      </c>
      <c r="I5" s="2">
        <v>296.34175824175821</v>
      </c>
      <c r="J5" s="2">
        <v>3.4617586649550702</v>
      </c>
      <c r="K5" s="2">
        <v>0.2357637997432607</v>
      </c>
      <c r="L5" t="s">
        <v>62</v>
      </c>
    </row>
    <row r="6" spans="1:12" x14ac:dyDescent="0.3">
      <c r="A6" t="s">
        <v>46</v>
      </c>
      <c r="B6" t="s">
        <v>63</v>
      </c>
      <c r="C6" t="s">
        <v>64</v>
      </c>
      <c r="D6" t="s">
        <v>65</v>
      </c>
      <c r="E6" s="2">
        <v>97.780219780219781</v>
      </c>
      <c r="F6" s="2">
        <v>51.35164835164835</v>
      </c>
      <c r="G6" s="2">
        <v>83.783516483516507</v>
      </c>
      <c r="H6" s="2">
        <v>228.88538461538462</v>
      </c>
      <c r="I6" s="2">
        <v>364.02054945054948</v>
      </c>
      <c r="J6" s="2">
        <v>3.7228444594290853</v>
      </c>
      <c r="K6" s="2">
        <v>0.52517419644864016</v>
      </c>
      <c r="L6" t="s">
        <v>66</v>
      </c>
    </row>
    <row r="7" spans="1:12" x14ac:dyDescent="0.3">
      <c r="A7" t="s">
        <v>46</v>
      </c>
      <c r="B7" t="s">
        <v>67</v>
      </c>
      <c r="C7" t="s">
        <v>68</v>
      </c>
      <c r="D7" t="s">
        <v>69</v>
      </c>
      <c r="E7" s="2">
        <v>73.505494505494511</v>
      </c>
      <c r="F7" s="2">
        <v>38.587912087912088</v>
      </c>
      <c r="G7" s="2">
        <v>78.167582417582423</v>
      </c>
      <c r="H7" s="2">
        <v>191.46703296703296</v>
      </c>
      <c r="I7" s="2">
        <v>308.22252747252747</v>
      </c>
      <c r="J7" s="2">
        <v>4.1931903124532814</v>
      </c>
      <c r="K7" s="2">
        <v>0.52496636268500518</v>
      </c>
      <c r="L7" t="s">
        <v>70</v>
      </c>
    </row>
    <row r="8" spans="1:12" x14ac:dyDescent="0.3">
      <c r="A8" t="s">
        <v>46</v>
      </c>
      <c r="B8" t="s">
        <v>71</v>
      </c>
      <c r="C8" t="s">
        <v>64</v>
      </c>
      <c r="D8" t="s">
        <v>65</v>
      </c>
      <c r="E8" s="2">
        <v>16.263736263736263</v>
      </c>
      <c r="F8" s="2">
        <v>39.568681318681321</v>
      </c>
      <c r="G8" s="2">
        <v>9.365384615384615</v>
      </c>
      <c r="H8" s="2">
        <v>10.181318681318681</v>
      </c>
      <c r="I8" s="2">
        <v>59.115384615384613</v>
      </c>
      <c r="J8" s="2">
        <v>3.6347972972972973</v>
      </c>
      <c r="K8" s="2">
        <v>2.4329391891891894</v>
      </c>
      <c r="L8" t="s">
        <v>72</v>
      </c>
    </row>
    <row r="9" spans="1:12" x14ac:dyDescent="0.3">
      <c r="A9" t="s">
        <v>46</v>
      </c>
      <c r="B9" t="s">
        <v>73</v>
      </c>
      <c r="C9" t="s">
        <v>74</v>
      </c>
      <c r="D9" t="s">
        <v>75</v>
      </c>
      <c r="E9" s="2">
        <v>74.84615384615384</v>
      </c>
      <c r="F9" s="2">
        <v>24.835164835164836</v>
      </c>
      <c r="G9" s="2">
        <v>74.197802197802204</v>
      </c>
      <c r="H9" s="2">
        <v>188.23901098901098</v>
      </c>
      <c r="I9" s="2">
        <v>287.27197802197804</v>
      </c>
      <c r="J9" s="2">
        <v>3.8381662017324922</v>
      </c>
      <c r="K9" s="2">
        <v>0.33181617970929383</v>
      </c>
      <c r="L9" t="s">
        <v>76</v>
      </c>
    </row>
    <row r="10" spans="1:12" x14ac:dyDescent="0.3">
      <c r="A10" t="s">
        <v>46</v>
      </c>
      <c r="B10" t="s">
        <v>77</v>
      </c>
      <c r="C10" t="s">
        <v>78</v>
      </c>
      <c r="D10" t="s">
        <v>79</v>
      </c>
      <c r="E10" s="2">
        <v>53.802197802197803</v>
      </c>
      <c r="F10" s="2">
        <v>11.769780219780216</v>
      </c>
      <c r="G10" s="2">
        <v>74.39</v>
      </c>
      <c r="H10" s="2">
        <v>177.69648351648351</v>
      </c>
      <c r="I10" s="2">
        <v>263.85626373626371</v>
      </c>
      <c r="J10" s="2">
        <v>4.9041911764705874</v>
      </c>
      <c r="K10" s="2">
        <v>0.21876021241830057</v>
      </c>
      <c r="L10" t="s">
        <v>80</v>
      </c>
    </row>
    <row r="11" spans="1:12" x14ac:dyDescent="0.3">
      <c r="A11" t="s">
        <v>46</v>
      </c>
      <c r="B11" t="s">
        <v>81</v>
      </c>
      <c r="C11" t="s">
        <v>78</v>
      </c>
      <c r="D11" t="s">
        <v>79</v>
      </c>
      <c r="E11" s="2">
        <v>87.626373626373621</v>
      </c>
      <c r="F11" s="2">
        <v>55.079450549450556</v>
      </c>
      <c r="G11" s="2">
        <v>98.344725274725263</v>
      </c>
      <c r="H11" s="2">
        <v>269.92703296703297</v>
      </c>
      <c r="I11" s="2">
        <v>423.35120879120882</v>
      </c>
      <c r="J11" s="2">
        <v>4.8313217958364696</v>
      </c>
      <c r="K11" s="2">
        <v>0.62857160772510667</v>
      </c>
      <c r="L11" t="s">
        <v>82</v>
      </c>
    </row>
    <row r="12" spans="1:12" x14ac:dyDescent="0.3">
      <c r="A12" t="s">
        <v>46</v>
      </c>
      <c r="B12" t="s">
        <v>83</v>
      </c>
      <c r="C12" t="s">
        <v>84</v>
      </c>
      <c r="D12" t="s">
        <v>85</v>
      </c>
      <c r="E12" s="2">
        <v>93.582417582417577</v>
      </c>
      <c r="F12" s="2">
        <v>32.64153846153846</v>
      </c>
      <c r="G12" s="2">
        <v>102.91043956043957</v>
      </c>
      <c r="H12" s="2">
        <v>221.41142857142856</v>
      </c>
      <c r="I12" s="2">
        <v>356.9634065934066</v>
      </c>
      <c r="J12" s="2">
        <v>3.8144281352747771</v>
      </c>
      <c r="K12" s="2">
        <v>0.34879990605918271</v>
      </c>
      <c r="L12" t="s">
        <v>86</v>
      </c>
    </row>
    <row r="13" spans="1:12" x14ac:dyDescent="0.3">
      <c r="A13" t="s">
        <v>46</v>
      </c>
      <c r="B13" t="s">
        <v>87</v>
      </c>
      <c r="C13" t="s">
        <v>88</v>
      </c>
      <c r="D13" t="s">
        <v>89</v>
      </c>
      <c r="E13" s="2">
        <v>97.285714285714292</v>
      </c>
      <c r="F13" s="2">
        <v>38.315714285714286</v>
      </c>
      <c r="G13" s="2">
        <v>77.852087912087896</v>
      </c>
      <c r="H13" s="2">
        <v>238.31109890109892</v>
      </c>
      <c r="I13" s="2">
        <v>354.47890109890113</v>
      </c>
      <c r="J13" s="2">
        <v>3.6436891449226252</v>
      </c>
      <c r="K13" s="2">
        <v>0.39384728340675473</v>
      </c>
      <c r="L13" t="s">
        <v>90</v>
      </c>
    </row>
    <row r="14" spans="1:12" x14ac:dyDescent="0.3">
      <c r="A14" t="s">
        <v>46</v>
      </c>
      <c r="B14" t="s">
        <v>91</v>
      </c>
      <c r="C14" t="s">
        <v>92</v>
      </c>
      <c r="D14" t="s">
        <v>79</v>
      </c>
      <c r="E14" s="2">
        <v>53.901098901098898</v>
      </c>
      <c r="F14" s="2">
        <v>22.555824175824171</v>
      </c>
      <c r="G14" s="2">
        <v>44.195274725274707</v>
      </c>
      <c r="H14" s="2">
        <v>124.78637362637362</v>
      </c>
      <c r="I14" s="2">
        <v>191.53747252747252</v>
      </c>
      <c r="J14" s="2">
        <v>3.5534984709480124</v>
      </c>
      <c r="K14" s="2">
        <v>0.41846687054026499</v>
      </c>
      <c r="L14" t="s">
        <v>93</v>
      </c>
    </row>
    <row r="15" spans="1:12" x14ac:dyDescent="0.3">
      <c r="A15" t="s">
        <v>46</v>
      </c>
      <c r="B15" t="s">
        <v>94</v>
      </c>
      <c r="C15" t="s">
        <v>95</v>
      </c>
      <c r="D15" t="s">
        <v>96</v>
      </c>
      <c r="E15" s="2">
        <v>54.604395604395606</v>
      </c>
      <c r="F15" s="2">
        <v>17.157472527472525</v>
      </c>
      <c r="G15" s="2">
        <v>47.509780219780211</v>
      </c>
      <c r="H15" s="2">
        <v>130.91164835164835</v>
      </c>
      <c r="I15" s="2">
        <v>195.5789010989011</v>
      </c>
      <c r="J15" s="2">
        <v>3.5817428053934393</v>
      </c>
      <c r="K15" s="2">
        <v>0.31421412759106454</v>
      </c>
      <c r="L15" t="s">
        <v>97</v>
      </c>
    </row>
    <row r="16" spans="1:12" x14ac:dyDescent="0.3">
      <c r="A16" t="s">
        <v>46</v>
      </c>
      <c r="B16" t="s">
        <v>98</v>
      </c>
      <c r="C16" t="s">
        <v>78</v>
      </c>
      <c r="D16" t="s">
        <v>79</v>
      </c>
      <c r="E16" s="2">
        <v>73.483516483516482</v>
      </c>
      <c r="F16" s="2">
        <v>31.707582417582405</v>
      </c>
      <c r="G16" s="2">
        <v>71.475934065934112</v>
      </c>
      <c r="H16" s="2">
        <v>166.58857142857141</v>
      </c>
      <c r="I16" s="2">
        <v>269.77208791208795</v>
      </c>
      <c r="J16" s="2">
        <v>3.671191864812323</v>
      </c>
      <c r="K16" s="2">
        <v>0.43149244803349768</v>
      </c>
      <c r="L16" t="s">
        <v>99</v>
      </c>
    </row>
    <row r="17" spans="1:12" x14ac:dyDescent="0.3">
      <c r="A17" t="s">
        <v>46</v>
      </c>
      <c r="B17" t="s">
        <v>100</v>
      </c>
      <c r="C17" t="s">
        <v>101</v>
      </c>
      <c r="D17" t="s">
        <v>102</v>
      </c>
      <c r="E17" s="2">
        <v>50.736263736263737</v>
      </c>
      <c r="F17" s="2">
        <v>6.3516483516483513</v>
      </c>
      <c r="G17" s="2">
        <v>43.25</v>
      </c>
      <c r="H17" s="2">
        <v>108.31593406593407</v>
      </c>
      <c r="I17" s="2">
        <v>157.91758241758242</v>
      </c>
      <c r="J17" s="2">
        <v>3.1125189517002383</v>
      </c>
      <c r="K17" s="2">
        <v>0.12518951700238248</v>
      </c>
      <c r="L17" t="s">
        <v>103</v>
      </c>
    </row>
    <row r="18" spans="1:12" x14ac:dyDescent="0.3">
      <c r="A18" t="s">
        <v>46</v>
      </c>
      <c r="B18" t="s">
        <v>104</v>
      </c>
      <c r="C18" t="s">
        <v>105</v>
      </c>
      <c r="D18" t="s">
        <v>106</v>
      </c>
      <c r="E18" s="2">
        <v>52.769230769230766</v>
      </c>
      <c r="F18" s="2">
        <v>16.550329670329671</v>
      </c>
      <c r="G18" s="2">
        <v>54.499230769230785</v>
      </c>
      <c r="H18" s="2">
        <v>142.84142857142857</v>
      </c>
      <c r="I18" s="2">
        <v>213.89098901098902</v>
      </c>
      <c r="J18" s="2">
        <v>4.053327780091629</v>
      </c>
      <c r="K18" s="2">
        <v>0.3136359850062474</v>
      </c>
      <c r="L18" t="s">
        <v>107</v>
      </c>
    </row>
    <row r="19" spans="1:12" x14ac:dyDescent="0.3">
      <c r="A19" t="s">
        <v>46</v>
      </c>
      <c r="B19" t="s">
        <v>108</v>
      </c>
      <c r="C19" t="s">
        <v>109</v>
      </c>
      <c r="D19" t="s">
        <v>110</v>
      </c>
      <c r="E19" s="2">
        <v>30.098901098901099</v>
      </c>
      <c r="F19" s="2">
        <v>18.92989010989011</v>
      </c>
      <c r="G19" s="2">
        <v>29.876373626373628</v>
      </c>
      <c r="H19" s="2">
        <v>51.417252747252753</v>
      </c>
      <c r="I19" s="2">
        <v>100.22351648351649</v>
      </c>
      <c r="J19" s="2">
        <v>3.3298064987221618</v>
      </c>
      <c r="K19" s="2">
        <v>0.62892296458561514</v>
      </c>
      <c r="L19" t="s">
        <v>111</v>
      </c>
    </row>
    <row r="20" spans="1:12" x14ac:dyDescent="0.3">
      <c r="A20" t="s">
        <v>46</v>
      </c>
      <c r="B20" t="s">
        <v>112</v>
      </c>
      <c r="C20" t="s">
        <v>113</v>
      </c>
      <c r="D20" t="s">
        <v>114</v>
      </c>
      <c r="E20" s="2">
        <v>120.75824175824175</v>
      </c>
      <c r="F20" s="2">
        <v>72.483516483516482</v>
      </c>
      <c r="G20" s="2">
        <v>80.098901098901095</v>
      </c>
      <c r="H20" s="2">
        <v>225.00549450549451</v>
      </c>
      <c r="I20" s="2">
        <v>377.58791208791206</v>
      </c>
      <c r="J20" s="2">
        <v>3.1268086268086268</v>
      </c>
      <c r="K20" s="2">
        <v>0.6002366002366003</v>
      </c>
      <c r="L20" t="s">
        <v>115</v>
      </c>
    </row>
    <row r="21" spans="1:12" x14ac:dyDescent="0.3">
      <c r="A21" t="s">
        <v>46</v>
      </c>
      <c r="B21" t="s">
        <v>116</v>
      </c>
      <c r="C21" t="s">
        <v>117</v>
      </c>
      <c r="D21" t="s">
        <v>118</v>
      </c>
      <c r="E21" s="2">
        <v>76.582417582417577</v>
      </c>
      <c r="F21" s="2">
        <v>13.906043956043959</v>
      </c>
      <c r="G21" s="2">
        <v>94.220879120879118</v>
      </c>
      <c r="H21" s="2">
        <v>206.3456043956044</v>
      </c>
      <c r="I21" s="2">
        <v>314.47252747252747</v>
      </c>
      <c r="J21" s="2">
        <v>4.1063280241067588</v>
      </c>
      <c r="K21" s="2">
        <v>0.18158272348974033</v>
      </c>
      <c r="L21" t="s">
        <v>119</v>
      </c>
    </row>
    <row r="22" spans="1:12" x14ac:dyDescent="0.3">
      <c r="A22" t="s">
        <v>46</v>
      </c>
      <c r="B22" t="s">
        <v>120</v>
      </c>
      <c r="C22" t="s">
        <v>117</v>
      </c>
      <c r="D22" t="s">
        <v>118</v>
      </c>
      <c r="E22" s="2">
        <v>212.24175824175825</v>
      </c>
      <c r="F22" s="2">
        <v>35.540439560439538</v>
      </c>
      <c r="G22" s="2">
        <v>233.31989010989011</v>
      </c>
      <c r="H22" s="2">
        <v>305.9759340659341</v>
      </c>
      <c r="I22" s="2">
        <v>574.83626373626373</v>
      </c>
      <c r="J22" s="2">
        <v>2.7084032308170238</v>
      </c>
      <c r="K22" s="2">
        <v>0.16745262503883182</v>
      </c>
      <c r="L22" t="s">
        <v>121</v>
      </c>
    </row>
    <row r="23" spans="1:12" x14ac:dyDescent="0.3">
      <c r="A23" t="s">
        <v>46</v>
      </c>
      <c r="B23" t="s">
        <v>122</v>
      </c>
      <c r="C23" t="s">
        <v>123</v>
      </c>
      <c r="D23" t="s">
        <v>118</v>
      </c>
      <c r="E23" s="2">
        <v>52.637362637362635</v>
      </c>
      <c r="F23" s="2">
        <v>28.799780219780221</v>
      </c>
      <c r="G23" s="2">
        <v>47.671208791208819</v>
      </c>
      <c r="H23" s="2">
        <v>83.286923076923074</v>
      </c>
      <c r="I23" s="2">
        <v>159.75791208791213</v>
      </c>
      <c r="J23" s="2">
        <v>3.0350668058455126</v>
      </c>
      <c r="K23" s="2">
        <v>0.54713569937369522</v>
      </c>
      <c r="L23" t="s">
        <v>124</v>
      </c>
    </row>
    <row r="24" spans="1:12" x14ac:dyDescent="0.3">
      <c r="A24" t="s">
        <v>46</v>
      </c>
      <c r="B24" t="s">
        <v>125</v>
      </c>
      <c r="C24" t="s">
        <v>126</v>
      </c>
      <c r="D24" t="s">
        <v>75</v>
      </c>
      <c r="E24" s="2">
        <v>31.582417582417584</v>
      </c>
      <c r="F24" s="2">
        <v>16.976263736263746</v>
      </c>
      <c r="G24" s="2">
        <v>19.269340659340656</v>
      </c>
      <c r="H24" s="2">
        <v>63.325494505494504</v>
      </c>
      <c r="I24" s="2">
        <v>99.571098901098907</v>
      </c>
      <c r="J24" s="2">
        <v>3.1527383437717469</v>
      </c>
      <c r="K24" s="2">
        <v>0.53752261656228284</v>
      </c>
      <c r="L24" t="s">
        <v>127</v>
      </c>
    </row>
    <row r="25" spans="1:12" x14ac:dyDescent="0.3">
      <c r="A25" t="s">
        <v>46</v>
      </c>
      <c r="B25" t="s">
        <v>128</v>
      </c>
      <c r="C25" t="s">
        <v>129</v>
      </c>
      <c r="D25" t="s">
        <v>130</v>
      </c>
      <c r="E25" s="2">
        <v>18.659340659340661</v>
      </c>
      <c r="F25" s="2">
        <v>3.5956043956043948</v>
      </c>
      <c r="G25" s="2">
        <v>27.516483516483511</v>
      </c>
      <c r="H25" s="2">
        <v>48.861538461538458</v>
      </c>
      <c r="I25" s="2">
        <v>79.97362637362636</v>
      </c>
      <c r="J25" s="2">
        <v>4.2859835100117776</v>
      </c>
      <c r="K25" s="2">
        <v>0.19269729093050642</v>
      </c>
      <c r="L25" t="s">
        <v>131</v>
      </c>
    </row>
    <row r="26" spans="1:12" x14ac:dyDescent="0.3">
      <c r="A26" t="s">
        <v>46</v>
      </c>
      <c r="B26" t="s">
        <v>132</v>
      </c>
      <c r="C26" t="s">
        <v>133</v>
      </c>
      <c r="D26" t="s">
        <v>134</v>
      </c>
      <c r="E26" s="2">
        <v>100.21978021978022</v>
      </c>
      <c r="F26" s="2">
        <v>41.507692307692302</v>
      </c>
      <c r="G26" s="2">
        <v>70.818681318681314</v>
      </c>
      <c r="H26" s="2">
        <v>269.21538461538461</v>
      </c>
      <c r="I26" s="2">
        <v>381.5417582417582</v>
      </c>
      <c r="J26" s="2">
        <v>3.8070504385964909</v>
      </c>
      <c r="K26" s="2">
        <v>0.41416666666666663</v>
      </c>
      <c r="L26" t="s">
        <v>135</v>
      </c>
    </row>
    <row r="27" spans="1:12" x14ac:dyDescent="0.3">
      <c r="A27" t="s">
        <v>46</v>
      </c>
      <c r="B27" t="s">
        <v>136</v>
      </c>
      <c r="C27" t="s">
        <v>137</v>
      </c>
      <c r="D27" t="s">
        <v>138</v>
      </c>
      <c r="E27" s="2">
        <v>86.329670329670336</v>
      </c>
      <c r="F27" s="2">
        <v>24.445604395604388</v>
      </c>
      <c r="G27" s="2">
        <v>89.762747252747218</v>
      </c>
      <c r="H27" s="2">
        <v>190.02527472527473</v>
      </c>
      <c r="I27" s="2">
        <v>304.23362637362635</v>
      </c>
      <c r="J27" s="2">
        <v>3.524091140529531</v>
      </c>
      <c r="K27" s="2">
        <v>0.28316573319755589</v>
      </c>
      <c r="L27" t="s">
        <v>139</v>
      </c>
    </row>
    <row r="28" spans="1:12" x14ac:dyDescent="0.3">
      <c r="A28" t="s">
        <v>46</v>
      </c>
      <c r="B28" t="s">
        <v>140</v>
      </c>
      <c r="C28" t="s">
        <v>141</v>
      </c>
      <c r="D28" t="s">
        <v>142</v>
      </c>
      <c r="E28" s="2">
        <v>43.087912087912088</v>
      </c>
      <c r="F28" s="2">
        <v>22.26</v>
      </c>
      <c r="G28" s="2">
        <v>48.117362637362639</v>
      </c>
      <c r="H28" s="2">
        <v>120.59637362637363</v>
      </c>
      <c r="I28" s="2">
        <v>190.97373626373627</v>
      </c>
      <c r="J28" s="2">
        <v>4.4321882172915075</v>
      </c>
      <c r="K28" s="2">
        <v>0.51661820964039795</v>
      </c>
      <c r="L28" t="s">
        <v>143</v>
      </c>
    </row>
    <row r="29" spans="1:12" x14ac:dyDescent="0.3">
      <c r="A29" t="s">
        <v>46</v>
      </c>
      <c r="B29" t="s">
        <v>144</v>
      </c>
      <c r="C29" t="s">
        <v>145</v>
      </c>
      <c r="D29" t="s">
        <v>146</v>
      </c>
      <c r="E29" s="2">
        <v>40.087912087912088</v>
      </c>
      <c r="F29" s="2">
        <v>12.815934065934066</v>
      </c>
      <c r="G29" s="2">
        <v>46.57692307692308</v>
      </c>
      <c r="H29" s="2">
        <v>110.98901098901099</v>
      </c>
      <c r="I29" s="2">
        <v>170.38186813186815</v>
      </c>
      <c r="J29" s="2">
        <v>4.2502055921052637</v>
      </c>
      <c r="K29" s="2">
        <v>0.31969572368421051</v>
      </c>
      <c r="L29" t="s">
        <v>147</v>
      </c>
    </row>
    <row r="30" spans="1:12" x14ac:dyDescent="0.3">
      <c r="A30" t="s">
        <v>46</v>
      </c>
      <c r="B30" t="s">
        <v>148</v>
      </c>
      <c r="C30" t="s">
        <v>149</v>
      </c>
      <c r="D30" t="s">
        <v>150</v>
      </c>
      <c r="E30" s="2">
        <v>127.30769230769231</v>
      </c>
      <c r="F30" s="2">
        <v>64.920659340659341</v>
      </c>
      <c r="G30" s="2">
        <v>149.01197802197805</v>
      </c>
      <c r="H30" s="2">
        <v>431.38703296703301</v>
      </c>
      <c r="I30" s="2">
        <v>645.31967032967043</v>
      </c>
      <c r="J30" s="2">
        <v>5.0689762624082872</v>
      </c>
      <c r="K30" s="2">
        <v>0.50995079844626678</v>
      </c>
      <c r="L30" t="s">
        <v>151</v>
      </c>
    </row>
    <row r="31" spans="1:12" x14ac:dyDescent="0.3">
      <c r="A31" t="s">
        <v>46</v>
      </c>
      <c r="B31" t="s">
        <v>152</v>
      </c>
      <c r="C31" t="s">
        <v>101</v>
      </c>
      <c r="D31" t="s">
        <v>102</v>
      </c>
      <c r="E31" s="2">
        <v>89.439560439560438</v>
      </c>
      <c r="F31" s="2">
        <v>15.012637362637369</v>
      </c>
      <c r="G31" s="2">
        <v>79.797802197802184</v>
      </c>
      <c r="H31" s="2">
        <v>118.61879120879121</v>
      </c>
      <c r="I31" s="2">
        <v>213.42923076923074</v>
      </c>
      <c r="J31" s="2">
        <v>2.3862956137117579</v>
      </c>
      <c r="K31" s="2">
        <v>0.16785231600933784</v>
      </c>
      <c r="L31" t="s">
        <v>153</v>
      </c>
    </row>
    <row r="32" spans="1:12" x14ac:dyDescent="0.3">
      <c r="A32" t="s">
        <v>46</v>
      </c>
      <c r="B32" t="s">
        <v>154</v>
      </c>
      <c r="C32" t="s">
        <v>155</v>
      </c>
      <c r="D32" t="s">
        <v>156</v>
      </c>
      <c r="E32" s="2">
        <v>56.659340659340657</v>
      </c>
      <c r="F32" s="2">
        <v>29.296923076923068</v>
      </c>
      <c r="G32" s="2">
        <v>63.747912087912091</v>
      </c>
      <c r="H32" s="2">
        <v>141.80714285714288</v>
      </c>
      <c r="I32" s="2">
        <v>234.85197802197803</v>
      </c>
      <c r="J32" s="2">
        <v>4.144982544608224</v>
      </c>
      <c r="K32" s="2">
        <v>0.5170713731574863</v>
      </c>
      <c r="L32" t="s">
        <v>157</v>
      </c>
    </row>
    <row r="33" spans="1:12" x14ac:dyDescent="0.3">
      <c r="A33" t="s">
        <v>46</v>
      </c>
      <c r="B33" t="s">
        <v>158</v>
      </c>
      <c r="C33" t="s">
        <v>159</v>
      </c>
      <c r="D33" t="s">
        <v>160</v>
      </c>
      <c r="E33" s="2">
        <v>89.087912087912088</v>
      </c>
      <c r="F33" s="2">
        <v>29.49263736263736</v>
      </c>
      <c r="G33" s="2">
        <v>84.823846153846162</v>
      </c>
      <c r="H33" s="2">
        <v>205.2335164835165</v>
      </c>
      <c r="I33" s="2">
        <v>319.55</v>
      </c>
      <c r="J33" s="2">
        <v>3.5869063772048846</v>
      </c>
      <c r="K33" s="2">
        <v>0.33105094362896259</v>
      </c>
      <c r="L33" t="s">
        <v>161</v>
      </c>
    </row>
    <row r="34" spans="1:12" x14ac:dyDescent="0.3">
      <c r="A34" t="s">
        <v>46</v>
      </c>
      <c r="B34" t="s">
        <v>162</v>
      </c>
      <c r="C34" t="s">
        <v>163</v>
      </c>
      <c r="D34" t="s">
        <v>164</v>
      </c>
      <c r="E34" s="2">
        <v>66.197802197802204</v>
      </c>
      <c r="F34" s="2">
        <v>15.260989010989004</v>
      </c>
      <c r="G34" s="2">
        <v>54.007802197802199</v>
      </c>
      <c r="H34" s="2">
        <v>233.34417582417584</v>
      </c>
      <c r="I34" s="2">
        <v>302.61296703296705</v>
      </c>
      <c r="J34" s="2">
        <v>4.5713446215139442</v>
      </c>
      <c r="K34" s="2">
        <v>0.23053618857901714</v>
      </c>
      <c r="L34" t="s">
        <v>165</v>
      </c>
    </row>
    <row r="35" spans="1:12" x14ac:dyDescent="0.3">
      <c r="A35" t="s">
        <v>46</v>
      </c>
      <c r="B35" t="s">
        <v>166</v>
      </c>
      <c r="C35" t="s">
        <v>167</v>
      </c>
      <c r="D35" t="s">
        <v>168</v>
      </c>
      <c r="E35" s="2">
        <v>64.945054945054949</v>
      </c>
      <c r="F35" s="2">
        <v>17.501648351648356</v>
      </c>
      <c r="G35" s="2">
        <v>74.201318681318668</v>
      </c>
      <c r="H35" s="2">
        <v>106.32637362637364</v>
      </c>
      <c r="I35" s="2">
        <v>198.02934065934068</v>
      </c>
      <c r="J35" s="2">
        <v>3.0491827411167511</v>
      </c>
      <c r="K35" s="2">
        <v>0.26948392554991546</v>
      </c>
      <c r="L35" t="s">
        <v>169</v>
      </c>
    </row>
    <row r="36" spans="1:12" x14ac:dyDescent="0.3">
      <c r="A36" t="s">
        <v>46</v>
      </c>
      <c r="B36" t="s">
        <v>170</v>
      </c>
      <c r="C36" t="s">
        <v>109</v>
      </c>
      <c r="D36" t="s">
        <v>110</v>
      </c>
      <c r="E36" s="2">
        <v>112.45054945054945</v>
      </c>
      <c r="F36" s="2">
        <v>22.584725274725287</v>
      </c>
      <c r="G36" s="2">
        <v>89.685714285714297</v>
      </c>
      <c r="H36" s="2">
        <v>163.67043956043958</v>
      </c>
      <c r="I36" s="2">
        <v>275.94087912087917</v>
      </c>
      <c r="J36" s="2">
        <v>2.453886445812568</v>
      </c>
      <c r="K36" s="2">
        <v>0.20084139548519508</v>
      </c>
      <c r="L36" t="s">
        <v>171</v>
      </c>
    </row>
    <row r="37" spans="1:12" x14ac:dyDescent="0.3">
      <c r="A37" t="s">
        <v>46</v>
      </c>
      <c r="B37" t="s">
        <v>172</v>
      </c>
      <c r="C37" t="s">
        <v>173</v>
      </c>
      <c r="D37" t="s">
        <v>102</v>
      </c>
      <c r="E37" s="2">
        <v>113.37362637362638</v>
      </c>
      <c r="F37" s="2">
        <v>30.447802197802197</v>
      </c>
      <c r="G37" s="2">
        <v>107.43956043956044</v>
      </c>
      <c r="H37" s="2">
        <v>270.68956043956047</v>
      </c>
      <c r="I37" s="2">
        <v>408.57692307692309</v>
      </c>
      <c r="J37" s="2">
        <v>3.6038092468740914</v>
      </c>
      <c r="K37" s="2">
        <v>0.26856159736357466</v>
      </c>
      <c r="L37" t="s">
        <v>174</v>
      </c>
    </row>
    <row r="38" spans="1:12" x14ac:dyDescent="0.3">
      <c r="A38" t="s">
        <v>46</v>
      </c>
      <c r="B38" t="s">
        <v>175</v>
      </c>
      <c r="C38" t="s">
        <v>176</v>
      </c>
      <c r="D38" t="s">
        <v>177</v>
      </c>
      <c r="E38" s="2">
        <v>93.461538461538467</v>
      </c>
      <c r="F38" s="2">
        <v>3.0451648351648353</v>
      </c>
      <c r="G38" s="2">
        <v>94.027802197802231</v>
      </c>
      <c r="H38" s="2">
        <v>197.82879120879119</v>
      </c>
      <c r="I38" s="2">
        <v>294.90175824175827</v>
      </c>
      <c r="J38" s="2">
        <v>3.1553274544385657</v>
      </c>
      <c r="K38" s="2">
        <v>3.258201058201058E-2</v>
      </c>
      <c r="L38" t="s">
        <v>178</v>
      </c>
    </row>
    <row r="39" spans="1:12" x14ac:dyDescent="0.3">
      <c r="A39" t="s">
        <v>46</v>
      </c>
      <c r="B39" t="s">
        <v>179</v>
      </c>
      <c r="C39" t="s">
        <v>137</v>
      </c>
      <c r="D39" t="s">
        <v>138</v>
      </c>
      <c r="E39" s="2">
        <v>115.2967032967033</v>
      </c>
      <c r="F39" s="2">
        <v>46.82890109890112</v>
      </c>
      <c r="G39" s="2">
        <v>126.09032967032971</v>
      </c>
      <c r="H39" s="2">
        <v>240.26428571428571</v>
      </c>
      <c r="I39" s="2">
        <v>413.18351648351654</v>
      </c>
      <c r="J39" s="2">
        <v>3.5836542127335118</v>
      </c>
      <c r="K39" s="2">
        <v>0.40615993137628686</v>
      </c>
      <c r="L39" t="s">
        <v>180</v>
      </c>
    </row>
    <row r="40" spans="1:12" x14ac:dyDescent="0.3">
      <c r="A40" t="s">
        <v>46</v>
      </c>
      <c r="B40" t="s">
        <v>181</v>
      </c>
      <c r="C40" t="s">
        <v>101</v>
      </c>
      <c r="D40" t="s">
        <v>102</v>
      </c>
      <c r="E40" s="2">
        <v>48.153846153846153</v>
      </c>
      <c r="F40" s="2">
        <v>8.0137362637362646</v>
      </c>
      <c r="G40" s="2">
        <v>55.08197802197801</v>
      </c>
      <c r="H40" s="2">
        <v>88.681318681318686</v>
      </c>
      <c r="I40" s="2">
        <v>151.77703296703297</v>
      </c>
      <c r="J40" s="2">
        <v>3.151919214970333</v>
      </c>
      <c r="K40" s="2">
        <v>0.16641944317663168</v>
      </c>
      <c r="L40" t="s">
        <v>182</v>
      </c>
    </row>
    <row r="41" spans="1:12" x14ac:dyDescent="0.3">
      <c r="A41" t="s">
        <v>46</v>
      </c>
      <c r="B41" t="s">
        <v>183</v>
      </c>
      <c r="C41" t="s">
        <v>101</v>
      </c>
      <c r="D41" t="s">
        <v>102</v>
      </c>
      <c r="E41" s="2">
        <v>57.07692307692308</v>
      </c>
      <c r="F41" s="2">
        <v>14.510769230769231</v>
      </c>
      <c r="G41" s="2">
        <v>39.390659340659326</v>
      </c>
      <c r="H41" s="2">
        <v>132.34571428571428</v>
      </c>
      <c r="I41" s="2">
        <v>186.24714285714282</v>
      </c>
      <c r="J41" s="2">
        <v>3.263090103966114</v>
      </c>
      <c r="K41" s="2">
        <v>0.25423180592991912</v>
      </c>
      <c r="L41" t="s">
        <v>184</v>
      </c>
    </row>
    <row r="42" spans="1:12" x14ac:dyDescent="0.3">
      <c r="A42" t="s">
        <v>46</v>
      </c>
      <c r="B42" t="s">
        <v>185</v>
      </c>
      <c r="C42" t="s">
        <v>186</v>
      </c>
      <c r="D42" t="s">
        <v>187</v>
      </c>
      <c r="E42" s="2">
        <v>51.967032967032964</v>
      </c>
      <c r="F42" s="2">
        <v>7.1692307692307704</v>
      </c>
      <c r="G42" s="2">
        <v>53.712087912087917</v>
      </c>
      <c r="H42" s="2">
        <v>112.20109890109889</v>
      </c>
      <c r="I42" s="2">
        <v>173.08241758241758</v>
      </c>
      <c r="J42" s="2">
        <v>3.3306195813068302</v>
      </c>
      <c r="K42" s="2">
        <v>0.13795728483823222</v>
      </c>
      <c r="L42" t="s">
        <v>188</v>
      </c>
    </row>
    <row r="43" spans="1:12" x14ac:dyDescent="0.3">
      <c r="A43" t="s">
        <v>46</v>
      </c>
      <c r="B43" t="s">
        <v>189</v>
      </c>
      <c r="C43" t="s">
        <v>190</v>
      </c>
      <c r="D43" t="s">
        <v>191</v>
      </c>
      <c r="E43" s="2">
        <v>71.571428571428569</v>
      </c>
      <c r="F43" s="2">
        <v>0.50989010989010985</v>
      </c>
      <c r="G43" s="2">
        <v>64.483076923076922</v>
      </c>
      <c r="H43" s="2">
        <v>120.00098901098902</v>
      </c>
      <c r="I43" s="2">
        <v>184.99395604395605</v>
      </c>
      <c r="J43" s="2">
        <v>2.5847458928297251</v>
      </c>
      <c r="K43" s="2">
        <v>7.1242131122370642E-3</v>
      </c>
      <c r="L43" t="s">
        <v>192</v>
      </c>
    </row>
    <row r="44" spans="1:12" x14ac:dyDescent="0.3">
      <c r="A44" t="s">
        <v>46</v>
      </c>
      <c r="B44" t="s">
        <v>193</v>
      </c>
      <c r="C44" t="s">
        <v>194</v>
      </c>
      <c r="D44" t="s">
        <v>195</v>
      </c>
      <c r="E44" s="2">
        <v>69.043956043956044</v>
      </c>
      <c r="F44" s="2">
        <v>4.9313186813186816</v>
      </c>
      <c r="G44" s="2">
        <v>48.821428571428569</v>
      </c>
      <c r="H44" s="2">
        <v>126.22802197802197</v>
      </c>
      <c r="I44" s="2">
        <v>179.98076923076923</v>
      </c>
      <c r="J44" s="2">
        <v>2.6067563265955753</v>
      </c>
      <c r="K44" s="2">
        <v>7.1422887155817294E-2</v>
      </c>
      <c r="L44" t="s">
        <v>196</v>
      </c>
    </row>
    <row r="45" spans="1:12" x14ac:dyDescent="0.3">
      <c r="A45" t="s">
        <v>46</v>
      </c>
      <c r="B45" t="s">
        <v>197</v>
      </c>
      <c r="C45" t="s">
        <v>129</v>
      </c>
      <c r="D45" t="s">
        <v>130</v>
      </c>
      <c r="E45" s="2">
        <v>121.02197802197803</v>
      </c>
      <c r="F45" s="2">
        <v>22.227032967032962</v>
      </c>
      <c r="G45" s="2">
        <v>124.12296703296703</v>
      </c>
      <c r="H45" s="2">
        <v>240.23219780219782</v>
      </c>
      <c r="I45" s="2">
        <v>386.58219780219781</v>
      </c>
      <c r="J45" s="2">
        <v>3.1943139925542541</v>
      </c>
      <c r="K45" s="2">
        <v>0.183661127758104</v>
      </c>
      <c r="L45" t="s">
        <v>198</v>
      </c>
    </row>
    <row r="46" spans="1:12" x14ac:dyDescent="0.3">
      <c r="A46" t="s">
        <v>46</v>
      </c>
      <c r="B46" t="s">
        <v>199</v>
      </c>
      <c r="C46" t="s">
        <v>200</v>
      </c>
      <c r="D46" t="s">
        <v>201</v>
      </c>
      <c r="E46" s="2">
        <v>51.725274725274723</v>
      </c>
      <c r="F46" s="2">
        <v>46.07307692307694</v>
      </c>
      <c r="G46" s="2">
        <v>25.941978021978034</v>
      </c>
      <c r="H46" s="2">
        <v>93.903296703296718</v>
      </c>
      <c r="I46" s="2">
        <v>165.91835164835169</v>
      </c>
      <c r="J46" s="2">
        <v>3.207684299978756</v>
      </c>
      <c r="K46" s="2">
        <v>0.89072657743785888</v>
      </c>
      <c r="L46" t="s">
        <v>202</v>
      </c>
    </row>
    <row r="47" spans="1:12" x14ac:dyDescent="0.3">
      <c r="A47" t="s">
        <v>46</v>
      </c>
      <c r="B47" t="s">
        <v>203</v>
      </c>
      <c r="C47" t="s">
        <v>204</v>
      </c>
      <c r="D47" t="s">
        <v>205</v>
      </c>
      <c r="E47" s="2">
        <v>78.340659340659343</v>
      </c>
      <c r="F47" s="2">
        <v>17.499670329670323</v>
      </c>
      <c r="G47" s="2">
        <v>67.468901098901114</v>
      </c>
      <c r="H47" s="2">
        <v>148.60483516483518</v>
      </c>
      <c r="I47" s="2">
        <v>233.57340659340662</v>
      </c>
      <c r="J47" s="2">
        <v>2.9815093280965073</v>
      </c>
      <c r="K47" s="2">
        <v>0.22337915556178978</v>
      </c>
      <c r="L47" t="s">
        <v>206</v>
      </c>
    </row>
    <row r="48" spans="1:12" x14ac:dyDescent="0.3">
      <c r="A48" t="s">
        <v>46</v>
      </c>
      <c r="B48" t="s">
        <v>207</v>
      </c>
      <c r="C48" t="s">
        <v>200</v>
      </c>
      <c r="D48" t="s">
        <v>201</v>
      </c>
      <c r="E48" s="2">
        <v>101.02197802197803</v>
      </c>
      <c r="F48" s="2">
        <v>60.642857142857146</v>
      </c>
      <c r="G48" s="2">
        <v>163.04945054945054</v>
      </c>
      <c r="H48" s="2">
        <v>195.38461538461539</v>
      </c>
      <c r="I48" s="2">
        <v>419.07692307692309</v>
      </c>
      <c r="J48" s="2">
        <v>4.1483737626454911</v>
      </c>
      <c r="K48" s="2">
        <v>0.60029370172957686</v>
      </c>
      <c r="L48" t="s">
        <v>208</v>
      </c>
    </row>
    <row r="49" spans="1:12" x14ac:dyDescent="0.3">
      <c r="A49" t="s">
        <v>46</v>
      </c>
      <c r="B49" t="s">
        <v>209</v>
      </c>
      <c r="C49" t="s">
        <v>109</v>
      </c>
      <c r="D49" t="s">
        <v>110</v>
      </c>
      <c r="E49" s="2">
        <v>61.857142857142854</v>
      </c>
      <c r="F49" s="2">
        <v>11.071098901098901</v>
      </c>
      <c r="G49" s="2">
        <v>36.739890109890112</v>
      </c>
      <c r="H49" s="2">
        <v>129.02384615384616</v>
      </c>
      <c r="I49" s="2">
        <v>176.83483516483517</v>
      </c>
      <c r="J49" s="2">
        <v>2.8587617694084209</v>
      </c>
      <c r="K49" s="2">
        <v>0.17897850417480904</v>
      </c>
      <c r="L49" t="s">
        <v>210</v>
      </c>
    </row>
    <row r="50" spans="1:12" x14ac:dyDescent="0.3">
      <c r="A50" t="s">
        <v>46</v>
      </c>
      <c r="B50" t="s">
        <v>211</v>
      </c>
      <c r="C50" t="s">
        <v>212</v>
      </c>
      <c r="D50" t="s">
        <v>213</v>
      </c>
      <c r="E50" s="2">
        <v>94.285714285714292</v>
      </c>
      <c r="F50" s="2">
        <v>28.576923076923077</v>
      </c>
      <c r="G50" s="2">
        <v>120.11813186813187</v>
      </c>
      <c r="H50" s="2">
        <v>201.33241758241758</v>
      </c>
      <c r="I50" s="2">
        <v>350.02747252747253</v>
      </c>
      <c r="J50" s="2">
        <v>3.7124125874125871</v>
      </c>
      <c r="K50" s="2">
        <v>0.30308857808857809</v>
      </c>
      <c r="L50" t="s">
        <v>214</v>
      </c>
    </row>
    <row r="51" spans="1:12" x14ac:dyDescent="0.3">
      <c r="A51" t="s">
        <v>46</v>
      </c>
      <c r="B51" t="s">
        <v>215</v>
      </c>
      <c r="C51" t="s">
        <v>216</v>
      </c>
      <c r="D51" t="s">
        <v>134</v>
      </c>
      <c r="E51" s="2">
        <v>99</v>
      </c>
      <c r="F51" s="2">
        <v>61.166483516483524</v>
      </c>
      <c r="G51" s="2">
        <v>77.792307692307702</v>
      </c>
      <c r="H51" s="2">
        <v>153.78945054945055</v>
      </c>
      <c r="I51" s="2">
        <v>292.74824175824176</v>
      </c>
      <c r="J51" s="2">
        <v>2.9570529470529472</v>
      </c>
      <c r="K51" s="2">
        <v>0.61784326784326793</v>
      </c>
      <c r="L51" t="s">
        <v>217</v>
      </c>
    </row>
    <row r="52" spans="1:12" x14ac:dyDescent="0.3">
      <c r="A52" t="s">
        <v>46</v>
      </c>
      <c r="B52" t="s">
        <v>218</v>
      </c>
      <c r="C52" t="s">
        <v>219</v>
      </c>
      <c r="D52" t="s">
        <v>220</v>
      </c>
      <c r="E52" s="2">
        <v>102.92307692307692</v>
      </c>
      <c r="F52" s="2">
        <v>25.342197802197802</v>
      </c>
      <c r="G52" s="2">
        <v>82.41747252747254</v>
      </c>
      <c r="H52" s="2">
        <v>116.84637362637363</v>
      </c>
      <c r="I52" s="2">
        <v>224.60604395604398</v>
      </c>
      <c r="J52" s="2">
        <v>2.1822709801409355</v>
      </c>
      <c r="K52" s="2">
        <v>0.24622464232329705</v>
      </c>
      <c r="L52" t="s">
        <v>221</v>
      </c>
    </row>
    <row r="53" spans="1:12" x14ac:dyDescent="0.3">
      <c r="A53" t="s">
        <v>46</v>
      </c>
      <c r="B53" t="s">
        <v>222</v>
      </c>
      <c r="C53" t="s">
        <v>194</v>
      </c>
      <c r="D53" t="s">
        <v>195</v>
      </c>
      <c r="E53" s="2">
        <v>39.912087912087912</v>
      </c>
      <c r="F53" s="2">
        <v>23.119780219780221</v>
      </c>
      <c r="G53" s="2">
        <v>51.67923076923077</v>
      </c>
      <c r="H53" s="2">
        <v>77.375274725274721</v>
      </c>
      <c r="I53" s="2">
        <v>152.1742857142857</v>
      </c>
      <c r="J53" s="2">
        <v>3.8127367841409687</v>
      </c>
      <c r="K53" s="2">
        <v>0.57926762114537445</v>
      </c>
      <c r="L53" t="s">
        <v>223</v>
      </c>
    </row>
    <row r="54" spans="1:12" x14ac:dyDescent="0.3">
      <c r="A54" t="s">
        <v>46</v>
      </c>
      <c r="B54" t="s">
        <v>224</v>
      </c>
      <c r="C54" t="s">
        <v>225</v>
      </c>
      <c r="D54" t="s">
        <v>226</v>
      </c>
      <c r="E54" s="2">
        <v>100.10989010989012</v>
      </c>
      <c r="F54" s="2">
        <v>27.421208791208784</v>
      </c>
      <c r="G54" s="2">
        <v>84.280219780219824</v>
      </c>
      <c r="H54" s="2">
        <v>177.56736263736263</v>
      </c>
      <c r="I54" s="2">
        <v>289.26879120879124</v>
      </c>
      <c r="J54" s="2">
        <v>2.8895126234906696</v>
      </c>
      <c r="K54" s="2">
        <v>0.27391108671789233</v>
      </c>
      <c r="L54" t="s">
        <v>227</v>
      </c>
    </row>
    <row r="55" spans="1:12" x14ac:dyDescent="0.3">
      <c r="A55" t="s">
        <v>46</v>
      </c>
      <c r="B55" t="s">
        <v>228</v>
      </c>
      <c r="C55" t="s">
        <v>229</v>
      </c>
      <c r="D55" t="s">
        <v>85</v>
      </c>
      <c r="E55" s="2">
        <v>71.285714285714292</v>
      </c>
      <c r="F55" s="2">
        <v>30.582637362637353</v>
      </c>
      <c r="G55" s="2">
        <v>49.864065934065934</v>
      </c>
      <c r="H55" s="2">
        <v>131.14923076923077</v>
      </c>
      <c r="I55" s="2">
        <v>211.59593406593405</v>
      </c>
      <c r="J55" s="2">
        <v>2.9682796361954673</v>
      </c>
      <c r="K55" s="2">
        <v>0.42901495298288866</v>
      </c>
      <c r="L55" t="s">
        <v>230</v>
      </c>
    </row>
    <row r="56" spans="1:12" x14ac:dyDescent="0.3">
      <c r="A56" t="s">
        <v>46</v>
      </c>
      <c r="B56" t="s">
        <v>231</v>
      </c>
      <c r="C56" t="s">
        <v>232</v>
      </c>
      <c r="D56" t="s">
        <v>233</v>
      </c>
      <c r="E56" s="2">
        <v>116.58241758241758</v>
      </c>
      <c r="F56" s="2">
        <v>45.231428571428573</v>
      </c>
      <c r="G56" s="2">
        <v>81.902637362637392</v>
      </c>
      <c r="H56" s="2">
        <v>201.01714285714286</v>
      </c>
      <c r="I56" s="2">
        <v>328.15120879120883</v>
      </c>
      <c r="J56" s="2">
        <v>2.8147572815533985</v>
      </c>
      <c r="K56" s="2">
        <v>0.38797813177490814</v>
      </c>
      <c r="L56" t="s">
        <v>234</v>
      </c>
    </row>
    <row r="57" spans="1:12" x14ac:dyDescent="0.3">
      <c r="A57" t="s">
        <v>46</v>
      </c>
      <c r="B57" t="s">
        <v>235</v>
      </c>
      <c r="C57" t="s">
        <v>212</v>
      </c>
      <c r="D57" t="s">
        <v>213</v>
      </c>
      <c r="E57" s="2">
        <v>116.08791208791209</v>
      </c>
      <c r="F57" s="2">
        <v>20.037802197802197</v>
      </c>
      <c r="G57" s="2">
        <v>112.29516483516483</v>
      </c>
      <c r="H57" s="2">
        <v>247.63054945054947</v>
      </c>
      <c r="I57" s="2">
        <v>379.96351648351651</v>
      </c>
      <c r="J57" s="2">
        <v>3.2730670200681562</v>
      </c>
      <c r="K57" s="2">
        <v>0.1726088602801969</v>
      </c>
      <c r="L57" t="s">
        <v>236</v>
      </c>
    </row>
    <row r="58" spans="1:12" x14ac:dyDescent="0.3">
      <c r="A58" t="s">
        <v>46</v>
      </c>
      <c r="B58" t="s">
        <v>237</v>
      </c>
      <c r="C58" t="s">
        <v>149</v>
      </c>
      <c r="D58" t="s">
        <v>150</v>
      </c>
      <c r="E58" s="2">
        <v>92.670329670329664</v>
      </c>
      <c r="F58" s="2">
        <v>24.825934065934064</v>
      </c>
      <c r="G58" s="2">
        <v>97.872747252747232</v>
      </c>
      <c r="H58" s="2">
        <v>183.28263736263739</v>
      </c>
      <c r="I58" s="2">
        <v>305.98131868131867</v>
      </c>
      <c r="J58" s="2">
        <v>3.3018261591367248</v>
      </c>
      <c r="K58" s="2">
        <v>0.2678951737222815</v>
      </c>
      <c r="L58" t="s">
        <v>238</v>
      </c>
    </row>
    <row r="59" spans="1:12" x14ac:dyDescent="0.3">
      <c r="A59" t="s">
        <v>46</v>
      </c>
      <c r="B59" t="s">
        <v>239</v>
      </c>
      <c r="C59" t="s">
        <v>105</v>
      </c>
      <c r="D59" t="s">
        <v>106</v>
      </c>
      <c r="E59" s="2">
        <v>45.670329670329672</v>
      </c>
      <c r="F59" s="2">
        <v>11.817252747252748</v>
      </c>
      <c r="G59" s="2">
        <v>38.189340659340665</v>
      </c>
      <c r="H59" s="2">
        <v>84.018791208791214</v>
      </c>
      <c r="I59" s="2">
        <v>134.02538461538461</v>
      </c>
      <c r="J59" s="2">
        <v>2.9346270452358034</v>
      </c>
      <c r="K59" s="2">
        <v>0.25875120307988453</v>
      </c>
      <c r="L59" t="s">
        <v>240</v>
      </c>
    </row>
    <row r="60" spans="1:12" x14ac:dyDescent="0.3">
      <c r="A60" t="s">
        <v>46</v>
      </c>
      <c r="B60" t="s">
        <v>241</v>
      </c>
      <c r="C60" t="s">
        <v>242</v>
      </c>
      <c r="D60" t="s">
        <v>114</v>
      </c>
      <c r="E60" s="2">
        <v>54.098901098901102</v>
      </c>
      <c r="F60" s="2">
        <v>14.98318681318681</v>
      </c>
      <c r="G60" s="2">
        <v>61.978021978021978</v>
      </c>
      <c r="H60" s="2">
        <v>97.27472527472527</v>
      </c>
      <c r="I60" s="2">
        <v>174.23593406593406</v>
      </c>
      <c r="J60" s="2">
        <v>3.2206926670729228</v>
      </c>
      <c r="K60" s="2">
        <v>0.27695917123705049</v>
      </c>
      <c r="L60" t="s">
        <v>243</v>
      </c>
    </row>
    <row r="61" spans="1:12" x14ac:dyDescent="0.3">
      <c r="A61" t="s">
        <v>46</v>
      </c>
      <c r="B61" t="s">
        <v>244</v>
      </c>
      <c r="C61" t="s">
        <v>113</v>
      </c>
      <c r="D61" t="s">
        <v>114</v>
      </c>
      <c r="E61" s="2">
        <v>115.49450549450549</v>
      </c>
      <c r="F61" s="2">
        <v>52.986263736263737</v>
      </c>
      <c r="G61" s="2">
        <v>108.20054945054945</v>
      </c>
      <c r="H61" s="2">
        <v>243.24175824175825</v>
      </c>
      <c r="I61" s="2">
        <v>404.42857142857144</v>
      </c>
      <c r="J61" s="2">
        <v>3.5017126546146531</v>
      </c>
      <c r="K61" s="2">
        <v>0.45877735490009519</v>
      </c>
      <c r="L61" t="s">
        <v>245</v>
      </c>
    </row>
    <row r="62" spans="1:12" x14ac:dyDescent="0.3">
      <c r="A62" t="s">
        <v>46</v>
      </c>
      <c r="B62" t="s">
        <v>246</v>
      </c>
      <c r="C62" t="s">
        <v>247</v>
      </c>
      <c r="D62" t="s">
        <v>248</v>
      </c>
      <c r="E62" s="2">
        <v>56.417582417582416</v>
      </c>
      <c r="F62" s="2">
        <v>26.001318681318679</v>
      </c>
      <c r="G62" s="2">
        <v>70.557802197802175</v>
      </c>
      <c r="H62" s="2">
        <v>161.13164835164835</v>
      </c>
      <c r="I62" s="2">
        <v>257.69076923076921</v>
      </c>
      <c r="J62" s="2">
        <v>4.5675613556680945</v>
      </c>
      <c r="K62" s="2">
        <v>0.46087261394624074</v>
      </c>
      <c r="L62" t="s">
        <v>249</v>
      </c>
    </row>
    <row r="63" spans="1:12" x14ac:dyDescent="0.3">
      <c r="A63" t="s">
        <v>46</v>
      </c>
      <c r="B63" t="s">
        <v>250</v>
      </c>
      <c r="C63" t="s">
        <v>251</v>
      </c>
      <c r="D63" t="s">
        <v>252</v>
      </c>
      <c r="E63" s="2">
        <v>48.791208791208788</v>
      </c>
      <c r="F63" s="2">
        <v>17.908461538461538</v>
      </c>
      <c r="G63" s="2">
        <v>62.456923076923069</v>
      </c>
      <c r="H63" s="2">
        <v>139.36472527472529</v>
      </c>
      <c r="I63" s="2">
        <v>219.7301098901099</v>
      </c>
      <c r="J63" s="2">
        <v>4.5034774774774782</v>
      </c>
      <c r="K63" s="2">
        <v>0.36704279279279278</v>
      </c>
      <c r="L63" t="s">
        <v>253</v>
      </c>
    </row>
    <row r="64" spans="1:12" x14ac:dyDescent="0.3">
      <c r="A64" t="s">
        <v>46</v>
      </c>
      <c r="B64" t="s">
        <v>254</v>
      </c>
      <c r="C64" t="s">
        <v>255</v>
      </c>
      <c r="D64" t="s">
        <v>102</v>
      </c>
      <c r="E64" s="2">
        <v>106.95604395604396</v>
      </c>
      <c r="F64" s="2">
        <v>27.646923076923077</v>
      </c>
      <c r="G64" s="2">
        <v>100.45582417582419</v>
      </c>
      <c r="H64" s="2">
        <v>291.82021978021976</v>
      </c>
      <c r="I64" s="2">
        <v>419.92296703296699</v>
      </c>
      <c r="J64" s="2">
        <v>3.9261265796773857</v>
      </c>
      <c r="K64" s="2">
        <v>0.25848864687146822</v>
      </c>
      <c r="L64" t="s">
        <v>256</v>
      </c>
    </row>
    <row r="65" spans="1:12" x14ac:dyDescent="0.3">
      <c r="A65" t="s">
        <v>46</v>
      </c>
      <c r="B65" t="s">
        <v>257</v>
      </c>
      <c r="C65" t="s">
        <v>258</v>
      </c>
      <c r="D65" t="s">
        <v>259</v>
      </c>
      <c r="E65" s="2">
        <v>48.329670329670328</v>
      </c>
      <c r="F65" s="2">
        <v>30.81</v>
      </c>
      <c r="G65" s="2">
        <v>36.294285714285721</v>
      </c>
      <c r="H65" s="2">
        <v>102.46065934065935</v>
      </c>
      <c r="I65" s="2">
        <v>169.56494505494507</v>
      </c>
      <c r="J65" s="2">
        <v>3.5085061391541612</v>
      </c>
      <c r="K65" s="2">
        <v>0.63749658935879949</v>
      </c>
      <c r="L65" t="s">
        <v>260</v>
      </c>
    </row>
    <row r="66" spans="1:12" x14ac:dyDescent="0.3">
      <c r="A66" t="s">
        <v>46</v>
      </c>
      <c r="B66" t="s">
        <v>261</v>
      </c>
      <c r="C66" t="s">
        <v>101</v>
      </c>
      <c r="D66" t="s">
        <v>102</v>
      </c>
      <c r="E66" s="2">
        <v>70.428571428571431</v>
      </c>
      <c r="F66" s="2">
        <v>27.98054945054945</v>
      </c>
      <c r="G66" s="2">
        <v>81.966813186813226</v>
      </c>
      <c r="H66" s="2">
        <v>146.0634065934066</v>
      </c>
      <c r="I66" s="2">
        <v>256.01076923076926</v>
      </c>
      <c r="J66" s="2">
        <v>3.6350413481042287</v>
      </c>
      <c r="K66" s="2">
        <v>0.39728974879076295</v>
      </c>
      <c r="L66" t="s">
        <v>262</v>
      </c>
    </row>
    <row r="67" spans="1:12" x14ac:dyDescent="0.3">
      <c r="A67" t="s">
        <v>46</v>
      </c>
      <c r="B67" t="s">
        <v>263</v>
      </c>
      <c r="C67" t="s">
        <v>264</v>
      </c>
      <c r="D67" t="s">
        <v>265</v>
      </c>
      <c r="E67" s="2">
        <v>36.35164835164835</v>
      </c>
      <c r="F67" s="2">
        <v>43.771978021978022</v>
      </c>
      <c r="G67" s="2">
        <v>49.890109890109891</v>
      </c>
      <c r="H67" s="2">
        <v>94.777472527472526</v>
      </c>
      <c r="I67" s="2">
        <v>188.43956043956044</v>
      </c>
      <c r="J67" s="2">
        <v>5.1837968561064089</v>
      </c>
      <c r="K67" s="2">
        <v>1.2041263603385732</v>
      </c>
      <c r="L67" t="s">
        <v>266</v>
      </c>
    </row>
    <row r="68" spans="1:12" x14ac:dyDescent="0.3">
      <c r="A68" t="s">
        <v>46</v>
      </c>
      <c r="B68" t="s">
        <v>267</v>
      </c>
      <c r="C68" t="s">
        <v>264</v>
      </c>
      <c r="D68" t="s">
        <v>265</v>
      </c>
      <c r="E68" s="2">
        <v>46.967032967032964</v>
      </c>
      <c r="F68" s="2">
        <v>11.315934065934066</v>
      </c>
      <c r="G68" s="2">
        <v>38.200549450549453</v>
      </c>
      <c r="H68" s="2">
        <v>99.958791208791212</v>
      </c>
      <c r="I68" s="2">
        <v>149.47527472527474</v>
      </c>
      <c r="J68" s="2">
        <v>3.1825573233504918</v>
      </c>
      <c r="K68" s="2">
        <v>0.24093355170800188</v>
      </c>
      <c r="L68" t="s">
        <v>268</v>
      </c>
    </row>
    <row r="69" spans="1:12" x14ac:dyDescent="0.3">
      <c r="A69" t="s">
        <v>46</v>
      </c>
      <c r="B69" t="s">
        <v>269</v>
      </c>
      <c r="C69" t="s">
        <v>48</v>
      </c>
      <c r="D69" t="s">
        <v>49</v>
      </c>
      <c r="E69" s="2">
        <v>67.065934065934073</v>
      </c>
      <c r="F69" s="2">
        <v>30.885494505494506</v>
      </c>
      <c r="G69" s="2">
        <v>52.726483516483512</v>
      </c>
      <c r="H69" s="2">
        <v>130.67659340659341</v>
      </c>
      <c r="I69" s="2">
        <v>214.28857142857143</v>
      </c>
      <c r="J69" s="2">
        <v>3.1951925282647875</v>
      </c>
      <c r="K69" s="2">
        <v>0.46052433229559231</v>
      </c>
      <c r="L69" t="s">
        <v>270</v>
      </c>
    </row>
    <row r="70" spans="1:12" x14ac:dyDescent="0.3">
      <c r="A70" t="s">
        <v>46</v>
      </c>
      <c r="B70" t="s">
        <v>271</v>
      </c>
      <c r="C70" t="s">
        <v>204</v>
      </c>
      <c r="D70" t="s">
        <v>205</v>
      </c>
      <c r="E70" s="2">
        <v>114.69230769230769</v>
      </c>
      <c r="F70" s="2">
        <v>45.189560439560438</v>
      </c>
      <c r="G70" s="2">
        <v>116.90109890109891</v>
      </c>
      <c r="H70" s="2">
        <v>285.32142857142856</v>
      </c>
      <c r="I70" s="2">
        <v>447.41208791208788</v>
      </c>
      <c r="J70" s="2">
        <v>3.9009772923253805</v>
      </c>
      <c r="K70" s="2">
        <v>0.39400689853406151</v>
      </c>
      <c r="L70" t="s">
        <v>272</v>
      </c>
    </row>
    <row r="71" spans="1:12" x14ac:dyDescent="0.3">
      <c r="A71" t="s">
        <v>46</v>
      </c>
      <c r="B71" t="s">
        <v>273</v>
      </c>
      <c r="C71" t="s">
        <v>274</v>
      </c>
      <c r="D71" t="s">
        <v>275</v>
      </c>
      <c r="E71" s="2">
        <v>47.208791208791212</v>
      </c>
      <c r="F71" s="2">
        <v>0.17032967032967034</v>
      </c>
      <c r="G71" s="2">
        <v>60.629120879120876</v>
      </c>
      <c r="H71" s="2">
        <v>122.25076923076922</v>
      </c>
      <c r="I71" s="2">
        <v>183.05021978021978</v>
      </c>
      <c r="J71" s="2">
        <v>3.8774604283054002</v>
      </c>
      <c r="K71" s="2">
        <v>3.6080074487895718E-3</v>
      </c>
      <c r="L71" t="s">
        <v>276</v>
      </c>
    </row>
    <row r="72" spans="1:12" x14ac:dyDescent="0.3">
      <c r="A72" t="s">
        <v>46</v>
      </c>
      <c r="B72" t="s">
        <v>277</v>
      </c>
      <c r="C72" t="s">
        <v>167</v>
      </c>
      <c r="D72" t="s">
        <v>168</v>
      </c>
      <c r="E72" s="2">
        <v>51.593406593406591</v>
      </c>
      <c r="F72" s="2">
        <v>14.873626373626374</v>
      </c>
      <c r="G72" s="2">
        <v>42.453296703296701</v>
      </c>
      <c r="H72" s="2">
        <v>116.33241758241758</v>
      </c>
      <c r="I72" s="2">
        <v>173.65934065934064</v>
      </c>
      <c r="J72" s="2">
        <v>3.3659211927582531</v>
      </c>
      <c r="K72" s="2">
        <v>0.28828541001064967</v>
      </c>
      <c r="L72" t="s">
        <v>278</v>
      </c>
    </row>
    <row r="73" spans="1:12" x14ac:dyDescent="0.3">
      <c r="A73" t="s">
        <v>46</v>
      </c>
      <c r="B73" t="s">
        <v>279</v>
      </c>
      <c r="C73" t="s">
        <v>280</v>
      </c>
      <c r="D73" t="s">
        <v>114</v>
      </c>
      <c r="E73" s="2">
        <v>72.538461538461533</v>
      </c>
      <c r="F73" s="2">
        <v>42.071428571428569</v>
      </c>
      <c r="G73" s="2">
        <v>103.59065934065934</v>
      </c>
      <c r="H73" s="2">
        <v>195.05219780219781</v>
      </c>
      <c r="I73" s="2">
        <v>340.71428571428572</v>
      </c>
      <c r="J73" s="2">
        <v>4.6970156036964097</v>
      </c>
      <c r="K73" s="2">
        <v>0.57998788062414786</v>
      </c>
      <c r="L73" t="s">
        <v>281</v>
      </c>
    </row>
    <row r="74" spans="1:12" x14ac:dyDescent="0.3">
      <c r="A74" t="s">
        <v>46</v>
      </c>
      <c r="B74" t="s">
        <v>282</v>
      </c>
      <c r="C74" t="s">
        <v>283</v>
      </c>
      <c r="D74" t="s">
        <v>284</v>
      </c>
      <c r="E74" s="2">
        <v>55.780219780219781</v>
      </c>
      <c r="F74" s="2">
        <v>20.997802197802191</v>
      </c>
      <c r="G74" s="2">
        <v>51.366593406593402</v>
      </c>
      <c r="H74" s="2">
        <v>136.22725274725275</v>
      </c>
      <c r="I74" s="2">
        <v>208.59164835164836</v>
      </c>
      <c r="J74" s="2">
        <v>3.7395271867612294</v>
      </c>
      <c r="K74" s="2">
        <v>0.37643814026792738</v>
      </c>
      <c r="L74" t="s">
        <v>285</v>
      </c>
    </row>
    <row r="75" spans="1:12" x14ac:dyDescent="0.3">
      <c r="A75" t="s">
        <v>46</v>
      </c>
      <c r="B75" t="s">
        <v>286</v>
      </c>
      <c r="C75" t="s">
        <v>287</v>
      </c>
      <c r="D75" t="s">
        <v>288</v>
      </c>
      <c r="E75" s="2">
        <v>82.956043956043956</v>
      </c>
      <c r="F75" s="2">
        <v>35.280219780219795</v>
      </c>
      <c r="G75" s="2">
        <v>91.749450549450543</v>
      </c>
      <c r="H75" s="2">
        <v>176.87252747252748</v>
      </c>
      <c r="I75" s="2">
        <v>303.9021978021978</v>
      </c>
      <c r="J75" s="2">
        <v>3.663412372499669</v>
      </c>
      <c r="K75" s="2">
        <v>0.42528811763147456</v>
      </c>
      <c r="L75" t="s">
        <v>289</v>
      </c>
    </row>
    <row r="76" spans="1:12" x14ac:dyDescent="0.3">
      <c r="A76" t="s">
        <v>46</v>
      </c>
      <c r="B76" t="s">
        <v>290</v>
      </c>
      <c r="C76" t="s">
        <v>287</v>
      </c>
      <c r="D76" t="s">
        <v>288</v>
      </c>
      <c r="E76" s="2">
        <v>100.47252747252747</v>
      </c>
      <c r="F76" s="2">
        <v>37.015274725274722</v>
      </c>
      <c r="G76" s="2">
        <v>87.085384615384626</v>
      </c>
      <c r="H76" s="2">
        <v>204.08340659340661</v>
      </c>
      <c r="I76" s="2">
        <v>328.18406593406598</v>
      </c>
      <c r="J76" s="2">
        <v>3.2664059936563494</v>
      </c>
      <c r="K76" s="2">
        <v>0.36841189981406536</v>
      </c>
      <c r="L76" t="s">
        <v>291</v>
      </c>
    </row>
    <row r="77" spans="1:12" x14ac:dyDescent="0.3">
      <c r="A77" t="s">
        <v>46</v>
      </c>
      <c r="B77" t="s">
        <v>292</v>
      </c>
      <c r="C77" t="s">
        <v>113</v>
      </c>
      <c r="D77" t="s">
        <v>114</v>
      </c>
      <c r="E77" s="2">
        <v>67.219780219780219</v>
      </c>
      <c r="F77" s="2">
        <v>12.316483516483515</v>
      </c>
      <c r="G77" s="2">
        <v>78.316483516483544</v>
      </c>
      <c r="H77" s="2">
        <v>165.7967032967033</v>
      </c>
      <c r="I77" s="2">
        <v>256.42967032967033</v>
      </c>
      <c r="J77" s="2">
        <v>3.8147948340689881</v>
      </c>
      <c r="K77" s="2">
        <v>0.18322707209416378</v>
      </c>
      <c r="L77" t="s">
        <v>293</v>
      </c>
    </row>
    <row r="78" spans="1:12" x14ac:dyDescent="0.3">
      <c r="A78" t="s">
        <v>46</v>
      </c>
      <c r="B78" t="s">
        <v>294</v>
      </c>
      <c r="C78" t="s">
        <v>78</v>
      </c>
      <c r="D78" t="s">
        <v>79</v>
      </c>
      <c r="E78" s="2">
        <v>160.92307692307693</v>
      </c>
      <c r="F78" s="2">
        <v>94.848901098901095</v>
      </c>
      <c r="G78" s="2">
        <v>223.34758241758252</v>
      </c>
      <c r="H78" s="2">
        <v>345.36615384615385</v>
      </c>
      <c r="I78" s="2">
        <v>663.56263736263747</v>
      </c>
      <c r="J78" s="2">
        <v>4.1234771920240378</v>
      </c>
      <c r="K78" s="2">
        <v>0.58940521715378302</v>
      </c>
      <c r="L78" t="s">
        <v>295</v>
      </c>
    </row>
    <row r="79" spans="1:12" x14ac:dyDescent="0.3">
      <c r="A79" t="s">
        <v>46</v>
      </c>
      <c r="B79" t="s">
        <v>296</v>
      </c>
      <c r="C79" t="s">
        <v>297</v>
      </c>
      <c r="D79" t="s">
        <v>298</v>
      </c>
      <c r="E79" s="2">
        <v>45.417582417582416</v>
      </c>
      <c r="F79" s="2">
        <v>18.735824175824174</v>
      </c>
      <c r="G79" s="2">
        <v>52.781318681318687</v>
      </c>
      <c r="H79" s="2">
        <v>128.3010989010989</v>
      </c>
      <c r="I79" s="2">
        <v>199.81824175824175</v>
      </c>
      <c r="J79" s="2">
        <v>4.3995789983063149</v>
      </c>
      <c r="K79" s="2">
        <v>0.41252359061214611</v>
      </c>
      <c r="L79" t="s">
        <v>299</v>
      </c>
    </row>
    <row r="80" spans="1:12" x14ac:dyDescent="0.3">
      <c r="A80" t="s">
        <v>46</v>
      </c>
      <c r="B80" t="s">
        <v>300</v>
      </c>
      <c r="C80" t="s">
        <v>301</v>
      </c>
      <c r="D80" t="s">
        <v>302</v>
      </c>
      <c r="E80" s="2">
        <v>86.35164835164835</v>
      </c>
      <c r="F80" s="2">
        <v>18.82197802197803</v>
      </c>
      <c r="G80" s="2">
        <v>94.428461538461519</v>
      </c>
      <c r="H80" s="2">
        <v>232.26483516483515</v>
      </c>
      <c r="I80" s="2">
        <v>345.51527472527471</v>
      </c>
      <c r="J80" s="2">
        <v>4.0012585899720028</v>
      </c>
      <c r="K80" s="2">
        <v>0.21796894884194462</v>
      </c>
      <c r="L80" t="s">
        <v>303</v>
      </c>
    </row>
    <row r="81" spans="1:12" x14ac:dyDescent="0.3">
      <c r="A81" t="s">
        <v>46</v>
      </c>
      <c r="B81" t="s">
        <v>304</v>
      </c>
      <c r="C81" t="s">
        <v>305</v>
      </c>
      <c r="D81" t="s">
        <v>306</v>
      </c>
      <c r="E81" s="2">
        <v>105.50549450549451</v>
      </c>
      <c r="F81" s="2">
        <v>27.462637362637363</v>
      </c>
      <c r="G81" s="2">
        <v>115.26373626373622</v>
      </c>
      <c r="H81" s="2">
        <v>208.64065934065934</v>
      </c>
      <c r="I81" s="2">
        <v>351.36703296703291</v>
      </c>
      <c r="J81" s="2">
        <v>3.3303197583585038</v>
      </c>
      <c r="K81" s="2">
        <v>0.26029580252057077</v>
      </c>
      <c r="L81" t="s">
        <v>307</v>
      </c>
    </row>
    <row r="82" spans="1:12" x14ac:dyDescent="0.3">
      <c r="A82" t="s">
        <v>46</v>
      </c>
      <c r="B82" t="s">
        <v>308</v>
      </c>
      <c r="C82" t="s">
        <v>309</v>
      </c>
      <c r="D82" t="s">
        <v>160</v>
      </c>
      <c r="E82" s="2">
        <v>53.439560439560438</v>
      </c>
      <c r="F82" s="2">
        <v>46.25868131868134</v>
      </c>
      <c r="G82" s="2">
        <v>20.540549450549449</v>
      </c>
      <c r="H82" s="2">
        <v>72.635824175824169</v>
      </c>
      <c r="I82" s="2">
        <v>139.43505494505496</v>
      </c>
      <c r="J82" s="2">
        <v>2.6092103639728568</v>
      </c>
      <c r="K82" s="2">
        <v>0.8656261566933996</v>
      </c>
      <c r="L82" t="s">
        <v>310</v>
      </c>
    </row>
    <row r="83" spans="1:12" x14ac:dyDescent="0.3">
      <c r="A83" t="s">
        <v>46</v>
      </c>
      <c r="B83" t="s">
        <v>311</v>
      </c>
      <c r="C83" t="s">
        <v>312</v>
      </c>
      <c r="D83" t="s">
        <v>275</v>
      </c>
      <c r="E83" s="2">
        <v>109.72527472527473</v>
      </c>
      <c r="F83" s="2">
        <v>8.7912087912087919E-2</v>
      </c>
      <c r="G83" s="2">
        <v>106.07153846153847</v>
      </c>
      <c r="H83" s="2">
        <v>185.12934065934067</v>
      </c>
      <c r="I83" s="2">
        <v>291.28879120879122</v>
      </c>
      <c r="J83" s="2">
        <v>2.6547100650976465</v>
      </c>
      <c r="K83" s="2">
        <v>8.0120180270405609E-4</v>
      </c>
      <c r="L83" t="s">
        <v>313</v>
      </c>
    </row>
    <row r="84" spans="1:12" x14ac:dyDescent="0.3">
      <c r="A84" t="s">
        <v>46</v>
      </c>
      <c r="B84" t="s">
        <v>314</v>
      </c>
      <c r="C84" t="s">
        <v>315</v>
      </c>
      <c r="D84" t="s">
        <v>316</v>
      </c>
      <c r="E84" s="2">
        <v>70.032967032967036</v>
      </c>
      <c r="F84" s="2">
        <v>15.234615384615388</v>
      </c>
      <c r="G84" s="2">
        <v>78.176043956043983</v>
      </c>
      <c r="H84" s="2">
        <v>187.68989010989009</v>
      </c>
      <c r="I84" s="2">
        <v>281.10054945054947</v>
      </c>
      <c r="J84" s="2">
        <v>4.0138317903656047</v>
      </c>
      <c r="K84" s="2">
        <v>0.21753491291385538</v>
      </c>
      <c r="L84" t="s">
        <v>317</v>
      </c>
    </row>
    <row r="85" spans="1:12" x14ac:dyDescent="0.3">
      <c r="A85" t="s">
        <v>46</v>
      </c>
      <c r="B85" t="s">
        <v>318</v>
      </c>
      <c r="C85" t="s">
        <v>319</v>
      </c>
      <c r="D85" t="s">
        <v>320</v>
      </c>
      <c r="E85" s="2">
        <v>41.307692307692307</v>
      </c>
      <c r="F85" s="2">
        <v>7.0758241758241764</v>
      </c>
      <c r="G85" s="2">
        <v>40.365934065934063</v>
      </c>
      <c r="H85" s="2">
        <v>114.58681318681319</v>
      </c>
      <c r="I85" s="2">
        <v>162.02857142857141</v>
      </c>
      <c r="J85" s="2">
        <v>3.9224793828145779</v>
      </c>
      <c r="K85" s="2">
        <v>0.17129555732907689</v>
      </c>
      <c r="L85" t="s">
        <v>321</v>
      </c>
    </row>
    <row r="86" spans="1:12" x14ac:dyDescent="0.3">
      <c r="A86" t="s">
        <v>46</v>
      </c>
      <c r="B86" t="s">
        <v>322</v>
      </c>
      <c r="C86" t="s">
        <v>323</v>
      </c>
      <c r="D86" t="s">
        <v>324</v>
      </c>
      <c r="E86" s="2">
        <v>61.64835164835165</v>
      </c>
      <c r="F86" s="2">
        <v>6.1156043956043957</v>
      </c>
      <c r="G86" s="2">
        <v>61.858021978021966</v>
      </c>
      <c r="H86" s="2">
        <v>142.16703296703298</v>
      </c>
      <c r="I86" s="2">
        <v>210.14065934065934</v>
      </c>
      <c r="J86" s="2">
        <v>3.408698752228164</v>
      </c>
      <c r="K86" s="2">
        <v>9.9201426024955436E-2</v>
      </c>
      <c r="L86" t="s">
        <v>325</v>
      </c>
    </row>
    <row r="87" spans="1:12" x14ac:dyDescent="0.3">
      <c r="A87" t="s">
        <v>46</v>
      </c>
      <c r="B87" t="s">
        <v>326</v>
      </c>
      <c r="C87" t="s">
        <v>309</v>
      </c>
      <c r="D87" t="s">
        <v>89</v>
      </c>
      <c r="E87" s="2">
        <v>56.065934065934066</v>
      </c>
      <c r="F87" s="2">
        <v>23.907802197802194</v>
      </c>
      <c r="G87" s="2">
        <v>35.478571428571428</v>
      </c>
      <c r="H87" s="2">
        <v>122.29857142857144</v>
      </c>
      <c r="I87" s="2">
        <v>181.68494505494505</v>
      </c>
      <c r="J87" s="2">
        <v>3.2405586044688355</v>
      </c>
      <c r="K87" s="2">
        <v>0.426422971383771</v>
      </c>
      <c r="L87" t="s">
        <v>327</v>
      </c>
    </row>
    <row r="88" spans="1:12" x14ac:dyDescent="0.3">
      <c r="A88" t="s">
        <v>46</v>
      </c>
      <c r="B88" t="s">
        <v>328</v>
      </c>
      <c r="C88" t="s">
        <v>229</v>
      </c>
      <c r="D88" t="s">
        <v>85</v>
      </c>
      <c r="E88" s="2">
        <v>90.692307692307693</v>
      </c>
      <c r="F88" s="2">
        <v>37.138791208791218</v>
      </c>
      <c r="G88" s="2">
        <v>30.165824175824167</v>
      </c>
      <c r="H88" s="2">
        <v>224.14956043956045</v>
      </c>
      <c r="I88" s="2">
        <v>291.45417582417582</v>
      </c>
      <c r="J88" s="2">
        <v>3.2136592754150004</v>
      </c>
      <c r="K88" s="2">
        <v>0.40950321095359271</v>
      </c>
      <c r="L88" t="s">
        <v>329</v>
      </c>
    </row>
    <row r="89" spans="1:12" x14ac:dyDescent="0.3">
      <c r="A89" t="s">
        <v>46</v>
      </c>
      <c r="B89" t="s">
        <v>330</v>
      </c>
      <c r="C89" t="s">
        <v>331</v>
      </c>
      <c r="D89" t="s">
        <v>332</v>
      </c>
      <c r="E89" s="2">
        <v>101.61538461538461</v>
      </c>
      <c r="F89" s="2">
        <v>38.207692307692319</v>
      </c>
      <c r="G89" s="2">
        <v>84.934725274725267</v>
      </c>
      <c r="H89" s="2">
        <v>232.96076923076924</v>
      </c>
      <c r="I89" s="2">
        <v>356.10318681318682</v>
      </c>
      <c r="J89" s="2">
        <v>3.5044219746944956</v>
      </c>
      <c r="K89" s="2">
        <v>0.37600302800908414</v>
      </c>
      <c r="L89" t="s">
        <v>333</v>
      </c>
    </row>
    <row r="90" spans="1:12" x14ac:dyDescent="0.3">
      <c r="A90" t="s">
        <v>46</v>
      </c>
      <c r="B90" t="s">
        <v>334</v>
      </c>
      <c r="C90" t="s">
        <v>335</v>
      </c>
      <c r="D90" t="s">
        <v>336</v>
      </c>
      <c r="E90" s="2">
        <v>46.252747252747255</v>
      </c>
      <c r="F90" s="2">
        <v>12.461538461538462</v>
      </c>
      <c r="G90" s="2">
        <v>52.178571428571431</v>
      </c>
      <c r="H90" s="2">
        <v>120.89010989010988</v>
      </c>
      <c r="I90" s="2">
        <v>185.5302197802198</v>
      </c>
      <c r="J90" s="2">
        <v>4.0112259444048473</v>
      </c>
      <c r="K90" s="2">
        <v>0.26942266571632217</v>
      </c>
      <c r="L90" t="s">
        <v>337</v>
      </c>
    </row>
    <row r="91" spans="1:12" x14ac:dyDescent="0.3">
      <c r="A91" t="s">
        <v>46</v>
      </c>
      <c r="B91" t="s">
        <v>338</v>
      </c>
      <c r="C91" t="s">
        <v>339</v>
      </c>
      <c r="D91" t="s">
        <v>340</v>
      </c>
      <c r="E91" s="2">
        <v>49.340659340659343</v>
      </c>
      <c r="F91" s="2">
        <v>14.434065934065934</v>
      </c>
      <c r="G91" s="2">
        <v>53.486263736263737</v>
      </c>
      <c r="H91" s="2">
        <v>92.195054945054949</v>
      </c>
      <c r="I91" s="2">
        <v>160.11538461538461</v>
      </c>
      <c r="J91" s="2">
        <v>3.245100222717149</v>
      </c>
      <c r="K91" s="2">
        <v>0.29253897550111357</v>
      </c>
      <c r="L91" t="s">
        <v>341</v>
      </c>
    </row>
    <row r="92" spans="1:12" x14ac:dyDescent="0.3">
      <c r="A92" t="s">
        <v>46</v>
      </c>
      <c r="B92" t="s">
        <v>342</v>
      </c>
      <c r="C92" t="s">
        <v>343</v>
      </c>
      <c r="D92" t="s">
        <v>118</v>
      </c>
      <c r="E92" s="2">
        <v>43.120879120879124</v>
      </c>
      <c r="F92" s="2">
        <v>24.427142857142865</v>
      </c>
      <c r="G92" s="2">
        <v>38.703296703296701</v>
      </c>
      <c r="H92" s="2">
        <v>92.554945054945051</v>
      </c>
      <c r="I92" s="2">
        <v>155.68538461538463</v>
      </c>
      <c r="J92" s="2">
        <v>3.6104408766564733</v>
      </c>
      <c r="K92" s="2">
        <v>0.56648063200815513</v>
      </c>
      <c r="L92" t="s">
        <v>344</v>
      </c>
    </row>
    <row r="93" spans="1:12" x14ac:dyDescent="0.3">
      <c r="A93" t="s">
        <v>46</v>
      </c>
      <c r="B93" t="s">
        <v>345</v>
      </c>
      <c r="C93" t="s">
        <v>343</v>
      </c>
      <c r="D93" t="s">
        <v>118</v>
      </c>
      <c r="E93" s="2">
        <v>50.626373626373628</v>
      </c>
      <c r="F93" s="2">
        <v>13.439450549450546</v>
      </c>
      <c r="G93" s="2">
        <v>37.642857142857146</v>
      </c>
      <c r="H93" s="2">
        <v>73.068681318681314</v>
      </c>
      <c r="I93" s="2">
        <v>124.15098901098901</v>
      </c>
      <c r="J93" s="2">
        <v>2.4522986759279357</v>
      </c>
      <c r="K93" s="2">
        <v>0.26546342522248745</v>
      </c>
      <c r="L93" t="s">
        <v>346</v>
      </c>
    </row>
    <row r="94" spans="1:12" x14ac:dyDescent="0.3">
      <c r="A94" t="s">
        <v>46</v>
      </c>
      <c r="B94" t="s">
        <v>347</v>
      </c>
      <c r="C94" t="s">
        <v>343</v>
      </c>
      <c r="D94" t="s">
        <v>118</v>
      </c>
      <c r="E94" s="2">
        <v>62.967032967032964</v>
      </c>
      <c r="F94" s="2">
        <v>23.830989010989018</v>
      </c>
      <c r="G94" s="2">
        <v>66</v>
      </c>
      <c r="H94" s="2">
        <v>156.85714285714286</v>
      </c>
      <c r="I94" s="2">
        <v>246.68813186813188</v>
      </c>
      <c r="J94" s="2">
        <v>3.9177347294938922</v>
      </c>
      <c r="K94" s="2">
        <v>0.37846771378708566</v>
      </c>
      <c r="L94" t="s">
        <v>348</v>
      </c>
    </row>
    <row r="95" spans="1:12" x14ac:dyDescent="0.3">
      <c r="A95" t="s">
        <v>46</v>
      </c>
      <c r="B95" t="s">
        <v>349</v>
      </c>
      <c r="C95" t="s">
        <v>343</v>
      </c>
      <c r="D95" t="s">
        <v>118</v>
      </c>
      <c r="E95" s="2">
        <v>61.373626373626372</v>
      </c>
      <c r="F95" s="2">
        <v>17.344725274725288</v>
      </c>
      <c r="G95" s="2">
        <v>60.956043956043956</v>
      </c>
      <c r="H95" s="2">
        <v>133.32967032967034</v>
      </c>
      <c r="I95" s="2">
        <v>211.63043956043958</v>
      </c>
      <c r="J95" s="2">
        <v>3.4482309758281113</v>
      </c>
      <c r="K95" s="2">
        <v>0.28260877350044783</v>
      </c>
      <c r="L95" t="s">
        <v>350</v>
      </c>
    </row>
    <row r="96" spans="1:12" x14ac:dyDescent="0.3">
      <c r="A96" t="s">
        <v>46</v>
      </c>
      <c r="B96" t="s">
        <v>351</v>
      </c>
      <c r="C96" t="s">
        <v>352</v>
      </c>
      <c r="D96" t="s">
        <v>138</v>
      </c>
      <c r="E96" s="2">
        <v>107.56043956043956</v>
      </c>
      <c r="F96" s="2">
        <v>23.184285714285714</v>
      </c>
      <c r="G96" s="2">
        <v>124.19747252747256</v>
      </c>
      <c r="H96" s="2">
        <v>242.97142857142859</v>
      </c>
      <c r="I96" s="2">
        <v>390.35318681318688</v>
      </c>
      <c r="J96" s="2">
        <v>3.6291520228851661</v>
      </c>
      <c r="K96" s="2">
        <v>0.21554658765835716</v>
      </c>
      <c r="L96" t="s">
        <v>353</v>
      </c>
    </row>
    <row r="97" spans="1:12" x14ac:dyDescent="0.3">
      <c r="A97" t="s">
        <v>46</v>
      </c>
      <c r="B97" t="s">
        <v>354</v>
      </c>
      <c r="C97" t="s">
        <v>101</v>
      </c>
      <c r="D97" t="s">
        <v>102</v>
      </c>
      <c r="E97" s="2">
        <v>79.934065934065927</v>
      </c>
      <c r="F97" s="2">
        <v>33.238131868131866</v>
      </c>
      <c r="G97" s="2">
        <v>91.054065934065932</v>
      </c>
      <c r="H97" s="2">
        <v>107.59065934065934</v>
      </c>
      <c r="I97" s="2">
        <v>231.88285714285712</v>
      </c>
      <c r="J97" s="2">
        <v>2.9009265878471266</v>
      </c>
      <c r="K97" s="2">
        <v>0.41581935661259278</v>
      </c>
      <c r="L97" t="s">
        <v>355</v>
      </c>
    </row>
    <row r="98" spans="1:12" x14ac:dyDescent="0.3">
      <c r="A98" t="s">
        <v>46</v>
      </c>
      <c r="B98" t="s">
        <v>356</v>
      </c>
      <c r="C98" t="s">
        <v>357</v>
      </c>
      <c r="D98" t="s">
        <v>358</v>
      </c>
      <c r="E98" s="2">
        <v>102.73626373626374</v>
      </c>
      <c r="F98" s="2">
        <v>40.637362637362635</v>
      </c>
      <c r="G98" s="2">
        <v>72.355274725274725</v>
      </c>
      <c r="H98" s="2">
        <v>212.64285714285714</v>
      </c>
      <c r="I98" s="2">
        <v>325.63549450549453</v>
      </c>
      <c r="J98" s="2">
        <v>3.1696256284094559</v>
      </c>
      <c r="K98" s="2">
        <v>0.39555032623810032</v>
      </c>
      <c r="L98" t="s">
        <v>359</v>
      </c>
    </row>
    <row r="99" spans="1:12" x14ac:dyDescent="0.3">
      <c r="A99" t="s">
        <v>46</v>
      </c>
      <c r="B99" t="s">
        <v>360</v>
      </c>
      <c r="C99" t="s">
        <v>113</v>
      </c>
      <c r="D99" t="s">
        <v>114</v>
      </c>
      <c r="E99" s="2">
        <v>85.340659340659343</v>
      </c>
      <c r="F99" s="2">
        <v>31.93483516483516</v>
      </c>
      <c r="G99" s="2">
        <v>120.74054945054942</v>
      </c>
      <c r="H99" s="2">
        <v>216.27131868131866</v>
      </c>
      <c r="I99" s="2">
        <v>368.94670329670328</v>
      </c>
      <c r="J99" s="2">
        <v>4.3232230234354878</v>
      </c>
      <c r="K99" s="2">
        <v>0.37420422353850108</v>
      </c>
      <c r="L99" t="s">
        <v>361</v>
      </c>
    </row>
    <row r="100" spans="1:12" x14ac:dyDescent="0.3">
      <c r="A100" t="s">
        <v>46</v>
      </c>
      <c r="B100" t="s">
        <v>362</v>
      </c>
      <c r="C100" t="s">
        <v>363</v>
      </c>
      <c r="D100" t="s">
        <v>364</v>
      </c>
      <c r="E100" s="2">
        <v>84.714285714285708</v>
      </c>
      <c r="F100" s="2">
        <v>10.54098901098901</v>
      </c>
      <c r="G100" s="2">
        <v>59.483626373626386</v>
      </c>
      <c r="H100" s="2">
        <v>133.82186813186814</v>
      </c>
      <c r="I100" s="2">
        <v>203.84648351648354</v>
      </c>
      <c r="J100" s="2">
        <v>2.4062822674795696</v>
      </c>
      <c r="K100" s="2">
        <v>0.12442988714489557</v>
      </c>
      <c r="L100" t="s">
        <v>365</v>
      </c>
    </row>
    <row r="101" spans="1:12" x14ac:dyDescent="0.3">
      <c r="A101" t="s">
        <v>46</v>
      </c>
      <c r="B101" t="s">
        <v>366</v>
      </c>
      <c r="C101" t="s">
        <v>367</v>
      </c>
      <c r="D101" t="s">
        <v>368</v>
      </c>
      <c r="E101" s="2">
        <v>63.362637362637365</v>
      </c>
      <c r="F101" s="2">
        <v>36.524725274725277</v>
      </c>
      <c r="G101" s="2">
        <v>78.032747252747242</v>
      </c>
      <c r="H101" s="2">
        <v>156.52197802197801</v>
      </c>
      <c r="I101" s="2">
        <v>271.07945054945054</v>
      </c>
      <c r="J101" s="2">
        <v>4.278222337842525</v>
      </c>
      <c r="K101" s="2">
        <v>0.57643947277141871</v>
      </c>
      <c r="L101" t="s">
        <v>369</v>
      </c>
    </row>
    <row r="102" spans="1:12" x14ac:dyDescent="0.3">
      <c r="A102" t="s">
        <v>46</v>
      </c>
      <c r="B102" t="s">
        <v>370</v>
      </c>
      <c r="C102" t="s">
        <v>52</v>
      </c>
      <c r="D102" t="s">
        <v>53</v>
      </c>
      <c r="E102" s="2">
        <v>49.340659340659343</v>
      </c>
      <c r="F102" s="2">
        <v>14.280219780219783</v>
      </c>
      <c r="G102" s="2">
        <v>56.198901098901061</v>
      </c>
      <c r="H102" s="2">
        <v>146.90054945054945</v>
      </c>
      <c r="I102" s="2">
        <v>217.37967032967029</v>
      </c>
      <c r="J102" s="2">
        <v>4.4056904231625822</v>
      </c>
      <c r="K102" s="2">
        <v>0.28942093541202679</v>
      </c>
      <c r="L102" t="s">
        <v>371</v>
      </c>
    </row>
    <row r="103" spans="1:12" x14ac:dyDescent="0.3">
      <c r="A103" t="s">
        <v>46</v>
      </c>
      <c r="B103" t="s">
        <v>372</v>
      </c>
      <c r="C103" t="s">
        <v>373</v>
      </c>
      <c r="D103" t="s">
        <v>213</v>
      </c>
      <c r="E103" s="2">
        <v>48.714285714285715</v>
      </c>
      <c r="F103" s="2">
        <v>5.2840659340659339</v>
      </c>
      <c r="G103" s="2">
        <v>53.92252747252747</v>
      </c>
      <c r="H103" s="2">
        <v>127.64285714285714</v>
      </c>
      <c r="I103" s="2">
        <v>186.84945054945055</v>
      </c>
      <c r="J103" s="2">
        <v>3.8356192194901872</v>
      </c>
      <c r="K103" s="2">
        <v>0.10847056169636814</v>
      </c>
      <c r="L103" t="s">
        <v>374</v>
      </c>
    </row>
    <row r="104" spans="1:12" x14ac:dyDescent="0.3">
      <c r="A104" t="s">
        <v>46</v>
      </c>
      <c r="B104" t="s">
        <v>375</v>
      </c>
      <c r="C104" t="s">
        <v>137</v>
      </c>
      <c r="D104" t="s">
        <v>138</v>
      </c>
      <c r="E104" s="2">
        <v>43.945054945054942</v>
      </c>
      <c r="F104" s="2">
        <v>25.593956043956041</v>
      </c>
      <c r="G104" s="2">
        <v>35.541978021978018</v>
      </c>
      <c r="H104" s="2">
        <v>93.782307692307697</v>
      </c>
      <c r="I104" s="2">
        <v>154.91824175824175</v>
      </c>
      <c r="J104" s="2">
        <v>3.5252713178294575</v>
      </c>
      <c r="K104" s="2">
        <v>0.5824081020255063</v>
      </c>
      <c r="L104" t="s">
        <v>376</v>
      </c>
    </row>
    <row r="105" spans="1:12" x14ac:dyDescent="0.3">
      <c r="A105" t="s">
        <v>46</v>
      </c>
      <c r="B105" t="s">
        <v>377</v>
      </c>
      <c r="C105" t="s">
        <v>378</v>
      </c>
      <c r="D105" t="s">
        <v>379</v>
      </c>
      <c r="E105" s="2">
        <v>54.967032967032964</v>
      </c>
      <c r="F105" s="2">
        <v>10.350549450549453</v>
      </c>
      <c r="G105" s="2">
        <v>45.571428571428584</v>
      </c>
      <c r="H105" s="2">
        <v>135.04945054945054</v>
      </c>
      <c r="I105" s="2">
        <v>190.97142857142859</v>
      </c>
      <c r="J105" s="2">
        <v>3.4742902838864458</v>
      </c>
      <c r="K105" s="2">
        <v>0.18830467812874854</v>
      </c>
      <c r="L105" t="s">
        <v>380</v>
      </c>
    </row>
    <row r="106" spans="1:12" x14ac:dyDescent="0.3">
      <c r="A106" t="s">
        <v>46</v>
      </c>
      <c r="B106" t="s">
        <v>381</v>
      </c>
      <c r="C106" t="s">
        <v>283</v>
      </c>
      <c r="D106" t="s">
        <v>284</v>
      </c>
      <c r="E106" s="2">
        <v>46.164835164835168</v>
      </c>
      <c r="F106" s="2">
        <v>9.1273626373626406</v>
      </c>
      <c r="G106" s="2">
        <v>56.749340659340653</v>
      </c>
      <c r="H106" s="2">
        <v>86.89703296703297</v>
      </c>
      <c r="I106" s="2">
        <v>152.77373626373628</v>
      </c>
      <c r="J106" s="2">
        <v>3.3093096881694835</v>
      </c>
      <c r="K106" s="2">
        <v>0.19771244941680557</v>
      </c>
      <c r="L106" t="s">
        <v>382</v>
      </c>
    </row>
    <row r="107" spans="1:12" x14ac:dyDescent="0.3">
      <c r="A107" t="s">
        <v>46</v>
      </c>
      <c r="B107" t="s">
        <v>383</v>
      </c>
      <c r="C107" t="s">
        <v>384</v>
      </c>
      <c r="D107" t="s">
        <v>385</v>
      </c>
      <c r="E107" s="2">
        <v>52.087912087912088</v>
      </c>
      <c r="F107" s="2">
        <v>14.337362637362633</v>
      </c>
      <c r="G107" s="2">
        <v>60.059340659340656</v>
      </c>
      <c r="H107" s="2">
        <v>121.87252747252747</v>
      </c>
      <c r="I107" s="2">
        <v>196.26923076923077</v>
      </c>
      <c r="J107" s="2">
        <v>3.7680379746835446</v>
      </c>
      <c r="K107" s="2">
        <v>0.27525316455696192</v>
      </c>
      <c r="L107" t="s">
        <v>386</v>
      </c>
    </row>
    <row r="108" spans="1:12" x14ac:dyDescent="0.3">
      <c r="A108" t="s">
        <v>46</v>
      </c>
      <c r="B108" t="s">
        <v>387</v>
      </c>
      <c r="C108" t="s">
        <v>388</v>
      </c>
      <c r="D108" t="s">
        <v>316</v>
      </c>
      <c r="E108" s="2">
        <v>47.549450549450547</v>
      </c>
      <c r="F108" s="2">
        <v>17.91054945054945</v>
      </c>
      <c r="G108" s="2">
        <v>64.296043956043945</v>
      </c>
      <c r="H108" s="2">
        <v>111.90538461538461</v>
      </c>
      <c r="I108" s="2">
        <v>194.11197802197802</v>
      </c>
      <c r="J108" s="2">
        <v>4.082318003235498</v>
      </c>
      <c r="K108" s="2">
        <v>0.37667205916339264</v>
      </c>
      <c r="L108" t="s">
        <v>389</v>
      </c>
    </row>
    <row r="109" spans="1:12" x14ac:dyDescent="0.3">
      <c r="A109" t="s">
        <v>46</v>
      </c>
      <c r="B109" t="s">
        <v>390</v>
      </c>
      <c r="C109" t="s">
        <v>391</v>
      </c>
      <c r="D109" t="s">
        <v>392</v>
      </c>
      <c r="E109" s="2">
        <v>59.967032967032964</v>
      </c>
      <c r="F109" s="2">
        <v>44.344285714285725</v>
      </c>
      <c r="G109" s="2">
        <v>39.939450549450555</v>
      </c>
      <c r="H109" s="2">
        <v>129.39219780219781</v>
      </c>
      <c r="I109" s="2">
        <v>213.67593406593409</v>
      </c>
      <c r="J109" s="2">
        <v>3.5632233828110689</v>
      </c>
      <c r="K109" s="2">
        <v>0.73947773501924152</v>
      </c>
      <c r="L109" t="s">
        <v>393</v>
      </c>
    </row>
    <row r="110" spans="1:12" x14ac:dyDescent="0.3">
      <c r="A110" t="s">
        <v>46</v>
      </c>
      <c r="B110" t="s">
        <v>394</v>
      </c>
      <c r="C110" t="s">
        <v>367</v>
      </c>
      <c r="D110" t="s">
        <v>368</v>
      </c>
      <c r="E110" s="2">
        <v>39.637362637362635</v>
      </c>
      <c r="F110" s="2">
        <v>34.805824175824171</v>
      </c>
      <c r="G110" s="2">
        <v>22.865054945054943</v>
      </c>
      <c r="H110" s="2">
        <v>68.670989010989018</v>
      </c>
      <c r="I110" s="2">
        <v>126.34186813186813</v>
      </c>
      <c r="J110" s="2">
        <v>3.1874438591627392</v>
      </c>
      <c r="K110" s="2">
        <v>0.8781064596617687</v>
      </c>
      <c r="L110" t="s">
        <v>395</v>
      </c>
    </row>
    <row r="111" spans="1:12" x14ac:dyDescent="0.3">
      <c r="A111" t="s">
        <v>46</v>
      </c>
      <c r="B111" t="s">
        <v>396</v>
      </c>
      <c r="C111" t="s">
        <v>397</v>
      </c>
      <c r="D111" t="s">
        <v>398</v>
      </c>
      <c r="E111" s="2">
        <v>56.329670329670328</v>
      </c>
      <c r="F111" s="2">
        <v>18.48076923076923</v>
      </c>
      <c r="G111" s="2">
        <v>57.516483516483518</v>
      </c>
      <c r="H111" s="2">
        <v>172.68131868131869</v>
      </c>
      <c r="I111" s="2">
        <v>248.67857142857144</v>
      </c>
      <c r="J111" s="2">
        <v>4.4146995708154506</v>
      </c>
      <c r="K111" s="2">
        <v>0.32808232539992194</v>
      </c>
      <c r="L111" t="s">
        <v>399</v>
      </c>
    </row>
    <row r="112" spans="1:12" x14ac:dyDescent="0.3">
      <c r="A112" t="s">
        <v>46</v>
      </c>
      <c r="B112" t="s">
        <v>400</v>
      </c>
      <c r="C112" t="s">
        <v>101</v>
      </c>
      <c r="D112" t="s">
        <v>102</v>
      </c>
      <c r="E112" s="2">
        <v>51.703296703296701</v>
      </c>
      <c r="F112" s="2">
        <v>12.141758241758245</v>
      </c>
      <c r="G112" s="2">
        <v>52.237142857142878</v>
      </c>
      <c r="H112" s="2">
        <v>110.39571428571429</v>
      </c>
      <c r="I112" s="2">
        <v>174.7746153846154</v>
      </c>
      <c r="J112" s="2">
        <v>3.3803379383634438</v>
      </c>
      <c r="K112" s="2">
        <v>0.23483528161530293</v>
      </c>
      <c r="L112" t="s">
        <v>401</v>
      </c>
    </row>
    <row r="113" spans="1:12" x14ac:dyDescent="0.3">
      <c r="A113" t="s">
        <v>46</v>
      </c>
      <c r="B113" t="s">
        <v>402</v>
      </c>
      <c r="C113" t="s">
        <v>101</v>
      </c>
      <c r="D113" t="s">
        <v>102</v>
      </c>
      <c r="E113" s="2">
        <v>154.02197802197801</v>
      </c>
      <c r="F113" s="2">
        <v>54.823736263736265</v>
      </c>
      <c r="G113" s="2">
        <v>180.7263736263736</v>
      </c>
      <c r="H113" s="2">
        <v>253.08912087912088</v>
      </c>
      <c r="I113" s="2">
        <v>488.63923076923072</v>
      </c>
      <c r="J113" s="2">
        <v>3.172529252283105</v>
      </c>
      <c r="K113" s="2">
        <v>0.35594748858447489</v>
      </c>
      <c r="L113" t="s">
        <v>403</v>
      </c>
    </row>
    <row r="114" spans="1:12" x14ac:dyDescent="0.3">
      <c r="A114" t="s">
        <v>46</v>
      </c>
      <c r="B114" t="s">
        <v>404</v>
      </c>
      <c r="C114" t="s">
        <v>405</v>
      </c>
      <c r="D114" t="s">
        <v>406</v>
      </c>
      <c r="E114" s="2">
        <v>56.626373626373628</v>
      </c>
      <c r="F114" s="2">
        <v>19.073626373626375</v>
      </c>
      <c r="G114" s="2">
        <v>51.67307692307692</v>
      </c>
      <c r="H114" s="2">
        <v>201.8876923076923</v>
      </c>
      <c r="I114" s="2">
        <v>272.63439560439559</v>
      </c>
      <c r="J114" s="2">
        <v>4.8146186687366583</v>
      </c>
      <c r="K114" s="2">
        <v>0.33683291286629152</v>
      </c>
      <c r="L114" t="s">
        <v>407</v>
      </c>
    </row>
    <row r="115" spans="1:12" x14ac:dyDescent="0.3">
      <c r="A115" t="s">
        <v>46</v>
      </c>
      <c r="B115" t="s">
        <v>408</v>
      </c>
      <c r="C115" t="s">
        <v>129</v>
      </c>
      <c r="D115" t="s">
        <v>130</v>
      </c>
      <c r="E115" s="2">
        <v>118.07692307692308</v>
      </c>
      <c r="F115" s="2">
        <v>29.571318681318683</v>
      </c>
      <c r="G115" s="2">
        <v>139.49516483516484</v>
      </c>
      <c r="H115" s="2">
        <v>230.64318681318679</v>
      </c>
      <c r="I115" s="2">
        <v>399.7096703296703</v>
      </c>
      <c r="J115" s="2">
        <v>3.3851633317822238</v>
      </c>
      <c r="K115" s="2">
        <v>0.25044113541181945</v>
      </c>
      <c r="L115" t="s">
        <v>409</v>
      </c>
    </row>
    <row r="116" spans="1:12" x14ac:dyDescent="0.3">
      <c r="A116" t="s">
        <v>46</v>
      </c>
      <c r="B116" t="s">
        <v>410</v>
      </c>
      <c r="C116" t="s">
        <v>411</v>
      </c>
      <c r="D116" t="s">
        <v>412</v>
      </c>
      <c r="E116" s="2">
        <v>47.527472527472526</v>
      </c>
      <c r="F116" s="2">
        <v>25.618021978021972</v>
      </c>
      <c r="G116" s="2">
        <v>63.221208791208795</v>
      </c>
      <c r="H116" s="2">
        <v>96.059560439560443</v>
      </c>
      <c r="I116" s="2">
        <v>184.89879120879121</v>
      </c>
      <c r="J116" s="2">
        <v>3.8903560693641621</v>
      </c>
      <c r="K116" s="2">
        <v>0.53901502890173403</v>
      </c>
      <c r="L116" t="s">
        <v>413</v>
      </c>
    </row>
    <row r="117" spans="1:12" x14ac:dyDescent="0.3">
      <c r="A117" t="s">
        <v>46</v>
      </c>
      <c r="B117" t="s">
        <v>414</v>
      </c>
      <c r="C117" t="s">
        <v>68</v>
      </c>
      <c r="D117" t="s">
        <v>69</v>
      </c>
      <c r="E117" s="2">
        <v>39.571428571428569</v>
      </c>
      <c r="F117" s="2">
        <v>34.821428571428569</v>
      </c>
      <c r="G117" s="2">
        <v>65.859890109890117</v>
      </c>
      <c r="H117" s="2">
        <v>116.63461538461539</v>
      </c>
      <c r="I117" s="2">
        <v>217.31593406593407</v>
      </c>
      <c r="J117" s="2">
        <v>5.4917384059983343</v>
      </c>
      <c r="K117" s="2">
        <v>0.87996389891696747</v>
      </c>
      <c r="L117" t="s">
        <v>415</v>
      </c>
    </row>
    <row r="118" spans="1:12" x14ac:dyDescent="0.3">
      <c r="A118" t="s">
        <v>46</v>
      </c>
      <c r="B118" t="s">
        <v>416</v>
      </c>
      <c r="C118" t="s">
        <v>417</v>
      </c>
      <c r="D118" t="s">
        <v>252</v>
      </c>
      <c r="E118" s="2">
        <v>110.06593406593407</v>
      </c>
      <c r="F118" s="2">
        <v>20.12912087912088</v>
      </c>
      <c r="G118" s="2">
        <v>132.44505494505495</v>
      </c>
      <c r="H118" s="2">
        <v>257.19780219780222</v>
      </c>
      <c r="I118" s="2">
        <v>409.77197802197804</v>
      </c>
      <c r="J118" s="2">
        <v>3.7229682507987221</v>
      </c>
      <c r="K118" s="2">
        <v>0.18288238817891372</v>
      </c>
      <c r="L118" t="s">
        <v>418</v>
      </c>
    </row>
    <row r="119" spans="1:12" x14ac:dyDescent="0.3">
      <c r="A119" t="s">
        <v>46</v>
      </c>
      <c r="B119" t="s">
        <v>419</v>
      </c>
      <c r="C119" t="s">
        <v>78</v>
      </c>
      <c r="D119" t="s">
        <v>79</v>
      </c>
      <c r="E119" s="2">
        <v>21.186813186813186</v>
      </c>
      <c r="F119" s="2">
        <v>69.409890109890085</v>
      </c>
      <c r="G119" s="2">
        <v>23.350549450549433</v>
      </c>
      <c r="H119" s="2">
        <v>27.415384615384617</v>
      </c>
      <c r="I119" s="2">
        <v>120.17582417582415</v>
      </c>
      <c r="J119" s="2">
        <v>5.6721991701244798</v>
      </c>
      <c r="K119" s="2">
        <v>3.2760892116182561</v>
      </c>
      <c r="L119" t="s">
        <v>420</v>
      </c>
    </row>
    <row r="120" spans="1:12" x14ac:dyDescent="0.3">
      <c r="A120" t="s">
        <v>46</v>
      </c>
      <c r="B120" t="s">
        <v>421</v>
      </c>
      <c r="C120" t="s">
        <v>422</v>
      </c>
      <c r="D120" t="s">
        <v>118</v>
      </c>
      <c r="E120" s="2">
        <v>58.92307692307692</v>
      </c>
      <c r="F120" s="2">
        <v>67.716813186813141</v>
      </c>
      <c r="G120" s="2">
        <v>96.309450549450503</v>
      </c>
      <c r="H120" s="2">
        <v>145.37351648351648</v>
      </c>
      <c r="I120" s="2">
        <v>309.39978021978015</v>
      </c>
      <c r="J120" s="2">
        <v>5.2509101081685934</v>
      </c>
      <c r="K120" s="2">
        <v>1.1492409548675859</v>
      </c>
      <c r="L120" t="s">
        <v>423</v>
      </c>
    </row>
    <row r="121" spans="1:12" x14ac:dyDescent="0.3">
      <c r="A121" t="s">
        <v>46</v>
      </c>
      <c r="B121" t="s">
        <v>424</v>
      </c>
      <c r="C121" t="s">
        <v>190</v>
      </c>
      <c r="D121" t="s">
        <v>191</v>
      </c>
      <c r="E121" s="2">
        <v>103.72527472527473</v>
      </c>
      <c r="F121" s="2">
        <v>38.818681318681321</v>
      </c>
      <c r="G121" s="2">
        <v>111.91758241758242</v>
      </c>
      <c r="H121" s="2">
        <v>194.47527472527472</v>
      </c>
      <c r="I121" s="2">
        <v>345.21153846153845</v>
      </c>
      <c r="J121" s="2">
        <v>3.3281332768301723</v>
      </c>
      <c r="K121" s="2">
        <v>0.3742451530882509</v>
      </c>
      <c r="L121" t="s">
        <v>425</v>
      </c>
    </row>
    <row r="122" spans="1:12" x14ac:dyDescent="0.3">
      <c r="A122" t="s">
        <v>46</v>
      </c>
      <c r="B122" t="s">
        <v>426</v>
      </c>
      <c r="C122" t="s">
        <v>427</v>
      </c>
      <c r="D122" t="s">
        <v>428</v>
      </c>
      <c r="E122" s="2">
        <v>48.109890109890109</v>
      </c>
      <c r="F122" s="2">
        <v>44.421208791208784</v>
      </c>
      <c r="G122" s="2">
        <v>25.305054945054952</v>
      </c>
      <c r="H122" s="2">
        <v>122.01197802197802</v>
      </c>
      <c r="I122" s="2">
        <v>191.73824175824177</v>
      </c>
      <c r="J122" s="2">
        <v>3.9854225673823667</v>
      </c>
      <c r="K122" s="2">
        <v>0.92332800365463663</v>
      </c>
      <c r="L122" t="s">
        <v>429</v>
      </c>
    </row>
    <row r="123" spans="1:12" x14ac:dyDescent="0.3">
      <c r="A123" t="s">
        <v>46</v>
      </c>
      <c r="B123" t="s">
        <v>430</v>
      </c>
      <c r="C123" t="s">
        <v>384</v>
      </c>
      <c r="D123" t="s">
        <v>385</v>
      </c>
      <c r="E123" s="2">
        <v>96.802197802197796</v>
      </c>
      <c r="F123" s="2">
        <v>52.729120879120885</v>
      </c>
      <c r="G123" s="2">
        <v>79.134945054945064</v>
      </c>
      <c r="H123" s="2">
        <v>180.13560439560439</v>
      </c>
      <c r="I123" s="2">
        <v>311.99967032967032</v>
      </c>
      <c r="J123" s="2">
        <v>3.2230639119082758</v>
      </c>
      <c r="K123" s="2">
        <v>0.54470995572709735</v>
      </c>
      <c r="L123" t="s">
        <v>431</v>
      </c>
    </row>
    <row r="124" spans="1:12" x14ac:dyDescent="0.3">
      <c r="A124" t="s">
        <v>46</v>
      </c>
      <c r="B124" t="s">
        <v>432</v>
      </c>
      <c r="C124" t="s">
        <v>433</v>
      </c>
      <c r="D124" t="s">
        <v>434</v>
      </c>
      <c r="E124" s="2">
        <v>107.21978021978022</v>
      </c>
      <c r="F124" s="2">
        <v>43.505494505494504</v>
      </c>
      <c r="G124" s="2">
        <v>103.16208791208791</v>
      </c>
      <c r="H124" s="2">
        <v>260.82692307692309</v>
      </c>
      <c r="I124" s="2">
        <v>407.49450549450552</v>
      </c>
      <c r="J124" s="2">
        <v>3.8005534488059856</v>
      </c>
      <c r="K124" s="2">
        <v>0.4057599672030337</v>
      </c>
      <c r="L124" t="s">
        <v>435</v>
      </c>
    </row>
    <row r="125" spans="1:12" x14ac:dyDescent="0.3">
      <c r="A125" t="s">
        <v>46</v>
      </c>
      <c r="B125" t="s">
        <v>436</v>
      </c>
      <c r="C125" t="s">
        <v>437</v>
      </c>
      <c r="D125" t="s">
        <v>438</v>
      </c>
      <c r="E125" s="2">
        <v>96.27472527472527</v>
      </c>
      <c r="F125" s="2">
        <v>49.93681318681319</v>
      </c>
      <c r="G125" s="2">
        <v>104.67307692307692</v>
      </c>
      <c r="H125" s="2">
        <v>211.48901098901098</v>
      </c>
      <c r="I125" s="2">
        <v>366.09890109890108</v>
      </c>
      <c r="J125" s="2">
        <v>3.8026480995320169</v>
      </c>
      <c r="K125" s="2">
        <v>0.51869078872274865</v>
      </c>
      <c r="L125" t="s">
        <v>439</v>
      </c>
    </row>
    <row r="126" spans="1:12" x14ac:dyDescent="0.3">
      <c r="A126" t="s">
        <v>46</v>
      </c>
      <c r="B126" t="s">
        <v>440</v>
      </c>
      <c r="C126" t="s">
        <v>176</v>
      </c>
      <c r="D126" t="s">
        <v>177</v>
      </c>
      <c r="E126" s="2">
        <v>81.736263736263737</v>
      </c>
      <c r="F126" s="2">
        <v>26.280219780219781</v>
      </c>
      <c r="G126" s="2">
        <v>77.076923076923109</v>
      </c>
      <c r="H126" s="2">
        <v>177.90989010989011</v>
      </c>
      <c r="I126" s="2">
        <v>281.267032967033</v>
      </c>
      <c r="J126" s="2">
        <v>3.4411535358967469</v>
      </c>
      <c r="K126" s="2">
        <v>0.32152460338800753</v>
      </c>
      <c r="L126" t="s">
        <v>441</v>
      </c>
    </row>
    <row r="127" spans="1:12" x14ac:dyDescent="0.3">
      <c r="A127" t="s">
        <v>46</v>
      </c>
      <c r="B127" t="s">
        <v>442</v>
      </c>
      <c r="C127" t="s">
        <v>48</v>
      </c>
      <c r="D127" t="s">
        <v>49</v>
      </c>
      <c r="E127" s="2">
        <v>46.780219780219781</v>
      </c>
      <c r="F127" s="2">
        <v>0</v>
      </c>
      <c r="G127" s="2">
        <v>51.98109890109891</v>
      </c>
      <c r="H127" s="2">
        <v>75.87065934065933</v>
      </c>
      <c r="I127" s="2">
        <v>127.85175824175823</v>
      </c>
      <c r="J127" s="2">
        <v>2.7330303030303029</v>
      </c>
      <c r="K127" s="2">
        <v>0</v>
      </c>
      <c r="L127" t="s">
        <v>443</v>
      </c>
    </row>
    <row r="128" spans="1:12" x14ac:dyDescent="0.3">
      <c r="A128" t="s">
        <v>46</v>
      </c>
      <c r="B128" t="s">
        <v>444</v>
      </c>
      <c r="C128" t="s">
        <v>445</v>
      </c>
      <c r="D128" t="s">
        <v>160</v>
      </c>
      <c r="E128" s="2">
        <v>145.94505494505495</v>
      </c>
      <c r="F128" s="2">
        <v>88.090659340659343</v>
      </c>
      <c r="G128" s="2">
        <v>161.49912087912088</v>
      </c>
      <c r="H128" s="2">
        <v>308.11725274725273</v>
      </c>
      <c r="I128" s="2">
        <v>557.707032967033</v>
      </c>
      <c r="J128" s="2">
        <v>3.8213492959867481</v>
      </c>
      <c r="K128" s="2">
        <v>0.60358783224154811</v>
      </c>
      <c r="L128" t="s">
        <v>446</v>
      </c>
    </row>
    <row r="129" spans="1:12" x14ac:dyDescent="0.3">
      <c r="A129" t="s">
        <v>46</v>
      </c>
      <c r="B129" t="s">
        <v>447</v>
      </c>
      <c r="C129" t="s">
        <v>448</v>
      </c>
      <c r="D129" t="s">
        <v>449</v>
      </c>
      <c r="E129" s="2">
        <v>93.84615384615384</v>
      </c>
      <c r="F129" s="2">
        <v>34.401098901098898</v>
      </c>
      <c r="G129" s="2">
        <v>81.758241758241752</v>
      </c>
      <c r="H129" s="2">
        <v>206.57967032967034</v>
      </c>
      <c r="I129" s="2">
        <v>322.73901098901098</v>
      </c>
      <c r="J129" s="2">
        <v>3.43902224824356</v>
      </c>
      <c r="K129" s="2">
        <v>0.36656908665105387</v>
      </c>
      <c r="L129" t="s">
        <v>450</v>
      </c>
    </row>
    <row r="130" spans="1:12" x14ac:dyDescent="0.3">
      <c r="A130" t="s">
        <v>46</v>
      </c>
      <c r="B130" t="s">
        <v>451</v>
      </c>
      <c r="C130" t="s">
        <v>452</v>
      </c>
      <c r="D130" t="s">
        <v>150</v>
      </c>
      <c r="E130" s="2">
        <v>90.230769230769226</v>
      </c>
      <c r="F130" s="2">
        <v>62.521978021978022</v>
      </c>
      <c r="G130" s="2">
        <v>74.46758241758242</v>
      </c>
      <c r="H130" s="2">
        <v>177.76923076923077</v>
      </c>
      <c r="I130" s="2">
        <v>314.75879120879119</v>
      </c>
      <c r="J130" s="2">
        <v>3.4883753501400561</v>
      </c>
      <c r="K130" s="2">
        <v>0.69291194738765072</v>
      </c>
      <c r="L130" t="s">
        <v>453</v>
      </c>
    </row>
    <row r="131" spans="1:12" x14ac:dyDescent="0.3">
      <c r="A131" t="s">
        <v>46</v>
      </c>
      <c r="B131" t="s">
        <v>454</v>
      </c>
      <c r="C131" t="s">
        <v>229</v>
      </c>
      <c r="D131" t="s">
        <v>85</v>
      </c>
      <c r="E131" s="2">
        <v>51.230769230769234</v>
      </c>
      <c r="F131" s="2">
        <v>24.075054945054944</v>
      </c>
      <c r="G131" s="2">
        <v>49.194945054945066</v>
      </c>
      <c r="H131" s="2">
        <v>189.881978021978</v>
      </c>
      <c r="I131" s="2">
        <v>263.15197802197804</v>
      </c>
      <c r="J131" s="2">
        <v>5.1366001716001719</v>
      </c>
      <c r="K131" s="2">
        <v>0.46993350493350489</v>
      </c>
      <c r="L131" t="s">
        <v>455</v>
      </c>
    </row>
    <row r="132" spans="1:12" x14ac:dyDescent="0.3">
      <c r="A132" t="s">
        <v>46</v>
      </c>
      <c r="B132" t="s">
        <v>456</v>
      </c>
      <c r="C132" t="s">
        <v>457</v>
      </c>
      <c r="D132" t="s">
        <v>110</v>
      </c>
      <c r="E132" s="2">
        <v>55.802197802197803</v>
      </c>
      <c r="F132" s="2">
        <v>19.335164835164836</v>
      </c>
      <c r="G132" s="2">
        <v>55.145604395604394</v>
      </c>
      <c r="H132" s="2">
        <v>123.6978021978022</v>
      </c>
      <c r="I132" s="2">
        <v>198.17857142857144</v>
      </c>
      <c r="J132" s="2">
        <v>3.551447420244191</v>
      </c>
      <c r="K132" s="2">
        <v>0.34649468294604174</v>
      </c>
      <c r="L132" t="s">
        <v>458</v>
      </c>
    </row>
    <row r="133" spans="1:12" x14ac:dyDescent="0.3">
      <c r="A133" t="s">
        <v>46</v>
      </c>
      <c r="B133" t="s">
        <v>459</v>
      </c>
      <c r="C133" t="s">
        <v>460</v>
      </c>
      <c r="D133" t="s">
        <v>461</v>
      </c>
      <c r="E133" s="2">
        <v>97.186813186813183</v>
      </c>
      <c r="F133" s="2">
        <v>40.220439560439559</v>
      </c>
      <c r="G133" s="2">
        <v>71.151098901098905</v>
      </c>
      <c r="H133" s="2">
        <v>183.21978021978023</v>
      </c>
      <c r="I133" s="2">
        <v>294.59131868131868</v>
      </c>
      <c r="J133" s="2">
        <v>3.0311861148801449</v>
      </c>
      <c r="K133" s="2">
        <v>0.41384667571234734</v>
      </c>
      <c r="L133" t="s">
        <v>462</v>
      </c>
    </row>
    <row r="134" spans="1:12" x14ac:dyDescent="0.3">
      <c r="A134" t="s">
        <v>46</v>
      </c>
      <c r="B134" t="s">
        <v>463</v>
      </c>
      <c r="C134" t="s">
        <v>464</v>
      </c>
      <c r="D134" t="s">
        <v>465</v>
      </c>
      <c r="E134" s="2">
        <v>130.98901098901098</v>
      </c>
      <c r="F134" s="2">
        <v>49.03241758241758</v>
      </c>
      <c r="G134" s="2">
        <v>177.47428571428574</v>
      </c>
      <c r="H134" s="2">
        <v>347.33153846153846</v>
      </c>
      <c r="I134" s="2">
        <v>573.83824175824179</v>
      </c>
      <c r="J134" s="2">
        <v>4.3808120805369137</v>
      </c>
      <c r="K134" s="2">
        <v>0.37432466442953022</v>
      </c>
      <c r="L134" t="s">
        <v>466</v>
      </c>
    </row>
    <row r="135" spans="1:12" x14ac:dyDescent="0.3">
      <c r="A135" t="s">
        <v>46</v>
      </c>
      <c r="B135" t="s">
        <v>467</v>
      </c>
      <c r="C135" t="s">
        <v>468</v>
      </c>
      <c r="D135" t="s">
        <v>96</v>
      </c>
      <c r="E135" s="2">
        <v>102.50549450549451</v>
      </c>
      <c r="F135" s="2">
        <v>37.497252747252745</v>
      </c>
      <c r="G135" s="2">
        <v>102.71428571428571</v>
      </c>
      <c r="H135" s="2">
        <v>185.08791208791209</v>
      </c>
      <c r="I135" s="2">
        <v>325.29945054945051</v>
      </c>
      <c r="J135" s="2">
        <v>3.1734830617495708</v>
      </c>
      <c r="K135" s="2">
        <v>0.36580724699828471</v>
      </c>
      <c r="L135" t="s">
        <v>469</v>
      </c>
    </row>
    <row r="136" spans="1:12" x14ac:dyDescent="0.3">
      <c r="A136" t="s">
        <v>46</v>
      </c>
      <c r="B136" t="s">
        <v>470</v>
      </c>
      <c r="C136" t="s">
        <v>471</v>
      </c>
      <c r="D136" t="s">
        <v>472</v>
      </c>
      <c r="E136" s="2">
        <v>49.890109890109891</v>
      </c>
      <c r="F136" s="2">
        <v>12.269230769230772</v>
      </c>
      <c r="G136" s="2">
        <v>45.175824175824175</v>
      </c>
      <c r="H136" s="2">
        <v>96.625274725274721</v>
      </c>
      <c r="I136" s="2">
        <v>154.07032967032967</v>
      </c>
      <c r="J136" s="2">
        <v>3.0881938325991189</v>
      </c>
      <c r="K136" s="2">
        <v>0.24592511013215865</v>
      </c>
      <c r="L136" t="s">
        <v>473</v>
      </c>
    </row>
    <row r="137" spans="1:12" x14ac:dyDescent="0.3">
      <c r="A137" t="s">
        <v>46</v>
      </c>
      <c r="B137" t="s">
        <v>474</v>
      </c>
      <c r="C137" t="s">
        <v>95</v>
      </c>
      <c r="D137" t="s">
        <v>96</v>
      </c>
      <c r="E137" s="2">
        <v>90.527472527472526</v>
      </c>
      <c r="F137" s="2">
        <v>20.374175824175815</v>
      </c>
      <c r="G137" s="2">
        <v>92.828021978022008</v>
      </c>
      <c r="H137" s="2">
        <v>238.1653846153846</v>
      </c>
      <c r="I137" s="2">
        <v>351.36758241758241</v>
      </c>
      <c r="J137" s="2">
        <v>3.8813364894391844</v>
      </c>
      <c r="K137" s="2">
        <v>0.2250606943432871</v>
      </c>
      <c r="L137" t="s">
        <v>475</v>
      </c>
    </row>
    <row r="138" spans="1:12" x14ac:dyDescent="0.3">
      <c r="A138" t="s">
        <v>46</v>
      </c>
      <c r="B138" t="s">
        <v>476</v>
      </c>
      <c r="C138" t="s">
        <v>477</v>
      </c>
      <c r="D138" t="s">
        <v>187</v>
      </c>
      <c r="E138" s="2">
        <v>46.318681318681321</v>
      </c>
      <c r="F138" s="2">
        <v>13.914835164835164</v>
      </c>
      <c r="G138" s="2">
        <v>58.083406593406593</v>
      </c>
      <c r="H138" s="2">
        <v>111.25351648351648</v>
      </c>
      <c r="I138" s="2">
        <v>183.25175824175824</v>
      </c>
      <c r="J138" s="2">
        <v>3.9563250296559902</v>
      </c>
      <c r="K138" s="2">
        <v>0.30041518386714111</v>
      </c>
      <c r="L138" t="s">
        <v>478</v>
      </c>
    </row>
    <row r="139" spans="1:12" x14ac:dyDescent="0.3">
      <c r="A139" t="s">
        <v>46</v>
      </c>
      <c r="B139" t="s">
        <v>479</v>
      </c>
      <c r="C139" t="s">
        <v>101</v>
      </c>
      <c r="D139" t="s">
        <v>102</v>
      </c>
      <c r="E139" s="2">
        <v>92.758241758241752</v>
      </c>
      <c r="F139" s="2">
        <v>32.837362637362631</v>
      </c>
      <c r="G139" s="2">
        <v>108.47219780219781</v>
      </c>
      <c r="H139" s="2">
        <v>211.12769230769229</v>
      </c>
      <c r="I139" s="2">
        <v>352.43725274725273</v>
      </c>
      <c r="J139" s="2">
        <v>3.7995249378035778</v>
      </c>
      <c r="K139" s="2">
        <v>0.35401018836630727</v>
      </c>
      <c r="L139" t="s">
        <v>480</v>
      </c>
    </row>
    <row r="140" spans="1:12" x14ac:dyDescent="0.3">
      <c r="A140" t="s">
        <v>46</v>
      </c>
      <c r="B140" t="s">
        <v>481</v>
      </c>
      <c r="C140" t="s">
        <v>482</v>
      </c>
      <c r="D140" t="s">
        <v>483</v>
      </c>
      <c r="E140" s="2">
        <v>82.912087912087912</v>
      </c>
      <c r="F140" s="2">
        <v>13.12087912087912</v>
      </c>
      <c r="G140" s="2">
        <v>77.697802197802204</v>
      </c>
      <c r="H140" s="2">
        <v>156.30769230769232</v>
      </c>
      <c r="I140" s="2">
        <v>247.12637362637366</v>
      </c>
      <c r="J140" s="2">
        <v>2.9805831676607029</v>
      </c>
      <c r="K140" s="2">
        <v>0.15825049701789265</v>
      </c>
      <c r="L140" t="s">
        <v>484</v>
      </c>
    </row>
    <row r="141" spans="1:12" x14ac:dyDescent="0.3">
      <c r="A141" t="s">
        <v>46</v>
      </c>
      <c r="B141" t="s">
        <v>485</v>
      </c>
      <c r="C141" t="s">
        <v>486</v>
      </c>
      <c r="D141" t="s">
        <v>461</v>
      </c>
      <c r="E141" s="2">
        <v>88.131868131868131</v>
      </c>
      <c r="F141" s="2">
        <v>61.46637362637361</v>
      </c>
      <c r="G141" s="2">
        <v>39.961208791208797</v>
      </c>
      <c r="H141" s="2">
        <v>183.74285714285713</v>
      </c>
      <c r="I141" s="2">
        <v>285.17043956043955</v>
      </c>
      <c r="J141" s="2">
        <v>3.2357244389027429</v>
      </c>
      <c r="K141" s="2">
        <v>0.69743640897755588</v>
      </c>
      <c r="L141" t="s">
        <v>487</v>
      </c>
    </row>
    <row r="142" spans="1:12" x14ac:dyDescent="0.3">
      <c r="A142" t="s">
        <v>46</v>
      </c>
      <c r="B142" t="s">
        <v>488</v>
      </c>
      <c r="C142" t="s">
        <v>101</v>
      </c>
      <c r="D142" t="s">
        <v>102</v>
      </c>
      <c r="E142" s="2">
        <v>92.560439560439562</v>
      </c>
      <c r="F142" s="2">
        <v>26.726263736263739</v>
      </c>
      <c r="G142" s="2">
        <v>86.87516483516481</v>
      </c>
      <c r="H142" s="2">
        <v>182.08417582417582</v>
      </c>
      <c r="I142" s="2">
        <v>295.6856043956044</v>
      </c>
      <c r="J142" s="2">
        <v>3.1945138311765406</v>
      </c>
      <c r="K142" s="2">
        <v>0.2887439154695477</v>
      </c>
      <c r="L142" t="s">
        <v>489</v>
      </c>
    </row>
    <row r="143" spans="1:12" x14ac:dyDescent="0.3">
      <c r="A143" t="s">
        <v>46</v>
      </c>
      <c r="B143" t="s">
        <v>490</v>
      </c>
      <c r="C143" t="s">
        <v>491</v>
      </c>
      <c r="D143" t="s">
        <v>492</v>
      </c>
      <c r="E143" s="2">
        <v>48.824175824175825</v>
      </c>
      <c r="F143" s="2">
        <v>1.8241758241758241</v>
      </c>
      <c r="G143" s="2">
        <v>49.760989010989015</v>
      </c>
      <c r="H143" s="2">
        <v>125.39010989010988</v>
      </c>
      <c r="I143" s="2">
        <v>176.97527472527472</v>
      </c>
      <c r="J143" s="2">
        <v>3.6247467927076298</v>
      </c>
      <c r="K143" s="2">
        <v>3.7362142696376319E-2</v>
      </c>
      <c r="L143" t="s">
        <v>493</v>
      </c>
    </row>
    <row r="144" spans="1:12" x14ac:dyDescent="0.3">
      <c r="A144" t="s">
        <v>46</v>
      </c>
      <c r="B144" t="s">
        <v>494</v>
      </c>
      <c r="C144" t="s">
        <v>491</v>
      </c>
      <c r="D144" t="s">
        <v>492</v>
      </c>
      <c r="E144" s="2">
        <v>43.670329670329672</v>
      </c>
      <c r="F144" s="2">
        <v>24.719780219780219</v>
      </c>
      <c r="G144" s="2">
        <v>31.222527472527471</v>
      </c>
      <c r="H144" s="2">
        <v>90.986263736263737</v>
      </c>
      <c r="I144" s="2">
        <v>146.92857142857144</v>
      </c>
      <c r="J144" s="2">
        <v>3.3644942123804733</v>
      </c>
      <c r="K144" s="2">
        <v>0.56605435329642673</v>
      </c>
      <c r="L144" t="s">
        <v>495</v>
      </c>
    </row>
    <row r="145" spans="1:12" x14ac:dyDescent="0.3">
      <c r="A145" t="s">
        <v>46</v>
      </c>
      <c r="B145" t="s">
        <v>496</v>
      </c>
      <c r="C145" t="s">
        <v>229</v>
      </c>
      <c r="D145" t="s">
        <v>85</v>
      </c>
      <c r="E145" s="2">
        <v>86.945054945054949</v>
      </c>
      <c r="F145" s="2">
        <v>27.805274725274728</v>
      </c>
      <c r="G145" s="2">
        <v>61.580219780219785</v>
      </c>
      <c r="H145" s="2">
        <v>223.08956043956044</v>
      </c>
      <c r="I145" s="2">
        <v>312.47505494505492</v>
      </c>
      <c r="J145" s="2">
        <v>3.5939370576339731</v>
      </c>
      <c r="K145" s="2">
        <v>0.31980283114256824</v>
      </c>
      <c r="L145" t="s">
        <v>497</v>
      </c>
    </row>
    <row r="146" spans="1:12" x14ac:dyDescent="0.3">
      <c r="A146" t="s">
        <v>46</v>
      </c>
      <c r="B146" t="s">
        <v>498</v>
      </c>
      <c r="C146" t="s">
        <v>229</v>
      </c>
      <c r="D146" t="s">
        <v>85</v>
      </c>
      <c r="E146" s="2">
        <v>54.637362637362635</v>
      </c>
      <c r="F146" s="2">
        <v>52.157252747252748</v>
      </c>
      <c r="G146" s="2">
        <v>47.691318681318648</v>
      </c>
      <c r="H146" s="2">
        <v>94.248241758241761</v>
      </c>
      <c r="I146" s="2">
        <v>194.09681318681316</v>
      </c>
      <c r="J146" s="2">
        <v>3.552455752212389</v>
      </c>
      <c r="K146" s="2">
        <v>0.95460780370072407</v>
      </c>
      <c r="L146" t="s">
        <v>499</v>
      </c>
    </row>
    <row r="147" spans="1:12" x14ac:dyDescent="0.3">
      <c r="A147" t="s">
        <v>46</v>
      </c>
      <c r="B147" t="s">
        <v>500</v>
      </c>
      <c r="C147" t="s">
        <v>501</v>
      </c>
      <c r="D147" t="s">
        <v>502</v>
      </c>
      <c r="E147" s="2">
        <v>46.747252747252745</v>
      </c>
      <c r="F147" s="2">
        <v>8.1895604395604398</v>
      </c>
      <c r="G147" s="2">
        <v>47.977142857142859</v>
      </c>
      <c r="H147" s="2">
        <v>104.33241758241758</v>
      </c>
      <c r="I147" s="2">
        <v>160.49912087912088</v>
      </c>
      <c r="J147" s="2">
        <v>3.4333380347907854</v>
      </c>
      <c r="K147" s="2">
        <v>0.17518805829807241</v>
      </c>
      <c r="L147" t="s">
        <v>503</v>
      </c>
    </row>
    <row r="148" spans="1:12" x14ac:dyDescent="0.3">
      <c r="A148" t="s">
        <v>46</v>
      </c>
      <c r="B148" t="s">
        <v>504</v>
      </c>
      <c r="C148" t="s">
        <v>229</v>
      </c>
      <c r="D148" t="s">
        <v>85</v>
      </c>
      <c r="E148" s="2">
        <v>44.967032967032964</v>
      </c>
      <c r="F148" s="2">
        <v>37.170439560439554</v>
      </c>
      <c r="G148" s="2">
        <v>35.308571428571426</v>
      </c>
      <c r="H148" s="2">
        <v>129.57626373626374</v>
      </c>
      <c r="I148" s="2">
        <v>202.05527472527473</v>
      </c>
      <c r="J148" s="2">
        <v>4.4934090909090916</v>
      </c>
      <c r="K148" s="2">
        <v>0.82661534701857275</v>
      </c>
      <c r="L148" t="s">
        <v>505</v>
      </c>
    </row>
    <row r="149" spans="1:12" x14ac:dyDescent="0.3">
      <c r="A149" t="s">
        <v>46</v>
      </c>
      <c r="B149" t="s">
        <v>506</v>
      </c>
      <c r="C149" t="s">
        <v>232</v>
      </c>
      <c r="D149" t="s">
        <v>233</v>
      </c>
      <c r="E149" s="2">
        <v>45.736263736263737</v>
      </c>
      <c r="F149" s="2">
        <v>28.08956043956044</v>
      </c>
      <c r="G149" s="2">
        <v>57.457032967032958</v>
      </c>
      <c r="H149" s="2">
        <v>80.807252747252747</v>
      </c>
      <c r="I149" s="2">
        <v>166.35384615384615</v>
      </c>
      <c r="J149" s="2">
        <v>3.6372417107160016</v>
      </c>
      <c r="K149" s="2">
        <v>0.61416386352715036</v>
      </c>
      <c r="L149" t="s">
        <v>507</v>
      </c>
    </row>
    <row r="150" spans="1:12" x14ac:dyDescent="0.3">
      <c r="A150" t="s">
        <v>46</v>
      </c>
      <c r="B150" t="s">
        <v>508</v>
      </c>
      <c r="C150" t="s">
        <v>509</v>
      </c>
      <c r="D150" t="s">
        <v>461</v>
      </c>
      <c r="E150" s="2">
        <v>44.373626373626372</v>
      </c>
      <c r="F150" s="2">
        <v>10.88142857142857</v>
      </c>
      <c r="G150" s="2">
        <v>40.886923076923075</v>
      </c>
      <c r="H150" s="2">
        <v>106.60593406593406</v>
      </c>
      <c r="I150" s="2">
        <v>158.37428571428572</v>
      </c>
      <c r="J150" s="2">
        <v>3.5691084695393762</v>
      </c>
      <c r="K150" s="2">
        <v>0.24522288261515598</v>
      </c>
      <c r="L150" t="s">
        <v>510</v>
      </c>
    </row>
    <row r="151" spans="1:12" x14ac:dyDescent="0.3">
      <c r="A151" t="s">
        <v>46</v>
      </c>
      <c r="B151" t="s">
        <v>511</v>
      </c>
      <c r="C151" t="s">
        <v>216</v>
      </c>
      <c r="D151" t="s">
        <v>134</v>
      </c>
      <c r="E151" s="2">
        <v>48.406593406593409</v>
      </c>
      <c r="F151" s="2">
        <v>26.293296703296701</v>
      </c>
      <c r="G151" s="2">
        <v>47.391868131868144</v>
      </c>
      <c r="H151" s="2">
        <v>109.69208791208791</v>
      </c>
      <c r="I151" s="2">
        <v>183.37725274725275</v>
      </c>
      <c r="J151" s="2">
        <v>3.7882701475595915</v>
      </c>
      <c r="K151" s="2">
        <v>0.54317593643586826</v>
      </c>
      <c r="L151" t="s">
        <v>512</v>
      </c>
    </row>
    <row r="152" spans="1:12" x14ac:dyDescent="0.3">
      <c r="A152" t="s">
        <v>46</v>
      </c>
      <c r="B152" t="s">
        <v>513</v>
      </c>
      <c r="C152" t="s">
        <v>514</v>
      </c>
      <c r="D152" t="s">
        <v>324</v>
      </c>
      <c r="E152" s="2">
        <v>103.94505494505495</v>
      </c>
      <c r="F152" s="2">
        <v>29.958461538461535</v>
      </c>
      <c r="G152" s="2">
        <v>95.92714285714284</v>
      </c>
      <c r="H152" s="2">
        <v>170.25208791208792</v>
      </c>
      <c r="I152" s="2">
        <v>296.1376923076923</v>
      </c>
      <c r="J152" s="2">
        <v>2.8489829791732739</v>
      </c>
      <c r="K152" s="2">
        <v>0.28821439898509349</v>
      </c>
      <c r="L152" t="s">
        <v>515</v>
      </c>
    </row>
    <row r="153" spans="1:12" x14ac:dyDescent="0.3">
      <c r="A153" t="s">
        <v>46</v>
      </c>
      <c r="B153" t="s">
        <v>516</v>
      </c>
      <c r="C153" t="s">
        <v>517</v>
      </c>
      <c r="D153" t="s">
        <v>220</v>
      </c>
      <c r="E153" s="2">
        <v>55.472527472527474</v>
      </c>
      <c r="F153" s="2">
        <v>5.149450549450548</v>
      </c>
      <c r="G153" s="2">
        <v>49.902197802197783</v>
      </c>
      <c r="H153" s="2">
        <v>137.43626373626375</v>
      </c>
      <c r="I153" s="2">
        <v>192.48791208791209</v>
      </c>
      <c r="J153" s="2">
        <v>3.4699683042789222</v>
      </c>
      <c r="K153" s="2">
        <v>9.2828843106180642E-2</v>
      </c>
      <c r="L153" t="s">
        <v>518</v>
      </c>
    </row>
    <row r="154" spans="1:12" x14ac:dyDescent="0.3">
      <c r="A154" t="s">
        <v>46</v>
      </c>
      <c r="B154" t="s">
        <v>519</v>
      </c>
      <c r="C154" t="s">
        <v>520</v>
      </c>
      <c r="D154" t="s">
        <v>521</v>
      </c>
      <c r="E154" s="2">
        <v>79.054945054945051</v>
      </c>
      <c r="F154" s="2">
        <v>34.480769230769234</v>
      </c>
      <c r="G154" s="2">
        <v>91.428571428571431</v>
      </c>
      <c r="H154" s="2">
        <v>229.95054945054946</v>
      </c>
      <c r="I154" s="2">
        <v>355.8598901098901</v>
      </c>
      <c r="J154" s="2">
        <v>4.5014247984431472</v>
      </c>
      <c r="K154" s="2">
        <v>0.4361620795107034</v>
      </c>
      <c r="L154" t="s">
        <v>522</v>
      </c>
    </row>
    <row r="155" spans="1:12" x14ac:dyDescent="0.3">
      <c r="A155" t="s">
        <v>46</v>
      </c>
      <c r="B155" t="s">
        <v>523</v>
      </c>
      <c r="C155" t="s">
        <v>297</v>
      </c>
      <c r="D155" t="s">
        <v>298</v>
      </c>
      <c r="E155" s="2">
        <v>74.164835164835168</v>
      </c>
      <c r="F155" s="2">
        <v>42.82098901098901</v>
      </c>
      <c r="G155" s="2">
        <v>55.248021978021974</v>
      </c>
      <c r="H155" s="2">
        <v>139.67307692307693</v>
      </c>
      <c r="I155" s="2">
        <v>237.74208791208792</v>
      </c>
      <c r="J155" s="2">
        <v>3.2055904578456067</v>
      </c>
      <c r="K155" s="2">
        <v>0.57737590754185797</v>
      </c>
      <c r="L155" t="s">
        <v>524</v>
      </c>
    </row>
    <row r="156" spans="1:12" x14ac:dyDescent="0.3">
      <c r="A156" t="s">
        <v>46</v>
      </c>
      <c r="B156" t="s">
        <v>525</v>
      </c>
      <c r="C156" t="s">
        <v>526</v>
      </c>
      <c r="D156" t="s">
        <v>259</v>
      </c>
      <c r="E156" s="2">
        <v>71.252747252747255</v>
      </c>
      <c r="F156" s="2">
        <v>60.588791208791221</v>
      </c>
      <c r="G156" s="2">
        <v>30.523076923076907</v>
      </c>
      <c r="H156" s="2">
        <v>180.87703296703299</v>
      </c>
      <c r="I156" s="2">
        <v>271.98890109890112</v>
      </c>
      <c r="J156" s="2">
        <v>3.8172409006785935</v>
      </c>
      <c r="K156" s="2">
        <v>0.85033621221468247</v>
      </c>
      <c r="L156" t="s">
        <v>527</v>
      </c>
    </row>
    <row r="157" spans="1:12" x14ac:dyDescent="0.3">
      <c r="A157" t="s">
        <v>46</v>
      </c>
      <c r="B157" t="s">
        <v>528</v>
      </c>
      <c r="C157" t="s">
        <v>529</v>
      </c>
      <c r="D157" t="s">
        <v>110</v>
      </c>
      <c r="E157" s="2">
        <v>49</v>
      </c>
      <c r="F157" s="2">
        <v>28.639670329670331</v>
      </c>
      <c r="G157" s="2">
        <v>30.699230769230777</v>
      </c>
      <c r="H157" s="2">
        <v>95.203296703296701</v>
      </c>
      <c r="I157" s="2">
        <v>154.54219780219779</v>
      </c>
      <c r="J157" s="2">
        <v>3.1539224041264857</v>
      </c>
      <c r="K157" s="2">
        <v>0.58448306795245575</v>
      </c>
      <c r="L157" t="s">
        <v>530</v>
      </c>
    </row>
    <row r="158" spans="1:12" x14ac:dyDescent="0.3">
      <c r="A158" t="s">
        <v>46</v>
      </c>
      <c r="B158" t="s">
        <v>531</v>
      </c>
      <c r="C158" t="s">
        <v>194</v>
      </c>
      <c r="D158" t="s">
        <v>195</v>
      </c>
      <c r="E158" s="2">
        <v>29.087912087912088</v>
      </c>
      <c r="F158" s="2">
        <v>23.343406593406595</v>
      </c>
      <c r="G158" s="2">
        <v>52.230769230769234</v>
      </c>
      <c r="H158" s="2">
        <v>102.06318681318682</v>
      </c>
      <c r="I158" s="2">
        <v>177.63736263736263</v>
      </c>
      <c r="J158" s="2">
        <v>6.106913486966377</v>
      </c>
      <c r="K158" s="2">
        <v>0.80251227805062342</v>
      </c>
      <c r="L158" t="s">
        <v>532</v>
      </c>
    </row>
    <row r="159" spans="1:12" x14ac:dyDescent="0.3">
      <c r="A159" t="s">
        <v>46</v>
      </c>
      <c r="B159" t="s">
        <v>533</v>
      </c>
      <c r="C159" t="s">
        <v>534</v>
      </c>
      <c r="D159" t="s">
        <v>461</v>
      </c>
      <c r="E159" s="2">
        <v>98.35164835164835</v>
      </c>
      <c r="F159" s="2">
        <v>30.958791208791208</v>
      </c>
      <c r="G159" s="2">
        <v>102.23901098901099</v>
      </c>
      <c r="H159" s="2">
        <v>214.18131868131869</v>
      </c>
      <c r="I159" s="2">
        <v>347.37912087912088</v>
      </c>
      <c r="J159" s="2">
        <v>3.5320111731843578</v>
      </c>
      <c r="K159" s="2">
        <v>0.31477653631284913</v>
      </c>
      <c r="L159" t="s">
        <v>535</v>
      </c>
    </row>
    <row r="160" spans="1:12" x14ac:dyDescent="0.3">
      <c r="A160" t="s">
        <v>46</v>
      </c>
      <c r="B160" t="s">
        <v>536</v>
      </c>
      <c r="C160" t="s">
        <v>486</v>
      </c>
      <c r="D160" t="s">
        <v>461</v>
      </c>
      <c r="E160" s="2">
        <v>26.736263736263737</v>
      </c>
      <c r="F160" s="2">
        <v>36.150989010989022</v>
      </c>
      <c r="G160" s="2">
        <v>54.526923076923076</v>
      </c>
      <c r="H160" s="2">
        <v>79.737912087912079</v>
      </c>
      <c r="I160" s="2">
        <v>170.41582417582418</v>
      </c>
      <c r="J160" s="2">
        <v>6.3739580764488286</v>
      </c>
      <c r="K160" s="2">
        <v>1.3521331689272507</v>
      </c>
      <c r="L160" t="s">
        <v>537</v>
      </c>
    </row>
    <row r="161" spans="1:12" x14ac:dyDescent="0.3">
      <c r="A161" t="s">
        <v>46</v>
      </c>
      <c r="B161" t="s">
        <v>538</v>
      </c>
      <c r="C161" t="s">
        <v>141</v>
      </c>
      <c r="D161" t="s">
        <v>142</v>
      </c>
      <c r="E161" s="2">
        <v>104.82417582417582</v>
      </c>
      <c r="F161" s="2">
        <v>38.830329670329668</v>
      </c>
      <c r="G161" s="2">
        <v>74.899670329670343</v>
      </c>
      <c r="H161" s="2">
        <v>216.89494505494505</v>
      </c>
      <c r="I161" s="2">
        <v>330.6249450549451</v>
      </c>
      <c r="J161" s="2">
        <v>3.154090575532027</v>
      </c>
      <c r="K161" s="2">
        <v>0.37043295942970961</v>
      </c>
      <c r="L161" t="s">
        <v>539</v>
      </c>
    </row>
    <row r="162" spans="1:12" x14ac:dyDescent="0.3">
      <c r="A162" t="s">
        <v>46</v>
      </c>
      <c r="B162" t="s">
        <v>540</v>
      </c>
      <c r="C162" t="s">
        <v>460</v>
      </c>
      <c r="D162" t="s">
        <v>461</v>
      </c>
      <c r="E162" s="2">
        <v>48.263736263736263</v>
      </c>
      <c r="F162" s="2">
        <v>26.003846153846148</v>
      </c>
      <c r="G162" s="2">
        <v>32.827472527472516</v>
      </c>
      <c r="H162" s="2">
        <v>85.476483516483512</v>
      </c>
      <c r="I162" s="2">
        <v>144.30780219780218</v>
      </c>
      <c r="J162" s="2">
        <v>2.9899840619307829</v>
      </c>
      <c r="K162" s="2">
        <v>0.53878642987249536</v>
      </c>
      <c r="L162" t="s">
        <v>541</v>
      </c>
    </row>
    <row r="163" spans="1:12" x14ac:dyDescent="0.3">
      <c r="A163" t="s">
        <v>46</v>
      </c>
      <c r="B163" t="s">
        <v>542</v>
      </c>
      <c r="C163" t="s">
        <v>491</v>
      </c>
      <c r="D163" t="s">
        <v>492</v>
      </c>
      <c r="E163" s="2">
        <v>51.505494505494504</v>
      </c>
      <c r="F163" s="2">
        <v>23.137362637362639</v>
      </c>
      <c r="G163" s="2">
        <v>48.667582417582416</v>
      </c>
      <c r="H163" s="2">
        <v>145.06593406593407</v>
      </c>
      <c r="I163" s="2">
        <v>216.87087912087912</v>
      </c>
      <c r="J163" s="2">
        <v>4.2106358011521232</v>
      </c>
      <c r="K163" s="2">
        <v>0.44922125026669518</v>
      </c>
      <c r="L163" t="s">
        <v>543</v>
      </c>
    </row>
    <row r="164" spans="1:12" x14ac:dyDescent="0.3">
      <c r="A164" t="s">
        <v>46</v>
      </c>
      <c r="B164" t="s">
        <v>544</v>
      </c>
      <c r="C164" t="s">
        <v>297</v>
      </c>
      <c r="D164" t="s">
        <v>298</v>
      </c>
      <c r="E164" s="2">
        <v>92.340659340659343</v>
      </c>
      <c r="F164" s="2">
        <v>12.604615384615387</v>
      </c>
      <c r="G164" s="2">
        <v>67.341428571428565</v>
      </c>
      <c r="H164" s="2">
        <v>224.52692307692308</v>
      </c>
      <c r="I164" s="2">
        <v>304.47296703296706</v>
      </c>
      <c r="J164" s="2">
        <v>3.2972795430203501</v>
      </c>
      <c r="K164" s="2">
        <v>0.13650124955373083</v>
      </c>
      <c r="L164" t="s">
        <v>545</v>
      </c>
    </row>
    <row r="165" spans="1:12" x14ac:dyDescent="0.3">
      <c r="A165" t="s">
        <v>46</v>
      </c>
      <c r="B165" t="s">
        <v>546</v>
      </c>
      <c r="C165" t="s">
        <v>176</v>
      </c>
      <c r="D165" t="s">
        <v>177</v>
      </c>
      <c r="E165" s="2">
        <v>75.219780219780219</v>
      </c>
      <c r="F165" s="2">
        <v>21.857142857142858</v>
      </c>
      <c r="G165" s="2">
        <v>85.140109890109883</v>
      </c>
      <c r="H165" s="2">
        <v>173.01373626373626</v>
      </c>
      <c r="I165" s="2">
        <v>280.01098901098902</v>
      </c>
      <c r="J165" s="2">
        <v>3.7225712198685175</v>
      </c>
      <c r="K165" s="2">
        <v>0.29057706355003654</v>
      </c>
      <c r="L165" t="s">
        <v>547</v>
      </c>
    </row>
    <row r="166" spans="1:12" x14ac:dyDescent="0.3">
      <c r="A166" t="s">
        <v>46</v>
      </c>
      <c r="B166" t="s">
        <v>548</v>
      </c>
      <c r="C166" t="s">
        <v>549</v>
      </c>
      <c r="D166" t="s">
        <v>302</v>
      </c>
      <c r="E166" s="2">
        <v>49.395604395604394</v>
      </c>
      <c r="F166" s="2">
        <v>25.510329670329682</v>
      </c>
      <c r="G166" s="2">
        <v>41.523626373626371</v>
      </c>
      <c r="H166" s="2">
        <v>111.93010989010989</v>
      </c>
      <c r="I166" s="2">
        <v>178.96406593406596</v>
      </c>
      <c r="J166" s="2">
        <v>3.6230767519466078</v>
      </c>
      <c r="K166" s="2">
        <v>0.51644938820912145</v>
      </c>
      <c r="L166" t="s">
        <v>550</v>
      </c>
    </row>
    <row r="167" spans="1:12" x14ac:dyDescent="0.3">
      <c r="A167" t="s">
        <v>46</v>
      </c>
      <c r="B167" t="s">
        <v>551</v>
      </c>
      <c r="C167" t="s">
        <v>229</v>
      </c>
      <c r="D167" t="s">
        <v>85</v>
      </c>
      <c r="E167" s="2">
        <v>63.846153846153847</v>
      </c>
      <c r="F167" s="2">
        <v>31.167912087912089</v>
      </c>
      <c r="G167" s="2">
        <v>56.793626373626367</v>
      </c>
      <c r="H167" s="2">
        <v>105.84285714285716</v>
      </c>
      <c r="I167" s="2">
        <v>193.80439560439561</v>
      </c>
      <c r="J167" s="2">
        <v>3.0354905335628226</v>
      </c>
      <c r="K167" s="2">
        <v>0.48817211703958696</v>
      </c>
      <c r="L167" t="s">
        <v>552</v>
      </c>
    </row>
    <row r="168" spans="1:12" x14ac:dyDescent="0.3">
      <c r="A168" t="s">
        <v>46</v>
      </c>
      <c r="B168" t="s">
        <v>553</v>
      </c>
      <c r="C168" t="s">
        <v>554</v>
      </c>
      <c r="D168" t="s">
        <v>114</v>
      </c>
      <c r="E168" s="2">
        <v>158.26373626373626</v>
      </c>
      <c r="F168" s="2">
        <v>77.190219780219749</v>
      </c>
      <c r="G168" s="2">
        <v>74.774505494505462</v>
      </c>
      <c r="H168" s="2">
        <v>223.8721978021978</v>
      </c>
      <c r="I168" s="2">
        <v>375.83692307692297</v>
      </c>
      <c r="J168" s="2">
        <v>2.3747507290654069</v>
      </c>
      <c r="K168" s="2">
        <v>0.4877315650604081</v>
      </c>
      <c r="L168" t="s">
        <v>555</v>
      </c>
    </row>
    <row r="169" spans="1:12" x14ac:dyDescent="0.3">
      <c r="A169" t="s">
        <v>46</v>
      </c>
      <c r="B169" t="s">
        <v>556</v>
      </c>
      <c r="C169" t="s">
        <v>64</v>
      </c>
      <c r="D169" t="s">
        <v>65</v>
      </c>
      <c r="E169" s="2">
        <v>118.78021978021978</v>
      </c>
      <c r="F169" s="2">
        <v>30.803186813186816</v>
      </c>
      <c r="G169" s="2">
        <v>80.546593406593388</v>
      </c>
      <c r="H169" s="2">
        <v>397.23131868131873</v>
      </c>
      <c r="I169" s="2">
        <v>508.58109890109893</v>
      </c>
      <c r="J169" s="2">
        <v>4.2816985845129061</v>
      </c>
      <c r="K169" s="2">
        <v>0.25932926265149414</v>
      </c>
      <c r="L169" t="s">
        <v>557</v>
      </c>
    </row>
    <row r="170" spans="1:12" x14ac:dyDescent="0.3">
      <c r="A170" t="s">
        <v>46</v>
      </c>
      <c r="B170" t="s">
        <v>558</v>
      </c>
      <c r="C170" t="s">
        <v>232</v>
      </c>
      <c r="D170" t="s">
        <v>233</v>
      </c>
      <c r="E170" s="2">
        <v>36.53846153846154</v>
      </c>
      <c r="F170" s="2">
        <v>14.035714285714286</v>
      </c>
      <c r="G170" s="2">
        <v>27.807692307692307</v>
      </c>
      <c r="H170" s="2">
        <v>94.155494505494502</v>
      </c>
      <c r="I170" s="2">
        <v>135.99890109890109</v>
      </c>
      <c r="J170" s="2">
        <v>3.7220751879699243</v>
      </c>
      <c r="K170" s="2">
        <v>0.38413533834586466</v>
      </c>
      <c r="L170" t="s">
        <v>559</v>
      </c>
    </row>
    <row r="171" spans="1:12" x14ac:dyDescent="0.3">
      <c r="A171" t="s">
        <v>46</v>
      </c>
      <c r="B171" t="s">
        <v>560</v>
      </c>
      <c r="C171" t="s">
        <v>561</v>
      </c>
      <c r="D171" t="s">
        <v>562</v>
      </c>
      <c r="E171" s="2">
        <v>63.670329670329672</v>
      </c>
      <c r="F171" s="2">
        <v>29.071428571428587</v>
      </c>
      <c r="G171" s="2">
        <v>52.783076923076926</v>
      </c>
      <c r="H171" s="2">
        <v>127.17384615384616</v>
      </c>
      <c r="I171" s="2">
        <v>209.02835164835167</v>
      </c>
      <c r="J171" s="2">
        <v>3.2829789437348986</v>
      </c>
      <c r="K171" s="2">
        <v>0.45659302726958945</v>
      </c>
      <c r="L171" t="s">
        <v>563</v>
      </c>
    </row>
    <row r="172" spans="1:12" x14ac:dyDescent="0.3">
      <c r="A172" t="s">
        <v>46</v>
      </c>
      <c r="B172" t="s">
        <v>564</v>
      </c>
      <c r="C172" t="s">
        <v>561</v>
      </c>
      <c r="D172" t="s">
        <v>562</v>
      </c>
      <c r="E172" s="2">
        <v>98.131868131868131</v>
      </c>
      <c r="F172" s="2">
        <v>46.812087912087947</v>
      </c>
      <c r="G172" s="2">
        <v>80.785714285714278</v>
      </c>
      <c r="H172" s="2">
        <v>243.27692307692308</v>
      </c>
      <c r="I172" s="2">
        <v>370.87472527472528</v>
      </c>
      <c r="J172" s="2">
        <v>3.7793505039193729</v>
      </c>
      <c r="K172" s="2">
        <v>0.47703247480403171</v>
      </c>
      <c r="L172" t="s">
        <v>565</v>
      </c>
    </row>
    <row r="173" spans="1:12" x14ac:dyDescent="0.3">
      <c r="A173" t="s">
        <v>46</v>
      </c>
      <c r="B173" t="s">
        <v>566</v>
      </c>
      <c r="C173" t="s">
        <v>145</v>
      </c>
      <c r="D173" t="s">
        <v>146</v>
      </c>
      <c r="E173" s="2">
        <v>88.362637362637358</v>
      </c>
      <c r="F173" s="2">
        <v>36.793736263736264</v>
      </c>
      <c r="G173" s="2">
        <v>77.959340659340626</v>
      </c>
      <c r="H173" s="2">
        <v>254.22659340659339</v>
      </c>
      <c r="I173" s="2">
        <v>368.97967032967028</v>
      </c>
      <c r="J173" s="2">
        <v>4.1757430667827382</v>
      </c>
      <c r="K173" s="2">
        <v>0.41639472702400204</v>
      </c>
      <c r="L173" t="s">
        <v>567</v>
      </c>
    </row>
    <row r="174" spans="1:12" x14ac:dyDescent="0.3">
      <c r="A174" t="s">
        <v>46</v>
      </c>
      <c r="B174" t="s">
        <v>568</v>
      </c>
      <c r="C174" t="s">
        <v>229</v>
      </c>
      <c r="D174" t="s">
        <v>85</v>
      </c>
      <c r="E174" s="2">
        <v>38.263736263736263</v>
      </c>
      <c r="F174" s="2">
        <v>9.7005494505494507</v>
      </c>
      <c r="G174" s="2">
        <v>45.593406593406591</v>
      </c>
      <c r="H174" s="2">
        <v>99.760989010989007</v>
      </c>
      <c r="I174" s="2">
        <v>155.05494505494505</v>
      </c>
      <c r="J174" s="2">
        <v>4.0522688110281448</v>
      </c>
      <c r="K174" s="2">
        <v>0.2535180930499713</v>
      </c>
      <c r="L174" t="s">
        <v>569</v>
      </c>
    </row>
    <row r="175" spans="1:12" x14ac:dyDescent="0.3">
      <c r="A175" t="s">
        <v>46</v>
      </c>
      <c r="B175" t="s">
        <v>570</v>
      </c>
      <c r="C175" t="s">
        <v>64</v>
      </c>
      <c r="D175" t="s">
        <v>65</v>
      </c>
      <c r="E175" s="2">
        <v>52.835164835164832</v>
      </c>
      <c r="F175" s="2">
        <v>18.585494505494509</v>
      </c>
      <c r="G175" s="2">
        <v>51.694945054945023</v>
      </c>
      <c r="H175" s="2">
        <v>167.24395604395605</v>
      </c>
      <c r="I175" s="2">
        <v>237.52439560439558</v>
      </c>
      <c r="J175" s="2">
        <v>4.4955740432612314</v>
      </c>
      <c r="K175" s="2">
        <v>0.35176372712146431</v>
      </c>
      <c r="L175" t="s">
        <v>571</v>
      </c>
    </row>
    <row r="176" spans="1:12" x14ac:dyDescent="0.3">
      <c r="A176" t="s">
        <v>46</v>
      </c>
      <c r="B176" t="s">
        <v>572</v>
      </c>
      <c r="C176" t="s">
        <v>573</v>
      </c>
      <c r="D176" t="s">
        <v>574</v>
      </c>
      <c r="E176" s="2">
        <v>47.967032967032964</v>
      </c>
      <c r="F176" s="2">
        <v>2.0714285714285716</v>
      </c>
      <c r="G176" s="2">
        <v>65.52472527472527</v>
      </c>
      <c r="H176" s="2">
        <v>135.99725274725276</v>
      </c>
      <c r="I176" s="2">
        <v>203.5934065934066</v>
      </c>
      <c r="J176" s="2">
        <v>4.2444444444444445</v>
      </c>
      <c r="K176" s="2">
        <v>4.3184421534937005E-2</v>
      </c>
      <c r="L176" t="s">
        <v>575</v>
      </c>
    </row>
    <row r="177" spans="1:12" x14ac:dyDescent="0.3">
      <c r="A177" t="s">
        <v>46</v>
      </c>
      <c r="B177" t="s">
        <v>576</v>
      </c>
      <c r="C177" t="s">
        <v>149</v>
      </c>
      <c r="D177" t="s">
        <v>150</v>
      </c>
      <c r="E177" s="2">
        <v>104.18681318681318</v>
      </c>
      <c r="F177" s="2">
        <v>19.56538461538462</v>
      </c>
      <c r="G177" s="2">
        <v>92.676703296703309</v>
      </c>
      <c r="H177" s="2">
        <v>201.47857142857143</v>
      </c>
      <c r="I177" s="2">
        <v>313.72065934065938</v>
      </c>
      <c r="J177" s="2">
        <v>3.0111359561227724</v>
      </c>
      <c r="K177" s="2">
        <v>0.18779137221812051</v>
      </c>
      <c r="L177" t="s">
        <v>577</v>
      </c>
    </row>
    <row r="178" spans="1:12" x14ac:dyDescent="0.3">
      <c r="A178" t="s">
        <v>46</v>
      </c>
      <c r="B178" t="s">
        <v>578</v>
      </c>
      <c r="C178" t="s">
        <v>448</v>
      </c>
      <c r="D178" t="s">
        <v>449</v>
      </c>
      <c r="E178" s="2">
        <v>38.659340659340657</v>
      </c>
      <c r="F178" s="2">
        <v>31.181318681318682</v>
      </c>
      <c r="G178" s="2">
        <v>58.546703296703299</v>
      </c>
      <c r="H178" s="2">
        <v>110.67307692307692</v>
      </c>
      <c r="I178" s="2">
        <v>200.40109890109892</v>
      </c>
      <c r="J178" s="2">
        <v>5.1837691870380906</v>
      </c>
      <c r="K178" s="2">
        <v>0.80656623081296197</v>
      </c>
      <c r="L178" t="s">
        <v>579</v>
      </c>
    </row>
    <row r="179" spans="1:12" x14ac:dyDescent="0.3">
      <c r="A179" t="s">
        <v>46</v>
      </c>
      <c r="B179" t="s">
        <v>580</v>
      </c>
      <c r="C179" t="s">
        <v>581</v>
      </c>
      <c r="D179" t="s">
        <v>582</v>
      </c>
      <c r="E179" s="2">
        <v>44.736263736263737</v>
      </c>
      <c r="F179" s="2">
        <v>26.056813186813198</v>
      </c>
      <c r="G179" s="2">
        <v>40.284725274725261</v>
      </c>
      <c r="H179" s="2">
        <v>63.87</v>
      </c>
      <c r="I179" s="2">
        <v>130.21153846153845</v>
      </c>
      <c r="J179" s="2">
        <v>2.9106484893146645</v>
      </c>
      <c r="K179" s="2">
        <v>0.5824539425202655</v>
      </c>
      <c r="L179" t="s">
        <v>583</v>
      </c>
    </row>
    <row r="180" spans="1:12" x14ac:dyDescent="0.3">
      <c r="A180" t="s">
        <v>46</v>
      </c>
      <c r="B180" t="s">
        <v>584</v>
      </c>
      <c r="C180" t="s">
        <v>297</v>
      </c>
      <c r="D180" t="s">
        <v>298</v>
      </c>
      <c r="E180" s="2">
        <v>74.714285714285708</v>
      </c>
      <c r="F180" s="2">
        <v>43.060769230769246</v>
      </c>
      <c r="G180" s="2">
        <v>57.953406593406605</v>
      </c>
      <c r="H180" s="2">
        <v>154.28296703296704</v>
      </c>
      <c r="I180" s="2">
        <v>255.29714285714289</v>
      </c>
      <c r="J180" s="2">
        <v>3.4169789674952207</v>
      </c>
      <c r="K180" s="2">
        <v>0.57633916752463621</v>
      </c>
      <c r="L180" t="s">
        <v>585</v>
      </c>
    </row>
    <row r="181" spans="1:12" x14ac:dyDescent="0.3">
      <c r="A181" t="s">
        <v>46</v>
      </c>
      <c r="B181" t="s">
        <v>586</v>
      </c>
      <c r="C181" t="s">
        <v>64</v>
      </c>
      <c r="D181" t="s">
        <v>65</v>
      </c>
      <c r="E181" s="2">
        <v>50.824175824175825</v>
      </c>
      <c r="F181" s="2">
        <v>24.281098901098886</v>
      </c>
      <c r="G181" s="2">
        <v>47.940879120879117</v>
      </c>
      <c r="H181" s="2">
        <v>123.32868131868132</v>
      </c>
      <c r="I181" s="2">
        <v>195.55065934065931</v>
      </c>
      <c r="J181" s="2">
        <v>3.8475913513513507</v>
      </c>
      <c r="K181" s="2">
        <v>0.4777470270270267</v>
      </c>
      <c r="L181" t="s">
        <v>587</v>
      </c>
    </row>
    <row r="182" spans="1:12" x14ac:dyDescent="0.3">
      <c r="A182" t="s">
        <v>46</v>
      </c>
      <c r="B182" t="s">
        <v>588</v>
      </c>
      <c r="C182" t="s">
        <v>514</v>
      </c>
      <c r="D182" t="s">
        <v>324</v>
      </c>
      <c r="E182" s="2">
        <v>56.791208791208788</v>
      </c>
      <c r="F182" s="2">
        <v>13.29901098901099</v>
      </c>
      <c r="G182" s="2">
        <v>72.829890109890115</v>
      </c>
      <c r="H182" s="2">
        <v>194.46483516483516</v>
      </c>
      <c r="I182" s="2">
        <v>280.59373626373628</v>
      </c>
      <c r="J182" s="2">
        <v>4.9407952786377711</v>
      </c>
      <c r="K182" s="2">
        <v>0.23417376160990713</v>
      </c>
      <c r="L182" t="s">
        <v>589</v>
      </c>
    </row>
    <row r="183" spans="1:12" x14ac:dyDescent="0.3">
      <c r="A183" t="s">
        <v>46</v>
      </c>
      <c r="B183" t="s">
        <v>590</v>
      </c>
      <c r="C183" t="s">
        <v>384</v>
      </c>
      <c r="D183" t="s">
        <v>385</v>
      </c>
      <c r="E183" s="2">
        <v>52.241758241758241</v>
      </c>
      <c r="F183" s="2">
        <v>7.7560439560439569</v>
      </c>
      <c r="G183" s="2">
        <v>47.879120879120876</v>
      </c>
      <c r="H183" s="2">
        <v>146.66043956043956</v>
      </c>
      <c r="I183" s="2">
        <v>202.29560439560439</v>
      </c>
      <c r="J183" s="2">
        <v>3.8722970130416492</v>
      </c>
      <c r="K183" s="2">
        <v>0.14846445098864117</v>
      </c>
      <c r="L183" t="s">
        <v>591</v>
      </c>
    </row>
    <row r="184" spans="1:12" x14ac:dyDescent="0.3">
      <c r="A184" t="s">
        <v>46</v>
      </c>
      <c r="B184" t="s">
        <v>592</v>
      </c>
      <c r="C184" t="s">
        <v>225</v>
      </c>
      <c r="D184" t="s">
        <v>226</v>
      </c>
      <c r="E184" s="2">
        <v>33.901098901098898</v>
      </c>
      <c r="F184" s="2">
        <v>2.8214285714285716</v>
      </c>
      <c r="G184" s="2">
        <v>44.343956043956055</v>
      </c>
      <c r="H184" s="2">
        <v>75.761648351648361</v>
      </c>
      <c r="I184" s="2">
        <v>122.92703296703299</v>
      </c>
      <c r="J184" s="2">
        <v>3.6260486223662896</v>
      </c>
      <c r="K184" s="2">
        <v>8.3225283630470034E-2</v>
      </c>
      <c r="L184" t="s">
        <v>593</v>
      </c>
    </row>
    <row r="185" spans="1:12" x14ac:dyDescent="0.3">
      <c r="A185" t="s">
        <v>46</v>
      </c>
      <c r="B185" t="s">
        <v>594</v>
      </c>
      <c r="C185" t="s">
        <v>247</v>
      </c>
      <c r="D185" t="s">
        <v>248</v>
      </c>
      <c r="E185" s="2">
        <v>75.901098901098905</v>
      </c>
      <c r="F185" s="2">
        <v>31.941978021978009</v>
      </c>
      <c r="G185" s="2">
        <v>39.735494505494508</v>
      </c>
      <c r="H185" s="2">
        <v>141.02219780219781</v>
      </c>
      <c r="I185" s="2">
        <v>212.69967032967031</v>
      </c>
      <c r="J185" s="2">
        <v>2.8023266251628778</v>
      </c>
      <c r="K185" s="2">
        <v>0.42083683219921797</v>
      </c>
      <c r="L185" t="s">
        <v>595</v>
      </c>
    </row>
    <row r="186" spans="1:12" x14ac:dyDescent="0.3">
      <c r="A186" t="s">
        <v>46</v>
      </c>
      <c r="B186" t="s">
        <v>596</v>
      </c>
      <c r="C186" t="s">
        <v>190</v>
      </c>
      <c r="D186" t="s">
        <v>191</v>
      </c>
      <c r="E186" s="2">
        <v>20.439560439560438</v>
      </c>
      <c r="F186" s="2">
        <v>14.318681318681319</v>
      </c>
      <c r="G186" s="2">
        <v>24.197802197802197</v>
      </c>
      <c r="H186" s="2">
        <v>67.978021978021971</v>
      </c>
      <c r="I186" s="2">
        <v>106.49450549450549</v>
      </c>
      <c r="J186" s="2">
        <v>5.2102150537634406</v>
      </c>
      <c r="K186" s="2">
        <v>0.70053763440860228</v>
      </c>
      <c r="L186" t="s">
        <v>597</v>
      </c>
    </row>
    <row r="187" spans="1:12" x14ac:dyDescent="0.3">
      <c r="A187" t="s">
        <v>46</v>
      </c>
      <c r="B187" t="s">
        <v>598</v>
      </c>
      <c r="C187" t="s">
        <v>599</v>
      </c>
      <c r="D187" t="s">
        <v>600</v>
      </c>
      <c r="E187" s="2">
        <v>78.362637362637358</v>
      </c>
      <c r="F187" s="2">
        <v>13.098901098901099</v>
      </c>
      <c r="G187" s="2">
        <v>71.370879120879124</v>
      </c>
      <c r="H187" s="2">
        <v>191.71153846153845</v>
      </c>
      <c r="I187" s="2">
        <v>276.18131868131866</v>
      </c>
      <c r="J187" s="2">
        <v>3.5244005048380309</v>
      </c>
      <c r="K187" s="2">
        <v>0.16715748141915582</v>
      </c>
      <c r="L187" t="s">
        <v>601</v>
      </c>
    </row>
    <row r="188" spans="1:12" x14ac:dyDescent="0.3">
      <c r="A188" t="s">
        <v>46</v>
      </c>
      <c r="B188" t="s">
        <v>602</v>
      </c>
      <c r="C188" t="s">
        <v>101</v>
      </c>
      <c r="D188" t="s">
        <v>102</v>
      </c>
      <c r="E188" s="2">
        <v>78.538461538461533</v>
      </c>
      <c r="F188" s="2">
        <v>16.588351648351647</v>
      </c>
      <c r="G188" s="2">
        <v>83.098131868131887</v>
      </c>
      <c r="H188" s="2">
        <v>154.39483516483517</v>
      </c>
      <c r="I188" s="2">
        <v>254.08131868131869</v>
      </c>
      <c r="J188" s="2">
        <v>3.235119630614244</v>
      </c>
      <c r="K188" s="2">
        <v>0.21121309640408564</v>
      </c>
      <c r="L188" t="s">
        <v>603</v>
      </c>
    </row>
    <row r="189" spans="1:12" x14ac:dyDescent="0.3">
      <c r="A189" t="s">
        <v>46</v>
      </c>
      <c r="B189" t="s">
        <v>604</v>
      </c>
      <c r="C189" t="s">
        <v>78</v>
      </c>
      <c r="D189" t="s">
        <v>79</v>
      </c>
      <c r="E189" s="2">
        <v>51.879120879120876</v>
      </c>
      <c r="F189" s="2">
        <v>16.814285714285713</v>
      </c>
      <c r="G189" s="2">
        <v>61.707692307692326</v>
      </c>
      <c r="H189" s="2">
        <v>137.54725274725274</v>
      </c>
      <c r="I189" s="2">
        <v>216.06923076923078</v>
      </c>
      <c r="J189" s="2">
        <v>4.1648591400127097</v>
      </c>
      <c r="K189" s="2">
        <v>0.3241050624867613</v>
      </c>
      <c r="L189" t="s">
        <v>605</v>
      </c>
    </row>
    <row r="190" spans="1:12" x14ac:dyDescent="0.3">
      <c r="A190" t="s">
        <v>46</v>
      </c>
      <c r="B190" t="s">
        <v>606</v>
      </c>
      <c r="C190" t="s">
        <v>607</v>
      </c>
      <c r="D190" t="s">
        <v>608</v>
      </c>
      <c r="E190" s="2">
        <v>99.384615384615387</v>
      </c>
      <c r="F190" s="2">
        <v>29.003076923076915</v>
      </c>
      <c r="G190" s="2">
        <v>92.296043956043988</v>
      </c>
      <c r="H190" s="2">
        <v>177.98054945054943</v>
      </c>
      <c r="I190" s="2">
        <v>299.27967032967035</v>
      </c>
      <c r="J190" s="2">
        <v>3.011327952233525</v>
      </c>
      <c r="K190" s="2">
        <v>0.29182662538699683</v>
      </c>
      <c r="L190" t="s">
        <v>609</v>
      </c>
    </row>
    <row r="191" spans="1:12" x14ac:dyDescent="0.3">
      <c r="A191" t="s">
        <v>46</v>
      </c>
      <c r="B191" t="s">
        <v>610</v>
      </c>
      <c r="C191" t="s">
        <v>397</v>
      </c>
      <c r="D191" t="s">
        <v>398</v>
      </c>
      <c r="E191" s="2">
        <v>113.45054945054945</v>
      </c>
      <c r="F191" s="2">
        <v>47.662637362637362</v>
      </c>
      <c r="G191" s="2">
        <v>117.9979120879121</v>
      </c>
      <c r="H191" s="2">
        <v>315.37010989010992</v>
      </c>
      <c r="I191" s="2">
        <v>481.03065934065938</v>
      </c>
      <c r="J191" s="2">
        <v>4.2400029058504458</v>
      </c>
      <c r="K191" s="2">
        <v>0.42011817125145295</v>
      </c>
      <c r="L191" t="s">
        <v>611</v>
      </c>
    </row>
    <row r="192" spans="1:12" x14ac:dyDescent="0.3">
      <c r="A192" t="s">
        <v>46</v>
      </c>
      <c r="B192" t="s">
        <v>612</v>
      </c>
      <c r="C192" t="s">
        <v>613</v>
      </c>
      <c r="D192" t="s">
        <v>118</v>
      </c>
      <c r="E192" s="2">
        <v>32.087912087912088</v>
      </c>
      <c r="F192" s="2">
        <v>19.30736263736264</v>
      </c>
      <c r="G192" s="2">
        <v>72.042747252747247</v>
      </c>
      <c r="H192" s="2">
        <v>116.63285714285715</v>
      </c>
      <c r="I192" s="2">
        <v>207.98296703296705</v>
      </c>
      <c r="J192" s="2">
        <v>6.4816609589041105</v>
      </c>
      <c r="K192" s="2">
        <v>0.60170205479452066</v>
      </c>
      <c r="L192" t="s">
        <v>614</v>
      </c>
    </row>
    <row r="193" spans="1:12" x14ac:dyDescent="0.3">
      <c r="A193" t="s">
        <v>46</v>
      </c>
      <c r="B193" t="s">
        <v>615</v>
      </c>
      <c r="C193" t="s">
        <v>173</v>
      </c>
      <c r="D193" t="s">
        <v>102</v>
      </c>
      <c r="E193" s="2">
        <v>101.73626373626374</v>
      </c>
      <c r="F193" s="2">
        <v>18.236153846153847</v>
      </c>
      <c r="G193" s="2">
        <v>114.96604395604393</v>
      </c>
      <c r="H193" s="2">
        <v>208.77978021978021</v>
      </c>
      <c r="I193" s="2">
        <v>341.98197802197797</v>
      </c>
      <c r="J193" s="2">
        <v>3.3614560380211702</v>
      </c>
      <c r="K193" s="2">
        <v>0.17924929790451502</v>
      </c>
      <c r="L193" t="s">
        <v>616</v>
      </c>
    </row>
    <row r="194" spans="1:12" x14ac:dyDescent="0.3">
      <c r="A194" t="s">
        <v>46</v>
      </c>
      <c r="B194" t="s">
        <v>617</v>
      </c>
      <c r="C194" t="s">
        <v>618</v>
      </c>
      <c r="D194" t="s">
        <v>619</v>
      </c>
      <c r="E194" s="2">
        <v>104.67032967032966</v>
      </c>
      <c r="F194" s="2">
        <v>32.453736263736268</v>
      </c>
      <c r="G194" s="2">
        <v>77.856153846153816</v>
      </c>
      <c r="H194" s="2">
        <v>229.59934065934067</v>
      </c>
      <c r="I194" s="2">
        <v>339.90923076923076</v>
      </c>
      <c r="J194" s="2">
        <v>3.2474267716535432</v>
      </c>
      <c r="K194" s="2">
        <v>0.31005669291338589</v>
      </c>
      <c r="L194" t="s">
        <v>620</v>
      </c>
    </row>
    <row r="195" spans="1:12" x14ac:dyDescent="0.3">
      <c r="A195" t="s">
        <v>46</v>
      </c>
      <c r="B195" t="s">
        <v>621</v>
      </c>
      <c r="C195" t="s">
        <v>405</v>
      </c>
      <c r="D195" t="s">
        <v>406</v>
      </c>
      <c r="E195" s="2">
        <v>151.27472527472528</v>
      </c>
      <c r="F195" s="2">
        <v>10.087472527472526</v>
      </c>
      <c r="G195" s="2">
        <v>156.00923076923075</v>
      </c>
      <c r="H195" s="2">
        <v>246.25472527472527</v>
      </c>
      <c r="I195" s="2">
        <v>412.35142857142853</v>
      </c>
      <c r="J195" s="2">
        <v>2.7258448351009728</v>
      </c>
      <c r="K195" s="2">
        <v>6.6683132355077709E-2</v>
      </c>
      <c r="L195" t="s">
        <v>622</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4BA3D-2586-43D8-A82D-440437346532}">
  <dimension ref="A1:O195"/>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5" width="12.77734375" customWidth="1"/>
  </cols>
  <sheetData>
    <row r="1" spans="1:15" s="1" customFormat="1" ht="78" customHeight="1" x14ac:dyDescent="0.3">
      <c r="A1" s="1" t="s">
        <v>0</v>
      </c>
      <c r="B1" s="1" t="s">
        <v>17</v>
      </c>
      <c r="C1" s="1" t="s">
        <v>1</v>
      </c>
      <c r="D1" s="1" t="s">
        <v>2</v>
      </c>
      <c r="E1" s="1" t="s">
        <v>9</v>
      </c>
      <c r="F1" s="1" t="s">
        <v>3</v>
      </c>
      <c r="G1" s="1" t="s">
        <v>4</v>
      </c>
      <c r="H1" s="1" t="s">
        <v>13</v>
      </c>
      <c r="I1" s="1" t="s">
        <v>5</v>
      </c>
      <c r="J1" s="1" t="s">
        <v>6</v>
      </c>
      <c r="K1" s="1" t="s">
        <v>14</v>
      </c>
      <c r="L1" s="1" t="s">
        <v>7</v>
      </c>
      <c r="M1" s="1" t="s">
        <v>8</v>
      </c>
      <c r="N1" s="1" t="s">
        <v>15</v>
      </c>
      <c r="O1" s="1" t="s">
        <v>16</v>
      </c>
    </row>
    <row r="2" spans="1:15" x14ac:dyDescent="0.3">
      <c r="A2" t="s">
        <v>46</v>
      </c>
      <c r="B2" t="s">
        <v>47</v>
      </c>
      <c r="C2" t="s">
        <v>48</v>
      </c>
      <c r="D2" t="s">
        <v>49</v>
      </c>
      <c r="E2" s="2">
        <v>62.087912087912088</v>
      </c>
      <c r="F2" s="2">
        <v>21.886813186813189</v>
      </c>
      <c r="G2" s="2">
        <v>0</v>
      </c>
      <c r="H2" s="3">
        <v>0</v>
      </c>
      <c r="I2" s="2">
        <v>49.475824175824179</v>
      </c>
      <c r="J2" s="2">
        <v>0</v>
      </c>
      <c r="K2" s="3">
        <v>0</v>
      </c>
      <c r="L2" s="2">
        <v>174.85384615384615</v>
      </c>
      <c r="M2" s="2">
        <v>0</v>
      </c>
      <c r="N2" s="3">
        <v>0</v>
      </c>
      <c r="O2" t="s">
        <v>50</v>
      </c>
    </row>
    <row r="3" spans="1:15" x14ac:dyDescent="0.3">
      <c r="A3" t="s">
        <v>46</v>
      </c>
      <c r="B3" t="s">
        <v>51</v>
      </c>
      <c r="C3" t="s">
        <v>52</v>
      </c>
      <c r="D3" t="s">
        <v>53</v>
      </c>
      <c r="E3" s="2">
        <v>52.945054945054942</v>
      </c>
      <c r="F3" s="2">
        <v>29.986263736263737</v>
      </c>
      <c r="G3" s="2">
        <v>0</v>
      </c>
      <c r="H3" s="3">
        <v>0</v>
      </c>
      <c r="I3" s="2">
        <v>54.39835164835165</v>
      </c>
      <c r="J3" s="2">
        <v>0</v>
      </c>
      <c r="K3" s="3">
        <v>0</v>
      </c>
      <c r="L3" s="2">
        <v>118.17307692307692</v>
      </c>
      <c r="M3" s="2">
        <v>0</v>
      </c>
      <c r="N3" s="3">
        <v>0</v>
      </c>
      <c r="O3" t="s">
        <v>54</v>
      </c>
    </row>
    <row r="4" spans="1:15" x14ac:dyDescent="0.3">
      <c r="A4" t="s">
        <v>46</v>
      </c>
      <c r="B4" t="s">
        <v>55</v>
      </c>
      <c r="C4" t="s">
        <v>56</v>
      </c>
      <c r="D4" t="s">
        <v>57</v>
      </c>
      <c r="E4" s="2">
        <v>49.516483516483518</v>
      </c>
      <c r="F4" s="2">
        <v>10.545934065934066</v>
      </c>
      <c r="G4" s="2">
        <v>0</v>
      </c>
      <c r="H4" s="3">
        <v>0</v>
      </c>
      <c r="I4" s="2">
        <v>65.051208791208822</v>
      </c>
      <c r="J4" s="2">
        <v>0</v>
      </c>
      <c r="K4" s="3">
        <v>0</v>
      </c>
      <c r="L4" s="2">
        <v>94.023956043956048</v>
      </c>
      <c r="M4" s="2">
        <v>0</v>
      </c>
      <c r="N4" s="3">
        <v>0</v>
      </c>
      <c r="O4" t="s">
        <v>58</v>
      </c>
    </row>
    <row r="5" spans="1:15" x14ac:dyDescent="0.3">
      <c r="A5" t="s">
        <v>46</v>
      </c>
      <c r="B5" t="s">
        <v>59</v>
      </c>
      <c r="C5" t="s">
        <v>60</v>
      </c>
      <c r="D5" t="s">
        <v>61</v>
      </c>
      <c r="E5" s="2">
        <v>85.604395604395606</v>
      </c>
      <c r="F5" s="2">
        <v>20.182417582417592</v>
      </c>
      <c r="G5" s="2">
        <v>0</v>
      </c>
      <c r="H5" s="3">
        <v>0</v>
      </c>
      <c r="I5" s="2">
        <v>96.221978021977989</v>
      </c>
      <c r="J5" s="2">
        <v>0</v>
      </c>
      <c r="K5" s="3">
        <v>0</v>
      </c>
      <c r="L5" s="2">
        <v>179.93736263736264</v>
      </c>
      <c r="M5" s="2">
        <v>0</v>
      </c>
      <c r="N5" s="3">
        <v>0</v>
      </c>
      <c r="O5" t="s">
        <v>62</v>
      </c>
    </row>
    <row r="6" spans="1:15" x14ac:dyDescent="0.3">
      <c r="A6" t="s">
        <v>46</v>
      </c>
      <c r="B6" t="s">
        <v>63</v>
      </c>
      <c r="C6" t="s">
        <v>64</v>
      </c>
      <c r="D6" t="s">
        <v>65</v>
      </c>
      <c r="E6" s="2">
        <v>97.780219780219781</v>
      </c>
      <c r="F6" s="2">
        <v>51.35164835164835</v>
      </c>
      <c r="G6" s="2">
        <v>0</v>
      </c>
      <c r="H6" s="3">
        <v>0</v>
      </c>
      <c r="I6" s="2">
        <v>83.783516483516507</v>
      </c>
      <c r="J6" s="2">
        <v>0</v>
      </c>
      <c r="K6" s="3">
        <v>0</v>
      </c>
      <c r="L6" s="2">
        <v>228.88538461538462</v>
      </c>
      <c r="M6" s="2">
        <v>0</v>
      </c>
      <c r="N6" s="3">
        <v>0</v>
      </c>
      <c r="O6" t="s">
        <v>66</v>
      </c>
    </row>
    <row r="7" spans="1:15" x14ac:dyDescent="0.3">
      <c r="A7" t="s">
        <v>46</v>
      </c>
      <c r="B7" t="s">
        <v>67</v>
      </c>
      <c r="C7" t="s">
        <v>68</v>
      </c>
      <c r="D7" t="s">
        <v>69</v>
      </c>
      <c r="E7" s="2">
        <v>73.505494505494511</v>
      </c>
      <c r="F7" s="2">
        <v>38.587912087912088</v>
      </c>
      <c r="G7" s="2">
        <v>0</v>
      </c>
      <c r="H7" s="3">
        <v>0</v>
      </c>
      <c r="I7" s="2">
        <v>78.167582417582423</v>
      </c>
      <c r="J7" s="2">
        <v>0</v>
      </c>
      <c r="K7" s="3">
        <v>0</v>
      </c>
      <c r="L7" s="2">
        <v>191.46703296703296</v>
      </c>
      <c r="M7" s="2">
        <v>0</v>
      </c>
      <c r="N7" s="3">
        <v>0</v>
      </c>
      <c r="O7" t="s">
        <v>70</v>
      </c>
    </row>
    <row r="8" spans="1:15" x14ac:dyDescent="0.3">
      <c r="A8" t="s">
        <v>46</v>
      </c>
      <c r="B8" t="s">
        <v>71</v>
      </c>
      <c r="C8" t="s">
        <v>64</v>
      </c>
      <c r="D8" t="s">
        <v>65</v>
      </c>
      <c r="E8" s="2">
        <v>16.263736263736263</v>
      </c>
      <c r="F8" s="2">
        <v>39.568681318681321</v>
      </c>
      <c r="G8" s="2">
        <v>0</v>
      </c>
      <c r="H8" s="3">
        <v>0</v>
      </c>
      <c r="I8" s="2">
        <v>9.365384615384615</v>
      </c>
      <c r="J8" s="2">
        <v>0</v>
      </c>
      <c r="K8" s="3">
        <v>0</v>
      </c>
      <c r="L8" s="2">
        <v>10.181318681318681</v>
      </c>
      <c r="M8" s="2">
        <v>0</v>
      </c>
      <c r="N8" s="3">
        <v>0</v>
      </c>
      <c r="O8" t="s">
        <v>72</v>
      </c>
    </row>
    <row r="9" spans="1:15" x14ac:dyDescent="0.3">
      <c r="A9" t="s">
        <v>46</v>
      </c>
      <c r="B9" t="s">
        <v>73</v>
      </c>
      <c r="C9" t="s">
        <v>74</v>
      </c>
      <c r="D9" t="s">
        <v>75</v>
      </c>
      <c r="E9" s="2">
        <v>74.84615384615384</v>
      </c>
      <c r="F9" s="2">
        <v>24.835164835164836</v>
      </c>
      <c r="G9" s="2">
        <v>0</v>
      </c>
      <c r="H9" s="3">
        <v>0</v>
      </c>
      <c r="I9" s="2">
        <v>74.197802197802204</v>
      </c>
      <c r="J9" s="2">
        <v>0</v>
      </c>
      <c r="K9" s="3">
        <v>0</v>
      </c>
      <c r="L9" s="2">
        <v>188.23901098901098</v>
      </c>
      <c r="M9" s="2">
        <v>0</v>
      </c>
      <c r="N9" s="3">
        <v>0</v>
      </c>
      <c r="O9" t="s">
        <v>76</v>
      </c>
    </row>
    <row r="10" spans="1:15" x14ac:dyDescent="0.3">
      <c r="A10" t="s">
        <v>46</v>
      </c>
      <c r="B10" t="s">
        <v>77</v>
      </c>
      <c r="C10" t="s">
        <v>78</v>
      </c>
      <c r="D10" t="s">
        <v>79</v>
      </c>
      <c r="E10" s="2">
        <v>53.802197802197803</v>
      </c>
      <c r="F10" s="2">
        <v>11.769780219780216</v>
      </c>
      <c r="G10" s="2">
        <v>0.54120879120879117</v>
      </c>
      <c r="H10" s="3">
        <v>4.598291396293358E-2</v>
      </c>
      <c r="I10" s="2">
        <v>74.39</v>
      </c>
      <c r="J10" s="2">
        <v>4.8681318681318677</v>
      </c>
      <c r="K10" s="3">
        <v>6.5440675737758677E-2</v>
      </c>
      <c r="L10" s="2">
        <v>177.69648351648351</v>
      </c>
      <c r="M10" s="2">
        <v>8.5989010989010985</v>
      </c>
      <c r="N10" s="3">
        <v>4.8390946904154387E-2</v>
      </c>
      <c r="O10" t="s">
        <v>80</v>
      </c>
    </row>
    <row r="11" spans="1:15" x14ac:dyDescent="0.3">
      <c r="A11" t="s">
        <v>46</v>
      </c>
      <c r="B11" t="s">
        <v>81</v>
      </c>
      <c r="C11" t="s">
        <v>78</v>
      </c>
      <c r="D11" t="s">
        <v>79</v>
      </c>
      <c r="E11" s="2">
        <v>87.626373626373621</v>
      </c>
      <c r="F11" s="2">
        <v>55.079450549450556</v>
      </c>
      <c r="G11" s="2">
        <v>0</v>
      </c>
      <c r="H11" s="3">
        <v>0</v>
      </c>
      <c r="I11" s="2">
        <v>98.344725274725263</v>
      </c>
      <c r="J11" s="2">
        <v>2.0659340659340661</v>
      </c>
      <c r="K11" s="3">
        <v>2.1007065301803372E-2</v>
      </c>
      <c r="L11" s="2">
        <v>269.92703296703297</v>
      </c>
      <c r="M11" s="2">
        <v>5.9395604395604398</v>
      </c>
      <c r="N11" s="3">
        <v>2.2004318627419049E-2</v>
      </c>
      <c r="O11" t="s">
        <v>82</v>
      </c>
    </row>
    <row r="12" spans="1:15" x14ac:dyDescent="0.3">
      <c r="A12" t="s">
        <v>46</v>
      </c>
      <c r="B12" t="s">
        <v>83</v>
      </c>
      <c r="C12" t="s">
        <v>84</v>
      </c>
      <c r="D12" t="s">
        <v>85</v>
      </c>
      <c r="E12" s="2">
        <v>93.582417582417577</v>
      </c>
      <c r="F12" s="2">
        <v>32.64153846153846</v>
      </c>
      <c r="G12" s="2">
        <v>8.2417582417582416E-2</v>
      </c>
      <c r="H12" s="3">
        <v>2.5249294703034628E-3</v>
      </c>
      <c r="I12" s="2">
        <v>102.91043956043957</v>
      </c>
      <c r="J12" s="2">
        <v>0.16483516483516483</v>
      </c>
      <c r="K12" s="3">
        <v>1.6017341441667511E-3</v>
      </c>
      <c r="L12" s="2">
        <v>221.41142857142856</v>
      </c>
      <c r="M12" s="2">
        <v>25.48142857142857</v>
      </c>
      <c r="N12" s="3">
        <v>0.11508632926420109</v>
      </c>
      <c r="O12" t="s">
        <v>86</v>
      </c>
    </row>
    <row r="13" spans="1:15" x14ac:dyDescent="0.3">
      <c r="A13" t="s">
        <v>46</v>
      </c>
      <c r="B13" t="s">
        <v>87</v>
      </c>
      <c r="C13" t="s">
        <v>88</v>
      </c>
      <c r="D13" t="s">
        <v>89</v>
      </c>
      <c r="E13" s="2">
        <v>97.285714285714292</v>
      </c>
      <c r="F13" s="2">
        <v>38.315714285714286</v>
      </c>
      <c r="G13" s="2">
        <v>2.7417582417582418</v>
      </c>
      <c r="H13" s="3">
        <v>7.1557017606754758E-2</v>
      </c>
      <c r="I13" s="2">
        <v>77.852087912087896</v>
      </c>
      <c r="J13" s="2">
        <v>8.1428571428571423</v>
      </c>
      <c r="K13" s="3">
        <v>0.10459394681941242</v>
      </c>
      <c r="L13" s="2">
        <v>238.31109890109892</v>
      </c>
      <c r="M13" s="2">
        <v>14.865384615384615</v>
      </c>
      <c r="N13" s="3">
        <v>6.2378062473514392E-2</v>
      </c>
      <c r="O13" t="s">
        <v>90</v>
      </c>
    </row>
    <row r="14" spans="1:15" x14ac:dyDescent="0.3">
      <c r="A14" t="s">
        <v>46</v>
      </c>
      <c r="B14" t="s">
        <v>91</v>
      </c>
      <c r="C14" t="s">
        <v>92</v>
      </c>
      <c r="D14" t="s">
        <v>79</v>
      </c>
      <c r="E14" s="2">
        <v>53.901098901098898</v>
      </c>
      <c r="F14" s="2">
        <v>22.555824175824171</v>
      </c>
      <c r="G14" s="2">
        <v>0.14010989010989011</v>
      </c>
      <c r="H14" s="3">
        <v>6.2116945502733159E-3</v>
      </c>
      <c r="I14" s="2">
        <v>44.195274725274707</v>
      </c>
      <c r="J14" s="2">
        <v>0.70329670329670335</v>
      </c>
      <c r="K14" s="3">
        <v>1.5913391367482484E-2</v>
      </c>
      <c r="L14" s="2">
        <v>124.78637362637362</v>
      </c>
      <c r="M14" s="2">
        <v>12.174395604395606</v>
      </c>
      <c r="N14" s="3">
        <v>9.7561899192994461E-2</v>
      </c>
      <c r="O14" t="s">
        <v>93</v>
      </c>
    </row>
    <row r="15" spans="1:15" x14ac:dyDescent="0.3">
      <c r="A15" t="s">
        <v>46</v>
      </c>
      <c r="B15" t="s">
        <v>94</v>
      </c>
      <c r="C15" t="s">
        <v>95</v>
      </c>
      <c r="D15" t="s">
        <v>96</v>
      </c>
      <c r="E15" s="2">
        <v>54.604395604395606</v>
      </c>
      <c r="F15" s="2">
        <v>17.157472527472525</v>
      </c>
      <c r="G15" s="2">
        <v>0</v>
      </c>
      <c r="H15" s="3">
        <v>0</v>
      </c>
      <c r="I15" s="2">
        <v>47.509780219780211</v>
      </c>
      <c r="J15" s="2">
        <v>0</v>
      </c>
      <c r="K15" s="3">
        <v>0</v>
      </c>
      <c r="L15" s="2">
        <v>130.91164835164835</v>
      </c>
      <c r="M15" s="2">
        <v>4.5303296703296692</v>
      </c>
      <c r="N15" s="3">
        <v>3.4606008918018689E-2</v>
      </c>
      <c r="O15" t="s">
        <v>97</v>
      </c>
    </row>
    <row r="16" spans="1:15" x14ac:dyDescent="0.3">
      <c r="A16" t="s">
        <v>46</v>
      </c>
      <c r="B16" t="s">
        <v>98</v>
      </c>
      <c r="C16" t="s">
        <v>78</v>
      </c>
      <c r="D16" t="s">
        <v>79</v>
      </c>
      <c r="E16" s="2">
        <v>73.483516483516482</v>
      </c>
      <c r="F16" s="2">
        <v>31.707582417582405</v>
      </c>
      <c r="G16" s="2">
        <v>1.3434065934065933</v>
      </c>
      <c r="H16" s="3">
        <v>4.2368622612541124E-2</v>
      </c>
      <c r="I16" s="2">
        <v>71.475934065934112</v>
      </c>
      <c r="J16" s="2">
        <v>4.0219780219780219</v>
      </c>
      <c r="K16" s="3">
        <v>5.6270380716786216E-2</v>
      </c>
      <c r="L16" s="2">
        <v>166.58857142857141</v>
      </c>
      <c r="M16" s="2">
        <v>25.76923076923077</v>
      </c>
      <c r="N16" s="3">
        <v>0.15468786693017478</v>
      </c>
      <c r="O16" t="s">
        <v>99</v>
      </c>
    </row>
    <row r="17" spans="1:15" x14ac:dyDescent="0.3">
      <c r="A17" t="s">
        <v>46</v>
      </c>
      <c r="B17" t="s">
        <v>100</v>
      </c>
      <c r="C17" t="s">
        <v>101</v>
      </c>
      <c r="D17" t="s">
        <v>102</v>
      </c>
      <c r="E17" s="2">
        <v>50.736263736263737</v>
      </c>
      <c r="F17" s="2">
        <v>6.3516483516483513</v>
      </c>
      <c r="G17" s="2">
        <v>0</v>
      </c>
      <c r="H17" s="3">
        <v>0</v>
      </c>
      <c r="I17" s="2">
        <v>43.25</v>
      </c>
      <c r="J17" s="2">
        <v>0</v>
      </c>
      <c r="K17" s="3">
        <v>0</v>
      </c>
      <c r="L17" s="2">
        <v>108.31593406593407</v>
      </c>
      <c r="M17" s="2">
        <v>0</v>
      </c>
      <c r="N17" s="3">
        <v>0</v>
      </c>
      <c r="O17" t="s">
        <v>103</v>
      </c>
    </row>
    <row r="18" spans="1:15" x14ac:dyDescent="0.3">
      <c r="A18" t="s">
        <v>46</v>
      </c>
      <c r="B18" t="s">
        <v>104</v>
      </c>
      <c r="C18" t="s">
        <v>105</v>
      </c>
      <c r="D18" t="s">
        <v>106</v>
      </c>
      <c r="E18" s="2">
        <v>52.769230769230766</v>
      </c>
      <c r="F18" s="2">
        <v>16.550329670329671</v>
      </c>
      <c r="G18" s="2">
        <v>0</v>
      </c>
      <c r="H18" s="3">
        <v>0</v>
      </c>
      <c r="I18" s="2">
        <v>54.499230769230785</v>
      </c>
      <c r="J18" s="2">
        <v>0</v>
      </c>
      <c r="K18" s="3">
        <v>0</v>
      </c>
      <c r="L18" s="2">
        <v>142.84142857142857</v>
      </c>
      <c r="M18" s="2">
        <v>0</v>
      </c>
      <c r="N18" s="3">
        <v>0</v>
      </c>
      <c r="O18" t="s">
        <v>107</v>
      </c>
    </row>
    <row r="19" spans="1:15" x14ac:dyDescent="0.3">
      <c r="A19" t="s">
        <v>46</v>
      </c>
      <c r="B19" t="s">
        <v>108</v>
      </c>
      <c r="C19" t="s">
        <v>109</v>
      </c>
      <c r="D19" t="s">
        <v>110</v>
      </c>
      <c r="E19" s="2">
        <v>30.098901098901099</v>
      </c>
      <c r="F19" s="2">
        <v>18.92989010989011</v>
      </c>
      <c r="G19" s="2">
        <v>0</v>
      </c>
      <c r="H19" s="3">
        <v>0</v>
      </c>
      <c r="I19" s="2">
        <v>29.876373626373628</v>
      </c>
      <c r="J19" s="2">
        <v>0</v>
      </c>
      <c r="K19" s="3">
        <v>0</v>
      </c>
      <c r="L19" s="2">
        <v>51.417252747252753</v>
      </c>
      <c r="M19" s="2">
        <v>0</v>
      </c>
      <c r="N19" s="3">
        <v>0</v>
      </c>
      <c r="O19" t="s">
        <v>111</v>
      </c>
    </row>
    <row r="20" spans="1:15" x14ac:dyDescent="0.3">
      <c r="A20" t="s">
        <v>46</v>
      </c>
      <c r="B20" t="s">
        <v>112</v>
      </c>
      <c r="C20" t="s">
        <v>113</v>
      </c>
      <c r="D20" t="s">
        <v>114</v>
      </c>
      <c r="E20" s="2">
        <v>120.75824175824175</v>
      </c>
      <c r="F20" s="2">
        <v>72.483516483516482</v>
      </c>
      <c r="G20" s="2">
        <v>0</v>
      </c>
      <c r="H20" s="3">
        <v>0</v>
      </c>
      <c r="I20" s="2">
        <v>80.098901098901095</v>
      </c>
      <c r="J20" s="2">
        <v>2.0659340659340661</v>
      </c>
      <c r="K20" s="3">
        <v>2.579228975168062E-2</v>
      </c>
      <c r="L20" s="2">
        <v>225.00549450549451</v>
      </c>
      <c r="M20" s="2">
        <v>2.3076923076923075</v>
      </c>
      <c r="N20" s="3">
        <v>1.0256159800737465E-2</v>
      </c>
      <c r="O20" t="s">
        <v>115</v>
      </c>
    </row>
    <row r="21" spans="1:15" x14ac:dyDescent="0.3">
      <c r="A21" t="s">
        <v>46</v>
      </c>
      <c r="B21" t="s">
        <v>116</v>
      </c>
      <c r="C21" t="s">
        <v>117</v>
      </c>
      <c r="D21" t="s">
        <v>118</v>
      </c>
      <c r="E21" s="2">
        <v>76.582417582417577</v>
      </c>
      <c r="F21" s="2">
        <v>13.906043956043959</v>
      </c>
      <c r="G21" s="2">
        <v>0</v>
      </c>
      <c r="H21" s="3">
        <v>0</v>
      </c>
      <c r="I21" s="2">
        <v>94.220879120879118</v>
      </c>
      <c r="J21" s="2">
        <v>0</v>
      </c>
      <c r="K21" s="3">
        <v>0</v>
      </c>
      <c r="L21" s="2">
        <v>206.3456043956044</v>
      </c>
      <c r="M21" s="2">
        <v>0</v>
      </c>
      <c r="N21" s="3">
        <v>0</v>
      </c>
      <c r="O21" t="s">
        <v>119</v>
      </c>
    </row>
    <row r="22" spans="1:15" x14ac:dyDescent="0.3">
      <c r="A22" t="s">
        <v>46</v>
      </c>
      <c r="B22" t="s">
        <v>120</v>
      </c>
      <c r="C22" t="s">
        <v>117</v>
      </c>
      <c r="D22" t="s">
        <v>118</v>
      </c>
      <c r="E22" s="2">
        <v>212.24175824175825</v>
      </c>
      <c r="F22" s="2">
        <v>35.540439560439538</v>
      </c>
      <c r="G22" s="2">
        <v>0</v>
      </c>
      <c r="H22" s="3">
        <v>0</v>
      </c>
      <c r="I22" s="2">
        <v>233.31989010989011</v>
      </c>
      <c r="J22" s="2">
        <v>0</v>
      </c>
      <c r="K22" s="3">
        <v>0</v>
      </c>
      <c r="L22" s="2">
        <v>305.9759340659341</v>
      </c>
      <c r="M22" s="2">
        <v>0</v>
      </c>
      <c r="N22" s="3">
        <v>0</v>
      </c>
      <c r="O22" t="s">
        <v>121</v>
      </c>
    </row>
    <row r="23" spans="1:15" x14ac:dyDescent="0.3">
      <c r="A23" t="s">
        <v>46</v>
      </c>
      <c r="B23" t="s">
        <v>122</v>
      </c>
      <c r="C23" t="s">
        <v>123</v>
      </c>
      <c r="D23" t="s">
        <v>118</v>
      </c>
      <c r="E23" s="2">
        <v>52.637362637362635</v>
      </c>
      <c r="F23" s="2">
        <v>28.799780219780221</v>
      </c>
      <c r="G23" s="2">
        <v>0</v>
      </c>
      <c r="H23" s="3">
        <v>0</v>
      </c>
      <c r="I23" s="2">
        <v>47.671208791208819</v>
      </c>
      <c r="J23" s="2">
        <v>0</v>
      </c>
      <c r="K23" s="3">
        <v>0</v>
      </c>
      <c r="L23" s="2">
        <v>83.286923076923074</v>
      </c>
      <c r="M23" s="2">
        <v>0</v>
      </c>
      <c r="N23" s="3">
        <v>0</v>
      </c>
      <c r="O23" t="s">
        <v>124</v>
      </c>
    </row>
    <row r="24" spans="1:15" x14ac:dyDescent="0.3">
      <c r="A24" t="s">
        <v>46</v>
      </c>
      <c r="B24" t="s">
        <v>125</v>
      </c>
      <c r="C24" t="s">
        <v>126</v>
      </c>
      <c r="D24" t="s">
        <v>75</v>
      </c>
      <c r="E24" s="2">
        <v>31.582417582417584</v>
      </c>
      <c r="F24" s="2">
        <v>16.976263736263746</v>
      </c>
      <c r="G24" s="2">
        <v>0</v>
      </c>
      <c r="H24" s="3">
        <v>0</v>
      </c>
      <c r="I24" s="2">
        <v>19.269340659340656</v>
      </c>
      <c r="J24" s="2">
        <v>0</v>
      </c>
      <c r="K24" s="3">
        <v>0</v>
      </c>
      <c r="L24" s="2">
        <v>63.325494505494504</v>
      </c>
      <c r="M24" s="2">
        <v>0</v>
      </c>
      <c r="N24" s="3">
        <v>0</v>
      </c>
      <c r="O24" t="s">
        <v>127</v>
      </c>
    </row>
    <row r="25" spans="1:15" x14ac:dyDescent="0.3">
      <c r="A25" t="s">
        <v>46</v>
      </c>
      <c r="B25" t="s">
        <v>128</v>
      </c>
      <c r="C25" t="s">
        <v>129</v>
      </c>
      <c r="D25" t="s">
        <v>130</v>
      </c>
      <c r="E25" s="2">
        <v>18.659340659340661</v>
      </c>
      <c r="F25" s="2">
        <v>3.5956043956043948</v>
      </c>
      <c r="G25" s="2">
        <v>0.37362637362637363</v>
      </c>
      <c r="H25" s="3">
        <v>0.10391198044009782</v>
      </c>
      <c r="I25" s="2">
        <v>27.516483516483511</v>
      </c>
      <c r="J25" s="2">
        <v>0</v>
      </c>
      <c r="K25" s="3">
        <v>0</v>
      </c>
      <c r="L25" s="2">
        <v>48.861538461538458</v>
      </c>
      <c r="M25" s="2">
        <v>0</v>
      </c>
      <c r="N25" s="3">
        <v>0</v>
      </c>
      <c r="O25" t="s">
        <v>131</v>
      </c>
    </row>
    <row r="26" spans="1:15" x14ac:dyDescent="0.3">
      <c r="A26" t="s">
        <v>46</v>
      </c>
      <c r="B26" t="s">
        <v>132</v>
      </c>
      <c r="C26" t="s">
        <v>133</v>
      </c>
      <c r="D26" t="s">
        <v>134</v>
      </c>
      <c r="E26" s="2">
        <v>100.21978021978022</v>
      </c>
      <c r="F26" s="2">
        <v>41.507692307692302</v>
      </c>
      <c r="G26" s="2">
        <v>0</v>
      </c>
      <c r="H26" s="3">
        <v>0</v>
      </c>
      <c r="I26" s="2">
        <v>70.818681318681314</v>
      </c>
      <c r="J26" s="2">
        <v>0</v>
      </c>
      <c r="K26" s="3">
        <v>0</v>
      </c>
      <c r="L26" s="2">
        <v>269.21538461538461</v>
      </c>
      <c r="M26" s="2">
        <v>0</v>
      </c>
      <c r="N26" s="3">
        <v>0</v>
      </c>
      <c r="O26" t="s">
        <v>135</v>
      </c>
    </row>
    <row r="27" spans="1:15" x14ac:dyDescent="0.3">
      <c r="A27" t="s">
        <v>46</v>
      </c>
      <c r="B27" t="s">
        <v>136</v>
      </c>
      <c r="C27" t="s">
        <v>137</v>
      </c>
      <c r="D27" t="s">
        <v>138</v>
      </c>
      <c r="E27" s="2">
        <v>86.329670329670336</v>
      </c>
      <c r="F27" s="2">
        <v>24.445604395604388</v>
      </c>
      <c r="G27" s="2">
        <v>1.2554945054945055</v>
      </c>
      <c r="H27" s="3">
        <v>5.1358701759906512E-2</v>
      </c>
      <c r="I27" s="2">
        <v>89.762747252747218</v>
      </c>
      <c r="J27" s="2">
        <v>4.8791208791208796</v>
      </c>
      <c r="K27" s="3">
        <v>5.4355743651457289E-2</v>
      </c>
      <c r="L27" s="2">
        <v>190.02527472527473</v>
      </c>
      <c r="M27" s="2">
        <v>23.878021978021984</v>
      </c>
      <c r="N27" s="3">
        <v>0.12565708436703044</v>
      </c>
      <c r="O27" t="s">
        <v>139</v>
      </c>
    </row>
    <row r="28" spans="1:15" x14ac:dyDescent="0.3">
      <c r="A28" t="s">
        <v>46</v>
      </c>
      <c r="B28" t="s">
        <v>140</v>
      </c>
      <c r="C28" t="s">
        <v>141</v>
      </c>
      <c r="D28" t="s">
        <v>142</v>
      </c>
      <c r="E28" s="2">
        <v>43.087912087912088</v>
      </c>
      <c r="F28" s="2">
        <v>22.26</v>
      </c>
      <c r="G28" s="2">
        <v>0</v>
      </c>
      <c r="H28" s="3">
        <v>0</v>
      </c>
      <c r="I28" s="2">
        <v>48.117362637362639</v>
      </c>
      <c r="J28" s="2">
        <v>0</v>
      </c>
      <c r="K28" s="3">
        <v>0</v>
      </c>
      <c r="L28" s="2">
        <v>120.59637362637363</v>
      </c>
      <c r="M28" s="2">
        <v>0</v>
      </c>
      <c r="N28" s="3">
        <v>0</v>
      </c>
      <c r="O28" t="s">
        <v>143</v>
      </c>
    </row>
    <row r="29" spans="1:15" x14ac:dyDescent="0.3">
      <c r="A29" t="s">
        <v>46</v>
      </c>
      <c r="B29" t="s">
        <v>144</v>
      </c>
      <c r="C29" t="s">
        <v>145</v>
      </c>
      <c r="D29" t="s">
        <v>146</v>
      </c>
      <c r="E29" s="2">
        <v>40.087912087912088</v>
      </c>
      <c r="F29" s="2">
        <v>12.815934065934066</v>
      </c>
      <c r="G29" s="2">
        <v>0</v>
      </c>
      <c r="H29" s="3">
        <v>0</v>
      </c>
      <c r="I29" s="2">
        <v>46.57692307692308</v>
      </c>
      <c r="J29" s="2">
        <v>0</v>
      </c>
      <c r="K29" s="3">
        <v>0</v>
      </c>
      <c r="L29" s="2">
        <v>110.98901098901099</v>
      </c>
      <c r="M29" s="2">
        <v>0</v>
      </c>
      <c r="N29" s="3">
        <v>0</v>
      </c>
      <c r="O29" t="s">
        <v>147</v>
      </c>
    </row>
    <row r="30" spans="1:15" x14ac:dyDescent="0.3">
      <c r="A30" t="s">
        <v>46</v>
      </c>
      <c r="B30" t="s">
        <v>148</v>
      </c>
      <c r="C30" t="s">
        <v>149</v>
      </c>
      <c r="D30" t="s">
        <v>150</v>
      </c>
      <c r="E30" s="2">
        <v>127.30769230769231</v>
      </c>
      <c r="F30" s="2">
        <v>64.920659340659341</v>
      </c>
      <c r="G30" s="2">
        <v>0</v>
      </c>
      <c r="H30" s="3">
        <v>0</v>
      </c>
      <c r="I30" s="2">
        <v>149.01197802197805</v>
      </c>
      <c r="J30" s="2">
        <v>0</v>
      </c>
      <c r="K30" s="3">
        <v>0</v>
      </c>
      <c r="L30" s="2">
        <v>431.38703296703301</v>
      </c>
      <c r="M30" s="2">
        <v>0</v>
      </c>
      <c r="N30" s="3">
        <v>0</v>
      </c>
      <c r="O30" t="s">
        <v>151</v>
      </c>
    </row>
    <row r="31" spans="1:15" x14ac:dyDescent="0.3">
      <c r="A31" t="s">
        <v>46</v>
      </c>
      <c r="B31" t="s">
        <v>152</v>
      </c>
      <c r="C31" t="s">
        <v>101</v>
      </c>
      <c r="D31" t="s">
        <v>102</v>
      </c>
      <c r="E31" s="2">
        <v>89.439560439560438</v>
      </c>
      <c r="F31" s="2">
        <v>15.012637362637369</v>
      </c>
      <c r="G31" s="2">
        <v>0</v>
      </c>
      <c r="H31" s="3">
        <v>0</v>
      </c>
      <c r="I31" s="2">
        <v>79.797802197802184</v>
      </c>
      <c r="J31" s="2">
        <v>0</v>
      </c>
      <c r="K31" s="3">
        <v>0</v>
      </c>
      <c r="L31" s="2">
        <v>118.61879120879121</v>
      </c>
      <c r="M31" s="2">
        <v>0</v>
      </c>
      <c r="N31" s="3">
        <v>0</v>
      </c>
      <c r="O31" t="s">
        <v>153</v>
      </c>
    </row>
    <row r="32" spans="1:15" x14ac:dyDescent="0.3">
      <c r="A32" t="s">
        <v>46</v>
      </c>
      <c r="B32" t="s">
        <v>154</v>
      </c>
      <c r="C32" t="s">
        <v>155</v>
      </c>
      <c r="D32" t="s">
        <v>156</v>
      </c>
      <c r="E32" s="2">
        <v>56.659340659340657</v>
      </c>
      <c r="F32" s="2">
        <v>29.296923076923068</v>
      </c>
      <c r="G32" s="2">
        <v>0</v>
      </c>
      <c r="H32" s="3">
        <v>0</v>
      </c>
      <c r="I32" s="2">
        <v>63.747912087912091</v>
      </c>
      <c r="J32" s="2">
        <v>0</v>
      </c>
      <c r="K32" s="3">
        <v>0</v>
      </c>
      <c r="L32" s="2">
        <v>141.80714285714288</v>
      </c>
      <c r="M32" s="2">
        <v>0</v>
      </c>
      <c r="N32" s="3">
        <v>0</v>
      </c>
      <c r="O32" t="s">
        <v>157</v>
      </c>
    </row>
    <row r="33" spans="1:15" x14ac:dyDescent="0.3">
      <c r="A33" t="s">
        <v>46</v>
      </c>
      <c r="B33" t="s">
        <v>158</v>
      </c>
      <c r="C33" t="s">
        <v>159</v>
      </c>
      <c r="D33" t="s">
        <v>160</v>
      </c>
      <c r="E33" s="2">
        <v>89.087912087912088</v>
      </c>
      <c r="F33" s="2">
        <v>29.49263736263736</v>
      </c>
      <c r="G33" s="2">
        <v>2.3607692307692307</v>
      </c>
      <c r="H33" s="3">
        <v>8.0046053587596838E-2</v>
      </c>
      <c r="I33" s="2">
        <v>84.823846153846162</v>
      </c>
      <c r="J33" s="2">
        <v>13.362637362637363</v>
      </c>
      <c r="K33" s="3">
        <v>0.15753397150137907</v>
      </c>
      <c r="L33" s="2">
        <v>205.2335164835165</v>
      </c>
      <c r="M33" s="2">
        <v>0</v>
      </c>
      <c r="N33" s="3">
        <v>0</v>
      </c>
      <c r="O33" t="s">
        <v>161</v>
      </c>
    </row>
    <row r="34" spans="1:15" x14ac:dyDescent="0.3">
      <c r="A34" t="s">
        <v>46</v>
      </c>
      <c r="B34" t="s">
        <v>162</v>
      </c>
      <c r="C34" t="s">
        <v>163</v>
      </c>
      <c r="D34" t="s">
        <v>164</v>
      </c>
      <c r="E34" s="2">
        <v>66.197802197802204</v>
      </c>
      <c r="F34" s="2">
        <v>15.260989010989004</v>
      </c>
      <c r="G34" s="2">
        <v>0</v>
      </c>
      <c r="H34" s="3">
        <v>0</v>
      </c>
      <c r="I34" s="2">
        <v>54.007802197802199</v>
      </c>
      <c r="J34" s="2">
        <v>0</v>
      </c>
      <c r="K34" s="3">
        <v>0</v>
      </c>
      <c r="L34" s="2">
        <v>233.34417582417584</v>
      </c>
      <c r="M34" s="2">
        <v>0</v>
      </c>
      <c r="N34" s="3">
        <v>0</v>
      </c>
      <c r="O34" t="s">
        <v>165</v>
      </c>
    </row>
    <row r="35" spans="1:15" x14ac:dyDescent="0.3">
      <c r="A35" t="s">
        <v>46</v>
      </c>
      <c r="B35" t="s">
        <v>166</v>
      </c>
      <c r="C35" t="s">
        <v>167</v>
      </c>
      <c r="D35" t="s">
        <v>168</v>
      </c>
      <c r="E35" s="2">
        <v>64.945054945054949</v>
      </c>
      <c r="F35" s="2">
        <v>17.501648351648356</v>
      </c>
      <c r="G35" s="2">
        <v>0.82912087912087917</v>
      </c>
      <c r="H35" s="3">
        <v>4.7373873732458473E-2</v>
      </c>
      <c r="I35" s="2">
        <v>74.201318681318668</v>
      </c>
      <c r="J35" s="2">
        <v>0.78021978021978022</v>
      </c>
      <c r="K35" s="3">
        <v>1.051490450689541E-2</v>
      </c>
      <c r="L35" s="2">
        <v>106.32637362637364</v>
      </c>
      <c r="M35" s="2">
        <v>0</v>
      </c>
      <c r="N35" s="3">
        <v>0</v>
      </c>
      <c r="O35" t="s">
        <v>169</v>
      </c>
    </row>
    <row r="36" spans="1:15" x14ac:dyDescent="0.3">
      <c r="A36" t="s">
        <v>46</v>
      </c>
      <c r="B36" t="s">
        <v>170</v>
      </c>
      <c r="C36" t="s">
        <v>109</v>
      </c>
      <c r="D36" t="s">
        <v>110</v>
      </c>
      <c r="E36" s="2">
        <v>112.45054945054945</v>
      </c>
      <c r="F36" s="2">
        <v>22.584725274725287</v>
      </c>
      <c r="G36" s="2">
        <v>0</v>
      </c>
      <c r="H36" s="3">
        <v>0</v>
      </c>
      <c r="I36" s="2">
        <v>89.685714285714297</v>
      </c>
      <c r="J36" s="2">
        <v>0</v>
      </c>
      <c r="K36" s="3">
        <v>0</v>
      </c>
      <c r="L36" s="2">
        <v>163.67043956043958</v>
      </c>
      <c r="M36" s="2">
        <v>0</v>
      </c>
      <c r="N36" s="3">
        <v>0</v>
      </c>
      <c r="O36" t="s">
        <v>171</v>
      </c>
    </row>
    <row r="37" spans="1:15" x14ac:dyDescent="0.3">
      <c r="A37" t="s">
        <v>46</v>
      </c>
      <c r="B37" t="s">
        <v>172</v>
      </c>
      <c r="C37" t="s">
        <v>173</v>
      </c>
      <c r="D37" t="s">
        <v>102</v>
      </c>
      <c r="E37" s="2">
        <v>113.37362637362638</v>
      </c>
      <c r="F37" s="2">
        <v>30.447802197802197</v>
      </c>
      <c r="G37" s="2">
        <v>0</v>
      </c>
      <c r="H37" s="3">
        <v>0</v>
      </c>
      <c r="I37" s="2">
        <v>107.43956043956044</v>
      </c>
      <c r="J37" s="2">
        <v>0</v>
      </c>
      <c r="K37" s="3">
        <v>0</v>
      </c>
      <c r="L37" s="2">
        <v>270.68956043956047</v>
      </c>
      <c r="M37" s="2">
        <v>0</v>
      </c>
      <c r="N37" s="3">
        <v>0</v>
      </c>
      <c r="O37" t="s">
        <v>174</v>
      </c>
    </row>
    <row r="38" spans="1:15" x14ac:dyDescent="0.3">
      <c r="A38" t="s">
        <v>46</v>
      </c>
      <c r="B38" t="s">
        <v>175</v>
      </c>
      <c r="C38" t="s">
        <v>176</v>
      </c>
      <c r="D38" t="s">
        <v>177</v>
      </c>
      <c r="E38" s="2">
        <v>93.461538461538467</v>
      </c>
      <c r="F38" s="2">
        <v>3.0451648351648353</v>
      </c>
      <c r="G38" s="2">
        <v>0</v>
      </c>
      <c r="H38" s="3">
        <v>0</v>
      </c>
      <c r="I38" s="2">
        <v>94.027802197802231</v>
      </c>
      <c r="J38" s="2">
        <v>0</v>
      </c>
      <c r="K38" s="3">
        <v>0</v>
      </c>
      <c r="L38" s="2">
        <v>197.82879120879119</v>
      </c>
      <c r="M38" s="2">
        <v>0</v>
      </c>
      <c r="N38" s="3">
        <v>0</v>
      </c>
      <c r="O38" t="s">
        <v>178</v>
      </c>
    </row>
    <row r="39" spans="1:15" x14ac:dyDescent="0.3">
      <c r="A39" t="s">
        <v>46</v>
      </c>
      <c r="B39" t="s">
        <v>179</v>
      </c>
      <c r="C39" t="s">
        <v>137</v>
      </c>
      <c r="D39" t="s">
        <v>138</v>
      </c>
      <c r="E39" s="2">
        <v>115.2967032967033</v>
      </c>
      <c r="F39" s="2">
        <v>46.82890109890112</v>
      </c>
      <c r="G39" s="2">
        <v>0</v>
      </c>
      <c r="H39" s="3">
        <v>0</v>
      </c>
      <c r="I39" s="2">
        <v>126.09032967032971</v>
      </c>
      <c r="J39" s="2">
        <v>0</v>
      </c>
      <c r="K39" s="3">
        <v>0</v>
      </c>
      <c r="L39" s="2">
        <v>240.26428571428571</v>
      </c>
      <c r="M39" s="2">
        <v>0</v>
      </c>
      <c r="N39" s="3">
        <v>0</v>
      </c>
      <c r="O39" t="s">
        <v>180</v>
      </c>
    </row>
    <row r="40" spans="1:15" x14ac:dyDescent="0.3">
      <c r="A40" t="s">
        <v>46</v>
      </c>
      <c r="B40" t="s">
        <v>181</v>
      </c>
      <c r="C40" t="s">
        <v>101</v>
      </c>
      <c r="D40" t="s">
        <v>102</v>
      </c>
      <c r="E40" s="2">
        <v>48.153846153846153</v>
      </c>
      <c r="F40" s="2">
        <v>8.0137362637362646</v>
      </c>
      <c r="G40" s="2">
        <v>0</v>
      </c>
      <c r="H40" s="3">
        <v>0</v>
      </c>
      <c r="I40" s="2">
        <v>55.08197802197801</v>
      </c>
      <c r="J40" s="2">
        <v>0</v>
      </c>
      <c r="K40" s="3">
        <v>0</v>
      </c>
      <c r="L40" s="2">
        <v>88.681318681318686</v>
      </c>
      <c r="M40" s="2">
        <v>8.2637362637362646</v>
      </c>
      <c r="N40" s="3">
        <v>9.3184634448574971E-2</v>
      </c>
      <c r="O40" t="s">
        <v>182</v>
      </c>
    </row>
    <row r="41" spans="1:15" x14ac:dyDescent="0.3">
      <c r="A41" t="s">
        <v>46</v>
      </c>
      <c r="B41" t="s">
        <v>183</v>
      </c>
      <c r="C41" t="s">
        <v>101</v>
      </c>
      <c r="D41" t="s">
        <v>102</v>
      </c>
      <c r="E41" s="2">
        <v>57.07692307692308</v>
      </c>
      <c r="F41" s="2">
        <v>14.510769230769231</v>
      </c>
      <c r="G41" s="2">
        <v>0</v>
      </c>
      <c r="H41" s="3">
        <v>0</v>
      </c>
      <c r="I41" s="2">
        <v>39.390659340659326</v>
      </c>
      <c r="J41" s="2">
        <v>0</v>
      </c>
      <c r="K41" s="3">
        <v>0</v>
      </c>
      <c r="L41" s="2">
        <v>132.34571428571428</v>
      </c>
      <c r="M41" s="2">
        <v>0</v>
      </c>
      <c r="N41" s="3">
        <v>0</v>
      </c>
      <c r="O41" t="s">
        <v>184</v>
      </c>
    </row>
    <row r="42" spans="1:15" x14ac:dyDescent="0.3">
      <c r="A42" t="s">
        <v>46</v>
      </c>
      <c r="B42" t="s">
        <v>185</v>
      </c>
      <c r="C42" t="s">
        <v>186</v>
      </c>
      <c r="D42" t="s">
        <v>187</v>
      </c>
      <c r="E42" s="2">
        <v>51.967032967032964</v>
      </c>
      <c r="F42" s="2">
        <v>7.1692307692307704</v>
      </c>
      <c r="G42" s="2">
        <v>0</v>
      </c>
      <c r="H42" s="3">
        <v>0</v>
      </c>
      <c r="I42" s="2">
        <v>53.712087912087917</v>
      </c>
      <c r="J42" s="2">
        <v>0</v>
      </c>
      <c r="K42" s="3">
        <v>0</v>
      </c>
      <c r="L42" s="2">
        <v>112.20109890109889</v>
      </c>
      <c r="M42" s="2">
        <v>0</v>
      </c>
      <c r="N42" s="3">
        <v>0</v>
      </c>
      <c r="O42" t="s">
        <v>188</v>
      </c>
    </row>
    <row r="43" spans="1:15" x14ac:dyDescent="0.3">
      <c r="A43" t="s">
        <v>46</v>
      </c>
      <c r="B43" t="s">
        <v>189</v>
      </c>
      <c r="C43" t="s">
        <v>190</v>
      </c>
      <c r="D43" t="s">
        <v>191</v>
      </c>
      <c r="E43" s="2">
        <v>71.571428571428569</v>
      </c>
      <c r="F43" s="2">
        <v>0.50989010989010985</v>
      </c>
      <c r="G43" s="2">
        <v>0</v>
      </c>
      <c r="H43" s="3">
        <v>0</v>
      </c>
      <c r="I43" s="2">
        <v>64.483076923076922</v>
      </c>
      <c r="J43" s="2">
        <v>0</v>
      </c>
      <c r="K43" s="3">
        <v>0</v>
      </c>
      <c r="L43" s="2">
        <v>120.00098901098902</v>
      </c>
      <c r="M43" s="2">
        <v>0</v>
      </c>
      <c r="N43" s="3">
        <v>0</v>
      </c>
      <c r="O43" t="s">
        <v>192</v>
      </c>
    </row>
    <row r="44" spans="1:15" x14ac:dyDescent="0.3">
      <c r="A44" t="s">
        <v>46</v>
      </c>
      <c r="B44" t="s">
        <v>193</v>
      </c>
      <c r="C44" t="s">
        <v>194</v>
      </c>
      <c r="D44" t="s">
        <v>195</v>
      </c>
      <c r="E44" s="2">
        <v>69.043956043956044</v>
      </c>
      <c r="F44" s="2">
        <v>4.9313186813186816</v>
      </c>
      <c r="G44" s="2">
        <v>0</v>
      </c>
      <c r="H44" s="3">
        <v>0</v>
      </c>
      <c r="I44" s="2">
        <v>48.821428571428569</v>
      </c>
      <c r="J44" s="2">
        <v>0</v>
      </c>
      <c r="K44" s="3">
        <v>0</v>
      </c>
      <c r="L44" s="2">
        <v>126.22802197802197</v>
      </c>
      <c r="M44" s="2">
        <v>0</v>
      </c>
      <c r="N44" s="3">
        <v>0</v>
      </c>
      <c r="O44" t="s">
        <v>196</v>
      </c>
    </row>
    <row r="45" spans="1:15" x14ac:dyDescent="0.3">
      <c r="A45" t="s">
        <v>46</v>
      </c>
      <c r="B45" t="s">
        <v>197</v>
      </c>
      <c r="C45" t="s">
        <v>129</v>
      </c>
      <c r="D45" t="s">
        <v>130</v>
      </c>
      <c r="E45" s="2">
        <v>121.02197802197803</v>
      </c>
      <c r="F45" s="2">
        <v>22.227032967032962</v>
      </c>
      <c r="G45" s="2">
        <v>0</v>
      </c>
      <c r="H45" s="3">
        <v>0</v>
      </c>
      <c r="I45" s="2">
        <v>124.12296703296703</v>
      </c>
      <c r="J45" s="2">
        <v>0</v>
      </c>
      <c r="K45" s="3">
        <v>0</v>
      </c>
      <c r="L45" s="2">
        <v>240.23219780219782</v>
      </c>
      <c r="M45" s="2">
        <v>0</v>
      </c>
      <c r="N45" s="3">
        <v>0</v>
      </c>
      <c r="O45" t="s">
        <v>198</v>
      </c>
    </row>
    <row r="46" spans="1:15" x14ac:dyDescent="0.3">
      <c r="A46" t="s">
        <v>46</v>
      </c>
      <c r="B46" t="s">
        <v>199</v>
      </c>
      <c r="C46" t="s">
        <v>200</v>
      </c>
      <c r="D46" t="s">
        <v>201</v>
      </c>
      <c r="E46" s="2">
        <v>51.725274725274723</v>
      </c>
      <c r="F46" s="2">
        <v>46.07307692307694</v>
      </c>
      <c r="G46" s="2">
        <v>0</v>
      </c>
      <c r="H46" s="3">
        <v>0</v>
      </c>
      <c r="I46" s="2">
        <v>25.941978021978034</v>
      </c>
      <c r="J46" s="2">
        <v>0</v>
      </c>
      <c r="K46" s="3">
        <v>0</v>
      </c>
      <c r="L46" s="2">
        <v>93.903296703296718</v>
      </c>
      <c r="M46" s="2">
        <v>0.52978021978021972</v>
      </c>
      <c r="N46" s="3">
        <v>5.6417637972194902E-3</v>
      </c>
      <c r="O46" t="s">
        <v>202</v>
      </c>
    </row>
    <row r="47" spans="1:15" x14ac:dyDescent="0.3">
      <c r="A47" t="s">
        <v>46</v>
      </c>
      <c r="B47" t="s">
        <v>203</v>
      </c>
      <c r="C47" t="s">
        <v>204</v>
      </c>
      <c r="D47" t="s">
        <v>205</v>
      </c>
      <c r="E47" s="2">
        <v>78.340659340659343</v>
      </c>
      <c r="F47" s="2">
        <v>17.499670329670323</v>
      </c>
      <c r="G47" s="2">
        <v>0</v>
      </c>
      <c r="H47" s="3">
        <v>0</v>
      </c>
      <c r="I47" s="2">
        <v>67.468901098901114</v>
      </c>
      <c r="J47" s="2">
        <v>0</v>
      </c>
      <c r="K47" s="3">
        <v>0</v>
      </c>
      <c r="L47" s="2">
        <v>148.60483516483518</v>
      </c>
      <c r="M47" s="2">
        <v>0</v>
      </c>
      <c r="N47" s="3">
        <v>0</v>
      </c>
      <c r="O47" t="s">
        <v>206</v>
      </c>
    </row>
    <row r="48" spans="1:15" x14ac:dyDescent="0.3">
      <c r="A48" t="s">
        <v>46</v>
      </c>
      <c r="B48" t="s">
        <v>207</v>
      </c>
      <c r="C48" t="s">
        <v>200</v>
      </c>
      <c r="D48" t="s">
        <v>201</v>
      </c>
      <c r="E48" s="2">
        <v>101.02197802197803</v>
      </c>
      <c r="F48" s="2">
        <v>60.642857142857146</v>
      </c>
      <c r="G48" s="2">
        <v>0</v>
      </c>
      <c r="H48" s="3">
        <v>0</v>
      </c>
      <c r="I48" s="2">
        <v>163.04945054945054</v>
      </c>
      <c r="J48" s="2">
        <v>0</v>
      </c>
      <c r="K48" s="3">
        <v>0</v>
      </c>
      <c r="L48" s="2">
        <v>195.38461538461539</v>
      </c>
      <c r="M48" s="2">
        <v>0</v>
      </c>
      <c r="N48" s="3">
        <v>0</v>
      </c>
      <c r="O48" t="s">
        <v>208</v>
      </c>
    </row>
    <row r="49" spans="1:15" x14ac:dyDescent="0.3">
      <c r="A49" t="s">
        <v>46</v>
      </c>
      <c r="B49" t="s">
        <v>209</v>
      </c>
      <c r="C49" t="s">
        <v>109</v>
      </c>
      <c r="D49" t="s">
        <v>110</v>
      </c>
      <c r="E49" s="2">
        <v>61.857142857142854</v>
      </c>
      <c r="F49" s="2">
        <v>11.071098901098901</v>
      </c>
      <c r="G49" s="2">
        <v>0</v>
      </c>
      <c r="H49" s="3">
        <v>0</v>
      </c>
      <c r="I49" s="2">
        <v>36.739890109890112</v>
      </c>
      <c r="J49" s="2">
        <v>0</v>
      </c>
      <c r="K49" s="3">
        <v>0</v>
      </c>
      <c r="L49" s="2">
        <v>129.02384615384616</v>
      </c>
      <c r="M49" s="2">
        <v>0</v>
      </c>
      <c r="N49" s="3">
        <v>0</v>
      </c>
      <c r="O49" t="s">
        <v>210</v>
      </c>
    </row>
    <row r="50" spans="1:15" x14ac:dyDescent="0.3">
      <c r="A50" t="s">
        <v>46</v>
      </c>
      <c r="B50" t="s">
        <v>211</v>
      </c>
      <c r="C50" t="s">
        <v>212</v>
      </c>
      <c r="D50" t="s">
        <v>213</v>
      </c>
      <c r="E50" s="2">
        <v>94.285714285714292</v>
      </c>
      <c r="F50" s="2">
        <v>28.576923076923077</v>
      </c>
      <c r="G50" s="2">
        <v>0</v>
      </c>
      <c r="H50" s="3">
        <v>0</v>
      </c>
      <c r="I50" s="2">
        <v>120.11813186813187</v>
      </c>
      <c r="J50" s="2">
        <v>0</v>
      </c>
      <c r="K50" s="3">
        <v>0</v>
      </c>
      <c r="L50" s="2">
        <v>201.33241758241758</v>
      </c>
      <c r="M50" s="2">
        <v>0</v>
      </c>
      <c r="N50" s="3">
        <v>0</v>
      </c>
      <c r="O50" t="s">
        <v>214</v>
      </c>
    </row>
    <row r="51" spans="1:15" x14ac:dyDescent="0.3">
      <c r="A51" t="s">
        <v>46</v>
      </c>
      <c r="B51" t="s">
        <v>215</v>
      </c>
      <c r="C51" t="s">
        <v>216</v>
      </c>
      <c r="D51" t="s">
        <v>134</v>
      </c>
      <c r="E51" s="2">
        <v>99</v>
      </c>
      <c r="F51" s="2">
        <v>61.166483516483524</v>
      </c>
      <c r="G51" s="2">
        <v>0</v>
      </c>
      <c r="H51" s="3">
        <v>0</v>
      </c>
      <c r="I51" s="2">
        <v>77.792307692307702</v>
      </c>
      <c r="J51" s="2">
        <v>0</v>
      </c>
      <c r="K51" s="3">
        <v>0</v>
      </c>
      <c r="L51" s="2">
        <v>153.78945054945055</v>
      </c>
      <c r="M51" s="2">
        <v>0</v>
      </c>
      <c r="N51" s="3">
        <v>0</v>
      </c>
      <c r="O51" t="s">
        <v>217</v>
      </c>
    </row>
    <row r="52" spans="1:15" x14ac:dyDescent="0.3">
      <c r="A52" t="s">
        <v>46</v>
      </c>
      <c r="B52" t="s">
        <v>218</v>
      </c>
      <c r="C52" t="s">
        <v>219</v>
      </c>
      <c r="D52" t="s">
        <v>220</v>
      </c>
      <c r="E52" s="2">
        <v>102.92307692307692</v>
      </c>
      <c r="F52" s="2">
        <v>25.342197802197802</v>
      </c>
      <c r="G52" s="2">
        <v>0</v>
      </c>
      <c r="H52" s="3">
        <v>0</v>
      </c>
      <c r="I52" s="2">
        <v>82.41747252747254</v>
      </c>
      <c r="J52" s="2">
        <v>0</v>
      </c>
      <c r="K52" s="3">
        <v>0</v>
      </c>
      <c r="L52" s="2">
        <v>116.84637362637363</v>
      </c>
      <c r="M52" s="2">
        <v>0</v>
      </c>
      <c r="N52" s="3">
        <v>0</v>
      </c>
      <c r="O52" t="s">
        <v>221</v>
      </c>
    </row>
    <row r="53" spans="1:15" x14ac:dyDescent="0.3">
      <c r="A53" t="s">
        <v>46</v>
      </c>
      <c r="B53" t="s">
        <v>222</v>
      </c>
      <c r="C53" t="s">
        <v>194</v>
      </c>
      <c r="D53" t="s">
        <v>195</v>
      </c>
      <c r="E53" s="2">
        <v>39.912087912087912</v>
      </c>
      <c r="F53" s="2">
        <v>23.119780219780221</v>
      </c>
      <c r="G53" s="2">
        <v>0</v>
      </c>
      <c r="H53" s="3">
        <v>0</v>
      </c>
      <c r="I53" s="2">
        <v>51.67923076923077</v>
      </c>
      <c r="J53" s="2">
        <v>0</v>
      </c>
      <c r="K53" s="3">
        <v>0</v>
      </c>
      <c r="L53" s="2">
        <v>77.375274725274721</v>
      </c>
      <c r="M53" s="2">
        <v>0</v>
      </c>
      <c r="N53" s="3">
        <v>0</v>
      </c>
      <c r="O53" t="s">
        <v>223</v>
      </c>
    </row>
    <row r="54" spans="1:15" x14ac:dyDescent="0.3">
      <c r="A54" t="s">
        <v>46</v>
      </c>
      <c r="B54" t="s">
        <v>224</v>
      </c>
      <c r="C54" t="s">
        <v>225</v>
      </c>
      <c r="D54" t="s">
        <v>226</v>
      </c>
      <c r="E54" s="2">
        <v>100.10989010989012</v>
      </c>
      <c r="F54" s="2">
        <v>27.421208791208784</v>
      </c>
      <c r="G54" s="2">
        <v>0</v>
      </c>
      <c r="H54" s="3">
        <v>0</v>
      </c>
      <c r="I54" s="2">
        <v>84.280219780219824</v>
      </c>
      <c r="J54" s="2">
        <v>0</v>
      </c>
      <c r="K54" s="3">
        <v>0</v>
      </c>
      <c r="L54" s="2">
        <v>177.56736263736263</v>
      </c>
      <c r="M54" s="2">
        <v>0</v>
      </c>
      <c r="N54" s="3">
        <v>0</v>
      </c>
      <c r="O54" t="s">
        <v>227</v>
      </c>
    </row>
    <row r="55" spans="1:15" x14ac:dyDescent="0.3">
      <c r="A55" t="s">
        <v>46</v>
      </c>
      <c r="B55" t="s">
        <v>228</v>
      </c>
      <c r="C55" t="s">
        <v>229</v>
      </c>
      <c r="D55" t="s">
        <v>85</v>
      </c>
      <c r="E55" s="2">
        <v>71.285714285714292</v>
      </c>
      <c r="F55" s="2">
        <v>30.582637362637353</v>
      </c>
      <c r="G55" s="2">
        <v>0</v>
      </c>
      <c r="H55" s="3">
        <v>0</v>
      </c>
      <c r="I55" s="2">
        <v>49.864065934065934</v>
      </c>
      <c r="J55" s="2">
        <v>0</v>
      </c>
      <c r="K55" s="3">
        <v>0</v>
      </c>
      <c r="L55" s="2">
        <v>131.14923076923077</v>
      </c>
      <c r="M55" s="2">
        <v>0</v>
      </c>
      <c r="N55" s="3">
        <v>0</v>
      </c>
      <c r="O55" t="s">
        <v>230</v>
      </c>
    </row>
    <row r="56" spans="1:15" x14ac:dyDescent="0.3">
      <c r="A56" t="s">
        <v>46</v>
      </c>
      <c r="B56" t="s">
        <v>231</v>
      </c>
      <c r="C56" t="s">
        <v>232</v>
      </c>
      <c r="D56" t="s">
        <v>233</v>
      </c>
      <c r="E56" s="2">
        <v>116.58241758241758</v>
      </c>
      <c r="F56" s="2">
        <v>45.231428571428573</v>
      </c>
      <c r="G56" s="2">
        <v>0</v>
      </c>
      <c r="H56" s="3">
        <v>0</v>
      </c>
      <c r="I56" s="2">
        <v>81.902637362637392</v>
      </c>
      <c r="J56" s="2">
        <v>0</v>
      </c>
      <c r="K56" s="3">
        <v>0</v>
      </c>
      <c r="L56" s="2">
        <v>201.01714285714286</v>
      </c>
      <c r="M56" s="2">
        <v>0</v>
      </c>
      <c r="N56" s="3">
        <v>0</v>
      </c>
      <c r="O56" t="s">
        <v>234</v>
      </c>
    </row>
    <row r="57" spans="1:15" x14ac:dyDescent="0.3">
      <c r="A57" t="s">
        <v>46</v>
      </c>
      <c r="B57" t="s">
        <v>235</v>
      </c>
      <c r="C57" t="s">
        <v>212</v>
      </c>
      <c r="D57" t="s">
        <v>213</v>
      </c>
      <c r="E57" s="2">
        <v>116.08791208791209</v>
      </c>
      <c r="F57" s="2">
        <v>20.037802197802197</v>
      </c>
      <c r="G57" s="2">
        <v>0</v>
      </c>
      <c r="H57" s="3">
        <v>0</v>
      </c>
      <c r="I57" s="2">
        <v>112.29516483516483</v>
      </c>
      <c r="J57" s="2">
        <v>0</v>
      </c>
      <c r="K57" s="3">
        <v>0</v>
      </c>
      <c r="L57" s="2">
        <v>247.63054945054947</v>
      </c>
      <c r="M57" s="2">
        <v>0</v>
      </c>
      <c r="N57" s="3">
        <v>0</v>
      </c>
      <c r="O57" t="s">
        <v>236</v>
      </c>
    </row>
    <row r="58" spans="1:15" x14ac:dyDescent="0.3">
      <c r="A58" t="s">
        <v>46</v>
      </c>
      <c r="B58" t="s">
        <v>237</v>
      </c>
      <c r="C58" t="s">
        <v>149</v>
      </c>
      <c r="D58" t="s">
        <v>150</v>
      </c>
      <c r="E58" s="2">
        <v>92.670329670329664</v>
      </c>
      <c r="F58" s="2">
        <v>24.825934065934064</v>
      </c>
      <c r="G58" s="2">
        <v>0</v>
      </c>
      <c r="H58" s="3">
        <v>0</v>
      </c>
      <c r="I58" s="2">
        <v>97.872747252747232</v>
      </c>
      <c r="J58" s="2">
        <v>0</v>
      </c>
      <c r="K58" s="3">
        <v>0</v>
      </c>
      <c r="L58" s="2">
        <v>183.28263736263739</v>
      </c>
      <c r="M58" s="2">
        <v>0</v>
      </c>
      <c r="N58" s="3">
        <v>0</v>
      </c>
      <c r="O58" t="s">
        <v>238</v>
      </c>
    </row>
    <row r="59" spans="1:15" x14ac:dyDescent="0.3">
      <c r="A59" t="s">
        <v>46</v>
      </c>
      <c r="B59" t="s">
        <v>239</v>
      </c>
      <c r="C59" t="s">
        <v>105</v>
      </c>
      <c r="D59" t="s">
        <v>106</v>
      </c>
      <c r="E59" s="2">
        <v>45.670329670329672</v>
      </c>
      <c r="F59" s="2">
        <v>11.817252747252748</v>
      </c>
      <c r="G59" s="2">
        <v>0</v>
      </c>
      <c r="H59" s="3">
        <v>0</v>
      </c>
      <c r="I59" s="2">
        <v>38.189340659340665</v>
      </c>
      <c r="J59" s="2">
        <v>0</v>
      </c>
      <c r="K59" s="3">
        <v>0</v>
      </c>
      <c r="L59" s="2">
        <v>84.018791208791214</v>
      </c>
      <c r="M59" s="2">
        <v>0</v>
      </c>
      <c r="N59" s="3">
        <v>0</v>
      </c>
      <c r="O59" t="s">
        <v>240</v>
      </c>
    </row>
    <row r="60" spans="1:15" x14ac:dyDescent="0.3">
      <c r="A60" t="s">
        <v>46</v>
      </c>
      <c r="B60" t="s">
        <v>241</v>
      </c>
      <c r="C60" t="s">
        <v>242</v>
      </c>
      <c r="D60" t="s">
        <v>114</v>
      </c>
      <c r="E60" s="2">
        <v>54.098901098901102</v>
      </c>
      <c r="F60" s="2">
        <v>14.98318681318681</v>
      </c>
      <c r="G60" s="2">
        <v>0</v>
      </c>
      <c r="H60" s="3">
        <v>0</v>
      </c>
      <c r="I60" s="2">
        <v>61.978021978021978</v>
      </c>
      <c r="J60" s="2">
        <v>0</v>
      </c>
      <c r="K60" s="3">
        <v>0</v>
      </c>
      <c r="L60" s="2">
        <v>97.27472527472527</v>
      </c>
      <c r="M60" s="2">
        <v>0</v>
      </c>
      <c r="N60" s="3">
        <v>0</v>
      </c>
      <c r="O60" t="s">
        <v>243</v>
      </c>
    </row>
    <row r="61" spans="1:15" x14ac:dyDescent="0.3">
      <c r="A61" t="s">
        <v>46</v>
      </c>
      <c r="B61" t="s">
        <v>244</v>
      </c>
      <c r="C61" t="s">
        <v>113</v>
      </c>
      <c r="D61" t="s">
        <v>114</v>
      </c>
      <c r="E61" s="2">
        <v>115.49450549450549</v>
      </c>
      <c r="F61" s="2">
        <v>52.986263736263737</v>
      </c>
      <c r="G61" s="2">
        <v>0</v>
      </c>
      <c r="H61" s="3">
        <v>0</v>
      </c>
      <c r="I61" s="2">
        <v>108.20054945054945</v>
      </c>
      <c r="J61" s="2">
        <v>0</v>
      </c>
      <c r="K61" s="3">
        <v>0</v>
      </c>
      <c r="L61" s="2">
        <v>243.24175824175825</v>
      </c>
      <c r="M61" s="2">
        <v>0</v>
      </c>
      <c r="N61" s="3">
        <v>0</v>
      </c>
      <c r="O61" t="s">
        <v>245</v>
      </c>
    </row>
    <row r="62" spans="1:15" x14ac:dyDescent="0.3">
      <c r="A62" t="s">
        <v>46</v>
      </c>
      <c r="B62" t="s">
        <v>246</v>
      </c>
      <c r="C62" t="s">
        <v>247</v>
      </c>
      <c r="D62" t="s">
        <v>248</v>
      </c>
      <c r="E62" s="2">
        <v>56.417582417582416</v>
      </c>
      <c r="F62" s="2">
        <v>26.001318681318679</v>
      </c>
      <c r="G62" s="2">
        <v>0</v>
      </c>
      <c r="H62" s="3">
        <v>0</v>
      </c>
      <c r="I62" s="2">
        <v>70.557802197802175</v>
      </c>
      <c r="J62" s="2">
        <v>0</v>
      </c>
      <c r="K62" s="3">
        <v>0</v>
      </c>
      <c r="L62" s="2">
        <v>161.13164835164835</v>
      </c>
      <c r="M62" s="2">
        <v>0</v>
      </c>
      <c r="N62" s="3">
        <v>0</v>
      </c>
      <c r="O62" t="s">
        <v>249</v>
      </c>
    </row>
    <row r="63" spans="1:15" x14ac:dyDescent="0.3">
      <c r="A63" t="s">
        <v>46</v>
      </c>
      <c r="B63" t="s">
        <v>250</v>
      </c>
      <c r="C63" t="s">
        <v>251</v>
      </c>
      <c r="D63" t="s">
        <v>252</v>
      </c>
      <c r="E63" s="2">
        <v>48.791208791208788</v>
      </c>
      <c r="F63" s="2">
        <v>17.908461538461538</v>
      </c>
      <c r="G63" s="2">
        <v>0</v>
      </c>
      <c r="H63" s="3">
        <v>0</v>
      </c>
      <c r="I63" s="2">
        <v>62.456923076923069</v>
      </c>
      <c r="J63" s="2">
        <v>0</v>
      </c>
      <c r="K63" s="3">
        <v>0</v>
      </c>
      <c r="L63" s="2">
        <v>139.36472527472529</v>
      </c>
      <c r="M63" s="2">
        <v>0</v>
      </c>
      <c r="N63" s="3">
        <v>0</v>
      </c>
      <c r="O63" t="s">
        <v>253</v>
      </c>
    </row>
    <row r="64" spans="1:15" x14ac:dyDescent="0.3">
      <c r="A64" t="s">
        <v>46</v>
      </c>
      <c r="B64" t="s">
        <v>254</v>
      </c>
      <c r="C64" t="s">
        <v>255</v>
      </c>
      <c r="D64" t="s">
        <v>102</v>
      </c>
      <c r="E64" s="2">
        <v>106.95604395604396</v>
      </c>
      <c r="F64" s="2">
        <v>27.646923076923077</v>
      </c>
      <c r="G64" s="2">
        <v>0</v>
      </c>
      <c r="H64" s="3">
        <v>0</v>
      </c>
      <c r="I64" s="2">
        <v>100.45582417582419</v>
      </c>
      <c r="J64" s="2">
        <v>0</v>
      </c>
      <c r="K64" s="3">
        <v>0</v>
      </c>
      <c r="L64" s="2">
        <v>291.82021978021976</v>
      </c>
      <c r="M64" s="2">
        <v>0</v>
      </c>
      <c r="N64" s="3">
        <v>0</v>
      </c>
      <c r="O64" t="s">
        <v>256</v>
      </c>
    </row>
    <row r="65" spans="1:15" x14ac:dyDescent="0.3">
      <c r="A65" t="s">
        <v>46</v>
      </c>
      <c r="B65" t="s">
        <v>257</v>
      </c>
      <c r="C65" t="s">
        <v>258</v>
      </c>
      <c r="D65" t="s">
        <v>259</v>
      </c>
      <c r="E65" s="2">
        <v>48.329670329670328</v>
      </c>
      <c r="F65" s="2">
        <v>30.81</v>
      </c>
      <c r="G65" s="2">
        <v>7.6923076923076927E-2</v>
      </c>
      <c r="H65" s="3">
        <v>2.4966918832546878E-3</v>
      </c>
      <c r="I65" s="2">
        <v>36.294285714285721</v>
      </c>
      <c r="J65" s="2">
        <v>0.96703296703296704</v>
      </c>
      <c r="K65" s="3">
        <v>2.6644220929035536E-2</v>
      </c>
      <c r="L65" s="2">
        <v>102.46065934065935</v>
      </c>
      <c r="M65" s="2">
        <v>0.13736263736263737</v>
      </c>
      <c r="N65" s="3">
        <v>1.340637843310539E-3</v>
      </c>
      <c r="O65" t="s">
        <v>260</v>
      </c>
    </row>
    <row r="66" spans="1:15" x14ac:dyDescent="0.3">
      <c r="A66" t="s">
        <v>46</v>
      </c>
      <c r="B66" t="s">
        <v>261</v>
      </c>
      <c r="C66" t="s">
        <v>101</v>
      </c>
      <c r="D66" t="s">
        <v>102</v>
      </c>
      <c r="E66" s="2">
        <v>70.428571428571431</v>
      </c>
      <c r="F66" s="2">
        <v>27.98054945054945</v>
      </c>
      <c r="G66" s="2">
        <v>0</v>
      </c>
      <c r="H66" s="3">
        <v>0</v>
      </c>
      <c r="I66" s="2">
        <v>81.966813186813226</v>
      </c>
      <c r="J66" s="2">
        <v>0.87912087912087911</v>
      </c>
      <c r="K66" s="3">
        <v>1.0725327055441892E-2</v>
      </c>
      <c r="L66" s="2">
        <v>146.0634065934066</v>
      </c>
      <c r="M66" s="2">
        <v>10.521978021978022</v>
      </c>
      <c r="N66" s="3">
        <v>7.2037057517546563E-2</v>
      </c>
      <c r="O66" t="s">
        <v>262</v>
      </c>
    </row>
    <row r="67" spans="1:15" x14ac:dyDescent="0.3">
      <c r="A67" t="s">
        <v>46</v>
      </c>
      <c r="B67" t="s">
        <v>263</v>
      </c>
      <c r="C67" t="s">
        <v>264</v>
      </c>
      <c r="D67" t="s">
        <v>265</v>
      </c>
      <c r="E67" s="2">
        <v>36.35164835164835</v>
      </c>
      <c r="F67" s="2">
        <v>43.771978021978022</v>
      </c>
      <c r="G67" s="2">
        <v>0</v>
      </c>
      <c r="H67" s="3">
        <v>0</v>
      </c>
      <c r="I67" s="2">
        <v>49.890109890109891</v>
      </c>
      <c r="J67" s="2">
        <v>0</v>
      </c>
      <c r="K67" s="3">
        <v>0</v>
      </c>
      <c r="L67" s="2">
        <v>94.777472527472526</v>
      </c>
      <c r="M67" s="2">
        <v>0</v>
      </c>
      <c r="N67" s="3">
        <v>0</v>
      </c>
      <c r="O67" t="s">
        <v>266</v>
      </c>
    </row>
    <row r="68" spans="1:15" x14ac:dyDescent="0.3">
      <c r="A68" t="s">
        <v>46</v>
      </c>
      <c r="B68" t="s">
        <v>267</v>
      </c>
      <c r="C68" t="s">
        <v>264</v>
      </c>
      <c r="D68" t="s">
        <v>265</v>
      </c>
      <c r="E68" s="2">
        <v>46.967032967032964</v>
      </c>
      <c r="F68" s="2">
        <v>11.315934065934066</v>
      </c>
      <c r="G68" s="2">
        <v>0</v>
      </c>
      <c r="H68" s="3">
        <v>0</v>
      </c>
      <c r="I68" s="2">
        <v>38.200549450549453</v>
      </c>
      <c r="J68" s="2">
        <v>0</v>
      </c>
      <c r="K68" s="3">
        <v>0</v>
      </c>
      <c r="L68" s="2">
        <v>99.958791208791212</v>
      </c>
      <c r="M68" s="2">
        <v>0</v>
      </c>
      <c r="N68" s="3">
        <v>0</v>
      </c>
      <c r="O68" t="s">
        <v>268</v>
      </c>
    </row>
    <row r="69" spans="1:15" x14ac:dyDescent="0.3">
      <c r="A69" t="s">
        <v>46</v>
      </c>
      <c r="B69" t="s">
        <v>269</v>
      </c>
      <c r="C69" t="s">
        <v>48</v>
      </c>
      <c r="D69" t="s">
        <v>49</v>
      </c>
      <c r="E69" s="2">
        <v>67.065934065934073</v>
      </c>
      <c r="F69" s="2">
        <v>30.885494505494506</v>
      </c>
      <c r="G69" s="2">
        <v>0</v>
      </c>
      <c r="H69" s="3">
        <v>0</v>
      </c>
      <c r="I69" s="2">
        <v>52.726483516483512</v>
      </c>
      <c r="J69" s="2">
        <v>0</v>
      </c>
      <c r="K69" s="3">
        <v>0</v>
      </c>
      <c r="L69" s="2">
        <v>130.67659340659341</v>
      </c>
      <c r="M69" s="2">
        <v>0</v>
      </c>
      <c r="N69" s="3">
        <v>0</v>
      </c>
      <c r="O69" t="s">
        <v>270</v>
      </c>
    </row>
    <row r="70" spans="1:15" x14ac:dyDescent="0.3">
      <c r="A70" t="s">
        <v>46</v>
      </c>
      <c r="B70" t="s">
        <v>271</v>
      </c>
      <c r="C70" t="s">
        <v>204</v>
      </c>
      <c r="D70" t="s">
        <v>205</v>
      </c>
      <c r="E70" s="2">
        <v>114.69230769230769</v>
      </c>
      <c r="F70" s="2">
        <v>45.189560439560438</v>
      </c>
      <c r="G70" s="2">
        <v>0</v>
      </c>
      <c r="H70" s="3">
        <v>0</v>
      </c>
      <c r="I70" s="2">
        <v>116.90109890109891</v>
      </c>
      <c r="J70" s="2">
        <v>1.4945054945054945</v>
      </c>
      <c r="K70" s="3">
        <v>1.2784357962022937E-2</v>
      </c>
      <c r="L70" s="2">
        <v>285.32142857142856</v>
      </c>
      <c r="M70" s="2">
        <v>5.7142857142857144</v>
      </c>
      <c r="N70" s="3">
        <v>2.0027537864563776E-2</v>
      </c>
      <c r="O70" t="s">
        <v>272</v>
      </c>
    </row>
    <row r="71" spans="1:15" x14ac:dyDescent="0.3">
      <c r="A71" t="s">
        <v>46</v>
      </c>
      <c r="B71" t="s">
        <v>273</v>
      </c>
      <c r="C71" t="s">
        <v>274</v>
      </c>
      <c r="D71" t="s">
        <v>275</v>
      </c>
      <c r="E71" s="2">
        <v>47.208791208791212</v>
      </c>
      <c r="F71" s="2">
        <v>0.17032967032967034</v>
      </c>
      <c r="G71" s="2">
        <v>0.17032967032967034</v>
      </c>
      <c r="H71" s="3">
        <v>1</v>
      </c>
      <c r="I71" s="2">
        <v>60.629120879120876</v>
      </c>
      <c r="J71" s="2">
        <v>4.3406593406593403</v>
      </c>
      <c r="K71" s="3">
        <v>7.1593638134940407E-2</v>
      </c>
      <c r="L71" s="2">
        <v>122.25076923076922</v>
      </c>
      <c r="M71" s="2">
        <v>5.9890109890109891</v>
      </c>
      <c r="N71" s="3">
        <v>4.8989556684962098E-2</v>
      </c>
      <c r="O71" t="s">
        <v>276</v>
      </c>
    </row>
    <row r="72" spans="1:15" x14ac:dyDescent="0.3">
      <c r="A72" t="s">
        <v>46</v>
      </c>
      <c r="B72" t="s">
        <v>277</v>
      </c>
      <c r="C72" t="s">
        <v>167</v>
      </c>
      <c r="D72" t="s">
        <v>168</v>
      </c>
      <c r="E72" s="2">
        <v>51.593406593406591</v>
      </c>
      <c r="F72" s="2">
        <v>14.873626373626374</v>
      </c>
      <c r="G72" s="2">
        <v>0</v>
      </c>
      <c r="H72" s="3">
        <v>0</v>
      </c>
      <c r="I72" s="2">
        <v>42.453296703296701</v>
      </c>
      <c r="J72" s="2">
        <v>0</v>
      </c>
      <c r="K72" s="3">
        <v>0</v>
      </c>
      <c r="L72" s="2">
        <v>116.33241758241758</v>
      </c>
      <c r="M72" s="2">
        <v>0</v>
      </c>
      <c r="N72" s="3">
        <v>0</v>
      </c>
      <c r="O72" t="s">
        <v>278</v>
      </c>
    </row>
    <row r="73" spans="1:15" x14ac:dyDescent="0.3">
      <c r="A73" t="s">
        <v>46</v>
      </c>
      <c r="B73" t="s">
        <v>279</v>
      </c>
      <c r="C73" t="s">
        <v>280</v>
      </c>
      <c r="D73" t="s">
        <v>114</v>
      </c>
      <c r="E73" s="2">
        <v>72.538461538461533</v>
      </c>
      <c r="F73" s="2">
        <v>42.071428571428569</v>
      </c>
      <c r="G73" s="2">
        <v>0</v>
      </c>
      <c r="H73" s="3">
        <v>0</v>
      </c>
      <c r="I73" s="2">
        <v>103.59065934065934</v>
      </c>
      <c r="J73" s="2">
        <v>0</v>
      </c>
      <c r="K73" s="3">
        <v>0</v>
      </c>
      <c r="L73" s="2">
        <v>195.05219780219781</v>
      </c>
      <c r="M73" s="2">
        <v>0</v>
      </c>
      <c r="N73" s="3">
        <v>0</v>
      </c>
      <c r="O73" t="s">
        <v>281</v>
      </c>
    </row>
    <row r="74" spans="1:15" x14ac:dyDescent="0.3">
      <c r="A74" t="s">
        <v>46</v>
      </c>
      <c r="B74" t="s">
        <v>282</v>
      </c>
      <c r="C74" t="s">
        <v>283</v>
      </c>
      <c r="D74" t="s">
        <v>284</v>
      </c>
      <c r="E74" s="2">
        <v>55.780219780219781</v>
      </c>
      <c r="F74" s="2">
        <v>20.997802197802191</v>
      </c>
      <c r="G74" s="2">
        <v>0</v>
      </c>
      <c r="H74" s="3">
        <v>0</v>
      </c>
      <c r="I74" s="2">
        <v>51.366593406593402</v>
      </c>
      <c r="J74" s="2">
        <v>0</v>
      </c>
      <c r="K74" s="3">
        <v>0</v>
      </c>
      <c r="L74" s="2">
        <v>136.22725274725275</v>
      </c>
      <c r="M74" s="2">
        <v>0</v>
      </c>
      <c r="N74" s="3">
        <v>0</v>
      </c>
      <c r="O74" t="s">
        <v>285</v>
      </c>
    </row>
    <row r="75" spans="1:15" x14ac:dyDescent="0.3">
      <c r="A75" t="s">
        <v>46</v>
      </c>
      <c r="B75" t="s">
        <v>286</v>
      </c>
      <c r="C75" t="s">
        <v>287</v>
      </c>
      <c r="D75" t="s">
        <v>288</v>
      </c>
      <c r="E75" s="2">
        <v>82.956043956043956</v>
      </c>
      <c r="F75" s="2">
        <v>35.280219780219795</v>
      </c>
      <c r="G75" s="2">
        <v>0</v>
      </c>
      <c r="H75" s="3">
        <v>0</v>
      </c>
      <c r="I75" s="2">
        <v>91.749450549450543</v>
      </c>
      <c r="J75" s="2">
        <v>0</v>
      </c>
      <c r="K75" s="3">
        <v>0</v>
      </c>
      <c r="L75" s="2">
        <v>176.87252747252748</v>
      </c>
      <c r="M75" s="2">
        <v>0</v>
      </c>
      <c r="N75" s="3">
        <v>0</v>
      </c>
      <c r="O75" t="s">
        <v>289</v>
      </c>
    </row>
    <row r="76" spans="1:15" x14ac:dyDescent="0.3">
      <c r="A76" t="s">
        <v>46</v>
      </c>
      <c r="B76" t="s">
        <v>290</v>
      </c>
      <c r="C76" t="s">
        <v>287</v>
      </c>
      <c r="D76" t="s">
        <v>288</v>
      </c>
      <c r="E76" s="2">
        <v>100.47252747252747</v>
      </c>
      <c r="F76" s="2">
        <v>37.015274725274722</v>
      </c>
      <c r="G76" s="2">
        <v>0</v>
      </c>
      <c r="H76" s="3">
        <v>0</v>
      </c>
      <c r="I76" s="2">
        <v>87.085384615384626</v>
      </c>
      <c r="J76" s="2">
        <v>0</v>
      </c>
      <c r="K76" s="3">
        <v>0</v>
      </c>
      <c r="L76" s="2">
        <v>204.08340659340661</v>
      </c>
      <c r="M76" s="2">
        <v>0</v>
      </c>
      <c r="N76" s="3">
        <v>0</v>
      </c>
      <c r="O76" t="s">
        <v>291</v>
      </c>
    </row>
    <row r="77" spans="1:15" x14ac:dyDescent="0.3">
      <c r="A77" t="s">
        <v>46</v>
      </c>
      <c r="B77" t="s">
        <v>292</v>
      </c>
      <c r="C77" t="s">
        <v>113</v>
      </c>
      <c r="D77" t="s">
        <v>114</v>
      </c>
      <c r="E77" s="2">
        <v>67.219780219780219</v>
      </c>
      <c r="F77" s="2">
        <v>12.316483516483515</v>
      </c>
      <c r="G77" s="2">
        <v>0</v>
      </c>
      <c r="H77" s="3">
        <v>0</v>
      </c>
      <c r="I77" s="2">
        <v>78.316483516483544</v>
      </c>
      <c r="J77" s="2">
        <v>0</v>
      </c>
      <c r="K77" s="3">
        <v>0</v>
      </c>
      <c r="L77" s="2">
        <v>165.7967032967033</v>
      </c>
      <c r="M77" s="2">
        <v>0</v>
      </c>
      <c r="N77" s="3">
        <v>0</v>
      </c>
      <c r="O77" t="s">
        <v>293</v>
      </c>
    </row>
    <row r="78" spans="1:15" x14ac:dyDescent="0.3">
      <c r="A78" t="s">
        <v>46</v>
      </c>
      <c r="B78" t="s">
        <v>294</v>
      </c>
      <c r="C78" t="s">
        <v>78</v>
      </c>
      <c r="D78" t="s">
        <v>79</v>
      </c>
      <c r="E78" s="2">
        <v>160.92307692307693</v>
      </c>
      <c r="F78" s="2">
        <v>94.848901098901095</v>
      </c>
      <c r="G78" s="2">
        <v>0</v>
      </c>
      <c r="H78" s="3">
        <v>0</v>
      </c>
      <c r="I78" s="2">
        <v>223.34758241758252</v>
      </c>
      <c r="J78" s="2">
        <v>0.43956043956043955</v>
      </c>
      <c r="K78" s="3">
        <v>1.9680555070375194E-3</v>
      </c>
      <c r="L78" s="2">
        <v>345.36615384615385</v>
      </c>
      <c r="M78" s="2">
        <v>10.165934065934065</v>
      </c>
      <c r="N78" s="3">
        <v>2.9435235481883853E-2</v>
      </c>
      <c r="O78" t="s">
        <v>295</v>
      </c>
    </row>
    <row r="79" spans="1:15" x14ac:dyDescent="0.3">
      <c r="A79" t="s">
        <v>46</v>
      </c>
      <c r="B79" t="s">
        <v>296</v>
      </c>
      <c r="C79" t="s">
        <v>297</v>
      </c>
      <c r="D79" t="s">
        <v>298</v>
      </c>
      <c r="E79" s="2">
        <v>45.417582417582416</v>
      </c>
      <c r="F79" s="2">
        <v>18.735824175824174</v>
      </c>
      <c r="G79" s="2">
        <v>2.4764835164835168</v>
      </c>
      <c r="H79" s="3">
        <v>0.13217905405405408</v>
      </c>
      <c r="I79" s="2">
        <v>52.781318681318687</v>
      </c>
      <c r="J79" s="2">
        <v>0</v>
      </c>
      <c r="K79" s="3">
        <v>0</v>
      </c>
      <c r="L79" s="2">
        <v>128.3010989010989</v>
      </c>
      <c r="M79" s="2">
        <v>0</v>
      </c>
      <c r="N79" s="3">
        <v>0</v>
      </c>
      <c r="O79" t="s">
        <v>299</v>
      </c>
    </row>
    <row r="80" spans="1:15" x14ac:dyDescent="0.3">
      <c r="A80" t="s">
        <v>46</v>
      </c>
      <c r="B80" t="s">
        <v>300</v>
      </c>
      <c r="C80" t="s">
        <v>301</v>
      </c>
      <c r="D80" t="s">
        <v>302</v>
      </c>
      <c r="E80" s="2">
        <v>86.35164835164835</v>
      </c>
      <c r="F80" s="2">
        <v>18.82197802197803</v>
      </c>
      <c r="G80" s="2">
        <v>0</v>
      </c>
      <c r="H80" s="3">
        <v>0</v>
      </c>
      <c r="I80" s="2">
        <v>94.428461538461519</v>
      </c>
      <c r="J80" s="2">
        <v>0.67032967032967028</v>
      </c>
      <c r="K80" s="3">
        <v>7.0988096110899705E-3</v>
      </c>
      <c r="L80" s="2">
        <v>232.26483516483515</v>
      </c>
      <c r="M80" s="2">
        <v>0</v>
      </c>
      <c r="N80" s="3">
        <v>0</v>
      </c>
      <c r="O80" t="s">
        <v>303</v>
      </c>
    </row>
    <row r="81" spans="1:15" x14ac:dyDescent="0.3">
      <c r="A81" t="s">
        <v>46</v>
      </c>
      <c r="B81" t="s">
        <v>304</v>
      </c>
      <c r="C81" t="s">
        <v>305</v>
      </c>
      <c r="D81" t="s">
        <v>306</v>
      </c>
      <c r="E81" s="2">
        <v>105.50549450549451</v>
      </c>
      <c r="F81" s="2">
        <v>27.462637362637363</v>
      </c>
      <c r="G81" s="2">
        <v>0</v>
      </c>
      <c r="H81" s="3">
        <v>0</v>
      </c>
      <c r="I81" s="2">
        <v>115.26373626373622</v>
      </c>
      <c r="J81" s="2">
        <v>2.5164835164835164</v>
      </c>
      <c r="K81" s="3">
        <v>2.1832395843264379E-2</v>
      </c>
      <c r="L81" s="2">
        <v>208.64065934065934</v>
      </c>
      <c r="M81" s="2">
        <v>11.021978021978022</v>
      </c>
      <c r="N81" s="3">
        <v>5.2827565139073961E-2</v>
      </c>
      <c r="O81" t="s">
        <v>307</v>
      </c>
    </row>
    <row r="82" spans="1:15" x14ac:dyDescent="0.3">
      <c r="A82" t="s">
        <v>46</v>
      </c>
      <c r="B82" t="s">
        <v>308</v>
      </c>
      <c r="C82" t="s">
        <v>309</v>
      </c>
      <c r="D82" t="s">
        <v>160</v>
      </c>
      <c r="E82" s="2">
        <v>53.439560439560438</v>
      </c>
      <c r="F82" s="2">
        <v>46.25868131868134</v>
      </c>
      <c r="G82" s="2">
        <v>8.7912087912087919E-2</v>
      </c>
      <c r="H82" s="3">
        <v>1.9004451792832464E-3</v>
      </c>
      <c r="I82" s="2">
        <v>20.540549450549449</v>
      </c>
      <c r="J82" s="2">
        <v>0.5494505494505495</v>
      </c>
      <c r="K82" s="3">
        <v>2.6749554619915582E-2</v>
      </c>
      <c r="L82" s="2">
        <v>72.635824175824169</v>
      </c>
      <c r="M82" s="2">
        <v>0</v>
      </c>
      <c r="N82" s="3">
        <v>0</v>
      </c>
      <c r="O82" t="s">
        <v>310</v>
      </c>
    </row>
    <row r="83" spans="1:15" x14ac:dyDescent="0.3">
      <c r="A83" t="s">
        <v>46</v>
      </c>
      <c r="B83" t="s">
        <v>311</v>
      </c>
      <c r="C83" t="s">
        <v>312</v>
      </c>
      <c r="D83" t="s">
        <v>275</v>
      </c>
      <c r="E83" s="2">
        <v>109.72527472527473</v>
      </c>
      <c r="F83" s="2">
        <v>8.7912087912087919E-2</v>
      </c>
      <c r="G83" s="2">
        <v>8.7912087912087919E-2</v>
      </c>
      <c r="H83" s="3">
        <v>1</v>
      </c>
      <c r="I83" s="2">
        <v>106.07153846153847</v>
      </c>
      <c r="J83" s="2">
        <v>1.3186813186813187</v>
      </c>
      <c r="K83" s="3">
        <v>1.2431999552448015E-2</v>
      </c>
      <c r="L83" s="2">
        <v>185.12934065934067</v>
      </c>
      <c r="M83" s="2">
        <v>2.9093406593406592</v>
      </c>
      <c r="N83" s="3">
        <v>1.5715178636616988E-2</v>
      </c>
      <c r="O83" t="s">
        <v>313</v>
      </c>
    </row>
    <row r="84" spans="1:15" x14ac:dyDescent="0.3">
      <c r="A84" t="s">
        <v>46</v>
      </c>
      <c r="B84" t="s">
        <v>314</v>
      </c>
      <c r="C84" t="s">
        <v>315</v>
      </c>
      <c r="D84" t="s">
        <v>316</v>
      </c>
      <c r="E84" s="2">
        <v>70.032967032967036</v>
      </c>
      <c r="F84" s="2">
        <v>15.234615384615388</v>
      </c>
      <c r="G84" s="2">
        <v>0</v>
      </c>
      <c r="H84" s="3">
        <v>0</v>
      </c>
      <c r="I84" s="2">
        <v>78.176043956043983</v>
      </c>
      <c r="J84" s="2">
        <v>0</v>
      </c>
      <c r="K84" s="3">
        <v>0</v>
      </c>
      <c r="L84" s="2">
        <v>187.68989010989009</v>
      </c>
      <c r="M84" s="2">
        <v>0</v>
      </c>
      <c r="N84" s="3">
        <v>0</v>
      </c>
      <c r="O84" t="s">
        <v>317</v>
      </c>
    </row>
    <row r="85" spans="1:15" x14ac:dyDescent="0.3">
      <c r="A85" t="s">
        <v>46</v>
      </c>
      <c r="B85" t="s">
        <v>318</v>
      </c>
      <c r="C85" t="s">
        <v>319</v>
      </c>
      <c r="D85" t="s">
        <v>320</v>
      </c>
      <c r="E85" s="2">
        <v>41.307692307692307</v>
      </c>
      <c r="F85" s="2">
        <v>7.0758241758241764</v>
      </c>
      <c r="G85" s="2">
        <v>0.26373626373626374</v>
      </c>
      <c r="H85" s="3">
        <v>3.7272868457835062E-2</v>
      </c>
      <c r="I85" s="2">
        <v>40.365934065934063</v>
      </c>
      <c r="J85" s="2">
        <v>1.2307692307692308</v>
      </c>
      <c r="K85" s="3">
        <v>3.0490294830261621E-2</v>
      </c>
      <c r="L85" s="2">
        <v>114.58681318681319</v>
      </c>
      <c r="M85" s="2">
        <v>0</v>
      </c>
      <c r="N85" s="3">
        <v>0</v>
      </c>
      <c r="O85" t="s">
        <v>321</v>
      </c>
    </row>
    <row r="86" spans="1:15" x14ac:dyDescent="0.3">
      <c r="A86" t="s">
        <v>46</v>
      </c>
      <c r="B86" t="s">
        <v>322</v>
      </c>
      <c r="C86" t="s">
        <v>323</v>
      </c>
      <c r="D86" t="s">
        <v>324</v>
      </c>
      <c r="E86" s="2">
        <v>61.64835164835165</v>
      </c>
      <c r="F86" s="2">
        <v>6.1156043956043957</v>
      </c>
      <c r="G86" s="2">
        <v>0</v>
      </c>
      <c r="H86" s="3">
        <v>0</v>
      </c>
      <c r="I86" s="2">
        <v>61.858021978021966</v>
      </c>
      <c r="J86" s="2">
        <v>0</v>
      </c>
      <c r="K86" s="3">
        <v>0</v>
      </c>
      <c r="L86" s="2">
        <v>142.16703296703298</v>
      </c>
      <c r="M86" s="2">
        <v>0</v>
      </c>
      <c r="N86" s="3">
        <v>0</v>
      </c>
      <c r="O86" t="s">
        <v>325</v>
      </c>
    </row>
    <row r="87" spans="1:15" x14ac:dyDescent="0.3">
      <c r="A87" t="s">
        <v>46</v>
      </c>
      <c r="B87" t="s">
        <v>326</v>
      </c>
      <c r="C87" t="s">
        <v>309</v>
      </c>
      <c r="D87" t="s">
        <v>89</v>
      </c>
      <c r="E87" s="2">
        <v>56.065934065934066</v>
      </c>
      <c r="F87" s="2">
        <v>23.907802197802194</v>
      </c>
      <c r="G87" s="2">
        <v>0</v>
      </c>
      <c r="H87" s="3">
        <v>0</v>
      </c>
      <c r="I87" s="2">
        <v>35.478571428571428</v>
      </c>
      <c r="J87" s="2">
        <v>0</v>
      </c>
      <c r="K87" s="3">
        <v>0</v>
      </c>
      <c r="L87" s="2">
        <v>122.29857142857144</v>
      </c>
      <c r="M87" s="2">
        <v>0</v>
      </c>
      <c r="N87" s="3">
        <v>0</v>
      </c>
      <c r="O87" t="s">
        <v>327</v>
      </c>
    </row>
    <row r="88" spans="1:15" x14ac:dyDescent="0.3">
      <c r="A88" t="s">
        <v>46</v>
      </c>
      <c r="B88" t="s">
        <v>328</v>
      </c>
      <c r="C88" t="s">
        <v>229</v>
      </c>
      <c r="D88" t="s">
        <v>85</v>
      </c>
      <c r="E88" s="2">
        <v>90.692307692307693</v>
      </c>
      <c r="F88" s="2">
        <v>37.138791208791218</v>
      </c>
      <c r="G88" s="2">
        <v>1.5553846153846156</v>
      </c>
      <c r="H88" s="3">
        <v>4.1880324177498714E-2</v>
      </c>
      <c r="I88" s="2">
        <v>30.165824175824167</v>
      </c>
      <c r="J88" s="2">
        <v>0</v>
      </c>
      <c r="K88" s="3">
        <v>0</v>
      </c>
      <c r="L88" s="2">
        <v>224.14956043956045</v>
      </c>
      <c r="M88" s="2">
        <v>47.685274725274724</v>
      </c>
      <c r="N88" s="3">
        <v>0.21273864928293068</v>
      </c>
      <c r="O88" t="s">
        <v>329</v>
      </c>
    </row>
    <row r="89" spans="1:15" x14ac:dyDescent="0.3">
      <c r="A89" t="s">
        <v>46</v>
      </c>
      <c r="B89" t="s">
        <v>330</v>
      </c>
      <c r="C89" t="s">
        <v>331</v>
      </c>
      <c r="D89" t="s">
        <v>332</v>
      </c>
      <c r="E89" s="2">
        <v>101.61538461538461</v>
      </c>
      <c r="F89" s="2">
        <v>38.207692307692319</v>
      </c>
      <c r="G89" s="2">
        <v>0</v>
      </c>
      <c r="H89" s="3">
        <v>0</v>
      </c>
      <c r="I89" s="2">
        <v>84.934725274725267</v>
      </c>
      <c r="J89" s="2">
        <v>0</v>
      </c>
      <c r="K89" s="3">
        <v>0</v>
      </c>
      <c r="L89" s="2">
        <v>232.96076923076924</v>
      </c>
      <c r="M89" s="2">
        <v>0</v>
      </c>
      <c r="N89" s="3">
        <v>0</v>
      </c>
      <c r="O89" t="s">
        <v>333</v>
      </c>
    </row>
    <row r="90" spans="1:15" x14ac:dyDescent="0.3">
      <c r="A90" t="s">
        <v>46</v>
      </c>
      <c r="B90" t="s">
        <v>334</v>
      </c>
      <c r="C90" t="s">
        <v>335</v>
      </c>
      <c r="D90" t="s">
        <v>336</v>
      </c>
      <c r="E90" s="2">
        <v>46.252747252747255</v>
      </c>
      <c r="F90" s="2">
        <v>12.461538461538462</v>
      </c>
      <c r="G90" s="2">
        <v>0</v>
      </c>
      <c r="H90" s="3">
        <v>0</v>
      </c>
      <c r="I90" s="2">
        <v>52.178571428571431</v>
      </c>
      <c r="J90" s="2">
        <v>0</v>
      </c>
      <c r="K90" s="3">
        <v>0</v>
      </c>
      <c r="L90" s="2">
        <v>120.89010989010988</v>
      </c>
      <c r="M90" s="2">
        <v>0</v>
      </c>
      <c r="N90" s="3">
        <v>0</v>
      </c>
      <c r="O90" t="s">
        <v>337</v>
      </c>
    </row>
    <row r="91" spans="1:15" x14ac:dyDescent="0.3">
      <c r="A91" t="s">
        <v>46</v>
      </c>
      <c r="B91" t="s">
        <v>338</v>
      </c>
      <c r="C91" t="s">
        <v>339</v>
      </c>
      <c r="D91" t="s">
        <v>340</v>
      </c>
      <c r="E91" s="2">
        <v>49.340659340659343</v>
      </c>
      <c r="F91" s="2">
        <v>14.434065934065934</v>
      </c>
      <c r="G91" s="2">
        <v>0</v>
      </c>
      <c r="H91" s="3">
        <v>0</v>
      </c>
      <c r="I91" s="2">
        <v>53.486263736263737</v>
      </c>
      <c r="J91" s="2">
        <v>10.12087912087912</v>
      </c>
      <c r="K91" s="3">
        <v>0.18922389439621962</v>
      </c>
      <c r="L91" s="2">
        <v>92.195054945054949</v>
      </c>
      <c r="M91" s="2">
        <v>0</v>
      </c>
      <c r="N91" s="3">
        <v>0</v>
      </c>
      <c r="O91" t="s">
        <v>341</v>
      </c>
    </row>
    <row r="92" spans="1:15" x14ac:dyDescent="0.3">
      <c r="A92" t="s">
        <v>46</v>
      </c>
      <c r="B92" t="s">
        <v>342</v>
      </c>
      <c r="C92" t="s">
        <v>343</v>
      </c>
      <c r="D92" t="s">
        <v>118</v>
      </c>
      <c r="E92" s="2">
        <v>43.120879120879124</v>
      </c>
      <c r="F92" s="2">
        <v>24.427142857142865</v>
      </c>
      <c r="G92" s="2">
        <v>12.892857142857142</v>
      </c>
      <c r="H92" s="3">
        <v>0.52780864378033787</v>
      </c>
      <c r="I92" s="2">
        <v>38.703296703296701</v>
      </c>
      <c r="J92" s="2">
        <v>14.021978021978022</v>
      </c>
      <c r="K92" s="3">
        <v>0.36229415105053947</v>
      </c>
      <c r="L92" s="2">
        <v>92.554945054945051</v>
      </c>
      <c r="M92" s="2">
        <v>41.236263736263737</v>
      </c>
      <c r="N92" s="3">
        <v>0.4455327990501633</v>
      </c>
      <c r="O92" t="s">
        <v>344</v>
      </c>
    </row>
    <row r="93" spans="1:15" x14ac:dyDescent="0.3">
      <c r="A93" t="s">
        <v>46</v>
      </c>
      <c r="B93" t="s">
        <v>345</v>
      </c>
      <c r="C93" t="s">
        <v>343</v>
      </c>
      <c r="D93" t="s">
        <v>118</v>
      </c>
      <c r="E93" s="2">
        <v>50.626373626373628</v>
      </c>
      <c r="F93" s="2">
        <v>13.439450549450546</v>
      </c>
      <c r="G93" s="2">
        <v>3.7967032967032965</v>
      </c>
      <c r="H93" s="3">
        <v>0.2825043540830261</v>
      </c>
      <c r="I93" s="2">
        <v>37.642857142857146</v>
      </c>
      <c r="J93" s="2">
        <v>15.076923076923077</v>
      </c>
      <c r="K93" s="3">
        <v>0.40052547073419936</v>
      </c>
      <c r="L93" s="2">
        <v>73.068681318681314</v>
      </c>
      <c r="M93" s="2">
        <v>36.370879120879124</v>
      </c>
      <c r="N93" s="3">
        <v>0.49776290559085618</v>
      </c>
      <c r="O93" t="s">
        <v>346</v>
      </c>
    </row>
    <row r="94" spans="1:15" x14ac:dyDescent="0.3">
      <c r="A94" t="s">
        <v>46</v>
      </c>
      <c r="B94" t="s">
        <v>347</v>
      </c>
      <c r="C94" t="s">
        <v>343</v>
      </c>
      <c r="D94" t="s">
        <v>118</v>
      </c>
      <c r="E94" s="2">
        <v>62.967032967032964</v>
      </c>
      <c r="F94" s="2">
        <v>23.830989010989018</v>
      </c>
      <c r="G94" s="2">
        <v>8.0164835164835164</v>
      </c>
      <c r="H94" s="3">
        <v>0.33638904003467635</v>
      </c>
      <c r="I94" s="2">
        <v>66</v>
      </c>
      <c r="J94" s="2">
        <v>26.395604395604394</v>
      </c>
      <c r="K94" s="3">
        <v>0.39993339993339994</v>
      </c>
      <c r="L94" s="2">
        <v>156.85714285714286</v>
      </c>
      <c r="M94" s="2">
        <v>56.884615384615387</v>
      </c>
      <c r="N94" s="3">
        <v>0.36265237494745695</v>
      </c>
      <c r="O94" t="s">
        <v>348</v>
      </c>
    </row>
    <row r="95" spans="1:15" x14ac:dyDescent="0.3">
      <c r="A95" t="s">
        <v>46</v>
      </c>
      <c r="B95" t="s">
        <v>349</v>
      </c>
      <c r="C95" t="s">
        <v>343</v>
      </c>
      <c r="D95" t="s">
        <v>118</v>
      </c>
      <c r="E95" s="2">
        <v>61.373626373626372</v>
      </c>
      <c r="F95" s="2">
        <v>17.344725274725288</v>
      </c>
      <c r="G95" s="2">
        <v>5.1401098901098905</v>
      </c>
      <c r="H95" s="3">
        <v>0.29635003199503263</v>
      </c>
      <c r="I95" s="2">
        <v>60.956043956043956</v>
      </c>
      <c r="J95" s="2">
        <v>29.164835164835164</v>
      </c>
      <c r="K95" s="3">
        <v>0.47845682350820262</v>
      </c>
      <c r="L95" s="2">
        <v>133.32967032967034</v>
      </c>
      <c r="M95" s="2">
        <v>51.623626373626372</v>
      </c>
      <c r="N95" s="3">
        <v>0.38718783483062719</v>
      </c>
      <c r="O95" t="s">
        <v>350</v>
      </c>
    </row>
    <row r="96" spans="1:15" x14ac:dyDescent="0.3">
      <c r="A96" t="s">
        <v>46</v>
      </c>
      <c r="B96" t="s">
        <v>351</v>
      </c>
      <c r="C96" t="s">
        <v>352</v>
      </c>
      <c r="D96" t="s">
        <v>138</v>
      </c>
      <c r="E96" s="2">
        <v>107.56043956043956</v>
      </c>
      <c r="F96" s="2">
        <v>23.184285714285714</v>
      </c>
      <c r="G96" s="2">
        <v>0</v>
      </c>
      <c r="H96" s="3">
        <v>0</v>
      </c>
      <c r="I96" s="2">
        <v>124.19747252747256</v>
      </c>
      <c r="J96" s="2">
        <v>0</v>
      </c>
      <c r="K96" s="3">
        <v>0</v>
      </c>
      <c r="L96" s="2">
        <v>242.97142857142859</v>
      </c>
      <c r="M96" s="2">
        <v>0</v>
      </c>
      <c r="N96" s="3">
        <v>0</v>
      </c>
      <c r="O96" t="s">
        <v>353</v>
      </c>
    </row>
    <row r="97" spans="1:15" x14ac:dyDescent="0.3">
      <c r="A97" t="s">
        <v>46</v>
      </c>
      <c r="B97" t="s">
        <v>354</v>
      </c>
      <c r="C97" t="s">
        <v>101</v>
      </c>
      <c r="D97" t="s">
        <v>102</v>
      </c>
      <c r="E97" s="2">
        <v>79.934065934065927</v>
      </c>
      <c r="F97" s="2">
        <v>33.238131868131866</v>
      </c>
      <c r="G97" s="2">
        <v>0</v>
      </c>
      <c r="H97" s="3">
        <v>0</v>
      </c>
      <c r="I97" s="2">
        <v>91.054065934065932</v>
      </c>
      <c r="J97" s="2">
        <v>0</v>
      </c>
      <c r="K97" s="3">
        <v>0</v>
      </c>
      <c r="L97" s="2">
        <v>107.59065934065934</v>
      </c>
      <c r="M97" s="2">
        <v>0</v>
      </c>
      <c r="N97" s="3">
        <v>0</v>
      </c>
      <c r="O97" t="s">
        <v>355</v>
      </c>
    </row>
    <row r="98" spans="1:15" x14ac:dyDescent="0.3">
      <c r="A98" t="s">
        <v>46</v>
      </c>
      <c r="B98" t="s">
        <v>356</v>
      </c>
      <c r="C98" t="s">
        <v>357</v>
      </c>
      <c r="D98" t="s">
        <v>358</v>
      </c>
      <c r="E98" s="2">
        <v>102.73626373626374</v>
      </c>
      <c r="F98" s="2">
        <v>40.637362637362635</v>
      </c>
      <c r="G98" s="2">
        <v>0</v>
      </c>
      <c r="H98" s="3">
        <v>0</v>
      </c>
      <c r="I98" s="2">
        <v>72.355274725274725</v>
      </c>
      <c r="J98" s="2">
        <v>0</v>
      </c>
      <c r="K98" s="3">
        <v>0</v>
      </c>
      <c r="L98" s="2">
        <v>212.64285714285714</v>
      </c>
      <c r="M98" s="2">
        <v>0</v>
      </c>
      <c r="N98" s="3">
        <v>0</v>
      </c>
      <c r="O98" t="s">
        <v>359</v>
      </c>
    </row>
    <row r="99" spans="1:15" x14ac:dyDescent="0.3">
      <c r="A99" t="s">
        <v>46</v>
      </c>
      <c r="B99" t="s">
        <v>360</v>
      </c>
      <c r="C99" t="s">
        <v>113</v>
      </c>
      <c r="D99" t="s">
        <v>114</v>
      </c>
      <c r="E99" s="2">
        <v>85.340659340659343</v>
      </c>
      <c r="F99" s="2">
        <v>31.93483516483516</v>
      </c>
      <c r="G99" s="2">
        <v>0</v>
      </c>
      <c r="H99" s="3">
        <v>0</v>
      </c>
      <c r="I99" s="2">
        <v>120.74054945054942</v>
      </c>
      <c r="J99" s="2">
        <v>0</v>
      </c>
      <c r="K99" s="3">
        <v>0</v>
      </c>
      <c r="L99" s="2">
        <v>216.27131868131866</v>
      </c>
      <c r="M99" s="2">
        <v>0</v>
      </c>
      <c r="N99" s="3">
        <v>0</v>
      </c>
      <c r="O99" t="s">
        <v>361</v>
      </c>
    </row>
    <row r="100" spans="1:15" x14ac:dyDescent="0.3">
      <c r="A100" t="s">
        <v>46</v>
      </c>
      <c r="B100" t="s">
        <v>362</v>
      </c>
      <c r="C100" t="s">
        <v>363</v>
      </c>
      <c r="D100" t="s">
        <v>364</v>
      </c>
      <c r="E100" s="2">
        <v>84.714285714285708</v>
      </c>
      <c r="F100" s="2">
        <v>10.54098901098901</v>
      </c>
      <c r="G100" s="2">
        <v>0</v>
      </c>
      <c r="H100" s="3">
        <v>0</v>
      </c>
      <c r="I100" s="2">
        <v>59.483626373626386</v>
      </c>
      <c r="J100" s="2">
        <v>0</v>
      </c>
      <c r="K100" s="3">
        <v>0</v>
      </c>
      <c r="L100" s="2">
        <v>133.82186813186814</v>
      </c>
      <c r="M100" s="2">
        <v>0</v>
      </c>
      <c r="N100" s="3">
        <v>0</v>
      </c>
      <c r="O100" t="s">
        <v>365</v>
      </c>
    </row>
    <row r="101" spans="1:15" x14ac:dyDescent="0.3">
      <c r="A101" t="s">
        <v>46</v>
      </c>
      <c r="B101" t="s">
        <v>366</v>
      </c>
      <c r="C101" t="s">
        <v>367</v>
      </c>
      <c r="D101" t="s">
        <v>368</v>
      </c>
      <c r="E101" s="2">
        <v>63.362637362637365</v>
      </c>
      <c r="F101" s="2">
        <v>36.524725274725277</v>
      </c>
      <c r="G101" s="2">
        <v>0</v>
      </c>
      <c r="H101" s="3">
        <v>0</v>
      </c>
      <c r="I101" s="2">
        <v>78.032747252747242</v>
      </c>
      <c r="J101" s="2">
        <v>0</v>
      </c>
      <c r="K101" s="3">
        <v>0</v>
      </c>
      <c r="L101" s="2">
        <v>156.52197802197801</v>
      </c>
      <c r="M101" s="2">
        <v>0</v>
      </c>
      <c r="N101" s="3">
        <v>0</v>
      </c>
      <c r="O101" t="s">
        <v>369</v>
      </c>
    </row>
    <row r="102" spans="1:15" x14ac:dyDescent="0.3">
      <c r="A102" t="s">
        <v>46</v>
      </c>
      <c r="B102" t="s">
        <v>370</v>
      </c>
      <c r="C102" t="s">
        <v>52</v>
      </c>
      <c r="D102" t="s">
        <v>53</v>
      </c>
      <c r="E102" s="2">
        <v>49.340659340659343</v>
      </c>
      <c r="F102" s="2">
        <v>14.280219780219783</v>
      </c>
      <c r="G102" s="2">
        <v>0</v>
      </c>
      <c r="H102" s="3">
        <v>0</v>
      </c>
      <c r="I102" s="2">
        <v>56.198901098901061</v>
      </c>
      <c r="J102" s="2">
        <v>3.7252747252747254</v>
      </c>
      <c r="K102" s="3">
        <v>6.6287323282689076E-2</v>
      </c>
      <c r="L102" s="2">
        <v>146.90054945054945</v>
      </c>
      <c r="M102" s="2">
        <v>1.2005494505494505</v>
      </c>
      <c r="N102" s="3">
        <v>8.1725320636298008E-3</v>
      </c>
      <c r="O102" t="s">
        <v>371</v>
      </c>
    </row>
    <row r="103" spans="1:15" x14ac:dyDescent="0.3">
      <c r="A103" t="s">
        <v>46</v>
      </c>
      <c r="B103" t="s">
        <v>372</v>
      </c>
      <c r="C103" t="s">
        <v>373</v>
      </c>
      <c r="D103" t="s">
        <v>213</v>
      </c>
      <c r="E103" s="2">
        <v>48.714285714285715</v>
      </c>
      <c r="F103" s="2">
        <v>5.2840659340659339</v>
      </c>
      <c r="G103" s="2">
        <v>1.151098901098901</v>
      </c>
      <c r="H103" s="3">
        <v>0.21784340230841218</v>
      </c>
      <c r="I103" s="2">
        <v>53.92252747252747</v>
      </c>
      <c r="J103" s="2">
        <v>2.6153846153846154</v>
      </c>
      <c r="K103" s="3">
        <v>4.8502634019095367E-2</v>
      </c>
      <c r="L103" s="2">
        <v>127.64285714285714</v>
      </c>
      <c r="M103" s="2">
        <v>0</v>
      </c>
      <c r="N103" s="3">
        <v>0</v>
      </c>
      <c r="O103" t="s">
        <v>374</v>
      </c>
    </row>
    <row r="104" spans="1:15" x14ac:dyDescent="0.3">
      <c r="A104" t="s">
        <v>46</v>
      </c>
      <c r="B104" t="s">
        <v>375</v>
      </c>
      <c r="C104" t="s">
        <v>137</v>
      </c>
      <c r="D104" t="s">
        <v>138</v>
      </c>
      <c r="E104" s="2">
        <v>43.945054945054942</v>
      </c>
      <c r="F104" s="2">
        <v>25.593956043956041</v>
      </c>
      <c r="G104" s="2">
        <v>0</v>
      </c>
      <c r="H104" s="3">
        <v>0</v>
      </c>
      <c r="I104" s="2">
        <v>35.541978021978018</v>
      </c>
      <c r="J104" s="2">
        <v>0</v>
      </c>
      <c r="K104" s="3">
        <v>0</v>
      </c>
      <c r="L104" s="2">
        <v>93.782307692307697</v>
      </c>
      <c r="M104" s="2">
        <v>0</v>
      </c>
      <c r="N104" s="3">
        <v>0</v>
      </c>
      <c r="O104" t="s">
        <v>376</v>
      </c>
    </row>
    <row r="105" spans="1:15" x14ac:dyDescent="0.3">
      <c r="A105" t="s">
        <v>46</v>
      </c>
      <c r="B105" t="s">
        <v>377</v>
      </c>
      <c r="C105" t="s">
        <v>378</v>
      </c>
      <c r="D105" t="s">
        <v>379</v>
      </c>
      <c r="E105" s="2">
        <v>54.967032967032964</v>
      </c>
      <c r="F105" s="2">
        <v>10.350549450549453</v>
      </c>
      <c r="G105" s="2">
        <v>0</v>
      </c>
      <c r="H105" s="3">
        <v>0</v>
      </c>
      <c r="I105" s="2">
        <v>45.571428571428584</v>
      </c>
      <c r="J105" s="2">
        <v>0</v>
      </c>
      <c r="K105" s="3">
        <v>0</v>
      </c>
      <c r="L105" s="2">
        <v>135.04945054945054</v>
      </c>
      <c r="M105" s="2">
        <v>0</v>
      </c>
      <c r="N105" s="3">
        <v>0</v>
      </c>
      <c r="O105" t="s">
        <v>380</v>
      </c>
    </row>
    <row r="106" spans="1:15" x14ac:dyDescent="0.3">
      <c r="A106" t="s">
        <v>46</v>
      </c>
      <c r="B106" t="s">
        <v>381</v>
      </c>
      <c r="C106" t="s">
        <v>283</v>
      </c>
      <c r="D106" t="s">
        <v>284</v>
      </c>
      <c r="E106" s="2">
        <v>46.164835164835168</v>
      </c>
      <c r="F106" s="2">
        <v>9.1273626373626406</v>
      </c>
      <c r="G106" s="2">
        <v>0.29560439560439561</v>
      </c>
      <c r="H106" s="3">
        <v>3.2386616742315695E-2</v>
      </c>
      <c r="I106" s="2">
        <v>56.749340659340653</v>
      </c>
      <c r="J106" s="2">
        <v>0.67032967032967028</v>
      </c>
      <c r="K106" s="3">
        <v>1.1812113806811912E-2</v>
      </c>
      <c r="L106" s="2">
        <v>86.89703296703297</v>
      </c>
      <c r="M106" s="2">
        <v>2.5697802197802195</v>
      </c>
      <c r="N106" s="3">
        <v>2.9572703831615789E-2</v>
      </c>
      <c r="O106" t="s">
        <v>382</v>
      </c>
    </row>
    <row r="107" spans="1:15" x14ac:dyDescent="0.3">
      <c r="A107" t="s">
        <v>46</v>
      </c>
      <c r="B107" t="s">
        <v>383</v>
      </c>
      <c r="C107" t="s">
        <v>384</v>
      </c>
      <c r="D107" t="s">
        <v>385</v>
      </c>
      <c r="E107" s="2">
        <v>52.087912087912088</v>
      </c>
      <c r="F107" s="2">
        <v>14.337362637362633</v>
      </c>
      <c r="G107" s="2">
        <v>0</v>
      </c>
      <c r="H107" s="3">
        <v>0</v>
      </c>
      <c r="I107" s="2">
        <v>60.059340659340656</v>
      </c>
      <c r="J107" s="2">
        <v>0</v>
      </c>
      <c r="K107" s="3">
        <v>0</v>
      </c>
      <c r="L107" s="2">
        <v>121.87252747252747</v>
      </c>
      <c r="M107" s="2">
        <v>0</v>
      </c>
      <c r="N107" s="3">
        <v>0</v>
      </c>
      <c r="O107" t="s">
        <v>386</v>
      </c>
    </row>
    <row r="108" spans="1:15" x14ac:dyDescent="0.3">
      <c r="A108" t="s">
        <v>46</v>
      </c>
      <c r="B108" t="s">
        <v>387</v>
      </c>
      <c r="C108" t="s">
        <v>388</v>
      </c>
      <c r="D108" t="s">
        <v>316</v>
      </c>
      <c r="E108" s="2">
        <v>47.549450549450547</v>
      </c>
      <c r="F108" s="2">
        <v>17.91054945054945</v>
      </c>
      <c r="G108" s="2">
        <v>2.1820879120879124</v>
      </c>
      <c r="H108" s="3">
        <v>0.12183255003497236</v>
      </c>
      <c r="I108" s="2">
        <v>64.296043956043945</v>
      </c>
      <c r="J108" s="2">
        <v>0</v>
      </c>
      <c r="K108" s="3">
        <v>0</v>
      </c>
      <c r="L108" s="2">
        <v>111.90538461538461</v>
      </c>
      <c r="M108" s="2">
        <v>2.2545054945054943</v>
      </c>
      <c r="N108" s="3">
        <v>2.0146532736151714E-2</v>
      </c>
      <c r="O108" t="s">
        <v>389</v>
      </c>
    </row>
    <row r="109" spans="1:15" x14ac:dyDescent="0.3">
      <c r="A109" t="s">
        <v>46</v>
      </c>
      <c r="B109" t="s">
        <v>390</v>
      </c>
      <c r="C109" t="s">
        <v>391</v>
      </c>
      <c r="D109" t="s">
        <v>392</v>
      </c>
      <c r="E109" s="2">
        <v>59.967032967032964</v>
      </c>
      <c r="F109" s="2">
        <v>44.344285714285725</v>
      </c>
      <c r="G109" s="2">
        <v>0</v>
      </c>
      <c r="H109" s="3">
        <v>0</v>
      </c>
      <c r="I109" s="2">
        <v>39.939450549450555</v>
      </c>
      <c r="J109" s="2">
        <v>0</v>
      </c>
      <c r="K109" s="3">
        <v>0</v>
      </c>
      <c r="L109" s="2">
        <v>129.39219780219781</v>
      </c>
      <c r="M109" s="2">
        <v>0</v>
      </c>
      <c r="N109" s="3">
        <v>0</v>
      </c>
      <c r="O109" t="s">
        <v>393</v>
      </c>
    </row>
    <row r="110" spans="1:15" x14ac:dyDescent="0.3">
      <c r="A110" t="s">
        <v>46</v>
      </c>
      <c r="B110" t="s">
        <v>394</v>
      </c>
      <c r="C110" t="s">
        <v>367</v>
      </c>
      <c r="D110" t="s">
        <v>368</v>
      </c>
      <c r="E110" s="2">
        <v>39.637362637362635</v>
      </c>
      <c r="F110" s="2">
        <v>34.805824175824171</v>
      </c>
      <c r="G110" s="2">
        <v>0</v>
      </c>
      <c r="H110" s="3">
        <v>0</v>
      </c>
      <c r="I110" s="2">
        <v>22.865054945054943</v>
      </c>
      <c r="J110" s="2">
        <v>0</v>
      </c>
      <c r="K110" s="3">
        <v>0</v>
      </c>
      <c r="L110" s="2">
        <v>68.670989010989018</v>
      </c>
      <c r="M110" s="2">
        <v>0</v>
      </c>
      <c r="N110" s="3">
        <v>0</v>
      </c>
      <c r="O110" t="s">
        <v>395</v>
      </c>
    </row>
    <row r="111" spans="1:15" x14ac:dyDescent="0.3">
      <c r="A111" t="s">
        <v>46</v>
      </c>
      <c r="B111" t="s">
        <v>396</v>
      </c>
      <c r="C111" t="s">
        <v>397</v>
      </c>
      <c r="D111" t="s">
        <v>398</v>
      </c>
      <c r="E111" s="2">
        <v>56.329670329670328</v>
      </c>
      <c r="F111" s="2">
        <v>18.48076923076923</v>
      </c>
      <c r="G111" s="2">
        <v>0</v>
      </c>
      <c r="H111" s="3">
        <v>0</v>
      </c>
      <c r="I111" s="2">
        <v>57.516483516483518</v>
      </c>
      <c r="J111" s="2">
        <v>0</v>
      </c>
      <c r="K111" s="3">
        <v>0</v>
      </c>
      <c r="L111" s="2">
        <v>172.68131868131869</v>
      </c>
      <c r="M111" s="2">
        <v>0</v>
      </c>
      <c r="N111" s="3">
        <v>0</v>
      </c>
      <c r="O111" t="s">
        <v>399</v>
      </c>
    </row>
    <row r="112" spans="1:15" x14ac:dyDescent="0.3">
      <c r="A112" t="s">
        <v>46</v>
      </c>
      <c r="B112" t="s">
        <v>400</v>
      </c>
      <c r="C112" t="s">
        <v>101</v>
      </c>
      <c r="D112" t="s">
        <v>102</v>
      </c>
      <c r="E112" s="2">
        <v>51.703296703296701</v>
      </c>
      <c r="F112" s="2">
        <v>12.141758241758245</v>
      </c>
      <c r="G112" s="2">
        <v>0</v>
      </c>
      <c r="H112" s="3">
        <v>0</v>
      </c>
      <c r="I112" s="2">
        <v>52.237142857142878</v>
      </c>
      <c r="J112" s="2">
        <v>0</v>
      </c>
      <c r="K112" s="3">
        <v>0</v>
      </c>
      <c r="L112" s="2">
        <v>110.39571428571429</v>
      </c>
      <c r="M112" s="2">
        <v>0</v>
      </c>
      <c r="N112" s="3">
        <v>0</v>
      </c>
      <c r="O112" t="s">
        <v>401</v>
      </c>
    </row>
    <row r="113" spans="1:15" x14ac:dyDescent="0.3">
      <c r="A113" t="s">
        <v>46</v>
      </c>
      <c r="B113" t="s">
        <v>402</v>
      </c>
      <c r="C113" t="s">
        <v>101</v>
      </c>
      <c r="D113" t="s">
        <v>102</v>
      </c>
      <c r="E113" s="2">
        <v>154.02197802197801</v>
      </c>
      <c r="F113" s="2">
        <v>54.823736263736265</v>
      </c>
      <c r="G113" s="2">
        <v>0</v>
      </c>
      <c r="H113" s="3">
        <v>0</v>
      </c>
      <c r="I113" s="2">
        <v>180.7263736263736</v>
      </c>
      <c r="J113" s="2">
        <v>0</v>
      </c>
      <c r="K113" s="3">
        <v>0</v>
      </c>
      <c r="L113" s="2">
        <v>253.08912087912088</v>
      </c>
      <c r="M113" s="2">
        <v>0</v>
      </c>
      <c r="N113" s="3">
        <v>0</v>
      </c>
      <c r="O113" t="s">
        <v>403</v>
      </c>
    </row>
    <row r="114" spans="1:15" x14ac:dyDescent="0.3">
      <c r="A114" t="s">
        <v>46</v>
      </c>
      <c r="B114" t="s">
        <v>404</v>
      </c>
      <c r="C114" t="s">
        <v>405</v>
      </c>
      <c r="D114" t="s">
        <v>406</v>
      </c>
      <c r="E114" s="2">
        <v>56.626373626373628</v>
      </c>
      <c r="F114" s="2">
        <v>19.073626373626375</v>
      </c>
      <c r="G114" s="2">
        <v>0</v>
      </c>
      <c r="H114" s="3">
        <v>0</v>
      </c>
      <c r="I114" s="2">
        <v>51.67307692307692</v>
      </c>
      <c r="J114" s="2">
        <v>0</v>
      </c>
      <c r="K114" s="3">
        <v>0</v>
      </c>
      <c r="L114" s="2">
        <v>201.8876923076923</v>
      </c>
      <c r="M114" s="2">
        <v>0</v>
      </c>
      <c r="N114" s="3">
        <v>0</v>
      </c>
      <c r="O114" t="s">
        <v>407</v>
      </c>
    </row>
    <row r="115" spans="1:15" x14ac:dyDescent="0.3">
      <c r="A115" t="s">
        <v>46</v>
      </c>
      <c r="B115" t="s">
        <v>408</v>
      </c>
      <c r="C115" t="s">
        <v>129</v>
      </c>
      <c r="D115" t="s">
        <v>130</v>
      </c>
      <c r="E115" s="2">
        <v>118.07692307692308</v>
      </c>
      <c r="F115" s="2">
        <v>29.571318681318683</v>
      </c>
      <c r="G115" s="2">
        <v>0</v>
      </c>
      <c r="H115" s="3">
        <v>0</v>
      </c>
      <c r="I115" s="2">
        <v>139.49516483516484</v>
      </c>
      <c r="J115" s="2">
        <v>0</v>
      </c>
      <c r="K115" s="3">
        <v>0</v>
      </c>
      <c r="L115" s="2">
        <v>230.64318681318679</v>
      </c>
      <c r="M115" s="2">
        <v>0</v>
      </c>
      <c r="N115" s="3">
        <v>0</v>
      </c>
      <c r="O115" t="s">
        <v>409</v>
      </c>
    </row>
    <row r="116" spans="1:15" x14ac:dyDescent="0.3">
      <c r="A116" t="s">
        <v>46</v>
      </c>
      <c r="B116" t="s">
        <v>410</v>
      </c>
      <c r="C116" t="s">
        <v>411</v>
      </c>
      <c r="D116" t="s">
        <v>412</v>
      </c>
      <c r="E116" s="2">
        <v>47.527472527472526</v>
      </c>
      <c r="F116" s="2">
        <v>25.618021978021972</v>
      </c>
      <c r="G116" s="2">
        <v>4.6729670329670334</v>
      </c>
      <c r="H116" s="3">
        <v>0.18240936154149728</v>
      </c>
      <c r="I116" s="2">
        <v>63.221208791208795</v>
      </c>
      <c r="J116" s="2">
        <v>7.6593406593406597</v>
      </c>
      <c r="K116" s="3">
        <v>0.12115144277984331</v>
      </c>
      <c r="L116" s="2">
        <v>96.059560439560443</v>
      </c>
      <c r="M116" s="2">
        <v>44.924945054945049</v>
      </c>
      <c r="N116" s="3">
        <v>0.46767802027588184</v>
      </c>
      <c r="O116" t="s">
        <v>413</v>
      </c>
    </row>
    <row r="117" spans="1:15" x14ac:dyDescent="0.3">
      <c r="A117" t="s">
        <v>46</v>
      </c>
      <c r="B117" t="s">
        <v>414</v>
      </c>
      <c r="C117" t="s">
        <v>68</v>
      </c>
      <c r="D117" t="s">
        <v>69</v>
      </c>
      <c r="E117" s="2">
        <v>39.571428571428569</v>
      </c>
      <c r="F117" s="2">
        <v>34.821428571428569</v>
      </c>
      <c r="G117" s="2">
        <v>0</v>
      </c>
      <c r="H117" s="3">
        <v>0</v>
      </c>
      <c r="I117" s="2">
        <v>65.859890109890117</v>
      </c>
      <c r="J117" s="2">
        <v>0</v>
      </c>
      <c r="K117" s="3">
        <v>0</v>
      </c>
      <c r="L117" s="2">
        <v>116.63461538461539</v>
      </c>
      <c r="M117" s="2">
        <v>0</v>
      </c>
      <c r="N117" s="3">
        <v>0</v>
      </c>
      <c r="O117" t="s">
        <v>415</v>
      </c>
    </row>
    <row r="118" spans="1:15" x14ac:dyDescent="0.3">
      <c r="A118" t="s">
        <v>46</v>
      </c>
      <c r="B118" t="s">
        <v>416</v>
      </c>
      <c r="C118" t="s">
        <v>417</v>
      </c>
      <c r="D118" t="s">
        <v>252</v>
      </c>
      <c r="E118" s="2">
        <v>110.06593406593407</v>
      </c>
      <c r="F118" s="2">
        <v>20.12912087912088</v>
      </c>
      <c r="G118" s="2">
        <v>0</v>
      </c>
      <c r="H118" s="3">
        <v>0</v>
      </c>
      <c r="I118" s="2">
        <v>132.44505494505495</v>
      </c>
      <c r="J118" s="2">
        <v>0</v>
      </c>
      <c r="K118" s="3">
        <v>0</v>
      </c>
      <c r="L118" s="2">
        <v>257.19780219780222</v>
      </c>
      <c r="M118" s="2">
        <v>0</v>
      </c>
      <c r="N118" s="3">
        <v>0</v>
      </c>
      <c r="O118" t="s">
        <v>418</v>
      </c>
    </row>
    <row r="119" spans="1:15" x14ac:dyDescent="0.3">
      <c r="A119" t="s">
        <v>46</v>
      </c>
      <c r="B119" t="s">
        <v>419</v>
      </c>
      <c r="C119" t="s">
        <v>78</v>
      </c>
      <c r="D119" t="s">
        <v>79</v>
      </c>
      <c r="E119" s="2">
        <v>21.186813186813186</v>
      </c>
      <c r="F119" s="2">
        <v>69.409890109890085</v>
      </c>
      <c r="G119" s="2">
        <v>0</v>
      </c>
      <c r="H119" s="3">
        <v>0</v>
      </c>
      <c r="I119" s="2">
        <v>23.350549450549433</v>
      </c>
      <c r="J119" s="2">
        <v>0</v>
      </c>
      <c r="K119" s="3">
        <v>0</v>
      </c>
      <c r="L119" s="2">
        <v>27.415384615384617</v>
      </c>
      <c r="M119" s="2">
        <v>0</v>
      </c>
      <c r="N119" s="3">
        <v>0</v>
      </c>
      <c r="O119" t="s">
        <v>420</v>
      </c>
    </row>
    <row r="120" spans="1:15" x14ac:dyDescent="0.3">
      <c r="A120" t="s">
        <v>46</v>
      </c>
      <c r="B120" t="s">
        <v>421</v>
      </c>
      <c r="C120" t="s">
        <v>422</v>
      </c>
      <c r="D120" t="s">
        <v>118</v>
      </c>
      <c r="E120" s="2">
        <v>58.92307692307692</v>
      </c>
      <c r="F120" s="2">
        <v>67.716813186813141</v>
      </c>
      <c r="G120" s="2">
        <v>0</v>
      </c>
      <c r="H120" s="3">
        <v>0</v>
      </c>
      <c r="I120" s="2">
        <v>96.309450549450503</v>
      </c>
      <c r="J120" s="2">
        <v>0</v>
      </c>
      <c r="K120" s="3">
        <v>0</v>
      </c>
      <c r="L120" s="2">
        <v>145.37351648351648</v>
      </c>
      <c r="M120" s="2">
        <v>0</v>
      </c>
      <c r="N120" s="3">
        <v>0</v>
      </c>
      <c r="O120" t="s">
        <v>423</v>
      </c>
    </row>
    <row r="121" spans="1:15" x14ac:dyDescent="0.3">
      <c r="A121" t="s">
        <v>46</v>
      </c>
      <c r="B121" t="s">
        <v>424</v>
      </c>
      <c r="C121" t="s">
        <v>190</v>
      </c>
      <c r="D121" t="s">
        <v>191</v>
      </c>
      <c r="E121" s="2">
        <v>103.72527472527473</v>
      </c>
      <c r="F121" s="2">
        <v>38.818681318681321</v>
      </c>
      <c r="G121" s="2">
        <v>0</v>
      </c>
      <c r="H121" s="3">
        <v>0</v>
      </c>
      <c r="I121" s="2">
        <v>111.91758241758242</v>
      </c>
      <c r="J121" s="2">
        <v>0</v>
      </c>
      <c r="K121" s="3">
        <v>0</v>
      </c>
      <c r="L121" s="2">
        <v>194.47527472527472</v>
      </c>
      <c r="M121" s="2">
        <v>0</v>
      </c>
      <c r="N121" s="3">
        <v>0</v>
      </c>
      <c r="O121" t="s">
        <v>425</v>
      </c>
    </row>
    <row r="122" spans="1:15" x14ac:dyDescent="0.3">
      <c r="A122" t="s">
        <v>46</v>
      </c>
      <c r="B122" t="s">
        <v>426</v>
      </c>
      <c r="C122" t="s">
        <v>427</v>
      </c>
      <c r="D122" t="s">
        <v>428</v>
      </c>
      <c r="E122" s="2">
        <v>48.109890109890109</v>
      </c>
      <c r="F122" s="2">
        <v>44.421208791208784</v>
      </c>
      <c r="G122" s="2">
        <v>0</v>
      </c>
      <c r="H122" s="3">
        <v>0</v>
      </c>
      <c r="I122" s="2">
        <v>25.305054945054952</v>
      </c>
      <c r="J122" s="2">
        <v>0</v>
      </c>
      <c r="K122" s="3">
        <v>0</v>
      </c>
      <c r="L122" s="2">
        <v>122.01197802197802</v>
      </c>
      <c r="M122" s="2">
        <v>0</v>
      </c>
      <c r="N122" s="3">
        <v>0</v>
      </c>
      <c r="O122" t="s">
        <v>429</v>
      </c>
    </row>
    <row r="123" spans="1:15" x14ac:dyDescent="0.3">
      <c r="A123" t="s">
        <v>46</v>
      </c>
      <c r="B123" t="s">
        <v>430</v>
      </c>
      <c r="C123" t="s">
        <v>384</v>
      </c>
      <c r="D123" t="s">
        <v>385</v>
      </c>
      <c r="E123" s="2">
        <v>96.802197802197796</v>
      </c>
      <c r="F123" s="2">
        <v>52.729120879120885</v>
      </c>
      <c r="G123" s="2">
        <v>0</v>
      </c>
      <c r="H123" s="3">
        <v>0</v>
      </c>
      <c r="I123" s="2">
        <v>79.134945054945064</v>
      </c>
      <c r="J123" s="2">
        <v>8.7912087912087919E-2</v>
      </c>
      <c r="K123" s="3">
        <v>1.1109136153572697E-3</v>
      </c>
      <c r="L123" s="2">
        <v>180.13560439560439</v>
      </c>
      <c r="M123" s="2">
        <v>14.976263736263737</v>
      </c>
      <c r="N123" s="3">
        <v>8.3138831917834805E-2</v>
      </c>
      <c r="O123" t="s">
        <v>431</v>
      </c>
    </row>
    <row r="124" spans="1:15" x14ac:dyDescent="0.3">
      <c r="A124" t="s">
        <v>46</v>
      </c>
      <c r="B124" t="s">
        <v>432</v>
      </c>
      <c r="C124" t="s">
        <v>433</v>
      </c>
      <c r="D124" t="s">
        <v>434</v>
      </c>
      <c r="E124" s="2">
        <v>107.21978021978022</v>
      </c>
      <c r="F124" s="2">
        <v>43.505494505494504</v>
      </c>
      <c r="G124" s="2">
        <v>0</v>
      </c>
      <c r="H124" s="3">
        <v>0</v>
      </c>
      <c r="I124" s="2">
        <v>103.16208791208791</v>
      </c>
      <c r="J124" s="2">
        <v>0</v>
      </c>
      <c r="K124" s="3">
        <v>0</v>
      </c>
      <c r="L124" s="2">
        <v>260.82692307692309</v>
      </c>
      <c r="M124" s="2">
        <v>0</v>
      </c>
      <c r="N124" s="3">
        <v>0</v>
      </c>
      <c r="O124" t="s">
        <v>435</v>
      </c>
    </row>
    <row r="125" spans="1:15" x14ac:dyDescent="0.3">
      <c r="A125" t="s">
        <v>46</v>
      </c>
      <c r="B125" t="s">
        <v>436</v>
      </c>
      <c r="C125" t="s">
        <v>437</v>
      </c>
      <c r="D125" t="s">
        <v>438</v>
      </c>
      <c r="E125" s="2">
        <v>96.27472527472527</v>
      </c>
      <c r="F125" s="2">
        <v>49.93681318681319</v>
      </c>
      <c r="G125" s="2">
        <v>0</v>
      </c>
      <c r="H125" s="3">
        <v>0</v>
      </c>
      <c r="I125" s="2">
        <v>104.67307692307692</v>
      </c>
      <c r="J125" s="2">
        <v>0</v>
      </c>
      <c r="K125" s="3">
        <v>0</v>
      </c>
      <c r="L125" s="2">
        <v>211.48901098901098</v>
      </c>
      <c r="M125" s="2">
        <v>0</v>
      </c>
      <c r="N125" s="3">
        <v>0</v>
      </c>
      <c r="O125" t="s">
        <v>439</v>
      </c>
    </row>
    <row r="126" spans="1:15" x14ac:dyDescent="0.3">
      <c r="A126" t="s">
        <v>46</v>
      </c>
      <c r="B126" t="s">
        <v>440</v>
      </c>
      <c r="C126" t="s">
        <v>176</v>
      </c>
      <c r="D126" t="s">
        <v>177</v>
      </c>
      <c r="E126" s="2">
        <v>81.736263736263737</v>
      </c>
      <c r="F126" s="2">
        <v>26.280219780219781</v>
      </c>
      <c r="G126" s="2">
        <v>0</v>
      </c>
      <c r="H126" s="3">
        <v>0</v>
      </c>
      <c r="I126" s="2">
        <v>77.076923076923109</v>
      </c>
      <c r="J126" s="2">
        <v>7.1538461538461542</v>
      </c>
      <c r="K126" s="3">
        <v>9.2814371257484998E-2</v>
      </c>
      <c r="L126" s="2">
        <v>177.90989010989011</v>
      </c>
      <c r="M126" s="2">
        <v>2.9142857142857141</v>
      </c>
      <c r="N126" s="3">
        <v>1.6380684134455026E-2</v>
      </c>
      <c r="O126" t="s">
        <v>441</v>
      </c>
    </row>
    <row r="127" spans="1:15" x14ac:dyDescent="0.3">
      <c r="A127" t="s">
        <v>46</v>
      </c>
      <c r="B127" t="s">
        <v>442</v>
      </c>
      <c r="C127" t="s">
        <v>48</v>
      </c>
      <c r="D127" t="s">
        <v>49</v>
      </c>
      <c r="E127" s="2">
        <v>46.780219780219781</v>
      </c>
      <c r="F127" s="2">
        <v>0</v>
      </c>
      <c r="G127" s="2">
        <v>0</v>
      </c>
      <c r="H127" s="3" t="s">
        <v>623</v>
      </c>
      <c r="I127" s="2">
        <v>51.98109890109891</v>
      </c>
      <c r="J127" s="2">
        <v>0</v>
      </c>
      <c r="K127" s="3">
        <v>0</v>
      </c>
      <c r="L127" s="2">
        <v>75.87065934065933</v>
      </c>
      <c r="M127" s="2">
        <v>0</v>
      </c>
      <c r="N127" s="3">
        <v>0</v>
      </c>
      <c r="O127" t="s">
        <v>443</v>
      </c>
    </row>
    <row r="128" spans="1:15" x14ac:dyDescent="0.3">
      <c r="A128" t="s">
        <v>46</v>
      </c>
      <c r="B128" t="s">
        <v>444</v>
      </c>
      <c r="C128" t="s">
        <v>445</v>
      </c>
      <c r="D128" t="s">
        <v>160</v>
      </c>
      <c r="E128" s="2">
        <v>145.94505494505495</v>
      </c>
      <c r="F128" s="2">
        <v>88.090659340659343</v>
      </c>
      <c r="G128" s="2">
        <v>0</v>
      </c>
      <c r="H128" s="3">
        <v>0</v>
      </c>
      <c r="I128" s="2">
        <v>161.49912087912088</v>
      </c>
      <c r="J128" s="2">
        <v>21.175824175824175</v>
      </c>
      <c r="K128" s="3">
        <v>0.13112036808964359</v>
      </c>
      <c r="L128" s="2">
        <v>308.11725274725273</v>
      </c>
      <c r="M128" s="2">
        <v>21.185934065934063</v>
      </c>
      <c r="N128" s="3">
        <v>6.8759324176218051E-2</v>
      </c>
      <c r="O128" t="s">
        <v>446</v>
      </c>
    </row>
    <row r="129" spans="1:15" x14ac:dyDescent="0.3">
      <c r="A129" t="s">
        <v>46</v>
      </c>
      <c r="B129" t="s">
        <v>447</v>
      </c>
      <c r="C129" t="s">
        <v>448</v>
      </c>
      <c r="D129" t="s">
        <v>449</v>
      </c>
      <c r="E129" s="2">
        <v>93.84615384615384</v>
      </c>
      <c r="F129" s="2">
        <v>34.401098901098898</v>
      </c>
      <c r="G129" s="2">
        <v>0</v>
      </c>
      <c r="H129" s="3">
        <v>0</v>
      </c>
      <c r="I129" s="2">
        <v>81.758241758241752</v>
      </c>
      <c r="J129" s="2">
        <v>0</v>
      </c>
      <c r="K129" s="3">
        <v>0</v>
      </c>
      <c r="L129" s="2">
        <v>206.57967032967034</v>
      </c>
      <c r="M129" s="2">
        <v>0</v>
      </c>
      <c r="N129" s="3">
        <v>0</v>
      </c>
      <c r="O129" t="s">
        <v>450</v>
      </c>
    </row>
    <row r="130" spans="1:15" x14ac:dyDescent="0.3">
      <c r="A130" t="s">
        <v>46</v>
      </c>
      <c r="B130" t="s">
        <v>451</v>
      </c>
      <c r="C130" t="s">
        <v>452</v>
      </c>
      <c r="D130" t="s">
        <v>150</v>
      </c>
      <c r="E130" s="2">
        <v>90.230769230769226</v>
      </c>
      <c r="F130" s="2">
        <v>62.521978021978022</v>
      </c>
      <c r="G130" s="2">
        <v>0</v>
      </c>
      <c r="H130" s="3">
        <v>0</v>
      </c>
      <c r="I130" s="2">
        <v>74.46758241758242</v>
      </c>
      <c r="J130" s="2">
        <v>3.9890109890109891</v>
      </c>
      <c r="K130" s="3">
        <v>5.356708059410762E-2</v>
      </c>
      <c r="L130" s="2">
        <v>177.76923076923077</v>
      </c>
      <c r="M130" s="2">
        <v>11.260989010989011</v>
      </c>
      <c r="N130" s="3">
        <v>6.3346108672807072E-2</v>
      </c>
      <c r="O130" t="s">
        <v>453</v>
      </c>
    </row>
    <row r="131" spans="1:15" x14ac:dyDescent="0.3">
      <c r="A131" t="s">
        <v>46</v>
      </c>
      <c r="B131" t="s">
        <v>454</v>
      </c>
      <c r="C131" t="s">
        <v>229</v>
      </c>
      <c r="D131" t="s">
        <v>85</v>
      </c>
      <c r="E131" s="2">
        <v>51.230769230769234</v>
      </c>
      <c r="F131" s="2">
        <v>24.075054945054944</v>
      </c>
      <c r="G131" s="2">
        <v>0</v>
      </c>
      <c r="H131" s="3">
        <v>0</v>
      </c>
      <c r="I131" s="2">
        <v>49.194945054945066</v>
      </c>
      <c r="J131" s="2">
        <v>0</v>
      </c>
      <c r="K131" s="3">
        <v>0</v>
      </c>
      <c r="L131" s="2">
        <v>189.881978021978</v>
      </c>
      <c r="M131" s="2">
        <v>0</v>
      </c>
      <c r="N131" s="3">
        <v>0</v>
      </c>
      <c r="O131" t="s">
        <v>455</v>
      </c>
    </row>
    <row r="132" spans="1:15" x14ac:dyDescent="0.3">
      <c r="A132" t="s">
        <v>46</v>
      </c>
      <c r="B132" t="s">
        <v>456</v>
      </c>
      <c r="C132" t="s">
        <v>457</v>
      </c>
      <c r="D132" t="s">
        <v>110</v>
      </c>
      <c r="E132" s="2">
        <v>55.802197802197803</v>
      </c>
      <c r="F132" s="2">
        <v>19.335164835164836</v>
      </c>
      <c r="G132" s="2">
        <v>0</v>
      </c>
      <c r="H132" s="3">
        <v>0</v>
      </c>
      <c r="I132" s="2">
        <v>55.145604395604394</v>
      </c>
      <c r="J132" s="2">
        <v>0</v>
      </c>
      <c r="K132" s="3">
        <v>0</v>
      </c>
      <c r="L132" s="2">
        <v>123.6978021978022</v>
      </c>
      <c r="M132" s="2">
        <v>0</v>
      </c>
      <c r="N132" s="3">
        <v>0</v>
      </c>
      <c r="O132" t="s">
        <v>458</v>
      </c>
    </row>
    <row r="133" spans="1:15" x14ac:dyDescent="0.3">
      <c r="A133" t="s">
        <v>46</v>
      </c>
      <c r="B133" t="s">
        <v>459</v>
      </c>
      <c r="C133" t="s">
        <v>460</v>
      </c>
      <c r="D133" t="s">
        <v>461</v>
      </c>
      <c r="E133" s="2">
        <v>97.186813186813183</v>
      </c>
      <c r="F133" s="2">
        <v>40.220439560439559</v>
      </c>
      <c r="G133" s="2">
        <v>0</v>
      </c>
      <c r="H133" s="3">
        <v>0</v>
      </c>
      <c r="I133" s="2">
        <v>71.151098901098905</v>
      </c>
      <c r="J133" s="2">
        <v>0</v>
      </c>
      <c r="K133" s="3">
        <v>0</v>
      </c>
      <c r="L133" s="2">
        <v>183.21978021978023</v>
      </c>
      <c r="M133" s="2">
        <v>0</v>
      </c>
      <c r="N133" s="3">
        <v>0</v>
      </c>
      <c r="O133" t="s">
        <v>462</v>
      </c>
    </row>
    <row r="134" spans="1:15" x14ac:dyDescent="0.3">
      <c r="A134" t="s">
        <v>46</v>
      </c>
      <c r="B134" t="s">
        <v>463</v>
      </c>
      <c r="C134" t="s">
        <v>464</v>
      </c>
      <c r="D134" t="s">
        <v>465</v>
      </c>
      <c r="E134" s="2">
        <v>130.98901098901098</v>
      </c>
      <c r="F134" s="2">
        <v>49.03241758241758</v>
      </c>
      <c r="G134" s="2">
        <v>2.5846153846153843</v>
      </c>
      <c r="H134" s="3">
        <v>5.2712379116753881E-2</v>
      </c>
      <c r="I134" s="2">
        <v>177.47428571428574</v>
      </c>
      <c r="J134" s="2">
        <v>0</v>
      </c>
      <c r="K134" s="3">
        <v>0</v>
      </c>
      <c r="L134" s="2">
        <v>347.33153846153846</v>
      </c>
      <c r="M134" s="2">
        <v>0</v>
      </c>
      <c r="N134" s="3">
        <v>0</v>
      </c>
      <c r="O134" t="s">
        <v>466</v>
      </c>
    </row>
    <row r="135" spans="1:15" x14ac:dyDescent="0.3">
      <c r="A135" t="s">
        <v>46</v>
      </c>
      <c r="B135" t="s">
        <v>467</v>
      </c>
      <c r="C135" t="s">
        <v>468</v>
      </c>
      <c r="D135" t="s">
        <v>96</v>
      </c>
      <c r="E135" s="2">
        <v>102.50549450549451</v>
      </c>
      <c r="F135" s="2">
        <v>37.497252747252745</v>
      </c>
      <c r="G135" s="2">
        <v>0</v>
      </c>
      <c r="H135" s="3">
        <v>0</v>
      </c>
      <c r="I135" s="2">
        <v>102.71428571428571</v>
      </c>
      <c r="J135" s="2">
        <v>0</v>
      </c>
      <c r="K135" s="3">
        <v>0</v>
      </c>
      <c r="L135" s="2">
        <v>185.08791208791209</v>
      </c>
      <c r="M135" s="2">
        <v>16.505494505494507</v>
      </c>
      <c r="N135" s="3">
        <v>8.9176512497773572E-2</v>
      </c>
      <c r="O135" t="s">
        <v>469</v>
      </c>
    </row>
    <row r="136" spans="1:15" x14ac:dyDescent="0.3">
      <c r="A136" t="s">
        <v>46</v>
      </c>
      <c r="B136" t="s">
        <v>470</v>
      </c>
      <c r="C136" t="s">
        <v>471</v>
      </c>
      <c r="D136" t="s">
        <v>472</v>
      </c>
      <c r="E136" s="2">
        <v>49.890109890109891</v>
      </c>
      <c r="F136" s="2">
        <v>12.269230769230772</v>
      </c>
      <c r="G136" s="2">
        <v>0</v>
      </c>
      <c r="H136" s="3">
        <v>0</v>
      </c>
      <c r="I136" s="2">
        <v>45.175824175824175</v>
      </c>
      <c r="J136" s="2">
        <v>0</v>
      </c>
      <c r="K136" s="3">
        <v>0</v>
      </c>
      <c r="L136" s="2">
        <v>96.625274725274721</v>
      </c>
      <c r="M136" s="2">
        <v>0</v>
      </c>
      <c r="N136" s="3">
        <v>0</v>
      </c>
      <c r="O136" t="s">
        <v>473</v>
      </c>
    </row>
    <row r="137" spans="1:15" x14ac:dyDescent="0.3">
      <c r="A137" t="s">
        <v>46</v>
      </c>
      <c r="B137" t="s">
        <v>474</v>
      </c>
      <c r="C137" t="s">
        <v>95</v>
      </c>
      <c r="D137" t="s">
        <v>96</v>
      </c>
      <c r="E137" s="2">
        <v>90.527472527472526</v>
      </c>
      <c r="F137" s="2">
        <v>20.374175824175815</v>
      </c>
      <c r="G137" s="2">
        <v>0</v>
      </c>
      <c r="H137" s="3">
        <v>0</v>
      </c>
      <c r="I137" s="2">
        <v>92.828021978022008</v>
      </c>
      <c r="J137" s="2">
        <v>0</v>
      </c>
      <c r="K137" s="3">
        <v>0</v>
      </c>
      <c r="L137" s="2">
        <v>238.1653846153846</v>
      </c>
      <c r="M137" s="2">
        <v>0</v>
      </c>
      <c r="N137" s="3">
        <v>0</v>
      </c>
      <c r="O137" t="s">
        <v>475</v>
      </c>
    </row>
    <row r="138" spans="1:15" x14ac:dyDescent="0.3">
      <c r="A138" t="s">
        <v>46</v>
      </c>
      <c r="B138" t="s">
        <v>476</v>
      </c>
      <c r="C138" t="s">
        <v>477</v>
      </c>
      <c r="D138" t="s">
        <v>187</v>
      </c>
      <c r="E138" s="2">
        <v>46.318681318681321</v>
      </c>
      <c r="F138" s="2">
        <v>13.914835164835164</v>
      </c>
      <c r="G138" s="2">
        <v>0</v>
      </c>
      <c r="H138" s="3">
        <v>0</v>
      </c>
      <c r="I138" s="2">
        <v>58.083406593406593</v>
      </c>
      <c r="J138" s="2">
        <v>0</v>
      </c>
      <c r="K138" s="3">
        <v>0</v>
      </c>
      <c r="L138" s="2">
        <v>111.25351648351648</v>
      </c>
      <c r="M138" s="2">
        <v>1.2197802197802199</v>
      </c>
      <c r="N138" s="3">
        <v>1.0963970023913309E-2</v>
      </c>
      <c r="O138" t="s">
        <v>478</v>
      </c>
    </row>
    <row r="139" spans="1:15" x14ac:dyDescent="0.3">
      <c r="A139" t="s">
        <v>46</v>
      </c>
      <c r="B139" t="s">
        <v>479</v>
      </c>
      <c r="C139" t="s">
        <v>101</v>
      </c>
      <c r="D139" t="s">
        <v>102</v>
      </c>
      <c r="E139" s="2">
        <v>92.758241758241752</v>
      </c>
      <c r="F139" s="2">
        <v>32.837362637362631</v>
      </c>
      <c r="G139" s="2">
        <v>0</v>
      </c>
      <c r="H139" s="3">
        <v>0</v>
      </c>
      <c r="I139" s="2">
        <v>108.47219780219781</v>
      </c>
      <c r="J139" s="2">
        <v>0</v>
      </c>
      <c r="K139" s="3">
        <v>0</v>
      </c>
      <c r="L139" s="2">
        <v>211.12769230769229</v>
      </c>
      <c r="M139" s="2">
        <v>0</v>
      </c>
      <c r="N139" s="3">
        <v>0</v>
      </c>
      <c r="O139" t="s">
        <v>480</v>
      </c>
    </row>
    <row r="140" spans="1:15" x14ac:dyDescent="0.3">
      <c r="A140" t="s">
        <v>46</v>
      </c>
      <c r="B140" t="s">
        <v>481</v>
      </c>
      <c r="C140" t="s">
        <v>482</v>
      </c>
      <c r="D140" t="s">
        <v>483</v>
      </c>
      <c r="E140" s="2">
        <v>82.912087912087912</v>
      </c>
      <c r="F140" s="2">
        <v>13.12087912087912</v>
      </c>
      <c r="G140" s="2">
        <v>0</v>
      </c>
      <c r="H140" s="3">
        <v>0</v>
      </c>
      <c r="I140" s="2">
        <v>77.697802197802204</v>
      </c>
      <c r="J140" s="2">
        <v>0</v>
      </c>
      <c r="K140" s="3">
        <v>0</v>
      </c>
      <c r="L140" s="2">
        <v>156.30769230769232</v>
      </c>
      <c r="M140" s="2">
        <v>0.68681318681318682</v>
      </c>
      <c r="N140" s="3">
        <v>4.393982002249718E-3</v>
      </c>
      <c r="O140" t="s">
        <v>484</v>
      </c>
    </row>
    <row r="141" spans="1:15" x14ac:dyDescent="0.3">
      <c r="A141" t="s">
        <v>46</v>
      </c>
      <c r="B141" t="s">
        <v>485</v>
      </c>
      <c r="C141" t="s">
        <v>486</v>
      </c>
      <c r="D141" t="s">
        <v>461</v>
      </c>
      <c r="E141" s="2">
        <v>88.131868131868131</v>
      </c>
      <c r="F141" s="2">
        <v>61.46637362637361</v>
      </c>
      <c r="G141" s="2">
        <v>0</v>
      </c>
      <c r="H141" s="3">
        <v>0</v>
      </c>
      <c r="I141" s="2">
        <v>39.961208791208797</v>
      </c>
      <c r="J141" s="2">
        <v>0</v>
      </c>
      <c r="K141" s="3">
        <v>0</v>
      </c>
      <c r="L141" s="2">
        <v>183.74285714285713</v>
      </c>
      <c r="M141" s="2">
        <v>0</v>
      </c>
      <c r="N141" s="3">
        <v>0</v>
      </c>
      <c r="O141" t="s">
        <v>487</v>
      </c>
    </row>
    <row r="142" spans="1:15" x14ac:dyDescent="0.3">
      <c r="A142" t="s">
        <v>46</v>
      </c>
      <c r="B142" t="s">
        <v>488</v>
      </c>
      <c r="C142" t="s">
        <v>101</v>
      </c>
      <c r="D142" t="s">
        <v>102</v>
      </c>
      <c r="E142" s="2">
        <v>92.560439560439562</v>
      </c>
      <c r="F142" s="2">
        <v>26.726263736263739</v>
      </c>
      <c r="G142" s="2">
        <v>0</v>
      </c>
      <c r="H142" s="3">
        <v>0</v>
      </c>
      <c r="I142" s="2">
        <v>86.87516483516481</v>
      </c>
      <c r="J142" s="2">
        <v>3.5054945054945055</v>
      </c>
      <c r="K142" s="3">
        <v>4.035093932939017E-2</v>
      </c>
      <c r="L142" s="2">
        <v>182.08417582417582</v>
      </c>
      <c r="M142" s="2">
        <v>0</v>
      </c>
      <c r="N142" s="3">
        <v>0</v>
      </c>
      <c r="O142" t="s">
        <v>489</v>
      </c>
    </row>
    <row r="143" spans="1:15" x14ac:dyDescent="0.3">
      <c r="A143" t="s">
        <v>46</v>
      </c>
      <c r="B143" t="s">
        <v>490</v>
      </c>
      <c r="C143" t="s">
        <v>491</v>
      </c>
      <c r="D143" t="s">
        <v>492</v>
      </c>
      <c r="E143" s="2">
        <v>48.824175824175825</v>
      </c>
      <c r="F143" s="2">
        <v>1.8241758241758241</v>
      </c>
      <c r="G143" s="2">
        <v>0</v>
      </c>
      <c r="H143" s="3">
        <v>0</v>
      </c>
      <c r="I143" s="2">
        <v>49.760989010989015</v>
      </c>
      <c r="J143" s="2">
        <v>0</v>
      </c>
      <c r="K143" s="3">
        <v>0</v>
      </c>
      <c r="L143" s="2">
        <v>125.39010989010988</v>
      </c>
      <c r="M143" s="2">
        <v>0</v>
      </c>
      <c r="N143" s="3">
        <v>0</v>
      </c>
      <c r="O143" t="s">
        <v>493</v>
      </c>
    </row>
    <row r="144" spans="1:15" x14ac:dyDescent="0.3">
      <c r="A144" t="s">
        <v>46</v>
      </c>
      <c r="B144" t="s">
        <v>494</v>
      </c>
      <c r="C144" t="s">
        <v>491</v>
      </c>
      <c r="D144" t="s">
        <v>492</v>
      </c>
      <c r="E144" s="2">
        <v>43.670329670329672</v>
      </c>
      <c r="F144" s="2">
        <v>24.719780219780219</v>
      </c>
      <c r="G144" s="2">
        <v>0</v>
      </c>
      <c r="H144" s="3">
        <v>0</v>
      </c>
      <c r="I144" s="2">
        <v>31.222527472527471</v>
      </c>
      <c r="J144" s="2">
        <v>0</v>
      </c>
      <c r="K144" s="3">
        <v>0</v>
      </c>
      <c r="L144" s="2">
        <v>90.986263736263737</v>
      </c>
      <c r="M144" s="2">
        <v>0</v>
      </c>
      <c r="N144" s="3">
        <v>0</v>
      </c>
      <c r="O144" t="s">
        <v>495</v>
      </c>
    </row>
    <row r="145" spans="1:15" x14ac:dyDescent="0.3">
      <c r="A145" t="s">
        <v>46</v>
      </c>
      <c r="B145" t="s">
        <v>496</v>
      </c>
      <c r="C145" t="s">
        <v>229</v>
      </c>
      <c r="D145" t="s">
        <v>85</v>
      </c>
      <c r="E145" s="2">
        <v>86.945054945054949</v>
      </c>
      <c r="F145" s="2">
        <v>27.805274725274728</v>
      </c>
      <c r="G145" s="2">
        <v>0</v>
      </c>
      <c r="H145" s="3">
        <v>0</v>
      </c>
      <c r="I145" s="2">
        <v>61.580219780219785</v>
      </c>
      <c r="J145" s="2">
        <v>0</v>
      </c>
      <c r="K145" s="3">
        <v>0</v>
      </c>
      <c r="L145" s="2">
        <v>223.08956043956044</v>
      </c>
      <c r="M145" s="2">
        <v>0</v>
      </c>
      <c r="N145" s="3">
        <v>0</v>
      </c>
      <c r="O145" t="s">
        <v>497</v>
      </c>
    </row>
    <row r="146" spans="1:15" x14ac:dyDescent="0.3">
      <c r="A146" t="s">
        <v>46</v>
      </c>
      <c r="B146" t="s">
        <v>498</v>
      </c>
      <c r="C146" t="s">
        <v>229</v>
      </c>
      <c r="D146" t="s">
        <v>85</v>
      </c>
      <c r="E146" s="2">
        <v>54.637362637362635</v>
      </c>
      <c r="F146" s="2">
        <v>52.157252747252748</v>
      </c>
      <c r="G146" s="2">
        <v>0</v>
      </c>
      <c r="H146" s="3">
        <v>0</v>
      </c>
      <c r="I146" s="2">
        <v>47.691318681318648</v>
      </c>
      <c r="J146" s="2">
        <v>0</v>
      </c>
      <c r="K146" s="3">
        <v>0</v>
      </c>
      <c r="L146" s="2">
        <v>94.248241758241761</v>
      </c>
      <c r="M146" s="2">
        <v>7.791208791208791E-2</v>
      </c>
      <c r="N146" s="3">
        <v>8.2666887422623667E-4</v>
      </c>
      <c r="O146" t="s">
        <v>499</v>
      </c>
    </row>
    <row r="147" spans="1:15" x14ac:dyDescent="0.3">
      <c r="A147" t="s">
        <v>46</v>
      </c>
      <c r="B147" t="s">
        <v>500</v>
      </c>
      <c r="C147" t="s">
        <v>501</v>
      </c>
      <c r="D147" t="s">
        <v>502</v>
      </c>
      <c r="E147" s="2">
        <v>46.747252747252745</v>
      </c>
      <c r="F147" s="2">
        <v>8.1895604395604398</v>
      </c>
      <c r="G147" s="2">
        <v>0</v>
      </c>
      <c r="H147" s="3">
        <v>0</v>
      </c>
      <c r="I147" s="2">
        <v>47.977142857142859</v>
      </c>
      <c r="J147" s="2">
        <v>0</v>
      </c>
      <c r="K147" s="3">
        <v>0</v>
      </c>
      <c r="L147" s="2">
        <v>104.33241758241758</v>
      </c>
      <c r="M147" s="2">
        <v>0</v>
      </c>
      <c r="N147" s="3">
        <v>0</v>
      </c>
      <c r="O147" t="s">
        <v>503</v>
      </c>
    </row>
    <row r="148" spans="1:15" x14ac:dyDescent="0.3">
      <c r="A148" t="s">
        <v>46</v>
      </c>
      <c r="B148" t="s">
        <v>504</v>
      </c>
      <c r="C148" t="s">
        <v>229</v>
      </c>
      <c r="D148" t="s">
        <v>85</v>
      </c>
      <c r="E148" s="2">
        <v>44.967032967032964</v>
      </c>
      <c r="F148" s="2">
        <v>37.170439560439554</v>
      </c>
      <c r="G148" s="2">
        <v>0</v>
      </c>
      <c r="H148" s="3">
        <v>0</v>
      </c>
      <c r="I148" s="2">
        <v>35.308571428571426</v>
      </c>
      <c r="J148" s="2">
        <v>1.4505494505494505</v>
      </c>
      <c r="K148" s="3">
        <v>4.1082077010220722E-2</v>
      </c>
      <c r="L148" s="2">
        <v>129.57626373626374</v>
      </c>
      <c r="M148" s="2">
        <v>36.863626373626374</v>
      </c>
      <c r="N148" s="3">
        <v>0.28449366659203623</v>
      </c>
      <c r="O148" t="s">
        <v>505</v>
      </c>
    </row>
    <row r="149" spans="1:15" x14ac:dyDescent="0.3">
      <c r="A149" t="s">
        <v>46</v>
      </c>
      <c r="B149" t="s">
        <v>506</v>
      </c>
      <c r="C149" t="s">
        <v>232</v>
      </c>
      <c r="D149" t="s">
        <v>233</v>
      </c>
      <c r="E149" s="2">
        <v>45.736263736263737</v>
      </c>
      <c r="F149" s="2">
        <v>28.08956043956044</v>
      </c>
      <c r="G149" s="2">
        <v>0</v>
      </c>
      <c r="H149" s="3">
        <v>0</v>
      </c>
      <c r="I149" s="2">
        <v>57.457032967032958</v>
      </c>
      <c r="J149" s="2">
        <v>0</v>
      </c>
      <c r="K149" s="3">
        <v>0</v>
      </c>
      <c r="L149" s="2">
        <v>80.807252747252747</v>
      </c>
      <c r="M149" s="2">
        <v>0</v>
      </c>
      <c r="N149" s="3">
        <v>0</v>
      </c>
      <c r="O149" t="s">
        <v>507</v>
      </c>
    </row>
    <row r="150" spans="1:15" x14ac:dyDescent="0.3">
      <c r="A150" t="s">
        <v>46</v>
      </c>
      <c r="B150" t="s">
        <v>508</v>
      </c>
      <c r="C150" t="s">
        <v>509</v>
      </c>
      <c r="D150" t="s">
        <v>461</v>
      </c>
      <c r="E150" s="2">
        <v>44.373626373626372</v>
      </c>
      <c r="F150" s="2">
        <v>10.88142857142857</v>
      </c>
      <c r="G150" s="2">
        <v>0</v>
      </c>
      <c r="H150" s="3">
        <v>0</v>
      </c>
      <c r="I150" s="2">
        <v>40.886923076923075</v>
      </c>
      <c r="J150" s="2">
        <v>0</v>
      </c>
      <c r="K150" s="3">
        <v>0</v>
      </c>
      <c r="L150" s="2">
        <v>106.60593406593406</v>
      </c>
      <c r="M150" s="2">
        <v>0</v>
      </c>
      <c r="N150" s="3">
        <v>0</v>
      </c>
      <c r="O150" t="s">
        <v>510</v>
      </c>
    </row>
    <row r="151" spans="1:15" x14ac:dyDescent="0.3">
      <c r="A151" t="s">
        <v>46</v>
      </c>
      <c r="B151" t="s">
        <v>511</v>
      </c>
      <c r="C151" t="s">
        <v>216</v>
      </c>
      <c r="D151" t="s">
        <v>134</v>
      </c>
      <c r="E151" s="2">
        <v>48.406593406593409</v>
      </c>
      <c r="F151" s="2">
        <v>26.293296703296701</v>
      </c>
      <c r="G151" s="2">
        <v>0</v>
      </c>
      <c r="H151" s="3">
        <v>0</v>
      </c>
      <c r="I151" s="2">
        <v>47.391868131868144</v>
      </c>
      <c r="J151" s="2">
        <v>0</v>
      </c>
      <c r="K151" s="3">
        <v>0</v>
      </c>
      <c r="L151" s="2">
        <v>109.69208791208791</v>
      </c>
      <c r="M151" s="2">
        <v>0</v>
      </c>
      <c r="N151" s="3">
        <v>0</v>
      </c>
      <c r="O151" t="s">
        <v>512</v>
      </c>
    </row>
    <row r="152" spans="1:15" x14ac:dyDescent="0.3">
      <c r="A152" t="s">
        <v>46</v>
      </c>
      <c r="B152" t="s">
        <v>513</v>
      </c>
      <c r="C152" t="s">
        <v>514</v>
      </c>
      <c r="D152" t="s">
        <v>324</v>
      </c>
      <c r="E152" s="2">
        <v>103.94505494505495</v>
      </c>
      <c r="F152" s="2">
        <v>29.958461538461535</v>
      </c>
      <c r="G152" s="2">
        <v>0</v>
      </c>
      <c r="H152" s="3">
        <v>0</v>
      </c>
      <c r="I152" s="2">
        <v>95.92714285714284</v>
      </c>
      <c r="J152" s="2">
        <v>0</v>
      </c>
      <c r="K152" s="3">
        <v>0</v>
      </c>
      <c r="L152" s="2">
        <v>170.25208791208792</v>
      </c>
      <c r="M152" s="2">
        <v>0</v>
      </c>
      <c r="N152" s="3">
        <v>0</v>
      </c>
      <c r="O152" t="s">
        <v>515</v>
      </c>
    </row>
    <row r="153" spans="1:15" x14ac:dyDescent="0.3">
      <c r="A153" t="s">
        <v>46</v>
      </c>
      <c r="B153" t="s">
        <v>516</v>
      </c>
      <c r="C153" t="s">
        <v>517</v>
      </c>
      <c r="D153" t="s">
        <v>220</v>
      </c>
      <c r="E153" s="2">
        <v>55.472527472527474</v>
      </c>
      <c r="F153" s="2">
        <v>5.149450549450548</v>
      </c>
      <c r="G153" s="2">
        <v>0</v>
      </c>
      <c r="H153" s="3">
        <v>0</v>
      </c>
      <c r="I153" s="2">
        <v>49.902197802197783</v>
      </c>
      <c r="J153" s="2">
        <v>12.186813186813186</v>
      </c>
      <c r="K153" s="3">
        <v>0.24421395697077808</v>
      </c>
      <c r="L153" s="2">
        <v>137.43626373626375</v>
      </c>
      <c r="M153" s="2">
        <v>7.3736263736263732</v>
      </c>
      <c r="N153" s="3">
        <v>5.365124293378748E-2</v>
      </c>
      <c r="O153" t="s">
        <v>518</v>
      </c>
    </row>
    <row r="154" spans="1:15" x14ac:dyDescent="0.3">
      <c r="A154" t="s">
        <v>46</v>
      </c>
      <c r="B154" t="s">
        <v>519</v>
      </c>
      <c r="C154" t="s">
        <v>520</v>
      </c>
      <c r="D154" t="s">
        <v>521</v>
      </c>
      <c r="E154" s="2">
        <v>79.054945054945051</v>
      </c>
      <c r="F154" s="2">
        <v>34.480769230769234</v>
      </c>
      <c r="G154" s="2">
        <v>0</v>
      </c>
      <c r="H154" s="3">
        <v>0</v>
      </c>
      <c r="I154" s="2">
        <v>91.428571428571431</v>
      </c>
      <c r="J154" s="2">
        <v>0</v>
      </c>
      <c r="K154" s="3">
        <v>0</v>
      </c>
      <c r="L154" s="2">
        <v>229.95054945054946</v>
      </c>
      <c r="M154" s="2">
        <v>0</v>
      </c>
      <c r="N154" s="3">
        <v>0</v>
      </c>
      <c r="O154" t="s">
        <v>522</v>
      </c>
    </row>
    <row r="155" spans="1:15" x14ac:dyDescent="0.3">
      <c r="A155" t="s">
        <v>46</v>
      </c>
      <c r="B155" t="s">
        <v>523</v>
      </c>
      <c r="C155" t="s">
        <v>297</v>
      </c>
      <c r="D155" t="s">
        <v>298</v>
      </c>
      <c r="E155" s="2">
        <v>74.164835164835168</v>
      </c>
      <c r="F155" s="2">
        <v>42.82098901098901</v>
      </c>
      <c r="G155" s="2">
        <v>0</v>
      </c>
      <c r="H155" s="3">
        <v>0</v>
      </c>
      <c r="I155" s="2">
        <v>55.248021978021974</v>
      </c>
      <c r="J155" s="2">
        <v>0</v>
      </c>
      <c r="K155" s="3">
        <v>0</v>
      </c>
      <c r="L155" s="2">
        <v>139.67307692307693</v>
      </c>
      <c r="M155" s="2">
        <v>0</v>
      </c>
      <c r="N155" s="3">
        <v>0</v>
      </c>
      <c r="O155" t="s">
        <v>524</v>
      </c>
    </row>
    <row r="156" spans="1:15" x14ac:dyDescent="0.3">
      <c r="A156" t="s">
        <v>46</v>
      </c>
      <c r="B156" t="s">
        <v>525</v>
      </c>
      <c r="C156" t="s">
        <v>526</v>
      </c>
      <c r="D156" t="s">
        <v>259</v>
      </c>
      <c r="E156" s="2">
        <v>71.252747252747255</v>
      </c>
      <c r="F156" s="2">
        <v>60.588791208791221</v>
      </c>
      <c r="G156" s="2">
        <v>0</v>
      </c>
      <c r="H156" s="3">
        <v>0</v>
      </c>
      <c r="I156" s="2">
        <v>30.523076923076907</v>
      </c>
      <c r="J156" s="2">
        <v>0</v>
      </c>
      <c r="K156" s="3">
        <v>0</v>
      </c>
      <c r="L156" s="2">
        <v>180.87703296703299</v>
      </c>
      <c r="M156" s="2">
        <v>0</v>
      </c>
      <c r="N156" s="3">
        <v>0</v>
      </c>
      <c r="O156" t="s">
        <v>527</v>
      </c>
    </row>
    <row r="157" spans="1:15" x14ac:dyDescent="0.3">
      <c r="A157" t="s">
        <v>46</v>
      </c>
      <c r="B157" t="s">
        <v>528</v>
      </c>
      <c r="C157" t="s">
        <v>529</v>
      </c>
      <c r="D157" t="s">
        <v>110</v>
      </c>
      <c r="E157" s="2">
        <v>49</v>
      </c>
      <c r="F157" s="2">
        <v>28.639670329670331</v>
      </c>
      <c r="G157" s="2">
        <v>0</v>
      </c>
      <c r="H157" s="3">
        <v>0</v>
      </c>
      <c r="I157" s="2">
        <v>30.699230769230777</v>
      </c>
      <c r="J157" s="2">
        <v>0</v>
      </c>
      <c r="K157" s="3">
        <v>0</v>
      </c>
      <c r="L157" s="2">
        <v>95.203296703296701</v>
      </c>
      <c r="M157" s="2">
        <v>0</v>
      </c>
      <c r="N157" s="3">
        <v>0</v>
      </c>
      <c r="O157" t="s">
        <v>530</v>
      </c>
    </row>
    <row r="158" spans="1:15" x14ac:dyDescent="0.3">
      <c r="A158" t="s">
        <v>46</v>
      </c>
      <c r="B158" t="s">
        <v>531</v>
      </c>
      <c r="C158" t="s">
        <v>194</v>
      </c>
      <c r="D158" t="s">
        <v>195</v>
      </c>
      <c r="E158" s="2">
        <v>29.087912087912088</v>
      </c>
      <c r="F158" s="2">
        <v>23.343406593406595</v>
      </c>
      <c r="G158" s="2">
        <v>4.8791208791208796</v>
      </c>
      <c r="H158" s="3">
        <v>0.20901494645168883</v>
      </c>
      <c r="I158" s="2">
        <v>52.230769230769234</v>
      </c>
      <c r="J158" s="2">
        <v>5.9340659340659343</v>
      </c>
      <c r="K158" s="3">
        <v>0.11361245529139491</v>
      </c>
      <c r="L158" s="2">
        <v>102.06318681318682</v>
      </c>
      <c r="M158" s="2">
        <v>0</v>
      </c>
      <c r="N158" s="3">
        <v>0</v>
      </c>
      <c r="O158" t="s">
        <v>532</v>
      </c>
    </row>
    <row r="159" spans="1:15" x14ac:dyDescent="0.3">
      <c r="A159" t="s">
        <v>46</v>
      </c>
      <c r="B159" t="s">
        <v>533</v>
      </c>
      <c r="C159" t="s">
        <v>534</v>
      </c>
      <c r="D159" t="s">
        <v>461</v>
      </c>
      <c r="E159" s="2">
        <v>98.35164835164835</v>
      </c>
      <c r="F159" s="2">
        <v>30.958791208791208</v>
      </c>
      <c r="G159" s="2">
        <v>0</v>
      </c>
      <c r="H159" s="3">
        <v>0</v>
      </c>
      <c r="I159" s="2">
        <v>102.23901098901099</v>
      </c>
      <c r="J159" s="2">
        <v>0</v>
      </c>
      <c r="K159" s="3">
        <v>0</v>
      </c>
      <c r="L159" s="2">
        <v>214.18131868131869</v>
      </c>
      <c r="M159" s="2">
        <v>0</v>
      </c>
      <c r="N159" s="3">
        <v>0</v>
      </c>
      <c r="O159" t="s">
        <v>535</v>
      </c>
    </row>
    <row r="160" spans="1:15" x14ac:dyDescent="0.3">
      <c r="A160" t="s">
        <v>46</v>
      </c>
      <c r="B160" t="s">
        <v>536</v>
      </c>
      <c r="C160" t="s">
        <v>486</v>
      </c>
      <c r="D160" t="s">
        <v>461</v>
      </c>
      <c r="E160" s="2">
        <v>26.736263736263737</v>
      </c>
      <c r="F160" s="2">
        <v>36.150989010989022</v>
      </c>
      <c r="G160" s="2">
        <v>0</v>
      </c>
      <c r="H160" s="3">
        <v>0</v>
      </c>
      <c r="I160" s="2">
        <v>54.526923076923076</v>
      </c>
      <c r="J160" s="2">
        <v>0</v>
      </c>
      <c r="K160" s="3">
        <v>0</v>
      </c>
      <c r="L160" s="2">
        <v>79.737912087912079</v>
      </c>
      <c r="M160" s="2">
        <v>0</v>
      </c>
      <c r="N160" s="3">
        <v>0</v>
      </c>
      <c r="O160" t="s">
        <v>537</v>
      </c>
    </row>
    <row r="161" spans="1:15" x14ac:dyDescent="0.3">
      <c r="A161" t="s">
        <v>46</v>
      </c>
      <c r="B161" t="s">
        <v>538</v>
      </c>
      <c r="C161" t="s">
        <v>141</v>
      </c>
      <c r="D161" t="s">
        <v>142</v>
      </c>
      <c r="E161" s="2">
        <v>104.82417582417582</v>
      </c>
      <c r="F161" s="2">
        <v>38.830329670329668</v>
      </c>
      <c r="G161" s="2">
        <v>0</v>
      </c>
      <c r="H161" s="3">
        <v>0</v>
      </c>
      <c r="I161" s="2">
        <v>74.899670329670343</v>
      </c>
      <c r="J161" s="2">
        <v>0</v>
      </c>
      <c r="K161" s="3">
        <v>0</v>
      </c>
      <c r="L161" s="2">
        <v>216.89494505494505</v>
      </c>
      <c r="M161" s="2">
        <v>0</v>
      </c>
      <c r="N161" s="3">
        <v>0</v>
      </c>
      <c r="O161" t="s">
        <v>539</v>
      </c>
    </row>
    <row r="162" spans="1:15" x14ac:dyDescent="0.3">
      <c r="A162" t="s">
        <v>46</v>
      </c>
      <c r="B162" t="s">
        <v>540</v>
      </c>
      <c r="C162" t="s">
        <v>460</v>
      </c>
      <c r="D162" t="s">
        <v>461</v>
      </c>
      <c r="E162" s="2">
        <v>48.263736263736263</v>
      </c>
      <c r="F162" s="2">
        <v>26.003846153846148</v>
      </c>
      <c r="G162" s="2">
        <v>0</v>
      </c>
      <c r="H162" s="3">
        <v>0</v>
      </c>
      <c r="I162" s="2">
        <v>32.827472527472516</v>
      </c>
      <c r="J162" s="2">
        <v>0</v>
      </c>
      <c r="K162" s="3">
        <v>0</v>
      </c>
      <c r="L162" s="2">
        <v>85.476483516483512</v>
      </c>
      <c r="M162" s="2">
        <v>0</v>
      </c>
      <c r="N162" s="3">
        <v>0</v>
      </c>
      <c r="O162" t="s">
        <v>541</v>
      </c>
    </row>
    <row r="163" spans="1:15" x14ac:dyDescent="0.3">
      <c r="A163" t="s">
        <v>46</v>
      </c>
      <c r="B163" t="s">
        <v>542</v>
      </c>
      <c r="C163" t="s">
        <v>491</v>
      </c>
      <c r="D163" t="s">
        <v>492</v>
      </c>
      <c r="E163" s="2">
        <v>51.505494505494504</v>
      </c>
      <c r="F163" s="2">
        <v>23.137362637362639</v>
      </c>
      <c r="G163" s="2">
        <v>0</v>
      </c>
      <c r="H163" s="3">
        <v>0</v>
      </c>
      <c r="I163" s="2">
        <v>48.667582417582416</v>
      </c>
      <c r="J163" s="2">
        <v>0</v>
      </c>
      <c r="K163" s="3">
        <v>0</v>
      </c>
      <c r="L163" s="2">
        <v>145.06593406593407</v>
      </c>
      <c r="M163" s="2">
        <v>0</v>
      </c>
      <c r="N163" s="3">
        <v>0</v>
      </c>
      <c r="O163" t="s">
        <v>543</v>
      </c>
    </row>
    <row r="164" spans="1:15" x14ac:dyDescent="0.3">
      <c r="A164" t="s">
        <v>46</v>
      </c>
      <c r="B164" t="s">
        <v>544</v>
      </c>
      <c r="C164" t="s">
        <v>297</v>
      </c>
      <c r="D164" t="s">
        <v>298</v>
      </c>
      <c r="E164" s="2">
        <v>92.340659340659343</v>
      </c>
      <c r="F164" s="2">
        <v>12.604615384615387</v>
      </c>
      <c r="G164" s="2">
        <v>0</v>
      </c>
      <c r="H164" s="3">
        <v>0</v>
      </c>
      <c r="I164" s="2">
        <v>67.341428571428565</v>
      </c>
      <c r="J164" s="2">
        <v>2.0659340659340661</v>
      </c>
      <c r="K164" s="3">
        <v>3.067850073514174E-2</v>
      </c>
      <c r="L164" s="2">
        <v>224.52692307692308</v>
      </c>
      <c r="M164" s="2">
        <v>0</v>
      </c>
      <c r="N164" s="3">
        <v>0</v>
      </c>
      <c r="O164" t="s">
        <v>545</v>
      </c>
    </row>
    <row r="165" spans="1:15" x14ac:dyDescent="0.3">
      <c r="A165" t="s">
        <v>46</v>
      </c>
      <c r="B165" t="s">
        <v>546</v>
      </c>
      <c r="C165" t="s">
        <v>176</v>
      </c>
      <c r="D165" t="s">
        <v>177</v>
      </c>
      <c r="E165" s="2">
        <v>75.219780219780219</v>
      </c>
      <c r="F165" s="2">
        <v>21.857142857142858</v>
      </c>
      <c r="G165" s="2">
        <v>0</v>
      </c>
      <c r="H165" s="3">
        <v>0</v>
      </c>
      <c r="I165" s="2">
        <v>85.140109890109883</v>
      </c>
      <c r="J165" s="2">
        <v>0</v>
      </c>
      <c r="K165" s="3">
        <v>0</v>
      </c>
      <c r="L165" s="2">
        <v>173.01373626373626</v>
      </c>
      <c r="M165" s="2">
        <v>0</v>
      </c>
      <c r="N165" s="3">
        <v>0</v>
      </c>
      <c r="O165" t="s">
        <v>547</v>
      </c>
    </row>
    <row r="166" spans="1:15" x14ac:dyDescent="0.3">
      <c r="A166" t="s">
        <v>46</v>
      </c>
      <c r="B166" t="s">
        <v>548</v>
      </c>
      <c r="C166" t="s">
        <v>549</v>
      </c>
      <c r="D166" t="s">
        <v>302</v>
      </c>
      <c r="E166" s="2">
        <v>49.395604395604394</v>
      </c>
      <c r="F166" s="2">
        <v>25.510329670329682</v>
      </c>
      <c r="G166" s="2">
        <v>0</v>
      </c>
      <c r="H166" s="3">
        <v>0</v>
      </c>
      <c r="I166" s="2">
        <v>41.523626373626371</v>
      </c>
      <c r="J166" s="2">
        <v>0</v>
      </c>
      <c r="K166" s="3">
        <v>0</v>
      </c>
      <c r="L166" s="2">
        <v>111.93010989010989</v>
      </c>
      <c r="M166" s="2">
        <v>0</v>
      </c>
      <c r="N166" s="3">
        <v>0</v>
      </c>
      <c r="O166" t="s">
        <v>550</v>
      </c>
    </row>
    <row r="167" spans="1:15" x14ac:dyDescent="0.3">
      <c r="A167" t="s">
        <v>46</v>
      </c>
      <c r="B167" t="s">
        <v>551</v>
      </c>
      <c r="C167" t="s">
        <v>229</v>
      </c>
      <c r="D167" t="s">
        <v>85</v>
      </c>
      <c r="E167" s="2">
        <v>63.846153846153847</v>
      </c>
      <c r="F167" s="2">
        <v>31.167912087912089</v>
      </c>
      <c r="G167" s="2">
        <v>0</v>
      </c>
      <c r="H167" s="3">
        <v>0</v>
      </c>
      <c r="I167" s="2">
        <v>56.793626373626367</v>
      </c>
      <c r="J167" s="2">
        <v>0</v>
      </c>
      <c r="K167" s="3">
        <v>0</v>
      </c>
      <c r="L167" s="2">
        <v>105.84285714285716</v>
      </c>
      <c r="M167" s="2">
        <v>0</v>
      </c>
      <c r="N167" s="3">
        <v>0</v>
      </c>
      <c r="O167" t="s">
        <v>552</v>
      </c>
    </row>
    <row r="168" spans="1:15" x14ac:dyDescent="0.3">
      <c r="A168" t="s">
        <v>46</v>
      </c>
      <c r="B168" t="s">
        <v>553</v>
      </c>
      <c r="C168" t="s">
        <v>554</v>
      </c>
      <c r="D168" t="s">
        <v>114</v>
      </c>
      <c r="E168" s="2">
        <v>158.26373626373626</v>
      </c>
      <c r="F168" s="2">
        <v>77.190219780219749</v>
      </c>
      <c r="G168" s="2">
        <v>0</v>
      </c>
      <c r="H168" s="3">
        <v>0</v>
      </c>
      <c r="I168" s="2">
        <v>74.774505494505462</v>
      </c>
      <c r="J168" s="2">
        <v>16.296703296703296</v>
      </c>
      <c r="K168" s="3">
        <v>0.21794464823175327</v>
      </c>
      <c r="L168" s="2">
        <v>223.8721978021978</v>
      </c>
      <c r="M168" s="2">
        <v>0</v>
      </c>
      <c r="N168" s="3">
        <v>0</v>
      </c>
      <c r="O168" t="s">
        <v>555</v>
      </c>
    </row>
    <row r="169" spans="1:15" x14ac:dyDescent="0.3">
      <c r="A169" t="s">
        <v>46</v>
      </c>
      <c r="B169" t="s">
        <v>556</v>
      </c>
      <c r="C169" t="s">
        <v>64</v>
      </c>
      <c r="D169" t="s">
        <v>65</v>
      </c>
      <c r="E169" s="2">
        <v>118.78021978021978</v>
      </c>
      <c r="F169" s="2">
        <v>30.803186813186816</v>
      </c>
      <c r="G169" s="2">
        <v>0</v>
      </c>
      <c r="H169" s="3">
        <v>0</v>
      </c>
      <c r="I169" s="2">
        <v>80.546593406593388</v>
      </c>
      <c r="J169" s="2">
        <v>0</v>
      </c>
      <c r="K169" s="3">
        <v>0</v>
      </c>
      <c r="L169" s="2">
        <v>397.23131868131873</v>
      </c>
      <c r="M169" s="2">
        <v>0</v>
      </c>
      <c r="N169" s="3">
        <v>0</v>
      </c>
      <c r="O169" t="s">
        <v>557</v>
      </c>
    </row>
    <row r="170" spans="1:15" x14ac:dyDescent="0.3">
      <c r="A170" t="s">
        <v>46</v>
      </c>
      <c r="B170" t="s">
        <v>558</v>
      </c>
      <c r="C170" t="s">
        <v>232</v>
      </c>
      <c r="D170" t="s">
        <v>233</v>
      </c>
      <c r="E170" s="2">
        <v>36.53846153846154</v>
      </c>
      <c r="F170" s="2">
        <v>14.035714285714286</v>
      </c>
      <c r="G170" s="2">
        <v>0</v>
      </c>
      <c r="H170" s="3">
        <v>0</v>
      </c>
      <c r="I170" s="2">
        <v>27.807692307692307</v>
      </c>
      <c r="J170" s="2">
        <v>0</v>
      </c>
      <c r="K170" s="3">
        <v>0</v>
      </c>
      <c r="L170" s="2">
        <v>94.155494505494502</v>
      </c>
      <c r="M170" s="2">
        <v>0</v>
      </c>
      <c r="N170" s="3">
        <v>0</v>
      </c>
      <c r="O170" t="s">
        <v>559</v>
      </c>
    </row>
    <row r="171" spans="1:15" x14ac:dyDescent="0.3">
      <c r="A171" t="s">
        <v>46</v>
      </c>
      <c r="B171" t="s">
        <v>560</v>
      </c>
      <c r="C171" t="s">
        <v>561</v>
      </c>
      <c r="D171" t="s">
        <v>562</v>
      </c>
      <c r="E171" s="2">
        <v>63.670329670329672</v>
      </c>
      <c r="F171" s="2">
        <v>29.071428571428587</v>
      </c>
      <c r="G171" s="2">
        <v>0</v>
      </c>
      <c r="H171" s="3">
        <v>0</v>
      </c>
      <c r="I171" s="2">
        <v>52.783076923076926</v>
      </c>
      <c r="J171" s="2">
        <v>0</v>
      </c>
      <c r="K171" s="3">
        <v>0</v>
      </c>
      <c r="L171" s="2">
        <v>127.17384615384616</v>
      </c>
      <c r="M171" s="2">
        <v>0</v>
      </c>
      <c r="N171" s="3">
        <v>0</v>
      </c>
      <c r="O171" t="s">
        <v>563</v>
      </c>
    </row>
    <row r="172" spans="1:15" x14ac:dyDescent="0.3">
      <c r="A172" t="s">
        <v>46</v>
      </c>
      <c r="B172" t="s">
        <v>564</v>
      </c>
      <c r="C172" t="s">
        <v>561</v>
      </c>
      <c r="D172" t="s">
        <v>562</v>
      </c>
      <c r="E172" s="2">
        <v>98.131868131868131</v>
      </c>
      <c r="F172" s="2">
        <v>46.812087912087947</v>
      </c>
      <c r="G172" s="2">
        <v>0</v>
      </c>
      <c r="H172" s="3">
        <v>0</v>
      </c>
      <c r="I172" s="2">
        <v>80.785714285714278</v>
      </c>
      <c r="J172" s="2">
        <v>0</v>
      </c>
      <c r="K172" s="3">
        <v>0</v>
      </c>
      <c r="L172" s="2">
        <v>243.27692307692308</v>
      </c>
      <c r="M172" s="2">
        <v>0</v>
      </c>
      <c r="N172" s="3">
        <v>0</v>
      </c>
      <c r="O172" t="s">
        <v>565</v>
      </c>
    </row>
    <row r="173" spans="1:15" x14ac:dyDescent="0.3">
      <c r="A173" t="s">
        <v>46</v>
      </c>
      <c r="B173" t="s">
        <v>566</v>
      </c>
      <c r="C173" t="s">
        <v>145</v>
      </c>
      <c r="D173" t="s">
        <v>146</v>
      </c>
      <c r="E173" s="2">
        <v>88.362637362637358</v>
      </c>
      <c r="F173" s="2">
        <v>36.793736263736264</v>
      </c>
      <c r="G173" s="2">
        <v>0</v>
      </c>
      <c r="H173" s="3">
        <v>0</v>
      </c>
      <c r="I173" s="2">
        <v>77.959340659340626</v>
      </c>
      <c r="J173" s="2">
        <v>0</v>
      </c>
      <c r="K173" s="3">
        <v>0</v>
      </c>
      <c r="L173" s="2">
        <v>254.22659340659339</v>
      </c>
      <c r="M173" s="2">
        <v>0</v>
      </c>
      <c r="N173" s="3">
        <v>0</v>
      </c>
      <c r="O173" t="s">
        <v>567</v>
      </c>
    </row>
    <row r="174" spans="1:15" x14ac:dyDescent="0.3">
      <c r="A174" t="s">
        <v>46</v>
      </c>
      <c r="B174" t="s">
        <v>568</v>
      </c>
      <c r="C174" t="s">
        <v>229</v>
      </c>
      <c r="D174" t="s">
        <v>85</v>
      </c>
      <c r="E174" s="2">
        <v>38.263736263736263</v>
      </c>
      <c r="F174" s="2">
        <v>9.7005494505494507</v>
      </c>
      <c r="G174" s="2">
        <v>0</v>
      </c>
      <c r="H174" s="3">
        <v>0</v>
      </c>
      <c r="I174" s="2">
        <v>45.593406593406591</v>
      </c>
      <c r="J174" s="2">
        <v>0</v>
      </c>
      <c r="K174" s="3">
        <v>0</v>
      </c>
      <c r="L174" s="2">
        <v>99.760989010989007</v>
      </c>
      <c r="M174" s="2">
        <v>0</v>
      </c>
      <c r="N174" s="3">
        <v>0</v>
      </c>
      <c r="O174" t="s">
        <v>569</v>
      </c>
    </row>
    <row r="175" spans="1:15" x14ac:dyDescent="0.3">
      <c r="A175" t="s">
        <v>46</v>
      </c>
      <c r="B175" t="s">
        <v>570</v>
      </c>
      <c r="C175" t="s">
        <v>64</v>
      </c>
      <c r="D175" t="s">
        <v>65</v>
      </c>
      <c r="E175" s="2">
        <v>52.835164835164832</v>
      </c>
      <c r="F175" s="2">
        <v>18.585494505494509</v>
      </c>
      <c r="G175" s="2">
        <v>0</v>
      </c>
      <c r="H175" s="3">
        <v>0</v>
      </c>
      <c r="I175" s="2">
        <v>51.694945054945023</v>
      </c>
      <c r="J175" s="2">
        <v>0</v>
      </c>
      <c r="K175" s="3">
        <v>0</v>
      </c>
      <c r="L175" s="2">
        <v>167.24395604395605</v>
      </c>
      <c r="M175" s="2">
        <v>0</v>
      </c>
      <c r="N175" s="3">
        <v>0</v>
      </c>
      <c r="O175" t="s">
        <v>571</v>
      </c>
    </row>
    <row r="176" spans="1:15" x14ac:dyDescent="0.3">
      <c r="A176" t="s">
        <v>46</v>
      </c>
      <c r="B176" t="s">
        <v>572</v>
      </c>
      <c r="C176" t="s">
        <v>573</v>
      </c>
      <c r="D176" t="s">
        <v>574</v>
      </c>
      <c r="E176" s="2">
        <v>47.967032967032964</v>
      </c>
      <c r="F176" s="2">
        <v>2.0714285714285716</v>
      </c>
      <c r="G176" s="2">
        <v>0</v>
      </c>
      <c r="H176" s="3">
        <v>0</v>
      </c>
      <c r="I176" s="2">
        <v>65.52472527472527</v>
      </c>
      <c r="J176" s="2">
        <v>0</v>
      </c>
      <c r="K176" s="3">
        <v>0</v>
      </c>
      <c r="L176" s="2">
        <v>135.99725274725276</v>
      </c>
      <c r="M176" s="2">
        <v>0</v>
      </c>
      <c r="N176" s="3">
        <v>0</v>
      </c>
      <c r="O176" t="s">
        <v>575</v>
      </c>
    </row>
    <row r="177" spans="1:15" x14ac:dyDescent="0.3">
      <c r="A177" t="s">
        <v>46</v>
      </c>
      <c r="B177" t="s">
        <v>576</v>
      </c>
      <c r="C177" t="s">
        <v>149</v>
      </c>
      <c r="D177" t="s">
        <v>150</v>
      </c>
      <c r="E177" s="2">
        <v>104.18681318681318</v>
      </c>
      <c r="F177" s="2">
        <v>19.56538461538462</v>
      </c>
      <c r="G177" s="2">
        <v>0</v>
      </c>
      <c r="H177" s="3">
        <v>0</v>
      </c>
      <c r="I177" s="2">
        <v>92.676703296703309</v>
      </c>
      <c r="J177" s="2">
        <v>0</v>
      </c>
      <c r="K177" s="3">
        <v>0</v>
      </c>
      <c r="L177" s="2">
        <v>201.47857142857143</v>
      </c>
      <c r="M177" s="2">
        <v>0</v>
      </c>
      <c r="N177" s="3">
        <v>0</v>
      </c>
      <c r="O177" t="s">
        <v>577</v>
      </c>
    </row>
    <row r="178" spans="1:15" x14ac:dyDescent="0.3">
      <c r="A178" t="s">
        <v>46</v>
      </c>
      <c r="B178" t="s">
        <v>578</v>
      </c>
      <c r="C178" t="s">
        <v>448</v>
      </c>
      <c r="D178" t="s">
        <v>449</v>
      </c>
      <c r="E178" s="2">
        <v>38.659340659340657</v>
      </c>
      <c r="F178" s="2">
        <v>31.181318681318682</v>
      </c>
      <c r="G178" s="2">
        <v>0</v>
      </c>
      <c r="H178" s="3">
        <v>0</v>
      </c>
      <c r="I178" s="2">
        <v>58.546703296703299</v>
      </c>
      <c r="J178" s="2">
        <v>0</v>
      </c>
      <c r="K178" s="3">
        <v>0</v>
      </c>
      <c r="L178" s="2">
        <v>110.67307692307692</v>
      </c>
      <c r="M178" s="2">
        <v>0</v>
      </c>
      <c r="N178" s="3">
        <v>0</v>
      </c>
      <c r="O178" t="s">
        <v>579</v>
      </c>
    </row>
    <row r="179" spans="1:15" x14ac:dyDescent="0.3">
      <c r="A179" t="s">
        <v>46</v>
      </c>
      <c r="B179" t="s">
        <v>580</v>
      </c>
      <c r="C179" t="s">
        <v>581</v>
      </c>
      <c r="D179" t="s">
        <v>582</v>
      </c>
      <c r="E179" s="2">
        <v>44.736263736263737</v>
      </c>
      <c r="F179" s="2">
        <v>26.056813186813198</v>
      </c>
      <c r="G179" s="2">
        <v>0</v>
      </c>
      <c r="H179" s="3">
        <v>0</v>
      </c>
      <c r="I179" s="2">
        <v>40.284725274725261</v>
      </c>
      <c r="J179" s="2">
        <v>0</v>
      </c>
      <c r="K179" s="3">
        <v>0</v>
      </c>
      <c r="L179" s="2">
        <v>63.87</v>
      </c>
      <c r="M179" s="2">
        <v>0</v>
      </c>
      <c r="N179" s="3">
        <v>0</v>
      </c>
      <c r="O179" t="s">
        <v>583</v>
      </c>
    </row>
    <row r="180" spans="1:15" x14ac:dyDescent="0.3">
      <c r="A180" t="s">
        <v>46</v>
      </c>
      <c r="B180" t="s">
        <v>584</v>
      </c>
      <c r="C180" t="s">
        <v>297</v>
      </c>
      <c r="D180" t="s">
        <v>298</v>
      </c>
      <c r="E180" s="2">
        <v>74.714285714285708</v>
      </c>
      <c r="F180" s="2">
        <v>43.060769230769246</v>
      </c>
      <c r="G180" s="2">
        <v>0</v>
      </c>
      <c r="H180" s="3">
        <v>0</v>
      </c>
      <c r="I180" s="2">
        <v>57.953406593406605</v>
      </c>
      <c r="J180" s="2">
        <v>0</v>
      </c>
      <c r="K180" s="3">
        <v>0</v>
      </c>
      <c r="L180" s="2">
        <v>154.28296703296704</v>
      </c>
      <c r="M180" s="2">
        <v>0</v>
      </c>
      <c r="N180" s="3">
        <v>0</v>
      </c>
      <c r="O180" t="s">
        <v>585</v>
      </c>
    </row>
    <row r="181" spans="1:15" x14ac:dyDescent="0.3">
      <c r="A181" t="s">
        <v>46</v>
      </c>
      <c r="B181" t="s">
        <v>586</v>
      </c>
      <c r="C181" t="s">
        <v>64</v>
      </c>
      <c r="D181" t="s">
        <v>65</v>
      </c>
      <c r="E181" s="2">
        <v>50.824175824175825</v>
      </c>
      <c r="F181" s="2">
        <v>24.281098901098886</v>
      </c>
      <c r="G181" s="2">
        <v>0</v>
      </c>
      <c r="H181" s="3">
        <v>0</v>
      </c>
      <c r="I181" s="2">
        <v>47.940879120879117</v>
      </c>
      <c r="J181" s="2">
        <v>0</v>
      </c>
      <c r="K181" s="3">
        <v>0</v>
      </c>
      <c r="L181" s="2">
        <v>123.32868131868132</v>
      </c>
      <c r="M181" s="2">
        <v>0</v>
      </c>
      <c r="N181" s="3">
        <v>0</v>
      </c>
      <c r="O181" t="s">
        <v>587</v>
      </c>
    </row>
    <row r="182" spans="1:15" x14ac:dyDescent="0.3">
      <c r="A182" t="s">
        <v>46</v>
      </c>
      <c r="B182" t="s">
        <v>588</v>
      </c>
      <c r="C182" t="s">
        <v>514</v>
      </c>
      <c r="D182" t="s">
        <v>324</v>
      </c>
      <c r="E182" s="2">
        <v>56.791208791208788</v>
      </c>
      <c r="F182" s="2">
        <v>13.29901098901099</v>
      </c>
      <c r="G182" s="2">
        <v>4.410109890109891</v>
      </c>
      <c r="H182" s="3">
        <v>0.3316118690144686</v>
      </c>
      <c r="I182" s="2">
        <v>72.829890109890115</v>
      </c>
      <c r="J182" s="2">
        <v>0</v>
      </c>
      <c r="K182" s="3">
        <v>0</v>
      </c>
      <c r="L182" s="2">
        <v>194.46483516483516</v>
      </c>
      <c r="M182" s="2">
        <v>12.981208791208791</v>
      </c>
      <c r="N182" s="3">
        <v>6.6753502144516086E-2</v>
      </c>
      <c r="O182" t="s">
        <v>589</v>
      </c>
    </row>
    <row r="183" spans="1:15" x14ac:dyDescent="0.3">
      <c r="A183" t="s">
        <v>46</v>
      </c>
      <c r="B183" t="s">
        <v>590</v>
      </c>
      <c r="C183" t="s">
        <v>384</v>
      </c>
      <c r="D183" t="s">
        <v>385</v>
      </c>
      <c r="E183" s="2">
        <v>52.241758241758241</v>
      </c>
      <c r="F183" s="2">
        <v>7.7560439560439569</v>
      </c>
      <c r="G183" s="2">
        <v>0</v>
      </c>
      <c r="H183" s="3">
        <v>0</v>
      </c>
      <c r="I183" s="2">
        <v>47.879120879120876</v>
      </c>
      <c r="J183" s="2">
        <v>0</v>
      </c>
      <c r="K183" s="3">
        <v>0</v>
      </c>
      <c r="L183" s="2">
        <v>146.66043956043956</v>
      </c>
      <c r="M183" s="2">
        <v>0</v>
      </c>
      <c r="N183" s="3">
        <v>0</v>
      </c>
      <c r="O183" t="s">
        <v>591</v>
      </c>
    </row>
    <row r="184" spans="1:15" x14ac:dyDescent="0.3">
      <c r="A184" t="s">
        <v>46</v>
      </c>
      <c r="B184" t="s">
        <v>592</v>
      </c>
      <c r="C184" t="s">
        <v>225</v>
      </c>
      <c r="D184" t="s">
        <v>226</v>
      </c>
      <c r="E184" s="2">
        <v>33.901098901098898</v>
      </c>
      <c r="F184" s="2">
        <v>2.8214285714285716</v>
      </c>
      <c r="G184" s="2">
        <v>0</v>
      </c>
      <c r="H184" s="3">
        <v>0</v>
      </c>
      <c r="I184" s="2">
        <v>44.343956043956055</v>
      </c>
      <c r="J184" s="2">
        <v>0</v>
      </c>
      <c r="K184" s="3">
        <v>0</v>
      </c>
      <c r="L184" s="2">
        <v>75.761648351648361</v>
      </c>
      <c r="M184" s="2">
        <v>0</v>
      </c>
      <c r="N184" s="3">
        <v>0</v>
      </c>
      <c r="O184" t="s">
        <v>593</v>
      </c>
    </row>
    <row r="185" spans="1:15" x14ac:dyDescent="0.3">
      <c r="A185" t="s">
        <v>46</v>
      </c>
      <c r="B185" t="s">
        <v>594</v>
      </c>
      <c r="C185" t="s">
        <v>247</v>
      </c>
      <c r="D185" t="s">
        <v>248</v>
      </c>
      <c r="E185" s="2">
        <v>75.901098901098905</v>
      </c>
      <c r="F185" s="2">
        <v>31.941978021978009</v>
      </c>
      <c r="G185" s="2">
        <v>0</v>
      </c>
      <c r="H185" s="3">
        <v>0</v>
      </c>
      <c r="I185" s="2">
        <v>39.735494505494508</v>
      </c>
      <c r="J185" s="2">
        <v>0</v>
      </c>
      <c r="K185" s="3">
        <v>0</v>
      </c>
      <c r="L185" s="2">
        <v>141.02219780219781</v>
      </c>
      <c r="M185" s="2">
        <v>0</v>
      </c>
      <c r="N185" s="3">
        <v>0</v>
      </c>
      <c r="O185" t="s">
        <v>595</v>
      </c>
    </row>
    <row r="186" spans="1:15" x14ac:dyDescent="0.3">
      <c r="A186" t="s">
        <v>46</v>
      </c>
      <c r="B186" t="s">
        <v>596</v>
      </c>
      <c r="C186" t="s">
        <v>190</v>
      </c>
      <c r="D186" t="s">
        <v>191</v>
      </c>
      <c r="E186" s="2">
        <v>20.439560439560438</v>
      </c>
      <c r="F186" s="2">
        <v>14.318681318681319</v>
      </c>
      <c r="G186" s="2">
        <v>12.510989010989011</v>
      </c>
      <c r="H186" s="3">
        <v>0.87375287797390633</v>
      </c>
      <c r="I186" s="2">
        <v>24.197802197802197</v>
      </c>
      <c r="J186" s="2">
        <v>3.8351648351648353</v>
      </c>
      <c r="K186" s="3">
        <v>0.15849227974568575</v>
      </c>
      <c r="L186" s="2">
        <v>67.978021978021971</v>
      </c>
      <c r="M186" s="2">
        <v>20.651098901098901</v>
      </c>
      <c r="N186" s="3">
        <v>0.30379081797607504</v>
      </c>
      <c r="O186" t="s">
        <v>597</v>
      </c>
    </row>
    <row r="187" spans="1:15" x14ac:dyDescent="0.3">
      <c r="A187" t="s">
        <v>46</v>
      </c>
      <c r="B187" t="s">
        <v>598</v>
      </c>
      <c r="C187" t="s">
        <v>599</v>
      </c>
      <c r="D187" t="s">
        <v>600</v>
      </c>
      <c r="E187" s="2">
        <v>78.362637362637358</v>
      </c>
      <c r="F187" s="2">
        <v>13.098901098901099</v>
      </c>
      <c r="G187" s="2">
        <v>0</v>
      </c>
      <c r="H187" s="3">
        <v>0</v>
      </c>
      <c r="I187" s="2">
        <v>71.370879120879124</v>
      </c>
      <c r="J187" s="2">
        <v>0</v>
      </c>
      <c r="K187" s="3">
        <v>0</v>
      </c>
      <c r="L187" s="2">
        <v>191.71153846153845</v>
      </c>
      <c r="M187" s="2">
        <v>0</v>
      </c>
      <c r="N187" s="3">
        <v>0</v>
      </c>
      <c r="O187" t="s">
        <v>601</v>
      </c>
    </row>
    <row r="188" spans="1:15" x14ac:dyDescent="0.3">
      <c r="A188" t="s">
        <v>46</v>
      </c>
      <c r="B188" t="s">
        <v>602</v>
      </c>
      <c r="C188" t="s">
        <v>101</v>
      </c>
      <c r="D188" t="s">
        <v>102</v>
      </c>
      <c r="E188" s="2">
        <v>78.538461538461533</v>
      </c>
      <c r="F188" s="2">
        <v>16.588351648351647</v>
      </c>
      <c r="G188" s="2">
        <v>0</v>
      </c>
      <c r="H188" s="3">
        <v>0</v>
      </c>
      <c r="I188" s="2">
        <v>83.098131868131887</v>
      </c>
      <c r="J188" s="2">
        <v>0</v>
      </c>
      <c r="K188" s="3">
        <v>0</v>
      </c>
      <c r="L188" s="2">
        <v>154.39483516483517</v>
      </c>
      <c r="M188" s="2">
        <v>0</v>
      </c>
      <c r="N188" s="3">
        <v>0</v>
      </c>
      <c r="O188" t="s">
        <v>603</v>
      </c>
    </row>
    <row r="189" spans="1:15" x14ac:dyDescent="0.3">
      <c r="A189" t="s">
        <v>46</v>
      </c>
      <c r="B189" t="s">
        <v>604</v>
      </c>
      <c r="C189" t="s">
        <v>78</v>
      </c>
      <c r="D189" t="s">
        <v>79</v>
      </c>
      <c r="E189" s="2">
        <v>51.879120879120876</v>
      </c>
      <c r="F189" s="2">
        <v>16.814285714285713</v>
      </c>
      <c r="G189" s="2">
        <v>0</v>
      </c>
      <c r="H189" s="3">
        <v>0</v>
      </c>
      <c r="I189" s="2">
        <v>61.707692307692326</v>
      </c>
      <c r="J189" s="2">
        <v>0</v>
      </c>
      <c r="K189" s="3">
        <v>0</v>
      </c>
      <c r="L189" s="2">
        <v>137.54725274725274</v>
      </c>
      <c r="M189" s="2">
        <v>4.4527472527472529</v>
      </c>
      <c r="N189" s="3">
        <v>3.2372491371596576E-2</v>
      </c>
      <c r="O189" t="s">
        <v>605</v>
      </c>
    </row>
    <row r="190" spans="1:15" x14ac:dyDescent="0.3">
      <c r="A190" t="s">
        <v>46</v>
      </c>
      <c r="B190" t="s">
        <v>606</v>
      </c>
      <c r="C190" t="s">
        <v>607</v>
      </c>
      <c r="D190" t="s">
        <v>608</v>
      </c>
      <c r="E190" s="2">
        <v>99.384615384615387</v>
      </c>
      <c r="F190" s="2">
        <v>29.003076923076915</v>
      </c>
      <c r="G190" s="2">
        <v>3.6805494505494512</v>
      </c>
      <c r="H190" s="3">
        <v>0.12690203388803012</v>
      </c>
      <c r="I190" s="2">
        <v>92.296043956043988</v>
      </c>
      <c r="J190" s="2">
        <v>0</v>
      </c>
      <c r="K190" s="3">
        <v>0</v>
      </c>
      <c r="L190" s="2">
        <v>177.98054945054943</v>
      </c>
      <c r="M190" s="2">
        <v>0.78164835164835156</v>
      </c>
      <c r="N190" s="3">
        <v>4.3917627744234303E-3</v>
      </c>
      <c r="O190" t="s">
        <v>609</v>
      </c>
    </row>
    <row r="191" spans="1:15" x14ac:dyDescent="0.3">
      <c r="A191" t="s">
        <v>46</v>
      </c>
      <c r="B191" t="s">
        <v>610</v>
      </c>
      <c r="C191" t="s">
        <v>397</v>
      </c>
      <c r="D191" t="s">
        <v>398</v>
      </c>
      <c r="E191" s="2">
        <v>113.45054945054945</v>
      </c>
      <c r="F191" s="2">
        <v>47.662637362637362</v>
      </c>
      <c r="G191" s="2">
        <v>0</v>
      </c>
      <c r="H191" s="3">
        <v>0</v>
      </c>
      <c r="I191" s="2">
        <v>117.9979120879121</v>
      </c>
      <c r="J191" s="2">
        <v>0</v>
      </c>
      <c r="K191" s="3">
        <v>0</v>
      </c>
      <c r="L191" s="2">
        <v>315.37010989010992</v>
      </c>
      <c r="M191" s="2">
        <v>0</v>
      </c>
      <c r="N191" s="3">
        <v>0</v>
      </c>
      <c r="O191" t="s">
        <v>611</v>
      </c>
    </row>
    <row r="192" spans="1:15" x14ac:dyDescent="0.3">
      <c r="A192" t="s">
        <v>46</v>
      </c>
      <c r="B192" t="s">
        <v>612</v>
      </c>
      <c r="C192" t="s">
        <v>613</v>
      </c>
      <c r="D192" t="s">
        <v>118</v>
      </c>
      <c r="E192" s="2">
        <v>32.087912087912088</v>
      </c>
      <c r="F192" s="2">
        <v>19.30736263736264</v>
      </c>
      <c r="G192" s="2">
        <v>0</v>
      </c>
      <c r="H192" s="3">
        <v>0</v>
      </c>
      <c r="I192" s="2">
        <v>72.042747252747247</v>
      </c>
      <c r="J192" s="2">
        <v>0</v>
      </c>
      <c r="K192" s="3">
        <v>0</v>
      </c>
      <c r="L192" s="2">
        <v>116.63285714285715</v>
      </c>
      <c r="M192" s="2">
        <v>0</v>
      </c>
      <c r="N192" s="3">
        <v>0</v>
      </c>
      <c r="O192" t="s">
        <v>614</v>
      </c>
    </row>
    <row r="193" spans="1:15" x14ac:dyDescent="0.3">
      <c r="A193" t="s">
        <v>46</v>
      </c>
      <c r="B193" t="s">
        <v>615</v>
      </c>
      <c r="C193" t="s">
        <v>173</v>
      </c>
      <c r="D193" t="s">
        <v>102</v>
      </c>
      <c r="E193" s="2">
        <v>101.73626373626374</v>
      </c>
      <c r="F193" s="2">
        <v>18.236153846153847</v>
      </c>
      <c r="G193" s="2">
        <v>0</v>
      </c>
      <c r="H193" s="3">
        <v>0</v>
      </c>
      <c r="I193" s="2">
        <v>114.96604395604393</v>
      </c>
      <c r="J193" s="2">
        <v>3.5934065934065935</v>
      </c>
      <c r="K193" s="3">
        <v>3.1256242884903432E-2</v>
      </c>
      <c r="L193" s="2">
        <v>208.77978021978021</v>
      </c>
      <c r="M193" s="2">
        <v>17.637362637362639</v>
      </c>
      <c r="N193" s="3">
        <v>8.4478308286348322E-2</v>
      </c>
      <c r="O193" t="s">
        <v>616</v>
      </c>
    </row>
    <row r="194" spans="1:15" x14ac:dyDescent="0.3">
      <c r="A194" t="s">
        <v>46</v>
      </c>
      <c r="B194" t="s">
        <v>617</v>
      </c>
      <c r="C194" t="s">
        <v>618</v>
      </c>
      <c r="D194" t="s">
        <v>619</v>
      </c>
      <c r="E194" s="2">
        <v>104.67032967032966</v>
      </c>
      <c r="F194" s="2">
        <v>32.453736263736268</v>
      </c>
      <c r="G194" s="2">
        <v>0</v>
      </c>
      <c r="H194" s="3">
        <v>0</v>
      </c>
      <c r="I194" s="2">
        <v>77.856153846153816</v>
      </c>
      <c r="J194" s="2">
        <v>0</v>
      </c>
      <c r="K194" s="3">
        <v>0</v>
      </c>
      <c r="L194" s="2">
        <v>229.59934065934067</v>
      </c>
      <c r="M194" s="2">
        <v>0</v>
      </c>
      <c r="N194" s="3">
        <v>0</v>
      </c>
      <c r="O194" t="s">
        <v>620</v>
      </c>
    </row>
    <row r="195" spans="1:15" x14ac:dyDescent="0.3">
      <c r="A195" t="s">
        <v>46</v>
      </c>
      <c r="B195" t="s">
        <v>621</v>
      </c>
      <c r="C195" t="s">
        <v>405</v>
      </c>
      <c r="D195" t="s">
        <v>406</v>
      </c>
      <c r="E195" s="2">
        <v>151.27472527472528</v>
      </c>
      <c r="F195" s="2">
        <v>10.087472527472526</v>
      </c>
      <c r="G195" s="2">
        <v>0</v>
      </c>
      <c r="H195" s="3">
        <v>0</v>
      </c>
      <c r="I195" s="2">
        <v>156.00923076923075</v>
      </c>
      <c r="J195" s="2">
        <v>0</v>
      </c>
      <c r="K195" s="3">
        <v>0</v>
      </c>
      <c r="L195" s="2">
        <v>246.25472527472527</v>
      </c>
      <c r="M195" s="2">
        <v>20.485824175824174</v>
      </c>
      <c r="N195" s="3">
        <v>8.3189567846748511E-2</v>
      </c>
      <c r="O195" t="s">
        <v>622</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9D1B4-8CA6-4D16-8CC4-9FD4BC2F1F39}">
  <dimension ref="A1:R195"/>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8" width="12.77734375" customWidth="1"/>
  </cols>
  <sheetData>
    <row r="1" spans="1:18" s="1" customFormat="1" ht="78" customHeight="1" x14ac:dyDescent="0.3">
      <c r="A1" s="1" t="s">
        <v>0</v>
      </c>
      <c r="B1" s="1" t="s">
        <v>17</v>
      </c>
      <c r="C1" s="1" t="s">
        <v>1</v>
      </c>
      <c r="D1" s="1" t="s">
        <v>2</v>
      </c>
      <c r="E1" s="1" t="s">
        <v>9</v>
      </c>
      <c r="F1" s="1" t="s">
        <v>34</v>
      </c>
      <c r="G1" s="1" t="s">
        <v>35</v>
      </c>
      <c r="H1" s="1" t="s">
        <v>36</v>
      </c>
      <c r="I1" s="1" t="s">
        <v>37</v>
      </c>
      <c r="J1" s="1" t="s">
        <v>38</v>
      </c>
      <c r="K1" s="1" t="s">
        <v>39</v>
      </c>
      <c r="L1" s="1" t="s">
        <v>40</v>
      </c>
      <c r="M1" s="1" t="s">
        <v>41</v>
      </c>
      <c r="N1" s="1" t="s">
        <v>42</v>
      </c>
      <c r="O1" s="1" t="s">
        <v>43</v>
      </c>
      <c r="P1" s="1" t="s">
        <v>44</v>
      </c>
      <c r="Q1" s="1" t="s">
        <v>45</v>
      </c>
      <c r="R1" s="1" t="s">
        <v>16</v>
      </c>
    </row>
    <row r="2" spans="1:18" x14ac:dyDescent="0.3">
      <c r="A2" t="s">
        <v>46</v>
      </c>
      <c r="B2" t="s">
        <v>47</v>
      </c>
      <c r="C2" t="s">
        <v>48</v>
      </c>
      <c r="D2" t="s">
        <v>49</v>
      </c>
      <c r="E2" s="2">
        <v>62.087912087912088</v>
      </c>
      <c r="F2" s="2">
        <v>0</v>
      </c>
      <c r="G2" s="2">
        <v>0.2857142857142857</v>
      </c>
      <c r="H2" s="2">
        <v>8.7912087912087919E-2</v>
      </c>
      <c r="I2" s="2">
        <v>3.2967032967032968E-2</v>
      </c>
      <c r="J2" s="2">
        <v>0</v>
      </c>
      <c r="K2" s="2">
        <v>0</v>
      </c>
      <c r="L2" s="2">
        <v>0</v>
      </c>
      <c r="M2" s="2">
        <v>0</v>
      </c>
      <c r="N2" s="2">
        <v>0</v>
      </c>
      <c r="O2" s="2">
        <v>0</v>
      </c>
      <c r="P2" s="2">
        <v>0</v>
      </c>
      <c r="Q2" s="2">
        <v>0</v>
      </c>
      <c r="R2" t="s">
        <v>50</v>
      </c>
    </row>
    <row r="3" spans="1:18" x14ac:dyDescent="0.3">
      <c r="A3" t="s">
        <v>46</v>
      </c>
      <c r="B3" t="s">
        <v>51</v>
      </c>
      <c r="C3" t="s">
        <v>52</v>
      </c>
      <c r="D3" t="s">
        <v>53</v>
      </c>
      <c r="E3" s="2">
        <v>52.945054945054942</v>
      </c>
      <c r="F3" s="2">
        <v>5.1923076923076925</v>
      </c>
      <c r="G3" s="2">
        <v>1.098901098901099E-2</v>
      </c>
      <c r="H3" s="2">
        <v>0</v>
      </c>
      <c r="I3" s="2">
        <v>5.7142857142857144</v>
      </c>
      <c r="J3" s="2">
        <v>4.8076923076923075</v>
      </c>
      <c r="K3" s="2">
        <v>0</v>
      </c>
      <c r="L3" s="2">
        <v>4.8076923076923075</v>
      </c>
      <c r="M3" s="2">
        <v>9.0805313408053132E-2</v>
      </c>
      <c r="N3" s="2">
        <v>0</v>
      </c>
      <c r="O3" s="2">
        <v>0</v>
      </c>
      <c r="P3" s="2">
        <v>0</v>
      </c>
      <c r="Q3" s="2">
        <v>0</v>
      </c>
      <c r="R3" t="s">
        <v>54</v>
      </c>
    </row>
    <row r="4" spans="1:18" x14ac:dyDescent="0.3">
      <c r="A4" t="s">
        <v>46</v>
      </c>
      <c r="B4" t="s">
        <v>55</v>
      </c>
      <c r="C4" t="s">
        <v>56</v>
      </c>
      <c r="D4" t="s">
        <v>57</v>
      </c>
      <c r="E4" s="2">
        <v>49.516483516483518</v>
      </c>
      <c r="F4" s="2">
        <v>5.2747252747252746</v>
      </c>
      <c r="G4" s="2">
        <v>1.1648351648351649</v>
      </c>
      <c r="H4" s="2">
        <v>0.30769230769230771</v>
      </c>
      <c r="I4" s="2">
        <v>0.38461538461538464</v>
      </c>
      <c r="J4" s="2">
        <v>0</v>
      </c>
      <c r="K4" s="2">
        <v>0</v>
      </c>
      <c r="L4" s="2">
        <v>0</v>
      </c>
      <c r="M4" s="2">
        <v>0</v>
      </c>
      <c r="N4" s="2">
        <v>0</v>
      </c>
      <c r="O4" s="2">
        <v>0</v>
      </c>
      <c r="P4" s="2">
        <v>0</v>
      </c>
      <c r="Q4" s="2">
        <v>0</v>
      </c>
      <c r="R4" t="s">
        <v>58</v>
      </c>
    </row>
    <row r="5" spans="1:18" x14ac:dyDescent="0.3">
      <c r="A5" t="s">
        <v>46</v>
      </c>
      <c r="B5" t="s">
        <v>59</v>
      </c>
      <c r="C5" t="s">
        <v>60</v>
      </c>
      <c r="D5" t="s">
        <v>61</v>
      </c>
      <c r="E5" s="2">
        <v>85.604395604395606</v>
      </c>
      <c r="F5" s="2">
        <v>0</v>
      </c>
      <c r="G5" s="2">
        <v>0</v>
      </c>
      <c r="H5" s="2">
        <v>0.65934065934065933</v>
      </c>
      <c r="I5" s="2">
        <v>0.61538461538461542</v>
      </c>
      <c r="J5" s="2">
        <v>0</v>
      </c>
      <c r="K5" s="2">
        <v>0</v>
      </c>
      <c r="L5" s="2">
        <v>0</v>
      </c>
      <c r="M5" s="2">
        <v>0</v>
      </c>
      <c r="N5" s="2">
        <v>0</v>
      </c>
      <c r="O5" s="2">
        <v>0</v>
      </c>
      <c r="P5" s="2">
        <v>0</v>
      </c>
      <c r="Q5" s="2">
        <v>0</v>
      </c>
      <c r="R5" t="s">
        <v>62</v>
      </c>
    </row>
    <row r="6" spans="1:18" x14ac:dyDescent="0.3">
      <c r="A6" t="s">
        <v>46</v>
      </c>
      <c r="B6" t="s">
        <v>63</v>
      </c>
      <c r="C6" t="s">
        <v>64</v>
      </c>
      <c r="D6" t="s">
        <v>65</v>
      </c>
      <c r="E6" s="2">
        <v>97.780219780219781</v>
      </c>
      <c r="F6" s="2">
        <v>5.7142857142857144</v>
      </c>
      <c r="G6" s="2">
        <v>0.17582417582417584</v>
      </c>
      <c r="H6" s="2">
        <v>0.5494505494505495</v>
      </c>
      <c r="I6" s="2">
        <v>1.1648351648351649</v>
      </c>
      <c r="J6" s="2">
        <v>0</v>
      </c>
      <c r="K6" s="2">
        <v>15.160989010989017</v>
      </c>
      <c r="L6" s="2">
        <v>15.160989010989017</v>
      </c>
      <c r="M6" s="2">
        <v>0.15505169701056423</v>
      </c>
      <c r="N6" s="2">
        <v>0</v>
      </c>
      <c r="O6" s="2">
        <v>5.1474725274725284</v>
      </c>
      <c r="P6" s="2">
        <v>5.1474725274725284</v>
      </c>
      <c r="Q6" s="2">
        <v>5.2643290627107223E-2</v>
      </c>
      <c r="R6" t="s">
        <v>66</v>
      </c>
    </row>
    <row r="7" spans="1:18" x14ac:dyDescent="0.3">
      <c r="A7" t="s">
        <v>46</v>
      </c>
      <c r="B7" t="s">
        <v>67</v>
      </c>
      <c r="C7" t="s">
        <v>68</v>
      </c>
      <c r="D7" t="s">
        <v>69</v>
      </c>
      <c r="E7" s="2">
        <v>73.505494505494511</v>
      </c>
      <c r="F7" s="2">
        <v>8.5714285714285712</v>
      </c>
      <c r="G7" s="2">
        <v>0.5714285714285714</v>
      </c>
      <c r="H7" s="2">
        <v>0.29560439560439555</v>
      </c>
      <c r="I7" s="2">
        <v>0.91208791208791207</v>
      </c>
      <c r="J7" s="2">
        <v>6.1620879120879124</v>
      </c>
      <c r="K7" s="2">
        <v>17.321428571428573</v>
      </c>
      <c r="L7" s="2">
        <v>23.483516483516485</v>
      </c>
      <c r="M7" s="2">
        <v>0.31947974286141428</v>
      </c>
      <c r="N7" s="2">
        <v>0</v>
      </c>
      <c r="O7" s="2">
        <v>0.88186813186813184</v>
      </c>
      <c r="P7" s="2">
        <v>0.88186813186813184</v>
      </c>
      <c r="Q7" s="2">
        <v>1.1997309014800417E-2</v>
      </c>
      <c r="R7" t="s">
        <v>70</v>
      </c>
    </row>
    <row r="8" spans="1:18" x14ac:dyDescent="0.3">
      <c r="A8" t="s">
        <v>46</v>
      </c>
      <c r="B8" t="s">
        <v>71</v>
      </c>
      <c r="C8" t="s">
        <v>64</v>
      </c>
      <c r="D8" t="s">
        <v>65</v>
      </c>
      <c r="E8" s="2">
        <v>16.263736263736263</v>
      </c>
      <c r="F8" s="2">
        <v>0</v>
      </c>
      <c r="G8" s="2">
        <v>0.13186813186813187</v>
      </c>
      <c r="H8" s="2">
        <v>1.0164835164835164</v>
      </c>
      <c r="I8" s="2">
        <v>0.12087912087912088</v>
      </c>
      <c r="J8" s="2">
        <v>5.186813186813187</v>
      </c>
      <c r="K8" s="2">
        <v>0</v>
      </c>
      <c r="L8" s="2">
        <v>5.186813186813187</v>
      </c>
      <c r="M8" s="2">
        <v>0.31891891891891894</v>
      </c>
      <c r="N8" s="2">
        <v>0</v>
      </c>
      <c r="O8" s="2">
        <v>2.1318681318681318</v>
      </c>
      <c r="P8" s="2">
        <v>2.1318681318681318</v>
      </c>
      <c r="Q8" s="2">
        <v>0.13108108108108107</v>
      </c>
      <c r="R8" t="s">
        <v>72</v>
      </c>
    </row>
    <row r="9" spans="1:18" x14ac:dyDescent="0.3">
      <c r="A9" t="s">
        <v>46</v>
      </c>
      <c r="B9" t="s">
        <v>73</v>
      </c>
      <c r="C9" t="s">
        <v>74</v>
      </c>
      <c r="D9" t="s">
        <v>75</v>
      </c>
      <c r="E9" s="2">
        <v>74.84615384615384</v>
      </c>
      <c r="F9" s="2">
        <v>5.7142857142857144</v>
      </c>
      <c r="G9" s="2">
        <v>0.49450549450549453</v>
      </c>
      <c r="H9" s="2">
        <v>0.65934065934065933</v>
      </c>
      <c r="I9" s="2">
        <v>5.7142857142857144</v>
      </c>
      <c r="J9" s="2">
        <v>3.8241758241758244</v>
      </c>
      <c r="K9" s="2">
        <v>0</v>
      </c>
      <c r="L9" s="2">
        <v>3.8241758241758244</v>
      </c>
      <c r="M9" s="2">
        <v>5.1093818822493031E-2</v>
      </c>
      <c r="N9" s="2">
        <v>9.2554945054945055</v>
      </c>
      <c r="O9" s="2">
        <v>4.6291208791208796</v>
      </c>
      <c r="P9" s="2">
        <v>13.884615384615385</v>
      </c>
      <c r="Q9" s="2">
        <v>0.18550873586844813</v>
      </c>
      <c r="R9" t="s">
        <v>76</v>
      </c>
    </row>
    <row r="10" spans="1:18" x14ac:dyDescent="0.3">
      <c r="A10" t="s">
        <v>46</v>
      </c>
      <c r="B10" t="s">
        <v>77</v>
      </c>
      <c r="C10" t="s">
        <v>78</v>
      </c>
      <c r="D10" t="s">
        <v>79</v>
      </c>
      <c r="E10" s="2">
        <v>53.802197802197803</v>
      </c>
      <c r="F10" s="2">
        <v>5.9201098901098907</v>
      </c>
      <c r="G10" s="2">
        <v>0.35164835164835168</v>
      </c>
      <c r="H10" s="2">
        <v>0.21703296703296704</v>
      </c>
      <c r="I10" s="2">
        <v>1.098901098901099E-2</v>
      </c>
      <c r="J10" s="2">
        <v>0.65362637362637366</v>
      </c>
      <c r="K10" s="2">
        <v>5.6352747252747273</v>
      </c>
      <c r="L10" s="2">
        <v>6.2889010989011007</v>
      </c>
      <c r="M10" s="2">
        <v>0.11688929738562094</v>
      </c>
      <c r="N10" s="2">
        <v>4.4032967032967036</v>
      </c>
      <c r="O10" s="2">
        <v>0</v>
      </c>
      <c r="P10" s="2">
        <v>4.4032967032967036</v>
      </c>
      <c r="Q10" s="2">
        <v>8.1842320261437909E-2</v>
      </c>
      <c r="R10" t="s">
        <v>80</v>
      </c>
    </row>
    <row r="11" spans="1:18" x14ac:dyDescent="0.3">
      <c r="A11" t="s">
        <v>46</v>
      </c>
      <c r="B11" t="s">
        <v>81</v>
      </c>
      <c r="C11" t="s">
        <v>78</v>
      </c>
      <c r="D11" t="s">
        <v>79</v>
      </c>
      <c r="E11" s="2">
        <v>87.626373626373621</v>
      </c>
      <c r="F11" s="2">
        <v>6.697802197802198</v>
      </c>
      <c r="G11" s="2">
        <v>0.92307692307692313</v>
      </c>
      <c r="H11" s="2">
        <v>0</v>
      </c>
      <c r="I11" s="2">
        <v>0</v>
      </c>
      <c r="J11" s="2">
        <v>0</v>
      </c>
      <c r="K11" s="2">
        <v>0</v>
      </c>
      <c r="L11" s="2">
        <v>0</v>
      </c>
      <c r="M11" s="2">
        <v>0</v>
      </c>
      <c r="N11" s="2">
        <v>11.335604395604392</v>
      </c>
      <c r="O11" s="2">
        <v>0</v>
      </c>
      <c r="P11" s="2">
        <v>11.335604395604392</v>
      </c>
      <c r="Q11" s="2">
        <v>0.12936292952094303</v>
      </c>
      <c r="R11" t="s">
        <v>82</v>
      </c>
    </row>
    <row r="12" spans="1:18" x14ac:dyDescent="0.3">
      <c r="A12" t="s">
        <v>46</v>
      </c>
      <c r="B12" t="s">
        <v>83</v>
      </c>
      <c r="C12" t="s">
        <v>84</v>
      </c>
      <c r="D12" t="s">
        <v>85</v>
      </c>
      <c r="E12" s="2">
        <v>93.582417582417577</v>
      </c>
      <c r="F12" s="2">
        <v>5.7546153846153851</v>
      </c>
      <c r="G12" s="2">
        <v>0</v>
      </c>
      <c r="H12" s="2">
        <v>0.2857142857142857</v>
      </c>
      <c r="I12" s="2">
        <v>0.70329670329670335</v>
      </c>
      <c r="J12" s="2">
        <v>0</v>
      </c>
      <c r="K12" s="2">
        <v>11.98010989010989</v>
      </c>
      <c r="L12" s="2">
        <v>11.98010989010989</v>
      </c>
      <c r="M12" s="2">
        <v>0.12801667449506812</v>
      </c>
      <c r="N12" s="2">
        <v>5.7978021978021994</v>
      </c>
      <c r="O12" s="2">
        <v>5.7251648351648363</v>
      </c>
      <c r="P12" s="2">
        <v>11.522967032967035</v>
      </c>
      <c r="Q12" s="2">
        <v>0.12313175199624239</v>
      </c>
      <c r="R12" t="s">
        <v>86</v>
      </c>
    </row>
    <row r="13" spans="1:18" x14ac:dyDescent="0.3">
      <c r="A13" t="s">
        <v>46</v>
      </c>
      <c r="B13" t="s">
        <v>87</v>
      </c>
      <c r="C13" t="s">
        <v>88</v>
      </c>
      <c r="D13" t="s">
        <v>89</v>
      </c>
      <c r="E13" s="2">
        <v>97.285714285714292</v>
      </c>
      <c r="F13" s="2">
        <v>6.3360439560439579</v>
      </c>
      <c r="G13" s="2">
        <v>0</v>
      </c>
      <c r="H13" s="2">
        <v>0</v>
      </c>
      <c r="I13" s="2">
        <v>0</v>
      </c>
      <c r="J13" s="2">
        <v>5.8019780219780213</v>
      </c>
      <c r="K13" s="2">
        <v>9.1760439560439515</v>
      </c>
      <c r="L13" s="2">
        <v>14.978021978021973</v>
      </c>
      <c r="M13" s="2">
        <v>0.15395910990624639</v>
      </c>
      <c r="N13" s="2">
        <v>5.7904395604395615</v>
      </c>
      <c r="O13" s="2">
        <v>20.221868131868131</v>
      </c>
      <c r="P13" s="2">
        <v>26.012307692307694</v>
      </c>
      <c r="Q13" s="2">
        <v>0.26738054896645203</v>
      </c>
      <c r="R13" t="s">
        <v>90</v>
      </c>
    </row>
    <row r="14" spans="1:18" x14ac:dyDescent="0.3">
      <c r="A14" t="s">
        <v>46</v>
      </c>
      <c r="B14" t="s">
        <v>91</v>
      </c>
      <c r="C14" t="s">
        <v>92</v>
      </c>
      <c r="D14" t="s">
        <v>79</v>
      </c>
      <c r="E14" s="2">
        <v>53.901098901098898</v>
      </c>
      <c r="F14" s="2">
        <v>5.1513186813186813</v>
      </c>
      <c r="G14" s="2">
        <v>0.14285714285714285</v>
      </c>
      <c r="H14" s="2">
        <v>0.23901098901098902</v>
      </c>
      <c r="I14" s="2">
        <v>0.26373626373626374</v>
      </c>
      <c r="J14" s="2">
        <v>0</v>
      </c>
      <c r="K14" s="2">
        <v>0.44582417582417588</v>
      </c>
      <c r="L14" s="2">
        <v>0.44582417582417588</v>
      </c>
      <c r="M14" s="2">
        <v>8.2711518858307864E-3</v>
      </c>
      <c r="N14" s="2">
        <v>0</v>
      </c>
      <c r="O14" s="2">
        <v>5.2390109890109899</v>
      </c>
      <c r="P14" s="2">
        <v>5.2390109890109899</v>
      </c>
      <c r="Q14" s="2">
        <v>9.7196738022426121E-2</v>
      </c>
      <c r="R14" t="s">
        <v>93</v>
      </c>
    </row>
    <row r="15" spans="1:18" x14ac:dyDescent="0.3">
      <c r="A15" t="s">
        <v>46</v>
      </c>
      <c r="B15" t="s">
        <v>94</v>
      </c>
      <c r="C15" t="s">
        <v>95</v>
      </c>
      <c r="D15" t="s">
        <v>96</v>
      </c>
      <c r="E15" s="2">
        <v>54.604395604395606</v>
      </c>
      <c r="F15" s="2">
        <v>5.6263736263736268</v>
      </c>
      <c r="G15" s="2">
        <v>0</v>
      </c>
      <c r="H15" s="2">
        <v>0</v>
      </c>
      <c r="I15" s="2">
        <v>0</v>
      </c>
      <c r="J15" s="2">
        <v>0</v>
      </c>
      <c r="K15" s="2">
        <v>0</v>
      </c>
      <c r="L15" s="2">
        <v>0</v>
      </c>
      <c r="M15" s="2">
        <v>0</v>
      </c>
      <c r="N15" s="2">
        <v>0</v>
      </c>
      <c r="O15" s="2">
        <v>0</v>
      </c>
      <c r="P15" s="2">
        <v>0</v>
      </c>
      <c r="Q15" s="2">
        <v>0</v>
      </c>
      <c r="R15" t="s">
        <v>97</v>
      </c>
    </row>
    <row r="16" spans="1:18" x14ac:dyDescent="0.3">
      <c r="A16" t="s">
        <v>46</v>
      </c>
      <c r="B16" t="s">
        <v>98</v>
      </c>
      <c r="C16" t="s">
        <v>78</v>
      </c>
      <c r="D16" t="s">
        <v>79</v>
      </c>
      <c r="E16" s="2">
        <v>73.483516483516482</v>
      </c>
      <c r="F16" s="2">
        <v>5.1259340659340671</v>
      </c>
      <c r="G16" s="2">
        <v>0</v>
      </c>
      <c r="H16" s="2">
        <v>0</v>
      </c>
      <c r="I16" s="2">
        <v>0</v>
      </c>
      <c r="J16" s="2">
        <v>5.6592307692307697</v>
      </c>
      <c r="K16" s="2">
        <v>10.812197802197804</v>
      </c>
      <c r="L16" s="2">
        <v>16.471428571428575</v>
      </c>
      <c r="M16" s="2">
        <v>0.2241513384178257</v>
      </c>
      <c r="N16" s="2">
        <v>0</v>
      </c>
      <c r="O16" s="2">
        <v>0</v>
      </c>
      <c r="P16" s="2">
        <v>0</v>
      </c>
      <c r="Q16" s="2">
        <v>0</v>
      </c>
      <c r="R16" t="s">
        <v>99</v>
      </c>
    </row>
    <row r="17" spans="1:18" x14ac:dyDescent="0.3">
      <c r="A17" t="s">
        <v>46</v>
      </c>
      <c r="B17" t="s">
        <v>100</v>
      </c>
      <c r="C17" t="s">
        <v>101</v>
      </c>
      <c r="D17" t="s">
        <v>102</v>
      </c>
      <c r="E17" s="2">
        <v>50.736263736263737</v>
      </c>
      <c r="F17" s="2">
        <v>11.140109890109891</v>
      </c>
      <c r="G17" s="2">
        <v>0.2857142857142857</v>
      </c>
      <c r="H17" s="2">
        <v>0.19780219780219779</v>
      </c>
      <c r="I17" s="2">
        <v>0.26373626373626374</v>
      </c>
      <c r="J17" s="2">
        <v>0</v>
      </c>
      <c r="K17" s="2">
        <v>0</v>
      </c>
      <c r="L17" s="2">
        <v>0</v>
      </c>
      <c r="M17" s="2">
        <v>0</v>
      </c>
      <c r="N17" s="2">
        <v>5.5769230769230766</v>
      </c>
      <c r="O17" s="2">
        <v>0</v>
      </c>
      <c r="P17" s="2">
        <v>5.5769230769230766</v>
      </c>
      <c r="Q17" s="2">
        <v>0.10991986138184968</v>
      </c>
      <c r="R17" t="s">
        <v>103</v>
      </c>
    </row>
    <row r="18" spans="1:18" x14ac:dyDescent="0.3">
      <c r="A18" t="s">
        <v>46</v>
      </c>
      <c r="B18" t="s">
        <v>104</v>
      </c>
      <c r="C18" t="s">
        <v>105</v>
      </c>
      <c r="D18" t="s">
        <v>106</v>
      </c>
      <c r="E18" s="2">
        <v>52.769230769230766</v>
      </c>
      <c r="F18" s="2">
        <v>5.6923076923076925</v>
      </c>
      <c r="G18" s="2">
        <v>2.197802197802198E-2</v>
      </c>
      <c r="H18" s="2">
        <v>0</v>
      </c>
      <c r="I18" s="2">
        <v>0</v>
      </c>
      <c r="J18" s="2">
        <v>4.839999999999999</v>
      </c>
      <c r="K18" s="2">
        <v>0</v>
      </c>
      <c r="L18" s="2">
        <v>4.839999999999999</v>
      </c>
      <c r="M18" s="2">
        <v>9.1720116618075789E-2</v>
      </c>
      <c r="N18" s="2">
        <v>0</v>
      </c>
      <c r="O18" s="2">
        <v>5.6054945054945042</v>
      </c>
      <c r="P18" s="2">
        <v>5.6054945054945042</v>
      </c>
      <c r="Q18" s="2">
        <v>0.10622657226155767</v>
      </c>
      <c r="R18" t="s">
        <v>107</v>
      </c>
    </row>
    <row r="19" spans="1:18" x14ac:dyDescent="0.3">
      <c r="A19" t="s">
        <v>46</v>
      </c>
      <c r="B19" t="s">
        <v>108</v>
      </c>
      <c r="C19" t="s">
        <v>109</v>
      </c>
      <c r="D19" t="s">
        <v>110</v>
      </c>
      <c r="E19" s="2">
        <v>30.098901098901099</v>
      </c>
      <c r="F19" s="2">
        <v>5.4505494505494507</v>
      </c>
      <c r="G19" s="2">
        <v>0.2857142857142857</v>
      </c>
      <c r="H19" s="2">
        <v>0</v>
      </c>
      <c r="I19" s="2">
        <v>0.48351648351648352</v>
      </c>
      <c r="J19" s="2">
        <v>0</v>
      </c>
      <c r="K19" s="2">
        <v>4.9120879120879124</v>
      </c>
      <c r="L19" s="2">
        <v>4.9120879120879124</v>
      </c>
      <c r="M19" s="2">
        <v>0.16319824753559695</v>
      </c>
      <c r="N19" s="2">
        <v>5.0796703296703294</v>
      </c>
      <c r="O19" s="2">
        <v>0</v>
      </c>
      <c r="P19" s="2">
        <v>5.0796703296703294</v>
      </c>
      <c r="Q19" s="2">
        <v>0.16876597298284043</v>
      </c>
      <c r="R19" t="s">
        <v>111</v>
      </c>
    </row>
    <row r="20" spans="1:18" x14ac:dyDescent="0.3">
      <c r="A20" t="s">
        <v>46</v>
      </c>
      <c r="B20" t="s">
        <v>112</v>
      </c>
      <c r="C20" t="s">
        <v>113</v>
      </c>
      <c r="D20" t="s">
        <v>114</v>
      </c>
      <c r="E20" s="2">
        <v>120.75824175824175</v>
      </c>
      <c r="F20" s="2">
        <v>7.2087912087912089</v>
      </c>
      <c r="G20" s="2">
        <v>1.098901098901099E-2</v>
      </c>
      <c r="H20" s="2">
        <v>0.69923076923076921</v>
      </c>
      <c r="I20" s="2">
        <v>5.6263736263736268</v>
      </c>
      <c r="J20" s="2">
        <v>4.0164835164835164</v>
      </c>
      <c r="K20" s="2">
        <v>5.7362637362637363</v>
      </c>
      <c r="L20" s="2">
        <v>9.7527472527472518</v>
      </c>
      <c r="M20" s="2">
        <v>8.0762580762580763E-2</v>
      </c>
      <c r="N20" s="2">
        <v>5.186813186813187</v>
      </c>
      <c r="O20" s="2">
        <v>5.3241758241758239</v>
      </c>
      <c r="P20" s="2">
        <v>10.510989010989011</v>
      </c>
      <c r="Q20" s="2">
        <v>8.7041587041587043E-2</v>
      </c>
      <c r="R20" t="s">
        <v>115</v>
      </c>
    </row>
    <row r="21" spans="1:18" x14ac:dyDescent="0.3">
      <c r="A21" t="s">
        <v>46</v>
      </c>
      <c r="B21" t="s">
        <v>116</v>
      </c>
      <c r="C21" t="s">
        <v>117</v>
      </c>
      <c r="D21" t="s">
        <v>118</v>
      </c>
      <c r="E21" s="2">
        <v>76.582417582417577</v>
      </c>
      <c r="F21" s="2">
        <v>0</v>
      </c>
      <c r="G21" s="2">
        <v>0.68131868131868134</v>
      </c>
      <c r="H21" s="2">
        <v>0.52747252747252749</v>
      </c>
      <c r="I21" s="2">
        <v>0.40659340659340659</v>
      </c>
      <c r="J21" s="2">
        <v>0</v>
      </c>
      <c r="K21" s="2">
        <v>0</v>
      </c>
      <c r="L21" s="2">
        <v>0</v>
      </c>
      <c r="M21" s="2">
        <v>0</v>
      </c>
      <c r="N21" s="2">
        <v>0</v>
      </c>
      <c r="O21" s="2">
        <v>0</v>
      </c>
      <c r="P21" s="2">
        <v>0</v>
      </c>
      <c r="Q21" s="2">
        <v>0</v>
      </c>
      <c r="R21" t="s">
        <v>119</v>
      </c>
    </row>
    <row r="22" spans="1:18" x14ac:dyDescent="0.3">
      <c r="A22" t="s">
        <v>46</v>
      </c>
      <c r="B22" t="s">
        <v>120</v>
      </c>
      <c r="C22" t="s">
        <v>117</v>
      </c>
      <c r="D22" t="s">
        <v>118</v>
      </c>
      <c r="E22" s="2">
        <v>212.24175824175825</v>
      </c>
      <c r="F22" s="2">
        <v>11.164835164835164</v>
      </c>
      <c r="G22" s="2">
        <v>0.42857142857142855</v>
      </c>
      <c r="H22" s="2">
        <v>2.1123076923076924</v>
      </c>
      <c r="I22" s="2">
        <v>5.0109890109890109</v>
      </c>
      <c r="J22" s="2">
        <v>4.395604395604396</v>
      </c>
      <c r="K22" s="2">
        <v>14.100549450549449</v>
      </c>
      <c r="L22" s="2">
        <v>18.496153846153845</v>
      </c>
      <c r="M22" s="2">
        <v>8.7146629388008698E-2</v>
      </c>
      <c r="N22" s="2">
        <v>5.186813186813187</v>
      </c>
      <c r="O22" s="2">
        <v>9.7854945054945048</v>
      </c>
      <c r="P22" s="2">
        <v>14.972307692307691</v>
      </c>
      <c r="Q22" s="2">
        <v>7.0543647095371226E-2</v>
      </c>
      <c r="R22" t="s">
        <v>121</v>
      </c>
    </row>
    <row r="23" spans="1:18" x14ac:dyDescent="0.3">
      <c r="A23" t="s">
        <v>46</v>
      </c>
      <c r="B23" t="s">
        <v>122</v>
      </c>
      <c r="C23" t="s">
        <v>123</v>
      </c>
      <c r="D23" t="s">
        <v>118</v>
      </c>
      <c r="E23" s="2">
        <v>52.637362637362635</v>
      </c>
      <c r="F23" s="2">
        <v>4.9230769230769234</v>
      </c>
      <c r="G23" s="2">
        <v>0</v>
      </c>
      <c r="H23" s="2">
        <v>0.20472527472527471</v>
      </c>
      <c r="I23" s="2">
        <v>0</v>
      </c>
      <c r="J23" s="2">
        <v>0</v>
      </c>
      <c r="K23" s="2">
        <v>11.625274725274723</v>
      </c>
      <c r="L23" s="2">
        <v>11.625274725274723</v>
      </c>
      <c r="M23" s="2">
        <v>0.22085594989561583</v>
      </c>
      <c r="N23" s="2">
        <v>0</v>
      </c>
      <c r="O23" s="2">
        <v>5.457582417582417</v>
      </c>
      <c r="P23" s="2">
        <v>5.457582417582417</v>
      </c>
      <c r="Q23" s="2">
        <v>0.10368267223382045</v>
      </c>
      <c r="R23" t="s">
        <v>124</v>
      </c>
    </row>
    <row r="24" spans="1:18" x14ac:dyDescent="0.3">
      <c r="A24" t="s">
        <v>46</v>
      </c>
      <c r="B24" t="s">
        <v>125</v>
      </c>
      <c r="C24" t="s">
        <v>126</v>
      </c>
      <c r="D24" t="s">
        <v>75</v>
      </c>
      <c r="E24" s="2">
        <v>31.582417582417584</v>
      </c>
      <c r="F24" s="2">
        <v>5.5384615384615383</v>
      </c>
      <c r="G24" s="2">
        <v>0.34065934065934067</v>
      </c>
      <c r="H24" s="2">
        <v>0</v>
      </c>
      <c r="I24" s="2">
        <v>0</v>
      </c>
      <c r="J24" s="2">
        <v>5.7250549450549455</v>
      </c>
      <c r="K24" s="2">
        <v>0</v>
      </c>
      <c r="L24" s="2">
        <v>5.7250549450549455</v>
      </c>
      <c r="M24" s="2">
        <v>0.18127348643006264</v>
      </c>
      <c r="N24" s="2">
        <v>0.40890109890109883</v>
      </c>
      <c r="O24" s="2">
        <v>4.0442857142857154</v>
      </c>
      <c r="P24" s="2">
        <v>4.4531868131868144</v>
      </c>
      <c r="Q24" s="2">
        <v>0.14100208768267228</v>
      </c>
      <c r="R24" t="s">
        <v>127</v>
      </c>
    </row>
    <row r="25" spans="1:18" x14ac:dyDescent="0.3">
      <c r="A25" t="s">
        <v>46</v>
      </c>
      <c r="B25" t="s">
        <v>128</v>
      </c>
      <c r="C25" t="s">
        <v>129</v>
      </c>
      <c r="D25" t="s">
        <v>130</v>
      </c>
      <c r="E25" s="2">
        <v>18.659340659340661</v>
      </c>
      <c r="F25" s="2">
        <v>0</v>
      </c>
      <c r="G25" s="2">
        <v>4.3956043956043959E-2</v>
      </c>
      <c r="H25" s="2">
        <v>0</v>
      </c>
      <c r="I25" s="2">
        <v>0</v>
      </c>
      <c r="J25" s="2">
        <v>0</v>
      </c>
      <c r="K25" s="2">
        <v>0</v>
      </c>
      <c r="L25" s="2">
        <v>0</v>
      </c>
      <c r="M25" s="2">
        <v>0</v>
      </c>
      <c r="N25" s="2">
        <v>0</v>
      </c>
      <c r="O25" s="2">
        <v>0</v>
      </c>
      <c r="P25" s="2">
        <v>0</v>
      </c>
      <c r="Q25" s="2">
        <v>0</v>
      </c>
      <c r="R25" t="s">
        <v>131</v>
      </c>
    </row>
    <row r="26" spans="1:18" x14ac:dyDescent="0.3">
      <c r="A26" t="s">
        <v>46</v>
      </c>
      <c r="B26" t="s">
        <v>132</v>
      </c>
      <c r="C26" t="s">
        <v>133</v>
      </c>
      <c r="D26" t="s">
        <v>134</v>
      </c>
      <c r="E26" s="2">
        <v>100.21978021978022</v>
      </c>
      <c r="F26" s="2">
        <v>0</v>
      </c>
      <c r="G26" s="2">
        <v>0.21978021978021978</v>
      </c>
      <c r="H26" s="2">
        <v>0</v>
      </c>
      <c r="I26" s="2">
        <v>2.197802197802198E-2</v>
      </c>
      <c r="J26" s="2">
        <v>0</v>
      </c>
      <c r="K26" s="2">
        <v>0</v>
      </c>
      <c r="L26" s="2">
        <v>0</v>
      </c>
      <c r="M26" s="2">
        <v>0</v>
      </c>
      <c r="N26" s="2">
        <v>0</v>
      </c>
      <c r="O26" s="2">
        <v>0</v>
      </c>
      <c r="P26" s="2">
        <v>0</v>
      </c>
      <c r="Q26" s="2">
        <v>0</v>
      </c>
      <c r="R26" t="s">
        <v>135</v>
      </c>
    </row>
    <row r="27" spans="1:18" x14ac:dyDescent="0.3">
      <c r="A27" t="s">
        <v>46</v>
      </c>
      <c r="B27" t="s">
        <v>136</v>
      </c>
      <c r="C27" t="s">
        <v>137</v>
      </c>
      <c r="D27" t="s">
        <v>138</v>
      </c>
      <c r="E27" s="2">
        <v>86.329670329670336</v>
      </c>
      <c r="F27" s="2">
        <v>0</v>
      </c>
      <c r="G27" s="2">
        <v>0</v>
      </c>
      <c r="H27" s="2">
        <v>0</v>
      </c>
      <c r="I27" s="2">
        <v>0.59340659340659341</v>
      </c>
      <c r="J27" s="2">
        <v>0</v>
      </c>
      <c r="K27" s="2">
        <v>0</v>
      </c>
      <c r="L27" s="2">
        <v>0</v>
      </c>
      <c r="M27" s="2">
        <v>0</v>
      </c>
      <c r="N27" s="2">
        <v>0</v>
      </c>
      <c r="O27" s="2">
        <v>0</v>
      </c>
      <c r="P27" s="2">
        <v>0</v>
      </c>
      <c r="Q27" s="2">
        <v>0</v>
      </c>
      <c r="R27" t="s">
        <v>139</v>
      </c>
    </row>
    <row r="28" spans="1:18" x14ac:dyDescent="0.3">
      <c r="A28" t="s">
        <v>46</v>
      </c>
      <c r="B28" t="s">
        <v>140</v>
      </c>
      <c r="C28" t="s">
        <v>141</v>
      </c>
      <c r="D28" t="s">
        <v>142</v>
      </c>
      <c r="E28" s="2">
        <v>43.087912087912088</v>
      </c>
      <c r="F28" s="2">
        <v>5.2747252747252746</v>
      </c>
      <c r="G28" s="2">
        <v>0</v>
      </c>
      <c r="H28" s="2">
        <v>0</v>
      </c>
      <c r="I28" s="2">
        <v>0</v>
      </c>
      <c r="J28" s="2">
        <v>0</v>
      </c>
      <c r="K28" s="2">
        <v>1.3943956043956043</v>
      </c>
      <c r="L28" s="2">
        <v>1.3943956043956043</v>
      </c>
      <c r="M28" s="2">
        <v>3.236164243815353E-2</v>
      </c>
      <c r="N28" s="2">
        <v>4.884725274725275</v>
      </c>
      <c r="O28" s="2">
        <v>0</v>
      </c>
      <c r="P28" s="2">
        <v>4.884725274725275</v>
      </c>
      <c r="Q28" s="2">
        <v>0.11336648814078042</v>
      </c>
      <c r="R28" t="s">
        <v>143</v>
      </c>
    </row>
    <row r="29" spans="1:18" x14ac:dyDescent="0.3">
      <c r="A29" t="s">
        <v>46</v>
      </c>
      <c r="B29" t="s">
        <v>144</v>
      </c>
      <c r="C29" t="s">
        <v>145</v>
      </c>
      <c r="D29" t="s">
        <v>146</v>
      </c>
      <c r="E29" s="2">
        <v>40.087912087912088</v>
      </c>
      <c r="F29" s="2">
        <v>5.3626373626373622</v>
      </c>
      <c r="G29" s="2">
        <v>1.098901098901099E-2</v>
      </c>
      <c r="H29" s="2">
        <v>0.17032967032967034</v>
      </c>
      <c r="I29" s="2">
        <v>0.2087912087912088</v>
      </c>
      <c r="J29" s="2">
        <v>0</v>
      </c>
      <c r="K29" s="2">
        <v>7.4917582417582418</v>
      </c>
      <c r="L29" s="2">
        <v>7.4917582417582418</v>
      </c>
      <c r="M29" s="2">
        <v>0.18688322368421054</v>
      </c>
      <c r="N29" s="2">
        <v>0</v>
      </c>
      <c r="O29" s="2">
        <v>5.0961538461538458</v>
      </c>
      <c r="P29" s="2">
        <v>5.0961538461538458</v>
      </c>
      <c r="Q29" s="2">
        <v>0.12712445175438597</v>
      </c>
      <c r="R29" t="s">
        <v>147</v>
      </c>
    </row>
    <row r="30" spans="1:18" x14ac:dyDescent="0.3">
      <c r="A30" t="s">
        <v>46</v>
      </c>
      <c r="B30" t="s">
        <v>148</v>
      </c>
      <c r="C30" t="s">
        <v>149</v>
      </c>
      <c r="D30" t="s">
        <v>150</v>
      </c>
      <c r="E30" s="2">
        <v>127.30769230769231</v>
      </c>
      <c r="F30" s="2">
        <v>5.6263736263736268</v>
      </c>
      <c r="G30" s="2">
        <v>1.3186813186813187</v>
      </c>
      <c r="H30" s="2">
        <v>0.79120879120879117</v>
      </c>
      <c r="I30" s="2">
        <v>5.7142857142857144</v>
      </c>
      <c r="J30" s="2">
        <v>5.3215384615384611</v>
      </c>
      <c r="K30" s="2">
        <v>8.8489010989010985</v>
      </c>
      <c r="L30" s="2">
        <v>14.17043956043956</v>
      </c>
      <c r="M30" s="2">
        <v>0.11130858869227449</v>
      </c>
      <c r="N30" s="2">
        <v>8.323846153846155</v>
      </c>
      <c r="O30" s="2">
        <v>0</v>
      </c>
      <c r="P30" s="2">
        <v>8.323846153846155</v>
      </c>
      <c r="Q30" s="2">
        <v>6.5383685800604233E-2</v>
      </c>
      <c r="R30" t="s">
        <v>151</v>
      </c>
    </row>
    <row r="31" spans="1:18" x14ac:dyDescent="0.3">
      <c r="A31" t="s">
        <v>46</v>
      </c>
      <c r="B31" t="s">
        <v>152</v>
      </c>
      <c r="C31" t="s">
        <v>101</v>
      </c>
      <c r="D31" t="s">
        <v>102</v>
      </c>
      <c r="E31" s="2">
        <v>89.439560439560438</v>
      </c>
      <c r="F31" s="2">
        <v>5.186813186813187</v>
      </c>
      <c r="G31" s="2">
        <v>0.23076923076923078</v>
      </c>
      <c r="H31" s="2">
        <v>0.2087912087912088</v>
      </c>
      <c r="I31" s="2">
        <v>0.42857142857142855</v>
      </c>
      <c r="J31" s="2">
        <v>4.717252747252747</v>
      </c>
      <c r="K31" s="2">
        <v>4.8328571428571445</v>
      </c>
      <c r="L31" s="2">
        <v>9.5501098901098906</v>
      </c>
      <c r="M31" s="2">
        <v>0.10677724536183807</v>
      </c>
      <c r="N31" s="2">
        <v>5.3598901098901095</v>
      </c>
      <c r="O31" s="2">
        <v>0</v>
      </c>
      <c r="P31" s="2">
        <v>5.3598901098901095</v>
      </c>
      <c r="Q31" s="2">
        <v>5.9927509522054306E-2</v>
      </c>
      <c r="R31" t="s">
        <v>153</v>
      </c>
    </row>
    <row r="32" spans="1:18" x14ac:dyDescent="0.3">
      <c r="A32" t="s">
        <v>46</v>
      </c>
      <c r="B32" t="s">
        <v>154</v>
      </c>
      <c r="C32" t="s">
        <v>155</v>
      </c>
      <c r="D32" t="s">
        <v>156</v>
      </c>
      <c r="E32" s="2">
        <v>56.659340659340657</v>
      </c>
      <c r="F32" s="2">
        <v>10.989010989010989</v>
      </c>
      <c r="G32" s="2">
        <v>0.17582417582417584</v>
      </c>
      <c r="H32" s="2">
        <v>0.23076923076923078</v>
      </c>
      <c r="I32" s="2">
        <v>0.52747252747252749</v>
      </c>
      <c r="J32" s="2">
        <v>5.6263736263736268</v>
      </c>
      <c r="K32" s="2">
        <v>0</v>
      </c>
      <c r="L32" s="2">
        <v>5.6263736263736268</v>
      </c>
      <c r="M32" s="2">
        <v>9.9301784328937173E-2</v>
      </c>
      <c r="N32" s="2">
        <v>0</v>
      </c>
      <c r="O32" s="2">
        <v>5.6263736263736268</v>
      </c>
      <c r="P32" s="2">
        <v>5.6263736263736268</v>
      </c>
      <c r="Q32" s="2">
        <v>9.9301784328937173E-2</v>
      </c>
      <c r="R32" t="s">
        <v>157</v>
      </c>
    </row>
    <row r="33" spans="1:18" x14ac:dyDescent="0.3">
      <c r="A33" t="s">
        <v>46</v>
      </c>
      <c r="B33" t="s">
        <v>158</v>
      </c>
      <c r="C33" t="s">
        <v>159</v>
      </c>
      <c r="D33" t="s">
        <v>160</v>
      </c>
      <c r="E33" s="2">
        <v>89.087912087912088</v>
      </c>
      <c r="F33" s="2">
        <v>5.5384615384615383</v>
      </c>
      <c r="G33" s="2">
        <v>0.26373626373626374</v>
      </c>
      <c r="H33" s="2">
        <v>0.43681318681318682</v>
      </c>
      <c r="I33" s="2">
        <v>0.52747252747252749</v>
      </c>
      <c r="J33" s="2">
        <v>5.1318681318681323</v>
      </c>
      <c r="K33" s="2">
        <v>3.3901098901098901</v>
      </c>
      <c r="L33" s="2">
        <v>8.5219780219780219</v>
      </c>
      <c r="M33" s="2">
        <v>9.5658073270013563E-2</v>
      </c>
      <c r="N33" s="2">
        <v>4.6126373626373622</v>
      </c>
      <c r="O33" s="2">
        <v>0</v>
      </c>
      <c r="P33" s="2">
        <v>4.6126373626373622</v>
      </c>
      <c r="Q33" s="2">
        <v>5.1776242753176265E-2</v>
      </c>
      <c r="R33" t="s">
        <v>161</v>
      </c>
    </row>
    <row r="34" spans="1:18" x14ac:dyDescent="0.3">
      <c r="A34" t="s">
        <v>46</v>
      </c>
      <c r="B34" t="s">
        <v>162</v>
      </c>
      <c r="C34" t="s">
        <v>163</v>
      </c>
      <c r="D34" t="s">
        <v>164</v>
      </c>
      <c r="E34" s="2">
        <v>66.197802197802204</v>
      </c>
      <c r="F34" s="2">
        <v>11.391098901098903</v>
      </c>
      <c r="G34" s="2">
        <v>0.2857142857142857</v>
      </c>
      <c r="H34" s="2">
        <v>0.19780219780219779</v>
      </c>
      <c r="I34" s="2">
        <v>0.26373626373626374</v>
      </c>
      <c r="J34" s="2">
        <v>3.2603296703296709</v>
      </c>
      <c r="K34" s="2">
        <v>0</v>
      </c>
      <c r="L34" s="2">
        <v>3.2603296703296709</v>
      </c>
      <c r="M34" s="2">
        <v>4.9251328021248347E-2</v>
      </c>
      <c r="N34" s="2">
        <v>0</v>
      </c>
      <c r="O34" s="2">
        <v>5.4149450549450551</v>
      </c>
      <c r="P34" s="2">
        <v>5.4149450549450551</v>
      </c>
      <c r="Q34" s="2">
        <v>8.1799468791500657E-2</v>
      </c>
      <c r="R34" t="s">
        <v>165</v>
      </c>
    </row>
    <row r="35" spans="1:18" x14ac:dyDescent="0.3">
      <c r="A35" t="s">
        <v>46</v>
      </c>
      <c r="B35" t="s">
        <v>166</v>
      </c>
      <c r="C35" t="s">
        <v>167</v>
      </c>
      <c r="D35" t="s">
        <v>168</v>
      </c>
      <c r="E35" s="2">
        <v>64.945054945054949</v>
      </c>
      <c r="F35" s="2">
        <v>0</v>
      </c>
      <c r="G35" s="2">
        <v>0.34065934065934067</v>
      </c>
      <c r="H35" s="2">
        <v>0.26373626373626374</v>
      </c>
      <c r="I35" s="2">
        <v>0.51648351648351654</v>
      </c>
      <c r="J35" s="2">
        <v>0</v>
      </c>
      <c r="K35" s="2">
        <v>0</v>
      </c>
      <c r="L35" s="2">
        <v>0</v>
      </c>
      <c r="M35" s="2">
        <v>0</v>
      </c>
      <c r="N35" s="2">
        <v>0</v>
      </c>
      <c r="O35" s="2">
        <v>0</v>
      </c>
      <c r="P35" s="2">
        <v>0</v>
      </c>
      <c r="Q35" s="2">
        <v>0</v>
      </c>
      <c r="R35" t="s">
        <v>169</v>
      </c>
    </row>
    <row r="36" spans="1:18" x14ac:dyDescent="0.3">
      <c r="A36" t="s">
        <v>46</v>
      </c>
      <c r="B36" t="s">
        <v>170</v>
      </c>
      <c r="C36" t="s">
        <v>109</v>
      </c>
      <c r="D36" t="s">
        <v>110</v>
      </c>
      <c r="E36" s="2">
        <v>112.45054945054945</v>
      </c>
      <c r="F36" s="2">
        <v>5.0989010989010985</v>
      </c>
      <c r="G36" s="2">
        <v>0.42857142857142855</v>
      </c>
      <c r="H36" s="2">
        <v>0.6428571428571429</v>
      </c>
      <c r="I36" s="2">
        <v>2.8241758241758244</v>
      </c>
      <c r="J36" s="2">
        <v>5.0416483516483508</v>
      </c>
      <c r="K36" s="2">
        <v>5.0591208791208793</v>
      </c>
      <c r="L36" s="2">
        <v>10.100769230769231</v>
      </c>
      <c r="M36" s="2">
        <v>8.9824098504837302E-2</v>
      </c>
      <c r="N36" s="2">
        <v>5.1114285714285703</v>
      </c>
      <c r="O36" s="2">
        <v>4.6597802197802203</v>
      </c>
      <c r="P36" s="2">
        <v>9.7712087912087906</v>
      </c>
      <c r="Q36" s="2">
        <v>8.6893384149320824E-2</v>
      </c>
      <c r="R36" t="s">
        <v>171</v>
      </c>
    </row>
    <row r="37" spans="1:18" x14ac:dyDescent="0.3">
      <c r="A37" t="s">
        <v>46</v>
      </c>
      <c r="B37" t="s">
        <v>172</v>
      </c>
      <c r="C37" t="s">
        <v>173</v>
      </c>
      <c r="D37" t="s">
        <v>102</v>
      </c>
      <c r="E37" s="2">
        <v>113.37362637362638</v>
      </c>
      <c r="F37" s="2">
        <v>19.983516483516482</v>
      </c>
      <c r="G37" s="2">
        <v>0.2857142857142857</v>
      </c>
      <c r="H37" s="2">
        <v>0.34065934065934067</v>
      </c>
      <c r="I37" s="2">
        <v>0.26373626373626374</v>
      </c>
      <c r="J37" s="2">
        <v>0</v>
      </c>
      <c r="K37" s="2">
        <v>8.4478021978021971</v>
      </c>
      <c r="L37" s="2">
        <v>8.4478021978021971</v>
      </c>
      <c r="M37" s="2">
        <v>7.4512939808083739E-2</v>
      </c>
      <c r="N37" s="2">
        <v>0</v>
      </c>
      <c r="O37" s="2">
        <v>0</v>
      </c>
      <c r="P37" s="2">
        <v>0</v>
      </c>
      <c r="Q37" s="2">
        <v>0</v>
      </c>
      <c r="R37" t="s">
        <v>174</v>
      </c>
    </row>
    <row r="38" spans="1:18" x14ac:dyDescent="0.3">
      <c r="A38" t="s">
        <v>46</v>
      </c>
      <c r="B38" t="s">
        <v>175</v>
      </c>
      <c r="C38" t="s">
        <v>176</v>
      </c>
      <c r="D38" t="s">
        <v>177</v>
      </c>
      <c r="E38" s="2">
        <v>93.461538461538467</v>
      </c>
      <c r="F38" s="2">
        <v>5.7142857142857144</v>
      </c>
      <c r="G38" s="2">
        <v>0.65934065934065933</v>
      </c>
      <c r="H38" s="2">
        <v>0.32692307692307693</v>
      </c>
      <c r="I38" s="2">
        <v>0.70329670329670335</v>
      </c>
      <c r="J38" s="2">
        <v>10.902967032967034</v>
      </c>
      <c r="K38" s="2">
        <v>0</v>
      </c>
      <c r="L38" s="2">
        <v>10.902967032967034</v>
      </c>
      <c r="M38" s="2">
        <v>0.11665726043503821</v>
      </c>
      <c r="N38" s="2">
        <v>5.6565934065934078</v>
      </c>
      <c r="O38" s="2">
        <v>0</v>
      </c>
      <c r="P38" s="2">
        <v>5.6565934065934078</v>
      </c>
      <c r="Q38" s="2">
        <v>6.0523221634332755E-2</v>
      </c>
      <c r="R38" t="s">
        <v>178</v>
      </c>
    </row>
    <row r="39" spans="1:18" x14ac:dyDescent="0.3">
      <c r="A39" t="s">
        <v>46</v>
      </c>
      <c r="B39" t="s">
        <v>179</v>
      </c>
      <c r="C39" t="s">
        <v>137</v>
      </c>
      <c r="D39" t="s">
        <v>138</v>
      </c>
      <c r="E39" s="2">
        <v>115.2967032967033</v>
      </c>
      <c r="F39" s="2">
        <v>5.5383516483516475</v>
      </c>
      <c r="G39" s="2">
        <v>0</v>
      </c>
      <c r="H39" s="2">
        <v>0.39285714285714285</v>
      </c>
      <c r="I39" s="2">
        <v>1.4395604395604396</v>
      </c>
      <c r="J39" s="2">
        <v>6.1501098901098912</v>
      </c>
      <c r="K39" s="2">
        <v>14.293516483516482</v>
      </c>
      <c r="L39" s="2">
        <v>20.443626373626373</v>
      </c>
      <c r="M39" s="2">
        <v>0.17731319100266868</v>
      </c>
      <c r="N39" s="2">
        <v>11.470549450549452</v>
      </c>
      <c r="O39" s="2">
        <v>0</v>
      </c>
      <c r="P39" s="2">
        <v>11.470549450549452</v>
      </c>
      <c r="Q39" s="2">
        <v>9.9487228364468175E-2</v>
      </c>
      <c r="R39" t="s">
        <v>180</v>
      </c>
    </row>
    <row r="40" spans="1:18" x14ac:dyDescent="0.3">
      <c r="A40" t="s">
        <v>46</v>
      </c>
      <c r="B40" t="s">
        <v>181</v>
      </c>
      <c r="C40" t="s">
        <v>101</v>
      </c>
      <c r="D40" t="s">
        <v>102</v>
      </c>
      <c r="E40" s="2">
        <v>48.153846153846153</v>
      </c>
      <c r="F40" s="2">
        <v>33.285714285714285</v>
      </c>
      <c r="G40" s="2">
        <v>0.10989010989010989</v>
      </c>
      <c r="H40" s="2">
        <v>0</v>
      </c>
      <c r="I40" s="2">
        <v>0</v>
      </c>
      <c r="J40" s="2">
        <v>0</v>
      </c>
      <c r="K40" s="2">
        <v>5.5961538461538458</v>
      </c>
      <c r="L40" s="2">
        <v>5.5961538461538458</v>
      </c>
      <c r="M40" s="2">
        <v>0.11621405750798722</v>
      </c>
      <c r="N40" s="2">
        <v>0</v>
      </c>
      <c r="O40" s="2">
        <v>0</v>
      </c>
      <c r="P40" s="2">
        <v>0</v>
      </c>
      <c r="Q40" s="2">
        <v>0</v>
      </c>
      <c r="R40" t="s">
        <v>182</v>
      </c>
    </row>
    <row r="41" spans="1:18" x14ac:dyDescent="0.3">
      <c r="A41" t="s">
        <v>46</v>
      </c>
      <c r="B41" t="s">
        <v>183</v>
      </c>
      <c r="C41" t="s">
        <v>101</v>
      </c>
      <c r="D41" t="s">
        <v>102</v>
      </c>
      <c r="E41" s="2">
        <v>57.07692307692308</v>
      </c>
      <c r="F41" s="2">
        <v>9.1839560439560461</v>
      </c>
      <c r="G41" s="2">
        <v>0.2857142857142857</v>
      </c>
      <c r="H41" s="2">
        <v>0.16483516483516483</v>
      </c>
      <c r="I41" s="2">
        <v>0.26373626373626374</v>
      </c>
      <c r="J41" s="2">
        <v>0.7857142857142857</v>
      </c>
      <c r="K41" s="2">
        <v>4.7445054945054936</v>
      </c>
      <c r="L41" s="2">
        <v>5.5302197802197792</v>
      </c>
      <c r="M41" s="2">
        <v>9.6890643049672681E-2</v>
      </c>
      <c r="N41" s="2">
        <v>0</v>
      </c>
      <c r="O41" s="2">
        <v>5.4031868131868146</v>
      </c>
      <c r="P41" s="2">
        <v>5.4031868131868146</v>
      </c>
      <c r="Q41" s="2">
        <v>9.4664998074701592E-2</v>
      </c>
      <c r="R41" t="s">
        <v>184</v>
      </c>
    </row>
    <row r="42" spans="1:18" x14ac:dyDescent="0.3">
      <c r="A42" t="s">
        <v>46</v>
      </c>
      <c r="B42" t="s">
        <v>185</v>
      </c>
      <c r="C42" t="s">
        <v>186</v>
      </c>
      <c r="D42" t="s">
        <v>187</v>
      </c>
      <c r="E42" s="2">
        <v>51.967032967032964</v>
      </c>
      <c r="F42" s="2">
        <v>0</v>
      </c>
      <c r="G42" s="2">
        <v>3.2967032967032968E-2</v>
      </c>
      <c r="H42" s="2">
        <v>3.2967032967032968E-2</v>
      </c>
      <c r="I42" s="2">
        <v>0.19780219780219779</v>
      </c>
      <c r="J42" s="2">
        <v>0</v>
      </c>
      <c r="K42" s="2">
        <v>0</v>
      </c>
      <c r="L42" s="2">
        <v>0</v>
      </c>
      <c r="M42" s="2">
        <v>0</v>
      </c>
      <c r="N42" s="2">
        <v>0</v>
      </c>
      <c r="O42" s="2">
        <v>0</v>
      </c>
      <c r="P42" s="2">
        <v>0</v>
      </c>
      <c r="Q42" s="2">
        <v>0</v>
      </c>
      <c r="R42" t="s">
        <v>188</v>
      </c>
    </row>
    <row r="43" spans="1:18" x14ac:dyDescent="0.3">
      <c r="A43" t="s">
        <v>46</v>
      </c>
      <c r="B43" t="s">
        <v>189</v>
      </c>
      <c r="C43" t="s">
        <v>190</v>
      </c>
      <c r="D43" t="s">
        <v>191</v>
      </c>
      <c r="E43" s="2">
        <v>71.571428571428569</v>
      </c>
      <c r="F43" s="2">
        <v>6.1538461538461542</v>
      </c>
      <c r="G43" s="2">
        <v>0.26373626373626374</v>
      </c>
      <c r="H43" s="2">
        <v>0.32142857142857145</v>
      </c>
      <c r="I43" s="2">
        <v>1.1208791208791209</v>
      </c>
      <c r="J43" s="2">
        <v>3.9652747252747242</v>
      </c>
      <c r="K43" s="2">
        <v>0</v>
      </c>
      <c r="L43" s="2">
        <v>3.9652747252747242</v>
      </c>
      <c r="M43" s="2">
        <v>5.5403040073698742E-2</v>
      </c>
      <c r="N43" s="2">
        <v>5.2546153846153851</v>
      </c>
      <c r="O43" s="2">
        <v>0</v>
      </c>
      <c r="P43" s="2">
        <v>5.2546153846153851</v>
      </c>
      <c r="Q43" s="2">
        <v>7.341777982496546E-2</v>
      </c>
      <c r="R43" t="s">
        <v>192</v>
      </c>
    </row>
    <row r="44" spans="1:18" x14ac:dyDescent="0.3">
      <c r="A44" t="s">
        <v>46</v>
      </c>
      <c r="B44" t="s">
        <v>193</v>
      </c>
      <c r="C44" t="s">
        <v>194</v>
      </c>
      <c r="D44" t="s">
        <v>195</v>
      </c>
      <c r="E44" s="2">
        <v>69.043956043956044</v>
      </c>
      <c r="F44" s="2">
        <v>5.6263736263736268</v>
      </c>
      <c r="G44" s="2">
        <v>0.23076923076923078</v>
      </c>
      <c r="H44" s="2">
        <v>0.36769230769230771</v>
      </c>
      <c r="I44" s="2">
        <v>1.2527472527472527</v>
      </c>
      <c r="J44" s="2">
        <v>0</v>
      </c>
      <c r="K44" s="2">
        <v>0</v>
      </c>
      <c r="L44" s="2">
        <v>0</v>
      </c>
      <c r="M44" s="2">
        <v>0</v>
      </c>
      <c r="N44" s="2">
        <v>5.5384615384615383</v>
      </c>
      <c r="O44" s="2">
        <v>0</v>
      </c>
      <c r="P44" s="2">
        <v>5.5384615384615383</v>
      </c>
      <c r="Q44" s="2">
        <v>8.021645710647779E-2</v>
      </c>
      <c r="R44" t="s">
        <v>196</v>
      </c>
    </row>
    <row r="45" spans="1:18" x14ac:dyDescent="0.3">
      <c r="A45" t="s">
        <v>46</v>
      </c>
      <c r="B45" t="s">
        <v>197</v>
      </c>
      <c r="C45" t="s">
        <v>129</v>
      </c>
      <c r="D45" t="s">
        <v>130</v>
      </c>
      <c r="E45" s="2">
        <v>121.02197802197803</v>
      </c>
      <c r="F45" s="2">
        <v>5.2747252747252746</v>
      </c>
      <c r="G45" s="2">
        <v>0</v>
      </c>
      <c r="H45" s="2">
        <v>0.58208791208791211</v>
      </c>
      <c r="I45" s="2">
        <v>0</v>
      </c>
      <c r="J45" s="2">
        <v>0</v>
      </c>
      <c r="K45" s="2">
        <v>11.462197802197807</v>
      </c>
      <c r="L45" s="2">
        <v>11.462197802197807</v>
      </c>
      <c r="M45" s="2">
        <v>9.4711704349405276E-2</v>
      </c>
      <c r="N45" s="2">
        <v>0</v>
      </c>
      <c r="O45" s="2">
        <v>6.3567032967032961</v>
      </c>
      <c r="P45" s="2">
        <v>6.3567032967032961</v>
      </c>
      <c r="Q45" s="2">
        <v>5.252519749387087E-2</v>
      </c>
      <c r="R45" t="s">
        <v>198</v>
      </c>
    </row>
    <row r="46" spans="1:18" x14ac:dyDescent="0.3">
      <c r="A46" t="s">
        <v>46</v>
      </c>
      <c r="B46" t="s">
        <v>199</v>
      </c>
      <c r="C46" t="s">
        <v>200</v>
      </c>
      <c r="D46" t="s">
        <v>201</v>
      </c>
      <c r="E46" s="2">
        <v>51.725274725274723</v>
      </c>
      <c r="F46" s="2">
        <v>4.8351648351648349</v>
      </c>
      <c r="G46" s="2">
        <v>0.31868131868131866</v>
      </c>
      <c r="H46" s="2">
        <v>0</v>
      </c>
      <c r="I46" s="2">
        <v>0</v>
      </c>
      <c r="J46" s="2">
        <v>5.0215384615384622</v>
      </c>
      <c r="K46" s="2">
        <v>0</v>
      </c>
      <c r="L46" s="2">
        <v>5.0215384615384622</v>
      </c>
      <c r="M46" s="2">
        <v>9.708094327597197E-2</v>
      </c>
      <c r="N46" s="2">
        <v>0</v>
      </c>
      <c r="O46" s="2">
        <v>5.6141758241758248</v>
      </c>
      <c r="P46" s="2">
        <v>5.6141758241758248</v>
      </c>
      <c r="Q46" s="2">
        <v>0.10853834714255366</v>
      </c>
      <c r="R46" t="s">
        <v>202</v>
      </c>
    </row>
    <row r="47" spans="1:18" x14ac:dyDescent="0.3">
      <c r="A47" t="s">
        <v>46</v>
      </c>
      <c r="B47" t="s">
        <v>203</v>
      </c>
      <c r="C47" t="s">
        <v>204</v>
      </c>
      <c r="D47" t="s">
        <v>205</v>
      </c>
      <c r="E47" s="2">
        <v>78.340659340659343</v>
      </c>
      <c r="F47" s="2">
        <v>5.2747252747252746</v>
      </c>
      <c r="G47" s="2">
        <v>0.32967032967032966</v>
      </c>
      <c r="H47" s="2">
        <v>0.26373626373626374</v>
      </c>
      <c r="I47" s="2">
        <v>0.89010989010989006</v>
      </c>
      <c r="J47" s="2">
        <v>7.2510989010989029</v>
      </c>
      <c r="K47" s="2">
        <v>0</v>
      </c>
      <c r="L47" s="2">
        <v>7.2510989010989029</v>
      </c>
      <c r="M47" s="2">
        <v>9.2558563613410041E-2</v>
      </c>
      <c r="N47" s="2">
        <v>6.1741758241758244</v>
      </c>
      <c r="O47" s="2">
        <v>0</v>
      </c>
      <c r="P47" s="2">
        <v>6.1741758241758244</v>
      </c>
      <c r="Q47" s="2">
        <v>7.8811895076448313E-2</v>
      </c>
      <c r="R47" t="s">
        <v>206</v>
      </c>
    </row>
    <row r="48" spans="1:18" x14ac:dyDescent="0.3">
      <c r="A48" t="s">
        <v>46</v>
      </c>
      <c r="B48" t="s">
        <v>207</v>
      </c>
      <c r="C48" t="s">
        <v>200</v>
      </c>
      <c r="D48" t="s">
        <v>201</v>
      </c>
      <c r="E48" s="2">
        <v>101.02197802197803</v>
      </c>
      <c r="F48" s="2">
        <v>5.1126373626373622</v>
      </c>
      <c r="G48" s="2">
        <v>0</v>
      </c>
      <c r="H48" s="2">
        <v>0.52747252747252749</v>
      </c>
      <c r="I48" s="2">
        <v>0</v>
      </c>
      <c r="J48" s="2">
        <v>5.3928571428571432</v>
      </c>
      <c r="K48" s="2">
        <v>5.2884615384615383</v>
      </c>
      <c r="L48" s="2">
        <v>10.681318681318682</v>
      </c>
      <c r="M48" s="2">
        <v>0.10573262264766671</v>
      </c>
      <c r="N48" s="2">
        <v>11.906593406593407</v>
      </c>
      <c r="O48" s="2">
        <v>1.5824175824175823</v>
      </c>
      <c r="P48" s="2">
        <v>13.489010989010989</v>
      </c>
      <c r="Q48" s="2">
        <v>0.13352550853910583</v>
      </c>
      <c r="R48" t="s">
        <v>208</v>
      </c>
    </row>
    <row r="49" spans="1:18" x14ac:dyDescent="0.3">
      <c r="A49" t="s">
        <v>46</v>
      </c>
      <c r="B49" t="s">
        <v>209</v>
      </c>
      <c r="C49" t="s">
        <v>109</v>
      </c>
      <c r="D49" t="s">
        <v>110</v>
      </c>
      <c r="E49" s="2">
        <v>61.857142857142854</v>
      </c>
      <c r="F49" s="2">
        <v>5.6263736263736268</v>
      </c>
      <c r="G49" s="2">
        <v>0.26373626373626374</v>
      </c>
      <c r="H49" s="2">
        <v>0.21428571428571427</v>
      </c>
      <c r="I49" s="2">
        <v>0.50549450549450547</v>
      </c>
      <c r="J49" s="2">
        <v>1.4271428571428568</v>
      </c>
      <c r="K49" s="2">
        <v>0</v>
      </c>
      <c r="L49" s="2">
        <v>1.4271428571428568</v>
      </c>
      <c r="M49" s="2">
        <v>2.3071593533487294E-2</v>
      </c>
      <c r="N49" s="2">
        <v>6.5446153846153825</v>
      </c>
      <c r="O49" s="2">
        <v>0</v>
      </c>
      <c r="P49" s="2">
        <v>6.5446153846153825</v>
      </c>
      <c r="Q49" s="2">
        <v>0.10580209628708472</v>
      </c>
      <c r="R49" t="s">
        <v>210</v>
      </c>
    </row>
    <row r="50" spans="1:18" x14ac:dyDescent="0.3">
      <c r="A50" t="s">
        <v>46</v>
      </c>
      <c r="B50" t="s">
        <v>211</v>
      </c>
      <c r="C50" t="s">
        <v>212</v>
      </c>
      <c r="D50" t="s">
        <v>213</v>
      </c>
      <c r="E50" s="2">
        <v>94.285714285714292</v>
      </c>
      <c r="F50" s="2">
        <v>22.271978021978022</v>
      </c>
      <c r="G50" s="2">
        <v>0</v>
      </c>
      <c r="H50" s="2">
        <v>0.59340659340659341</v>
      </c>
      <c r="I50" s="2">
        <v>0.79120879120879117</v>
      </c>
      <c r="J50" s="2">
        <v>5.5714285714285712</v>
      </c>
      <c r="K50" s="2">
        <v>10.934065934065934</v>
      </c>
      <c r="L50" s="2">
        <v>16.505494505494504</v>
      </c>
      <c r="M50" s="2">
        <v>0.17505827505827504</v>
      </c>
      <c r="N50" s="2">
        <v>0</v>
      </c>
      <c r="O50" s="2">
        <v>21.395604395604394</v>
      </c>
      <c r="P50" s="2">
        <v>21.395604395604394</v>
      </c>
      <c r="Q50" s="2">
        <v>0.22692307692307689</v>
      </c>
      <c r="R50" t="s">
        <v>214</v>
      </c>
    </row>
    <row r="51" spans="1:18" x14ac:dyDescent="0.3">
      <c r="A51" t="s">
        <v>46</v>
      </c>
      <c r="B51" t="s">
        <v>215</v>
      </c>
      <c r="C51" t="s">
        <v>216</v>
      </c>
      <c r="D51" t="s">
        <v>134</v>
      </c>
      <c r="E51" s="2">
        <v>99</v>
      </c>
      <c r="F51" s="2">
        <v>5.6263736263736268</v>
      </c>
      <c r="G51" s="2">
        <v>0.46153846153846156</v>
      </c>
      <c r="H51" s="2">
        <v>0.48571428571428577</v>
      </c>
      <c r="I51" s="2">
        <v>2.1758241758241756</v>
      </c>
      <c r="J51" s="2">
        <v>5.1156043956043948</v>
      </c>
      <c r="K51" s="2">
        <v>5.1714285714285717</v>
      </c>
      <c r="L51" s="2">
        <v>10.287032967032967</v>
      </c>
      <c r="M51" s="2">
        <v>0.10390942390942391</v>
      </c>
      <c r="N51" s="2">
        <v>0.26043956043956046</v>
      </c>
      <c r="O51" s="2">
        <v>1.8972527472527474</v>
      </c>
      <c r="P51" s="2">
        <v>2.157692307692308</v>
      </c>
      <c r="Q51" s="2">
        <v>2.1794871794871797E-2</v>
      </c>
      <c r="R51" t="s">
        <v>217</v>
      </c>
    </row>
    <row r="52" spans="1:18" x14ac:dyDescent="0.3">
      <c r="A52" t="s">
        <v>46</v>
      </c>
      <c r="B52" t="s">
        <v>218</v>
      </c>
      <c r="C52" t="s">
        <v>219</v>
      </c>
      <c r="D52" t="s">
        <v>220</v>
      </c>
      <c r="E52" s="2">
        <v>102.92307692307692</v>
      </c>
      <c r="F52" s="2">
        <v>5.6263736263736268</v>
      </c>
      <c r="G52" s="2">
        <v>0.26373626373626374</v>
      </c>
      <c r="H52" s="2">
        <v>0.51087912087912102</v>
      </c>
      <c r="I52" s="2">
        <v>1.0109890109890109</v>
      </c>
      <c r="J52" s="2">
        <v>5.4070329670329693</v>
      </c>
      <c r="K52" s="2">
        <v>4.5383516483516466</v>
      </c>
      <c r="L52" s="2">
        <v>9.945384615384615</v>
      </c>
      <c r="M52" s="2">
        <v>9.662929745889387E-2</v>
      </c>
      <c r="N52" s="2">
        <v>5.1191208791208798</v>
      </c>
      <c r="O52" s="2">
        <v>0</v>
      </c>
      <c r="P52" s="2">
        <v>5.1191208791208798</v>
      </c>
      <c r="Q52" s="2">
        <v>4.9737347853939788E-2</v>
      </c>
      <c r="R52" t="s">
        <v>221</v>
      </c>
    </row>
    <row r="53" spans="1:18" x14ac:dyDescent="0.3">
      <c r="A53" t="s">
        <v>46</v>
      </c>
      <c r="B53" t="s">
        <v>222</v>
      </c>
      <c r="C53" t="s">
        <v>194</v>
      </c>
      <c r="D53" t="s">
        <v>195</v>
      </c>
      <c r="E53" s="2">
        <v>39.912087912087912</v>
      </c>
      <c r="F53" s="2">
        <v>5.2747252747252746</v>
      </c>
      <c r="G53" s="2">
        <v>0.39560439560439559</v>
      </c>
      <c r="H53" s="2">
        <v>0.24967032967032973</v>
      </c>
      <c r="I53" s="2">
        <v>0.43956043956043955</v>
      </c>
      <c r="J53" s="2">
        <v>3.0772527472527469</v>
      </c>
      <c r="K53" s="2">
        <v>0</v>
      </c>
      <c r="L53" s="2">
        <v>3.0772527472527469</v>
      </c>
      <c r="M53" s="2">
        <v>7.7100770925110126E-2</v>
      </c>
      <c r="N53" s="2">
        <v>5.6179120879120852</v>
      </c>
      <c r="O53" s="2">
        <v>0</v>
      </c>
      <c r="P53" s="2">
        <v>5.6179120879120852</v>
      </c>
      <c r="Q53" s="2">
        <v>0.1407571585903083</v>
      </c>
      <c r="R53" t="s">
        <v>223</v>
      </c>
    </row>
    <row r="54" spans="1:18" x14ac:dyDescent="0.3">
      <c r="A54" t="s">
        <v>46</v>
      </c>
      <c r="B54" t="s">
        <v>224</v>
      </c>
      <c r="C54" t="s">
        <v>225</v>
      </c>
      <c r="D54" t="s">
        <v>226</v>
      </c>
      <c r="E54" s="2">
        <v>100.10989010989012</v>
      </c>
      <c r="F54" s="2">
        <v>5.3626373626373622</v>
      </c>
      <c r="G54" s="2">
        <v>0.26373626373626374</v>
      </c>
      <c r="H54" s="2">
        <v>0.56351648351648354</v>
      </c>
      <c r="I54" s="2">
        <v>1.098901098901099</v>
      </c>
      <c r="J54" s="2">
        <v>5.5519780219780213</v>
      </c>
      <c r="K54" s="2">
        <v>4.7361538461538473</v>
      </c>
      <c r="L54" s="2">
        <v>10.288131868131869</v>
      </c>
      <c r="M54" s="2">
        <v>0.10276838638858397</v>
      </c>
      <c r="N54" s="2">
        <v>2.8841758241758244</v>
      </c>
      <c r="O54" s="2">
        <v>0</v>
      </c>
      <c r="P54" s="2">
        <v>2.8841758241758244</v>
      </c>
      <c r="Q54" s="2">
        <v>2.8810098792535675E-2</v>
      </c>
      <c r="R54" t="s">
        <v>227</v>
      </c>
    </row>
    <row r="55" spans="1:18" x14ac:dyDescent="0.3">
      <c r="A55" t="s">
        <v>46</v>
      </c>
      <c r="B55" t="s">
        <v>228</v>
      </c>
      <c r="C55" t="s">
        <v>229</v>
      </c>
      <c r="D55" t="s">
        <v>85</v>
      </c>
      <c r="E55" s="2">
        <v>71.285714285714292</v>
      </c>
      <c r="F55" s="2">
        <v>5.6263736263736268</v>
      </c>
      <c r="G55" s="2">
        <v>0.26373626373626374</v>
      </c>
      <c r="H55" s="2">
        <v>0.42307692307692307</v>
      </c>
      <c r="I55" s="2">
        <v>1.7032967032967032</v>
      </c>
      <c r="J55" s="2">
        <v>3.9147252747252734</v>
      </c>
      <c r="K55" s="2">
        <v>0.1535164835164835</v>
      </c>
      <c r="L55" s="2">
        <v>4.0682417582417569</v>
      </c>
      <c r="M55" s="2">
        <v>5.7069523662710009E-2</v>
      </c>
      <c r="N55" s="2">
        <v>4.0624175824175826</v>
      </c>
      <c r="O55" s="2">
        <v>9.9670329670329669E-2</v>
      </c>
      <c r="P55" s="2">
        <v>4.1620879120879124</v>
      </c>
      <c r="Q55" s="2">
        <v>5.838600277478033E-2</v>
      </c>
      <c r="R55" t="s">
        <v>230</v>
      </c>
    </row>
    <row r="56" spans="1:18" x14ac:dyDescent="0.3">
      <c r="A56" t="s">
        <v>46</v>
      </c>
      <c r="B56" t="s">
        <v>231</v>
      </c>
      <c r="C56" t="s">
        <v>232</v>
      </c>
      <c r="D56" t="s">
        <v>233</v>
      </c>
      <c r="E56" s="2">
        <v>116.58241758241758</v>
      </c>
      <c r="F56" s="2">
        <v>4.5274725274725274</v>
      </c>
      <c r="G56" s="2">
        <v>0.52747252747252749</v>
      </c>
      <c r="H56" s="2">
        <v>0.5893406593406596</v>
      </c>
      <c r="I56" s="2">
        <v>2.2857142857142856</v>
      </c>
      <c r="J56" s="2">
        <v>5.6806593406593402</v>
      </c>
      <c r="K56" s="2">
        <v>4.0135164835164838</v>
      </c>
      <c r="L56" s="2">
        <v>9.694175824175824</v>
      </c>
      <c r="M56" s="2">
        <v>8.3152983316052406E-2</v>
      </c>
      <c r="N56" s="2">
        <v>4.6163736263736279</v>
      </c>
      <c r="O56" s="2">
        <v>4.2056043956043956</v>
      </c>
      <c r="P56" s="2">
        <v>8.8219780219780226</v>
      </c>
      <c r="Q56" s="2">
        <v>7.5671599585257807E-2</v>
      </c>
      <c r="R56" t="s">
        <v>234</v>
      </c>
    </row>
    <row r="57" spans="1:18" x14ac:dyDescent="0.3">
      <c r="A57" t="s">
        <v>46</v>
      </c>
      <c r="B57" t="s">
        <v>235</v>
      </c>
      <c r="C57" t="s">
        <v>212</v>
      </c>
      <c r="D57" t="s">
        <v>213</v>
      </c>
      <c r="E57" s="2">
        <v>116.08791208791209</v>
      </c>
      <c r="F57" s="2">
        <v>5.6263736263736268</v>
      </c>
      <c r="G57" s="2">
        <v>0.35164835164835168</v>
      </c>
      <c r="H57" s="2">
        <v>0.64263736263736271</v>
      </c>
      <c r="I57" s="2">
        <v>2.2637362637362637</v>
      </c>
      <c r="J57" s="2">
        <v>5.2092307692307722</v>
      </c>
      <c r="K57" s="2">
        <v>4.0354945054945066</v>
      </c>
      <c r="L57" s="2">
        <v>9.2447252747252797</v>
      </c>
      <c r="M57" s="2">
        <v>7.963555471412348E-2</v>
      </c>
      <c r="N57" s="2">
        <v>6.0447252747252751</v>
      </c>
      <c r="O57" s="2">
        <v>6.2224175824175827</v>
      </c>
      <c r="P57" s="2">
        <v>12.267142857142858</v>
      </c>
      <c r="Q57" s="2">
        <v>0.10567114729269217</v>
      </c>
      <c r="R57" t="s">
        <v>236</v>
      </c>
    </row>
    <row r="58" spans="1:18" x14ac:dyDescent="0.3">
      <c r="A58" t="s">
        <v>46</v>
      </c>
      <c r="B58" t="s">
        <v>237</v>
      </c>
      <c r="C58" t="s">
        <v>149</v>
      </c>
      <c r="D58" t="s">
        <v>150</v>
      </c>
      <c r="E58" s="2">
        <v>92.670329670329664</v>
      </c>
      <c r="F58" s="2">
        <v>5.6263736263736268</v>
      </c>
      <c r="G58" s="2">
        <v>0.49450549450549453</v>
      </c>
      <c r="H58" s="2">
        <v>0.45967032967032967</v>
      </c>
      <c r="I58" s="2">
        <v>1.9780219780219781</v>
      </c>
      <c r="J58" s="2">
        <v>5.1256043956043955</v>
      </c>
      <c r="K58" s="2">
        <v>5.0303296703296683</v>
      </c>
      <c r="L58" s="2">
        <v>10.155934065934064</v>
      </c>
      <c r="M58" s="2">
        <v>0.10959207873829004</v>
      </c>
      <c r="N58" s="2">
        <v>4.9589010989010998</v>
      </c>
      <c r="O58" s="2">
        <v>0</v>
      </c>
      <c r="P58" s="2">
        <v>4.9589010989010998</v>
      </c>
      <c r="Q58" s="2">
        <v>5.3511205976520822E-2</v>
      </c>
      <c r="R58" t="s">
        <v>238</v>
      </c>
    </row>
    <row r="59" spans="1:18" x14ac:dyDescent="0.3">
      <c r="A59" t="s">
        <v>46</v>
      </c>
      <c r="B59" t="s">
        <v>239</v>
      </c>
      <c r="C59" t="s">
        <v>105</v>
      </c>
      <c r="D59" t="s">
        <v>106</v>
      </c>
      <c r="E59" s="2">
        <v>45.670329670329672</v>
      </c>
      <c r="F59" s="2">
        <v>5.5384615384615383</v>
      </c>
      <c r="G59" s="2">
        <v>0.32967032967032966</v>
      </c>
      <c r="H59" s="2">
        <v>0.22769230769230783</v>
      </c>
      <c r="I59" s="2">
        <v>0.39560439560439559</v>
      </c>
      <c r="J59" s="2">
        <v>4.7276923076923065</v>
      </c>
      <c r="K59" s="2">
        <v>0</v>
      </c>
      <c r="L59" s="2">
        <v>4.7276923076923065</v>
      </c>
      <c r="M59" s="2">
        <v>0.10351780558229064</v>
      </c>
      <c r="N59" s="2">
        <v>5.0613186813186815</v>
      </c>
      <c r="O59" s="2">
        <v>0</v>
      </c>
      <c r="P59" s="2">
        <v>5.0613186813186815</v>
      </c>
      <c r="Q59" s="2">
        <v>0.11082290664100096</v>
      </c>
      <c r="R59" t="s">
        <v>240</v>
      </c>
    </row>
    <row r="60" spans="1:18" x14ac:dyDescent="0.3">
      <c r="A60" t="s">
        <v>46</v>
      </c>
      <c r="B60" t="s">
        <v>241</v>
      </c>
      <c r="C60" t="s">
        <v>242</v>
      </c>
      <c r="D60" t="s">
        <v>114</v>
      </c>
      <c r="E60" s="2">
        <v>54.098901098901102</v>
      </c>
      <c r="F60" s="2">
        <v>5.6263736263736268</v>
      </c>
      <c r="G60" s="2">
        <v>0</v>
      </c>
      <c r="H60" s="2">
        <v>0.31384615384615383</v>
      </c>
      <c r="I60" s="2">
        <v>0</v>
      </c>
      <c r="J60" s="2">
        <v>6.5</v>
      </c>
      <c r="K60" s="2">
        <v>2.0274725274725274</v>
      </c>
      <c r="L60" s="2">
        <v>8.5274725274725274</v>
      </c>
      <c r="M60" s="2">
        <v>0.15762746292910826</v>
      </c>
      <c r="N60" s="2">
        <v>4.6664835164835159</v>
      </c>
      <c r="O60" s="2">
        <v>0</v>
      </c>
      <c r="P60" s="2">
        <v>4.6664835164835159</v>
      </c>
      <c r="Q60" s="2">
        <v>8.6258379037172442E-2</v>
      </c>
      <c r="R60" t="s">
        <v>243</v>
      </c>
    </row>
    <row r="61" spans="1:18" x14ac:dyDescent="0.3">
      <c r="A61" t="s">
        <v>46</v>
      </c>
      <c r="B61" t="s">
        <v>244</v>
      </c>
      <c r="C61" t="s">
        <v>113</v>
      </c>
      <c r="D61" t="s">
        <v>114</v>
      </c>
      <c r="E61" s="2">
        <v>115.49450549450549</v>
      </c>
      <c r="F61" s="2">
        <v>5.7142857142857144</v>
      </c>
      <c r="G61" s="2">
        <v>1.4395604395604396</v>
      </c>
      <c r="H61" s="2">
        <v>0.35164835164835168</v>
      </c>
      <c r="I61" s="2">
        <v>2.7362637362637363</v>
      </c>
      <c r="J61" s="2">
        <v>0</v>
      </c>
      <c r="K61" s="2">
        <v>0</v>
      </c>
      <c r="L61" s="2">
        <v>0</v>
      </c>
      <c r="M61" s="2">
        <v>0</v>
      </c>
      <c r="N61" s="2">
        <v>4.3956043956043959E-2</v>
      </c>
      <c r="O61" s="2">
        <v>0</v>
      </c>
      <c r="P61" s="2">
        <v>4.3956043956043959E-2</v>
      </c>
      <c r="Q61" s="2">
        <v>3.8058991436726932E-4</v>
      </c>
      <c r="R61" t="s">
        <v>245</v>
      </c>
    </row>
    <row r="62" spans="1:18" x14ac:dyDescent="0.3">
      <c r="A62" t="s">
        <v>46</v>
      </c>
      <c r="B62" t="s">
        <v>246</v>
      </c>
      <c r="C62" t="s">
        <v>247</v>
      </c>
      <c r="D62" t="s">
        <v>248</v>
      </c>
      <c r="E62" s="2">
        <v>56.417582417582416</v>
      </c>
      <c r="F62" s="2">
        <v>4.9285714285714288</v>
      </c>
      <c r="G62" s="2">
        <v>0.13186813186813187</v>
      </c>
      <c r="H62" s="2">
        <v>0.26373626373626374</v>
      </c>
      <c r="I62" s="2">
        <v>5.0109890109890109</v>
      </c>
      <c r="J62" s="2">
        <v>4.4156043956043955</v>
      </c>
      <c r="K62" s="2">
        <v>5.1515384615384603</v>
      </c>
      <c r="L62" s="2">
        <v>9.567142857142855</v>
      </c>
      <c r="M62" s="2">
        <v>0.16957732761978961</v>
      </c>
      <c r="N62" s="2">
        <v>5.4226373626373627</v>
      </c>
      <c r="O62" s="2">
        <v>4.7465934065934068</v>
      </c>
      <c r="P62" s="2">
        <v>10.169230769230769</v>
      </c>
      <c r="Q62" s="2">
        <v>0.18024931827035448</v>
      </c>
      <c r="R62" t="s">
        <v>249</v>
      </c>
    </row>
    <row r="63" spans="1:18" x14ac:dyDescent="0.3">
      <c r="A63" t="s">
        <v>46</v>
      </c>
      <c r="B63" t="s">
        <v>250</v>
      </c>
      <c r="C63" t="s">
        <v>251</v>
      </c>
      <c r="D63" t="s">
        <v>252</v>
      </c>
      <c r="E63" s="2">
        <v>48.791208791208788</v>
      </c>
      <c r="F63" s="2">
        <v>11.536373626373633</v>
      </c>
      <c r="G63" s="2">
        <v>1.0879120879120878</v>
      </c>
      <c r="H63" s="2">
        <v>0.30769230769230771</v>
      </c>
      <c r="I63" s="2">
        <v>0.21978021978021978</v>
      </c>
      <c r="J63" s="2">
        <v>0</v>
      </c>
      <c r="K63" s="2">
        <v>4.4042857142857148</v>
      </c>
      <c r="L63" s="2">
        <v>4.4042857142857148</v>
      </c>
      <c r="M63" s="2">
        <v>9.0268018018018037E-2</v>
      </c>
      <c r="N63" s="2">
        <v>0</v>
      </c>
      <c r="O63" s="2">
        <v>6.5165934065934081</v>
      </c>
      <c r="P63" s="2">
        <v>6.5165934065934081</v>
      </c>
      <c r="Q63" s="2">
        <v>0.13356081081081084</v>
      </c>
      <c r="R63" t="s">
        <v>253</v>
      </c>
    </row>
    <row r="64" spans="1:18" x14ac:dyDescent="0.3">
      <c r="A64" t="s">
        <v>46</v>
      </c>
      <c r="B64" t="s">
        <v>254</v>
      </c>
      <c r="C64" t="s">
        <v>255</v>
      </c>
      <c r="D64" t="s">
        <v>102</v>
      </c>
      <c r="E64" s="2">
        <v>106.95604395604396</v>
      </c>
      <c r="F64" s="2">
        <v>22.598901098901099</v>
      </c>
      <c r="G64" s="2">
        <v>0.2857142857142857</v>
      </c>
      <c r="H64" s="2">
        <v>0.32967032967032966</v>
      </c>
      <c r="I64" s="2">
        <v>0.26373626373626374</v>
      </c>
      <c r="J64" s="2">
        <v>5.552197802197802</v>
      </c>
      <c r="K64" s="2">
        <v>0</v>
      </c>
      <c r="L64" s="2">
        <v>5.552197802197802</v>
      </c>
      <c r="M64" s="2">
        <v>5.1911024350148979E-2</v>
      </c>
      <c r="N64" s="2">
        <v>5.3516483516483513</v>
      </c>
      <c r="O64" s="2">
        <v>0</v>
      </c>
      <c r="P64" s="2">
        <v>5.3516483516483513</v>
      </c>
      <c r="Q64" s="2">
        <v>5.0035960135621081E-2</v>
      </c>
      <c r="R64" t="s">
        <v>256</v>
      </c>
    </row>
    <row r="65" spans="1:18" x14ac:dyDescent="0.3">
      <c r="A65" t="s">
        <v>46</v>
      </c>
      <c r="B65" t="s">
        <v>257</v>
      </c>
      <c r="C65" t="s">
        <v>258</v>
      </c>
      <c r="D65" t="s">
        <v>259</v>
      </c>
      <c r="E65" s="2">
        <v>48.329670329670328</v>
      </c>
      <c r="F65" s="2">
        <v>6.3475824175824185</v>
      </c>
      <c r="G65" s="2">
        <v>0</v>
      </c>
      <c r="H65" s="2">
        <v>0</v>
      </c>
      <c r="I65" s="2">
        <v>5.7032967032967035</v>
      </c>
      <c r="J65" s="2">
        <v>0</v>
      </c>
      <c r="K65" s="2">
        <v>0.18373626373626373</v>
      </c>
      <c r="L65" s="2">
        <v>0.18373626373626373</v>
      </c>
      <c r="M65" s="2">
        <v>3.8017280582082762E-3</v>
      </c>
      <c r="N65" s="2">
        <v>5.0003296703296707</v>
      </c>
      <c r="O65" s="2">
        <v>0</v>
      </c>
      <c r="P65" s="2">
        <v>5.0003296703296707</v>
      </c>
      <c r="Q65" s="2">
        <v>0.10346293769895408</v>
      </c>
      <c r="R65" t="s">
        <v>260</v>
      </c>
    </row>
    <row r="66" spans="1:18" x14ac:dyDescent="0.3">
      <c r="A66" t="s">
        <v>46</v>
      </c>
      <c r="B66" t="s">
        <v>261</v>
      </c>
      <c r="C66" t="s">
        <v>101</v>
      </c>
      <c r="D66" t="s">
        <v>102</v>
      </c>
      <c r="E66" s="2">
        <v>70.428571428571431</v>
      </c>
      <c r="F66" s="2">
        <v>24.770329670329666</v>
      </c>
      <c r="G66" s="2">
        <v>6.5934065934065936E-2</v>
      </c>
      <c r="H66" s="2">
        <v>0</v>
      </c>
      <c r="I66" s="2">
        <v>0</v>
      </c>
      <c r="J66" s="2">
        <v>5.5630769230769248</v>
      </c>
      <c r="K66" s="2">
        <v>5.5046153846153851</v>
      </c>
      <c r="L66" s="2">
        <v>11.06769230769231</v>
      </c>
      <c r="M66" s="2">
        <v>0.15714776096114841</v>
      </c>
      <c r="N66" s="2">
        <v>0</v>
      </c>
      <c r="O66" s="2">
        <v>11.641978021978023</v>
      </c>
      <c r="P66" s="2">
        <v>11.641978021978023</v>
      </c>
      <c r="Q66" s="2">
        <v>0.16530191917615852</v>
      </c>
      <c r="R66" t="s">
        <v>262</v>
      </c>
    </row>
    <row r="67" spans="1:18" x14ac:dyDescent="0.3">
      <c r="A67" t="s">
        <v>46</v>
      </c>
      <c r="B67" t="s">
        <v>263</v>
      </c>
      <c r="C67" t="s">
        <v>264</v>
      </c>
      <c r="D67" t="s">
        <v>265</v>
      </c>
      <c r="E67" s="2">
        <v>36.35164835164835</v>
      </c>
      <c r="F67" s="2">
        <v>5.7142857142857144</v>
      </c>
      <c r="G67" s="2">
        <v>7.6923076923076927E-2</v>
      </c>
      <c r="H67" s="2">
        <v>0.24725274725274726</v>
      </c>
      <c r="I67" s="2">
        <v>0.5714285714285714</v>
      </c>
      <c r="J67" s="2">
        <v>4.2225274725274726</v>
      </c>
      <c r="K67" s="2">
        <v>4.3791208791208796</v>
      </c>
      <c r="L67" s="2">
        <v>8.6016483516483522</v>
      </c>
      <c r="M67" s="2">
        <v>0.23662333736396615</v>
      </c>
      <c r="N67" s="2">
        <v>4.1208791208791204</v>
      </c>
      <c r="O67" s="2">
        <v>0</v>
      </c>
      <c r="P67" s="2">
        <v>4.1208791208791204</v>
      </c>
      <c r="Q67" s="2">
        <v>0.11336154776299878</v>
      </c>
      <c r="R67" t="s">
        <v>266</v>
      </c>
    </row>
    <row r="68" spans="1:18" x14ac:dyDescent="0.3">
      <c r="A68" t="s">
        <v>46</v>
      </c>
      <c r="B68" t="s">
        <v>267</v>
      </c>
      <c r="C68" t="s">
        <v>264</v>
      </c>
      <c r="D68" t="s">
        <v>265</v>
      </c>
      <c r="E68" s="2">
        <v>46.967032967032964</v>
      </c>
      <c r="F68" s="2">
        <v>16.527472527472529</v>
      </c>
      <c r="G68" s="2">
        <v>0</v>
      </c>
      <c r="H68" s="2">
        <v>0</v>
      </c>
      <c r="I68" s="2">
        <v>0</v>
      </c>
      <c r="J68" s="2">
        <v>0</v>
      </c>
      <c r="K68" s="2">
        <v>6.0494505494505493</v>
      </c>
      <c r="L68" s="2">
        <v>6.0494505494505493</v>
      </c>
      <c r="M68" s="2">
        <v>0.12880205896116051</v>
      </c>
      <c r="N68" s="2">
        <v>0</v>
      </c>
      <c r="O68" s="2">
        <v>5.5714285714285712</v>
      </c>
      <c r="P68" s="2">
        <v>5.5714285714285712</v>
      </c>
      <c r="Q68" s="2">
        <v>0.11862423958820777</v>
      </c>
      <c r="R68" t="s">
        <v>268</v>
      </c>
    </row>
    <row r="69" spans="1:18" x14ac:dyDescent="0.3">
      <c r="A69" t="s">
        <v>46</v>
      </c>
      <c r="B69" t="s">
        <v>269</v>
      </c>
      <c r="C69" t="s">
        <v>48</v>
      </c>
      <c r="D69" t="s">
        <v>49</v>
      </c>
      <c r="E69" s="2">
        <v>67.065934065934073</v>
      </c>
      <c r="F69" s="2">
        <v>5.7142857142857144</v>
      </c>
      <c r="G69" s="2">
        <v>0.7142857142857143</v>
      </c>
      <c r="H69" s="2">
        <v>0.33362637362637348</v>
      </c>
      <c r="I69" s="2">
        <v>0</v>
      </c>
      <c r="J69" s="2">
        <v>0</v>
      </c>
      <c r="K69" s="2">
        <v>2.2507692307692309</v>
      </c>
      <c r="L69" s="2">
        <v>2.2507692307692309</v>
      </c>
      <c r="M69" s="2">
        <v>3.3560543994756678E-2</v>
      </c>
      <c r="N69" s="2">
        <v>0</v>
      </c>
      <c r="O69" s="2">
        <v>4.1420879120879119</v>
      </c>
      <c r="P69" s="2">
        <v>4.1420879120879119</v>
      </c>
      <c r="Q69" s="2">
        <v>6.1761428805505482E-2</v>
      </c>
      <c r="R69" t="s">
        <v>270</v>
      </c>
    </row>
    <row r="70" spans="1:18" x14ac:dyDescent="0.3">
      <c r="A70" t="s">
        <v>46</v>
      </c>
      <c r="B70" t="s">
        <v>271</v>
      </c>
      <c r="C70" t="s">
        <v>204</v>
      </c>
      <c r="D70" t="s">
        <v>205</v>
      </c>
      <c r="E70" s="2">
        <v>114.69230769230769</v>
      </c>
      <c r="F70" s="2">
        <v>10.219780219780219</v>
      </c>
      <c r="G70" s="2">
        <v>0.38461538461538464</v>
      </c>
      <c r="H70" s="2">
        <v>0.36813186813186816</v>
      </c>
      <c r="I70" s="2">
        <v>10.252747252747254</v>
      </c>
      <c r="J70" s="2">
        <v>5.5329670329670328</v>
      </c>
      <c r="K70" s="2">
        <v>33.112637362637365</v>
      </c>
      <c r="L70" s="2">
        <v>38.645604395604394</v>
      </c>
      <c r="M70" s="2">
        <v>0.33695027306697323</v>
      </c>
      <c r="N70" s="2">
        <v>9.9945054945054945</v>
      </c>
      <c r="O70" s="2">
        <v>0</v>
      </c>
      <c r="P70" s="2">
        <v>9.9945054945054945</v>
      </c>
      <c r="Q70" s="2">
        <v>8.714189901312637E-2</v>
      </c>
      <c r="R70" t="s">
        <v>272</v>
      </c>
    </row>
    <row r="71" spans="1:18" x14ac:dyDescent="0.3">
      <c r="A71" t="s">
        <v>46</v>
      </c>
      <c r="B71" t="s">
        <v>273</v>
      </c>
      <c r="C71" t="s">
        <v>274</v>
      </c>
      <c r="D71" t="s">
        <v>275</v>
      </c>
      <c r="E71" s="2">
        <v>47.208791208791212</v>
      </c>
      <c r="F71" s="2">
        <v>5.7142857142857144</v>
      </c>
      <c r="G71" s="2">
        <v>0.26373626373626374</v>
      </c>
      <c r="H71" s="2">
        <v>0.23626373626373626</v>
      </c>
      <c r="I71" s="2">
        <v>1.1428571428571428</v>
      </c>
      <c r="J71" s="2">
        <v>9.5179120879120891</v>
      </c>
      <c r="K71" s="2">
        <v>0</v>
      </c>
      <c r="L71" s="2">
        <v>9.5179120879120891</v>
      </c>
      <c r="M71" s="2">
        <v>0.20161312849162014</v>
      </c>
      <c r="N71" s="2">
        <v>5.2603296703296678</v>
      </c>
      <c r="O71" s="2">
        <v>0</v>
      </c>
      <c r="P71" s="2">
        <v>5.2603296703296678</v>
      </c>
      <c r="Q71" s="2">
        <v>0.11142690875232769</v>
      </c>
      <c r="R71" t="s">
        <v>276</v>
      </c>
    </row>
    <row r="72" spans="1:18" x14ac:dyDescent="0.3">
      <c r="A72" t="s">
        <v>46</v>
      </c>
      <c r="B72" t="s">
        <v>277</v>
      </c>
      <c r="C72" t="s">
        <v>167</v>
      </c>
      <c r="D72" t="s">
        <v>168</v>
      </c>
      <c r="E72" s="2">
        <v>51.593406593406591</v>
      </c>
      <c r="F72" s="2">
        <v>5.6263736263736268</v>
      </c>
      <c r="G72" s="2">
        <v>0</v>
      </c>
      <c r="H72" s="2">
        <v>0.26989010989010986</v>
      </c>
      <c r="I72" s="2">
        <v>0.39560439560439559</v>
      </c>
      <c r="J72" s="2">
        <v>5.3076923076923075</v>
      </c>
      <c r="K72" s="2">
        <v>0</v>
      </c>
      <c r="L72" s="2">
        <v>5.3076923076923075</v>
      </c>
      <c r="M72" s="2">
        <v>0.10287539936102237</v>
      </c>
      <c r="N72" s="2">
        <v>5.6263736263736268</v>
      </c>
      <c r="O72" s="2">
        <v>0</v>
      </c>
      <c r="P72" s="2">
        <v>5.6263736263736268</v>
      </c>
      <c r="Q72" s="2">
        <v>0.10905218317358893</v>
      </c>
      <c r="R72" t="s">
        <v>278</v>
      </c>
    </row>
    <row r="73" spans="1:18" x14ac:dyDescent="0.3">
      <c r="A73" t="s">
        <v>46</v>
      </c>
      <c r="B73" t="s">
        <v>279</v>
      </c>
      <c r="C73" t="s">
        <v>280</v>
      </c>
      <c r="D73" t="s">
        <v>114</v>
      </c>
      <c r="E73" s="2">
        <v>72.538461538461533</v>
      </c>
      <c r="F73" s="2">
        <v>9.291208791208792</v>
      </c>
      <c r="G73" s="2">
        <v>0.52747252747252749</v>
      </c>
      <c r="H73" s="2">
        <v>0.27197802197802196</v>
      </c>
      <c r="I73" s="2">
        <v>4.5824175824175821</v>
      </c>
      <c r="J73" s="2">
        <v>5.8351648351648349</v>
      </c>
      <c r="K73" s="2">
        <v>26.008241758241759</v>
      </c>
      <c r="L73" s="2">
        <v>31.843406593406595</v>
      </c>
      <c r="M73" s="2">
        <v>0.43898651719436454</v>
      </c>
      <c r="N73" s="2">
        <v>0</v>
      </c>
      <c r="O73" s="2">
        <v>0</v>
      </c>
      <c r="P73" s="2">
        <v>0</v>
      </c>
      <c r="Q73" s="2">
        <v>0</v>
      </c>
      <c r="R73" t="s">
        <v>281</v>
      </c>
    </row>
    <row r="74" spans="1:18" x14ac:dyDescent="0.3">
      <c r="A74" t="s">
        <v>46</v>
      </c>
      <c r="B74" t="s">
        <v>282</v>
      </c>
      <c r="C74" t="s">
        <v>283</v>
      </c>
      <c r="D74" t="s">
        <v>284</v>
      </c>
      <c r="E74" s="2">
        <v>55.780219780219781</v>
      </c>
      <c r="F74" s="2">
        <v>19.821868131868133</v>
      </c>
      <c r="G74" s="2">
        <v>3.2967032967032968E-2</v>
      </c>
      <c r="H74" s="2">
        <v>5.4945054945054944E-2</v>
      </c>
      <c r="I74" s="2">
        <v>0</v>
      </c>
      <c r="J74" s="2">
        <v>0</v>
      </c>
      <c r="K74" s="2">
        <v>21.022637362637365</v>
      </c>
      <c r="L74" s="2">
        <v>21.022637362637365</v>
      </c>
      <c r="M74" s="2">
        <v>0.37688337273443662</v>
      </c>
      <c r="N74" s="2">
        <v>8.8165934065934071</v>
      </c>
      <c r="O74" s="2">
        <v>0</v>
      </c>
      <c r="P74" s="2">
        <v>8.8165934065934071</v>
      </c>
      <c r="Q74" s="2">
        <v>0.15805949566587865</v>
      </c>
      <c r="R74" t="s">
        <v>285</v>
      </c>
    </row>
    <row r="75" spans="1:18" x14ac:dyDescent="0.3">
      <c r="A75" t="s">
        <v>46</v>
      </c>
      <c r="B75" t="s">
        <v>286</v>
      </c>
      <c r="C75" t="s">
        <v>287</v>
      </c>
      <c r="D75" t="s">
        <v>288</v>
      </c>
      <c r="E75" s="2">
        <v>82.956043956043956</v>
      </c>
      <c r="F75" s="2">
        <v>0</v>
      </c>
      <c r="G75" s="2">
        <v>0.13186813186813187</v>
      </c>
      <c r="H75" s="2">
        <v>0.48351648351648352</v>
      </c>
      <c r="I75" s="2">
        <v>0</v>
      </c>
      <c r="J75" s="2">
        <v>0</v>
      </c>
      <c r="K75" s="2">
        <v>0</v>
      </c>
      <c r="L75" s="2">
        <v>0</v>
      </c>
      <c r="M75" s="2">
        <v>0</v>
      </c>
      <c r="N75" s="2">
        <v>0</v>
      </c>
      <c r="O75" s="2">
        <v>0</v>
      </c>
      <c r="P75" s="2">
        <v>0</v>
      </c>
      <c r="Q75" s="2">
        <v>0</v>
      </c>
      <c r="R75" t="s">
        <v>289</v>
      </c>
    </row>
    <row r="76" spans="1:18" x14ac:dyDescent="0.3">
      <c r="A76" t="s">
        <v>46</v>
      </c>
      <c r="B76" t="s">
        <v>290</v>
      </c>
      <c r="C76" t="s">
        <v>287</v>
      </c>
      <c r="D76" t="s">
        <v>288</v>
      </c>
      <c r="E76" s="2">
        <v>100.47252747252747</v>
      </c>
      <c r="F76" s="2">
        <v>5.6263736263736268</v>
      </c>
      <c r="G76" s="2">
        <v>0.26373626373626374</v>
      </c>
      <c r="H76" s="2">
        <v>0.35989010989010989</v>
      </c>
      <c r="I76" s="2">
        <v>0.73626373626373631</v>
      </c>
      <c r="J76" s="2">
        <v>10.094945054945056</v>
      </c>
      <c r="K76" s="2">
        <v>0</v>
      </c>
      <c r="L76" s="2">
        <v>10.094945054945056</v>
      </c>
      <c r="M76" s="2">
        <v>0.10047468008312371</v>
      </c>
      <c r="N76" s="2">
        <v>8.4453846153846168</v>
      </c>
      <c r="O76" s="2">
        <v>0</v>
      </c>
      <c r="P76" s="2">
        <v>8.4453846153846168</v>
      </c>
      <c r="Q76" s="2">
        <v>8.4056655364759938E-2</v>
      </c>
      <c r="R76" t="s">
        <v>291</v>
      </c>
    </row>
    <row r="77" spans="1:18" x14ac:dyDescent="0.3">
      <c r="A77" t="s">
        <v>46</v>
      </c>
      <c r="B77" t="s">
        <v>292</v>
      </c>
      <c r="C77" t="s">
        <v>113</v>
      </c>
      <c r="D77" t="s">
        <v>114</v>
      </c>
      <c r="E77" s="2">
        <v>67.219780219780219</v>
      </c>
      <c r="F77" s="2">
        <v>0</v>
      </c>
      <c r="G77" s="2">
        <v>1.3846153846153846</v>
      </c>
      <c r="H77" s="2">
        <v>0</v>
      </c>
      <c r="I77" s="2">
        <v>0</v>
      </c>
      <c r="J77" s="2">
        <v>0</v>
      </c>
      <c r="K77" s="2">
        <v>0</v>
      </c>
      <c r="L77" s="2">
        <v>0</v>
      </c>
      <c r="M77" s="2">
        <v>0</v>
      </c>
      <c r="N77" s="2">
        <v>0</v>
      </c>
      <c r="O77" s="2">
        <v>0</v>
      </c>
      <c r="P77" s="2">
        <v>0</v>
      </c>
      <c r="Q77" s="2">
        <v>0</v>
      </c>
      <c r="R77" t="s">
        <v>293</v>
      </c>
    </row>
    <row r="78" spans="1:18" x14ac:dyDescent="0.3">
      <c r="A78" t="s">
        <v>46</v>
      </c>
      <c r="B78" t="s">
        <v>294</v>
      </c>
      <c r="C78" t="s">
        <v>78</v>
      </c>
      <c r="D78" t="s">
        <v>79</v>
      </c>
      <c r="E78" s="2">
        <v>160.92307692307693</v>
      </c>
      <c r="F78" s="2">
        <v>11.428571428571429</v>
      </c>
      <c r="G78" s="2">
        <v>0.52747252747252749</v>
      </c>
      <c r="H78" s="2">
        <v>0.59340659340659341</v>
      </c>
      <c r="I78" s="2">
        <v>1.4505494505494505</v>
      </c>
      <c r="J78" s="2">
        <v>5.4285714285714288</v>
      </c>
      <c r="K78" s="2">
        <v>35.840659340659343</v>
      </c>
      <c r="L78" s="2">
        <v>41.269230769230774</v>
      </c>
      <c r="M78" s="2">
        <v>0.25645315487571702</v>
      </c>
      <c r="N78" s="2">
        <v>6.2087912087912089</v>
      </c>
      <c r="O78" s="2">
        <v>7.2362637362637363</v>
      </c>
      <c r="P78" s="2">
        <v>13.445054945054945</v>
      </c>
      <c r="Q78" s="2">
        <v>8.3549576618410268E-2</v>
      </c>
      <c r="R78" t="s">
        <v>295</v>
      </c>
    </row>
    <row r="79" spans="1:18" x14ac:dyDescent="0.3">
      <c r="A79" t="s">
        <v>46</v>
      </c>
      <c r="B79" t="s">
        <v>296</v>
      </c>
      <c r="C79" t="s">
        <v>297</v>
      </c>
      <c r="D79" t="s">
        <v>298</v>
      </c>
      <c r="E79" s="2">
        <v>45.417582417582416</v>
      </c>
      <c r="F79" s="2">
        <v>0</v>
      </c>
      <c r="G79" s="2">
        <v>0.25274725274725274</v>
      </c>
      <c r="H79" s="2">
        <v>0.31868131868131866</v>
      </c>
      <c r="I79" s="2">
        <v>0.37362637362637363</v>
      </c>
      <c r="J79" s="2">
        <v>0</v>
      </c>
      <c r="K79" s="2">
        <v>0</v>
      </c>
      <c r="L79" s="2">
        <v>0</v>
      </c>
      <c r="M79" s="2">
        <v>0</v>
      </c>
      <c r="N79" s="2">
        <v>0</v>
      </c>
      <c r="O79" s="2">
        <v>0</v>
      </c>
      <c r="P79" s="2">
        <v>0</v>
      </c>
      <c r="Q79" s="2">
        <v>0</v>
      </c>
      <c r="R79" t="s">
        <v>299</v>
      </c>
    </row>
    <row r="80" spans="1:18" x14ac:dyDescent="0.3">
      <c r="A80" t="s">
        <v>46</v>
      </c>
      <c r="B80" t="s">
        <v>300</v>
      </c>
      <c r="C80" t="s">
        <v>301</v>
      </c>
      <c r="D80" t="s">
        <v>302</v>
      </c>
      <c r="E80" s="2">
        <v>86.35164835164835</v>
      </c>
      <c r="F80" s="2">
        <v>0</v>
      </c>
      <c r="G80" s="2">
        <v>0.46153846153846156</v>
      </c>
      <c r="H80" s="2">
        <v>0</v>
      </c>
      <c r="I80" s="2">
        <v>0</v>
      </c>
      <c r="J80" s="2">
        <v>0</v>
      </c>
      <c r="K80" s="2">
        <v>0</v>
      </c>
      <c r="L80" s="2">
        <v>0</v>
      </c>
      <c r="M80" s="2">
        <v>0</v>
      </c>
      <c r="N80" s="2">
        <v>0</v>
      </c>
      <c r="O80" s="2">
        <v>0</v>
      </c>
      <c r="P80" s="2">
        <v>0</v>
      </c>
      <c r="Q80" s="2">
        <v>0</v>
      </c>
      <c r="R80" t="s">
        <v>303</v>
      </c>
    </row>
    <row r="81" spans="1:18" x14ac:dyDescent="0.3">
      <c r="A81" t="s">
        <v>46</v>
      </c>
      <c r="B81" t="s">
        <v>304</v>
      </c>
      <c r="C81" t="s">
        <v>305</v>
      </c>
      <c r="D81" t="s">
        <v>306</v>
      </c>
      <c r="E81" s="2">
        <v>105.50549450549451</v>
      </c>
      <c r="F81" s="2">
        <v>0</v>
      </c>
      <c r="G81" s="2">
        <v>0.2967032967032967</v>
      </c>
      <c r="H81" s="2">
        <v>0</v>
      </c>
      <c r="I81" s="2">
        <v>0</v>
      </c>
      <c r="J81" s="2">
        <v>0</v>
      </c>
      <c r="K81" s="2">
        <v>0</v>
      </c>
      <c r="L81" s="2">
        <v>0</v>
      </c>
      <c r="M81" s="2">
        <v>0</v>
      </c>
      <c r="N81" s="2">
        <v>0</v>
      </c>
      <c r="O81" s="2">
        <v>0</v>
      </c>
      <c r="P81" s="2">
        <v>0</v>
      </c>
      <c r="Q81" s="2">
        <v>0</v>
      </c>
      <c r="R81" t="s">
        <v>307</v>
      </c>
    </row>
    <row r="82" spans="1:18" x14ac:dyDescent="0.3">
      <c r="A82" t="s">
        <v>46</v>
      </c>
      <c r="B82" t="s">
        <v>308</v>
      </c>
      <c r="C82" t="s">
        <v>309</v>
      </c>
      <c r="D82" t="s">
        <v>160</v>
      </c>
      <c r="E82" s="2">
        <v>53.439560439560438</v>
      </c>
      <c r="F82" s="2">
        <v>5.3626373626373622</v>
      </c>
      <c r="G82" s="2">
        <v>0</v>
      </c>
      <c r="H82" s="2">
        <v>0.27043956043956041</v>
      </c>
      <c r="I82" s="2">
        <v>0</v>
      </c>
      <c r="J82" s="2">
        <v>3.7078021978021973</v>
      </c>
      <c r="K82" s="2">
        <v>0</v>
      </c>
      <c r="L82" s="2">
        <v>3.7078021978021973</v>
      </c>
      <c r="M82" s="2">
        <v>6.9383096853793944E-2</v>
      </c>
      <c r="N82" s="2">
        <v>3.5959340659340655</v>
      </c>
      <c r="O82" s="2">
        <v>0</v>
      </c>
      <c r="P82" s="2">
        <v>3.5959340659340655</v>
      </c>
      <c r="Q82" s="2">
        <v>6.728973884433477E-2</v>
      </c>
      <c r="R82" t="s">
        <v>310</v>
      </c>
    </row>
    <row r="83" spans="1:18" x14ac:dyDescent="0.3">
      <c r="A83" t="s">
        <v>46</v>
      </c>
      <c r="B83" t="s">
        <v>311</v>
      </c>
      <c r="C83" t="s">
        <v>312</v>
      </c>
      <c r="D83" t="s">
        <v>275</v>
      </c>
      <c r="E83" s="2">
        <v>109.72527472527473</v>
      </c>
      <c r="F83" s="2">
        <v>5.5384615384615383</v>
      </c>
      <c r="G83" s="2">
        <v>0.32967032967032966</v>
      </c>
      <c r="H83" s="2">
        <v>0.44230769230769229</v>
      </c>
      <c r="I83" s="2">
        <v>1.2307692307692308</v>
      </c>
      <c r="J83" s="2">
        <v>7.0884615384615417</v>
      </c>
      <c r="K83" s="2">
        <v>0</v>
      </c>
      <c r="L83" s="2">
        <v>7.0884615384615417</v>
      </c>
      <c r="M83" s="2">
        <v>6.4601902854281454E-2</v>
      </c>
      <c r="N83" s="2">
        <v>10.800989010989012</v>
      </c>
      <c r="O83" s="2">
        <v>0</v>
      </c>
      <c r="P83" s="2">
        <v>10.800989010989012</v>
      </c>
      <c r="Q83" s="2">
        <v>9.8436654982473712E-2</v>
      </c>
      <c r="R83" t="s">
        <v>313</v>
      </c>
    </row>
    <row r="84" spans="1:18" x14ac:dyDescent="0.3">
      <c r="A84" t="s">
        <v>46</v>
      </c>
      <c r="B84" t="s">
        <v>314</v>
      </c>
      <c r="C84" t="s">
        <v>315</v>
      </c>
      <c r="D84" t="s">
        <v>316</v>
      </c>
      <c r="E84" s="2">
        <v>70.032967032967036</v>
      </c>
      <c r="F84" s="2">
        <v>17.913846153846155</v>
      </c>
      <c r="G84" s="2">
        <v>0.2857142857142857</v>
      </c>
      <c r="H84" s="2">
        <v>0.22527472527472528</v>
      </c>
      <c r="I84" s="2">
        <v>0.26373626373626374</v>
      </c>
      <c r="J84" s="2">
        <v>0</v>
      </c>
      <c r="K84" s="2">
        <v>0</v>
      </c>
      <c r="L84" s="2">
        <v>0</v>
      </c>
      <c r="M84" s="2">
        <v>0</v>
      </c>
      <c r="N84" s="2">
        <v>6.6887912087912067</v>
      </c>
      <c r="O84" s="2">
        <v>0</v>
      </c>
      <c r="P84" s="2">
        <v>6.6887912087912067</v>
      </c>
      <c r="Q84" s="2">
        <v>9.5509179350384402E-2</v>
      </c>
      <c r="R84" t="s">
        <v>317</v>
      </c>
    </row>
    <row r="85" spans="1:18" x14ac:dyDescent="0.3">
      <c r="A85" t="s">
        <v>46</v>
      </c>
      <c r="B85" t="s">
        <v>318</v>
      </c>
      <c r="C85" t="s">
        <v>319</v>
      </c>
      <c r="D85" t="s">
        <v>320</v>
      </c>
      <c r="E85" s="2">
        <v>41.307692307692307</v>
      </c>
      <c r="F85" s="2">
        <v>0</v>
      </c>
      <c r="G85" s="2">
        <v>0.90109890109890112</v>
      </c>
      <c r="H85" s="2">
        <v>8.7912087912087919E-2</v>
      </c>
      <c r="I85" s="2">
        <v>0</v>
      </c>
      <c r="J85" s="2">
        <v>0</v>
      </c>
      <c r="K85" s="2">
        <v>0</v>
      </c>
      <c r="L85" s="2">
        <v>0</v>
      </c>
      <c r="M85" s="2">
        <v>0</v>
      </c>
      <c r="N85" s="2">
        <v>0</v>
      </c>
      <c r="O85" s="2">
        <v>0</v>
      </c>
      <c r="P85" s="2">
        <v>0</v>
      </c>
      <c r="Q85" s="2">
        <v>0</v>
      </c>
      <c r="R85" t="s">
        <v>321</v>
      </c>
    </row>
    <row r="86" spans="1:18" x14ac:dyDescent="0.3">
      <c r="A86" t="s">
        <v>46</v>
      </c>
      <c r="B86" t="s">
        <v>322</v>
      </c>
      <c r="C86" t="s">
        <v>323</v>
      </c>
      <c r="D86" t="s">
        <v>324</v>
      </c>
      <c r="E86" s="2">
        <v>61.64835164835165</v>
      </c>
      <c r="F86" s="2">
        <v>5.7142857142857144</v>
      </c>
      <c r="G86" s="2">
        <v>0.26373626373626374</v>
      </c>
      <c r="H86" s="2">
        <v>0.16208791208791209</v>
      </c>
      <c r="I86" s="2">
        <v>0.53846153846153844</v>
      </c>
      <c r="J86" s="2">
        <v>11.440109890109889</v>
      </c>
      <c r="K86" s="2">
        <v>0</v>
      </c>
      <c r="L86" s="2">
        <v>11.440109890109889</v>
      </c>
      <c r="M86" s="2">
        <v>0.18557040998217467</v>
      </c>
      <c r="N86" s="2">
        <v>5.0116483516483514</v>
      </c>
      <c r="O86" s="2">
        <v>0</v>
      </c>
      <c r="P86" s="2">
        <v>5.0116483516483514</v>
      </c>
      <c r="Q86" s="2">
        <v>8.1294117647058822E-2</v>
      </c>
      <c r="R86" t="s">
        <v>325</v>
      </c>
    </row>
    <row r="87" spans="1:18" x14ac:dyDescent="0.3">
      <c r="A87" t="s">
        <v>46</v>
      </c>
      <c r="B87" t="s">
        <v>326</v>
      </c>
      <c r="C87" t="s">
        <v>309</v>
      </c>
      <c r="D87" t="s">
        <v>89</v>
      </c>
      <c r="E87" s="2">
        <v>56.065934065934066</v>
      </c>
      <c r="F87" s="2">
        <v>0</v>
      </c>
      <c r="G87" s="2">
        <v>0.50549450549450547</v>
      </c>
      <c r="H87" s="2">
        <v>0.35164835164835168</v>
      </c>
      <c r="I87" s="2">
        <v>0</v>
      </c>
      <c r="J87" s="2">
        <v>10.270109890109891</v>
      </c>
      <c r="K87" s="2">
        <v>2.1038461538461539</v>
      </c>
      <c r="L87" s="2">
        <v>12.373956043956046</v>
      </c>
      <c r="M87" s="2">
        <v>0.22070364562916506</v>
      </c>
      <c r="N87" s="2">
        <v>0</v>
      </c>
      <c r="O87" s="2">
        <v>0</v>
      </c>
      <c r="P87" s="2">
        <v>0</v>
      </c>
      <c r="Q87" s="2">
        <v>0</v>
      </c>
      <c r="R87" t="s">
        <v>327</v>
      </c>
    </row>
    <row r="88" spans="1:18" x14ac:dyDescent="0.3">
      <c r="A88" t="s">
        <v>46</v>
      </c>
      <c r="B88" t="s">
        <v>328</v>
      </c>
      <c r="C88" t="s">
        <v>229</v>
      </c>
      <c r="D88" t="s">
        <v>85</v>
      </c>
      <c r="E88" s="2">
        <v>90.692307692307693</v>
      </c>
      <c r="F88" s="2">
        <v>12.405604395604396</v>
      </c>
      <c r="G88" s="2">
        <v>0</v>
      </c>
      <c r="H88" s="2">
        <v>5.2967032967032956</v>
      </c>
      <c r="I88" s="2">
        <v>0</v>
      </c>
      <c r="J88" s="2">
        <v>0</v>
      </c>
      <c r="K88" s="2">
        <v>34.875164835164846</v>
      </c>
      <c r="L88" s="2">
        <v>34.875164835164846</v>
      </c>
      <c r="M88" s="2">
        <v>0.38454380225372603</v>
      </c>
      <c r="N88" s="2">
        <v>10.598021978021979</v>
      </c>
      <c r="O88" s="2">
        <v>0</v>
      </c>
      <c r="P88" s="2">
        <v>10.598021978021979</v>
      </c>
      <c r="Q88" s="2">
        <v>0.11685690052102267</v>
      </c>
      <c r="R88" t="s">
        <v>329</v>
      </c>
    </row>
    <row r="89" spans="1:18" x14ac:dyDescent="0.3">
      <c r="A89" t="s">
        <v>46</v>
      </c>
      <c r="B89" t="s">
        <v>330</v>
      </c>
      <c r="C89" t="s">
        <v>331</v>
      </c>
      <c r="D89" t="s">
        <v>332</v>
      </c>
      <c r="E89" s="2">
        <v>101.61538461538461</v>
      </c>
      <c r="F89" s="2">
        <v>5.186813186813187</v>
      </c>
      <c r="G89" s="2">
        <v>0</v>
      </c>
      <c r="H89" s="2">
        <v>0</v>
      </c>
      <c r="I89" s="2">
        <v>0</v>
      </c>
      <c r="J89" s="2">
        <v>0</v>
      </c>
      <c r="K89" s="2">
        <v>0</v>
      </c>
      <c r="L89" s="2">
        <v>0</v>
      </c>
      <c r="M89" s="2">
        <v>0</v>
      </c>
      <c r="N89" s="2">
        <v>0</v>
      </c>
      <c r="O89" s="2">
        <v>0</v>
      </c>
      <c r="P89" s="2">
        <v>0</v>
      </c>
      <c r="Q89" s="2">
        <v>0</v>
      </c>
      <c r="R89" t="s">
        <v>333</v>
      </c>
    </row>
    <row r="90" spans="1:18" x14ac:dyDescent="0.3">
      <c r="A90" t="s">
        <v>46</v>
      </c>
      <c r="B90" t="s">
        <v>334</v>
      </c>
      <c r="C90" t="s">
        <v>335</v>
      </c>
      <c r="D90" t="s">
        <v>336</v>
      </c>
      <c r="E90" s="2">
        <v>46.252747252747255</v>
      </c>
      <c r="F90" s="2">
        <v>5.5384615384615383</v>
      </c>
      <c r="G90" s="2">
        <v>3.2967032967032968E-2</v>
      </c>
      <c r="H90" s="2">
        <v>0.13186813186813187</v>
      </c>
      <c r="I90" s="2">
        <v>0.62637362637362637</v>
      </c>
      <c r="J90" s="2">
        <v>0</v>
      </c>
      <c r="K90" s="2">
        <v>11.192307692307692</v>
      </c>
      <c r="L90" s="2">
        <v>11.192307692307692</v>
      </c>
      <c r="M90" s="2">
        <v>0.24198146828225228</v>
      </c>
      <c r="N90" s="2">
        <v>0</v>
      </c>
      <c r="O90" s="2">
        <v>9.9725274725274726</v>
      </c>
      <c r="P90" s="2">
        <v>9.9725274725274726</v>
      </c>
      <c r="Q90" s="2">
        <v>0.21560940841054882</v>
      </c>
      <c r="R90" t="s">
        <v>337</v>
      </c>
    </row>
    <row r="91" spans="1:18" x14ac:dyDescent="0.3">
      <c r="A91" t="s">
        <v>46</v>
      </c>
      <c r="B91" t="s">
        <v>338</v>
      </c>
      <c r="C91" t="s">
        <v>339</v>
      </c>
      <c r="D91" t="s">
        <v>340</v>
      </c>
      <c r="E91" s="2">
        <v>49.340659340659343</v>
      </c>
      <c r="F91" s="2">
        <v>0</v>
      </c>
      <c r="G91" s="2">
        <v>0.4175824175824176</v>
      </c>
      <c r="H91" s="2">
        <v>0</v>
      </c>
      <c r="I91" s="2">
        <v>2.197802197802198</v>
      </c>
      <c r="J91" s="2">
        <v>5.5164835164835164</v>
      </c>
      <c r="K91" s="2">
        <v>0</v>
      </c>
      <c r="L91" s="2">
        <v>5.5164835164835164</v>
      </c>
      <c r="M91" s="2">
        <v>0.11180400890868596</v>
      </c>
      <c r="N91" s="2">
        <v>0</v>
      </c>
      <c r="O91" s="2">
        <v>5.5247252747252746</v>
      </c>
      <c r="P91" s="2">
        <v>5.5247252747252746</v>
      </c>
      <c r="Q91" s="2">
        <v>0.11197104677060132</v>
      </c>
      <c r="R91" t="s">
        <v>341</v>
      </c>
    </row>
    <row r="92" spans="1:18" x14ac:dyDescent="0.3">
      <c r="A92" t="s">
        <v>46</v>
      </c>
      <c r="B92" t="s">
        <v>342</v>
      </c>
      <c r="C92" t="s">
        <v>343</v>
      </c>
      <c r="D92" t="s">
        <v>118</v>
      </c>
      <c r="E92" s="2">
        <v>43.120879120879124</v>
      </c>
      <c r="F92" s="2">
        <v>4.148021978021978</v>
      </c>
      <c r="G92" s="2">
        <v>2.197802197802198E-2</v>
      </c>
      <c r="H92" s="2">
        <v>3.7547252747252742</v>
      </c>
      <c r="I92" s="2">
        <v>0.53846153846153844</v>
      </c>
      <c r="J92" s="2">
        <v>4.984285714285714</v>
      </c>
      <c r="K92" s="2">
        <v>10.431318681318681</v>
      </c>
      <c r="L92" s="2">
        <v>15.415604395604394</v>
      </c>
      <c r="M92" s="2">
        <v>0.35749745158002033</v>
      </c>
      <c r="N92" s="2">
        <v>6.457802197802196</v>
      </c>
      <c r="O92" s="2">
        <v>0</v>
      </c>
      <c r="P92" s="2">
        <v>6.457802197802196</v>
      </c>
      <c r="Q92" s="2">
        <v>0.14976044852191636</v>
      </c>
      <c r="R92" t="s">
        <v>344</v>
      </c>
    </row>
    <row r="93" spans="1:18" x14ac:dyDescent="0.3">
      <c r="A93" t="s">
        <v>46</v>
      </c>
      <c r="B93" t="s">
        <v>345</v>
      </c>
      <c r="C93" t="s">
        <v>343</v>
      </c>
      <c r="D93" t="s">
        <v>118</v>
      </c>
      <c r="E93" s="2">
        <v>50.626373626373628</v>
      </c>
      <c r="F93" s="2">
        <v>4.1296703296703292</v>
      </c>
      <c r="G93" s="2">
        <v>2.197802197802198E-2</v>
      </c>
      <c r="H93" s="2">
        <v>3.7547252747252755</v>
      </c>
      <c r="I93" s="2">
        <v>0.74725274725274726</v>
      </c>
      <c r="J93" s="2">
        <v>4.9842857142857131</v>
      </c>
      <c r="K93" s="2">
        <v>8.395604395604396</v>
      </c>
      <c r="L93" s="2">
        <v>13.379890109890109</v>
      </c>
      <c r="M93" s="2">
        <v>0.26428695463425222</v>
      </c>
      <c r="N93" s="2">
        <v>4.0469230769230764</v>
      </c>
      <c r="O93" s="2">
        <v>0</v>
      </c>
      <c r="P93" s="2">
        <v>4.0469230769230764</v>
      </c>
      <c r="Q93" s="2">
        <v>7.9937052311699577E-2</v>
      </c>
      <c r="R93" t="s">
        <v>346</v>
      </c>
    </row>
    <row r="94" spans="1:18" x14ac:dyDescent="0.3">
      <c r="A94" t="s">
        <v>46</v>
      </c>
      <c r="B94" t="s">
        <v>347</v>
      </c>
      <c r="C94" t="s">
        <v>343</v>
      </c>
      <c r="D94" t="s">
        <v>118</v>
      </c>
      <c r="E94" s="2">
        <v>62.967032967032964</v>
      </c>
      <c r="F94" s="2">
        <v>5.2362637362637363</v>
      </c>
      <c r="G94" s="2">
        <v>2.197802197802198E-2</v>
      </c>
      <c r="H94" s="2">
        <v>3.754725274725276</v>
      </c>
      <c r="I94" s="2">
        <v>0.91208791208791207</v>
      </c>
      <c r="J94" s="2">
        <v>4.9842857142857131</v>
      </c>
      <c r="K94" s="2">
        <v>0</v>
      </c>
      <c r="L94" s="2">
        <v>4.9842857142857131</v>
      </c>
      <c r="M94" s="2">
        <v>7.9157068062827213E-2</v>
      </c>
      <c r="N94" s="2">
        <v>8.8930769230769258</v>
      </c>
      <c r="O94" s="2">
        <v>0</v>
      </c>
      <c r="P94" s="2">
        <v>8.8930769230769258</v>
      </c>
      <c r="Q94" s="2">
        <v>0.14123385689354281</v>
      </c>
      <c r="R94" t="s">
        <v>348</v>
      </c>
    </row>
    <row r="95" spans="1:18" x14ac:dyDescent="0.3">
      <c r="A95" t="s">
        <v>46</v>
      </c>
      <c r="B95" t="s">
        <v>349</v>
      </c>
      <c r="C95" t="s">
        <v>343</v>
      </c>
      <c r="D95" t="s">
        <v>118</v>
      </c>
      <c r="E95" s="2">
        <v>61.373626373626372</v>
      </c>
      <c r="F95" s="2">
        <v>5.5164835164835164</v>
      </c>
      <c r="G95" s="2">
        <v>2.197802197802198E-2</v>
      </c>
      <c r="H95" s="2">
        <v>3.7547252747252755</v>
      </c>
      <c r="I95" s="2">
        <v>1</v>
      </c>
      <c r="J95" s="2">
        <v>4.984285714285714</v>
      </c>
      <c r="K95" s="2">
        <v>5.4615384615384617</v>
      </c>
      <c r="L95" s="2">
        <v>10.445824175824175</v>
      </c>
      <c r="M95" s="2">
        <v>0.17020053715308861</v>
      </c>
      <c r="N95" s="2">
        <v>6.979780219780217</v>
      </c>
      <c r="O95" s="2">
        <v>0</v>
      </c>
      <c r="P95" s="2">
        <v>6.979780219780217</v>
      </c>
      <c r="Q95" s="2">
        <v>0.11372605192479852</v>
      </c>
      <c r="R95" t="s">
        <v>350</v>
      </c>
    </row>
    <row r="96" spans="1:18" x14ac:dyDescent="0.3">
      <c r="A96" t="s">
        <v>46</v>
      </c>
      <c r="B96" t="s">
        <v>351</v>
      </c>
      <c r="C96" t="s">
        <v>352</v>
      </c>
      <c r="D96" t="s">
        <v>138</v>
      </c>
      <c r="E96" s="2">
        <v>107.56043956043956</v>
      </c>
      <c r="F96" s="2">
        <v>5.3039560439560436</v>
      </c>
      <c r="G96" s="2">
        <v>1.4285714285714286</v>
      </c>
      <c r="H96" s="2">
        <v>0.75824175824175821</v>
      </c>
      <c r="I96" s="2">
        <v>1.4395604395604396</v>
      </c>
      <c r="J96" s="2">
        <v>5.58</v>
      </c>
      <c r="K96" s="2">
        <v>16.864175824175824</v>
      </c>
      <c r="L96" s="2">
        <v>22.444175824175822</v>
      </c>
      <c r="M96" s="2">
        <v>0.20866571311810378</v>
      </c>
      <c r="N96" s="2">
        <v>9.7626373626373582</v>
      </c>
      <c r="O96" s="2">
        <v>0</v>
      </c>
      <c r="P96" s="2">
        <v>9.7626373626373582</v>
      </c>
      <c r="Q96" s="2">
        <v>9.0764201062525501E-2</v>
      </c>
      <c r="R96" t="s">
        <v>353</v>
      </c>
    </row>
    <row r="97" spans="1:18" x14ac:dyDescent="0.3">
      <c r="A97" t="s">
        <v>46</v>
      </c>
      <c r="B97" t="s">
        <v>354</v>
      </c>
      <c r="C97" t="s">
        <v>101</v>
      </c>
      <c r="D97" t="s">
        <v>102</v>
      </c>
      <c r="E97" s="2">
        <v>79.934065934065927</v>
      </c>
      <c r="F97" s="2">
        <v>5.6263736263736268</v>
      </c>
      <c r="G97" s="2">
        <v>0.26373626373626374</v>
      </c>
      <c r="H97" s="2">
        <v>0.22527472527472528</v>
      </c>
      <c r="I97" s="2">
        <v>3.1318681318681318</v>
      </c>
      <c r="J97" s="2">
        <v>5.4978021978021996</v>
      </c>
      <c r="K97" s="2">
        <v>4.9178021978021986</v>
      </c>
      <c r="L97" s="2">
        <v>10.415604395604397</v>
      </c>
      <c r="M97" s="2">
        <v>0.13030244707176247</v>
      </c>
      <c r="N97" s="2">
        <v>5.5915384615384607</v>
      </c>
      <c r="O97" s="2">
        <v>5.1558241758241774</v>
      </c>
      <c r="P97" s="2">
        <v>10.747362637362638</v>
      </c>
      <c r="Q97" s="2">
        <v>0.13445284575199343</v>
      </c>
      <c r="R97" t="s">
        <v>355</v>
      </c>
    </row>
    <row r="98" spans="1:18" x14ac:dyDescent="0.3">
      <c r="A98" t="s">
        <v>46</v>
      </c>
      <c r="B98" t="s">
        <v>356</v>
      </c>
      <c r="C98" t="s">
        <v>357</v>
      </c>
      <c r="D98" t="s">
        <v>358</v>
      </c>
      <c r="E98" s="2">
        <v>102.73626373626374</v>
      </c>
      <c r="F98" s="2">
        <v>5.4505494505494507</v>
      </c>
      <c r="G98" s="2">
        <v>0</v>
      </c>
      <c r="H98" s="2">
        <v>0.45769230769230762</v>
      </c>
      <c r="I98" s="2">
        <v>0</v>
      </c>
      <c r="J98" s="2">
        <v>5.9917582417582418</v>
      </c>
      <c r="K98" s="2">
        <v>10.98076923076923</v>
      </c>
      <c r="L98" s="2">
        <v>16.972527472527471</v>
      </c>
      <c r="M98" s="2">
        <v>0.1652048347416836</v>
      </c>
      <c r="N98" s="2">
        <v>2.901098901098901</v>
      </c>
      <c r="O98" s="2">
        <v>0.10604395604395604</v>
      </c>
      <c r="P98" s="2">
        <v>3.0071428571428571</v>
      </c>
      <c r="Q98" s="2">
        <v>2.9270510214996256E-2</v>
      </c>
      <c r="R98" t="s">
        <v>359</v>
      </c>
    </row>
    <row r="99" spans="1:18" x14ac:dyDescent="0.3">
      <c r="A99" t="s">
        <v>46</v>
      </c>
      <c r="B99" t="s">
        <v>360</v>
      </c>
      <c r="C99" t="s">
        <v>113</v>
      </c>
      <c r="D99" t="s">
        <v>114</v>
      </c>
      <c r="E99" s="2">
        <v>85.340659340659343</v>
      </c>
      <c r="F99" s="2">
        <v>17.142857142857142</v>
      </c>
      <c r="G99" s="2">
        <v>2.0329670329670328</v>
      </c>
      <c r="H99" s="2">
        <v>0.52747252747252749</v>
      </c>
      <c r="I99" s="2">
        <v>7.7032967032967035</v>
      </c>
      <c r="J99" s="2">
        <v>0</v>
      </c>
      <c r="K99" s="2">
        <v>21.073296703296688</v>
      </c>
      <c r="L99" s="2">
        <v>21.073296703296688</v>
      </c>
      <c r="M99" s="2">
        <v>0.24693149626577371</v>
      </c>
      <c r="N99" s="2">
        <v>0</v>
      </c>
      <c r="O99" s="2">
        <v>0</v>
      </c>
      <c r="P99" s="2">
        <v>0</v>
      </c>
      <c r="Q99" s="2">
        <v>0</v>
      </c>
      <c r="R99" t="s">
        <v>361</v>
      </c>
    </row>
    <row r="100" spans="1:18" x14ac:dyDescent="0.3">
      <c r="A100" t="s">
        <v>46</v>
      </c>
      <c r="B100" t="s">
        <v>362</v>
      </c>
      <c r="C100" t="s">
        <v>363</v>
      </c>
      <c r="D100" t="s">
        <v>364</v>
      </c>
      <c r="E100" s="2">
        <v>84.714285714285708</v>
      </c>
      <c r="F100" s="2">
        <v>5.5384615384615383</v>
      </c>
      <c r="G100" s="2">
        <v>0.7142857142857143</v>
      </c>
      <c r="H100" s="2">
        <v>0.48351648351648352</v>
      </c>
      <c r="I100" s="2">
        <v>0.79120879120879117</v>
      </c>
      <c r="J100" s="2">
        <v>5.628681318681318</v>
      </c>
      <c r="K100" s="2">
        <v>4.7061538461538452</v>
      </c>
      <c r="L100" s="2">
        <v>10.334835164835162</v>
      </c>
      <c r="M100" s="2">
        <v>0.1219963678816967</v>
      </c>
      <c r="N100" s="2">
        <v>5.2747252747252746</v>
      </c>
      <c r="O100" s="2">
        <v>0</v>
      </c>
      <c r="P100" s="2">
        <v>5.2747252747252746</v>
      </c>
      <c r="Q100" s="2">
        <v>6.2264885199117916E-2</v>
      </c>
      <c r="R100" t="s">
        <v>365</v>
      </c>
    </row>
    <row r="101" spans="1:18" x14ac:dyDescent="0.3">
      <c r="A101" t="s">
        <v>46</v>
      </c>
      <c r="B101" t="s">
        <v>366</v>
      </c>
      <c r="C101" t="s">
        <v>367</v>
      </c>
      <c r="D101" t="s">
        <v>368</v>
      </c>
      <c r="E101" s="2">
        <v>63.362637362637365</v>
      </c>
      <c r="F101" s="2">
        <v>5.7142857142857144</v>
      </c>
      <c r="G101" s="2">
        <v>0</v>
      </c>
      <c r="H101" s="2">
        <v>0.15384615384615385</v>
      </c>
      <c r="I101" s="2">
        <v>0</v>
      </c>
      <c r="J101" s="2">
        <v>1.0879120879120878</v>
      </c>
      <c r="K101" s="2">
        <v>9.8571428571428577</v>
      </c>
      <c r="L101" s="2">
        <v>10.945054945054945</v>
      </c>
      <c r="M101" s="2">
        <v>0.17273673257023933</v>
      </c>
      <c r="N101" s="2">
        <v>2.8131868131868134</v>
      </c>
      <c r="O101" s="2">
        <v>0</v>
      </c>
      <c r="P101" s="2">
        <v>2.8131868131868134</v>
      </c>
      <c r="Q101" s="2">
        <v>4.4398196323274366E-2</v>
      </c>
      <c r="R101" t="s">
        <v>369</v>
      </c>
    </row>
    <row r="102" spans="1:18" x14ac:dyDescent="0.3">
      <c r="A102" t="s">
        <v>46</v>
      </c>
      <c r="B102" t="s">
        <v>370</v>
      </c>
      <c r="C102" t="s">
        <v>52</v>
      </c>
      <c r="D102" t="s">
        <v>53</v>
      </c>
      <c r="E102" s="2">
        <v>49.340659340659343</v>
      </c>
      <c r="F102" s="2">
        <v>0</v>
      </c>
      <c r="G102" s="2">
        <v>0.2857142857142857</v>
      </c>
      <c r="H102" s="2">
        <v>0</v>
      </c>
      <c r="I102" s="2">
        <v>0</v>
      </c>
      <c r="J102" s="2">
        <v>0</v>
      </c>
      <c r="K102" s="2">
        <v>0</v>
      </c>
      <c r="L102" s="2">
        <v>0</v>
      </c>
      <c r="M102" s="2">
        <v>0</v>
      </c>
      <c r="N102" s="2">
        <v>0</v>
      </c>
      <c r="O102" s="2">
        <v>0</v>
      </c>
      <c r="P102" s="2">
        <v>0</v>
      </c>
      <c r="Q102" s="2">
        <v>0</v>
      </c>
      <c r="R102" t="s">
        <v>371</v>
      </c>
    </row>
    <row r="103" spans="1:18" x14ac:dyDescent="0.3">
      <c r="A103" t="s">
        <v>46</v>
      </c>
      <c r="B103" t="s">
        <v>372</v>
      </c>
      <c r="C103" t="s">
        <v>373</v>
      </c>
      <c r="D103" t="s">
        <v>213</v>
      </c>
      <c r="E103" s="2">
        <v>48.714285714285715</v>
      </c>
      <c r="F103" s="2">
        <v>0</v>
      </c>
      <c r="G103" s="2">
        <v>0.34065934065934067</v>
      </c>
      <c r="H103" s="2">
        <v>0</v>
      </c>
      <c r="I103" s="2">
        <v>9.8901098901098897E-2</v>
      </c>
      <c r="J103" s="2">
        <v>0</v>
      </c>
      <c r="K103" s="2">
        <v>0</v>
      </c>
      <c r="L103" s="2">
        <v>0</v>
      </c>
      <c r="M103" s="2">
        <v>0</v>
      </c>
      <c r="N103" s="2">
        <v>0</v>
      </c>
      <c r="O103" s="2">
        <v>0</v>
      </c>
      <c r="P103" s="2">
        <v>0</v>
      </c>
      <c r="Q103" s="2">
        <v>0</v>
      </c>
      <c r="R103" t="s">
        <v>374</v>
      </c>
    </row>
    <row r="104" spans="1:18" x14ac:dyDescent="0.3">
      <c r="A104" t="s">
        <v>46</v>
      </c>
      <c r="B104" t="s">
        <v>375</v>
      </c>
      <c r="C104" t="s">
        <v>137</v>
      </c>
      <c r="D104" t="s">
        <v>138</v>
      </c>
      <c r="E104" s="2">
        <v>43.945054945054942</v>
      </c>
      <c r="F104" s="2">
        <v>4.395604395604396</v>
      </c>
      <c r="G104" s="2">
        <v>0.40659340659340659</v>
      </c>
      <c r="H104" s="2">
        <v>0</v>
      </c>
      <c r="I104" s="2">
        <v>0</v>
      </c>
      <c r="J104" s="2">
        <v>3.8363736263736259</v>
      </c>
      <c r="K104" s="2">
        <v>0</v>
      </c>
      <c r="L104" s="2">
        <v>3.8363736263736259</v>
      </c>
      <c r="M104" s="2">
        <v>8.7299324831207795E-2</v>
      </c>
      <c r="N104" s="2">
        <v>0</v>
      </c>
      <c r="O104" s="2">
        <v>5.2542857142857144</v>
      </c>
      <c r="P104" s="2">
        <v>5.2542857142857144</v>
      </c>
      <c r="Q104" s="2">
        <v>0.11956489122280571</v>
      </c>
      <c r="R104" t="s">
        <v>376</v>
      </c>
    </row>
    <row r="105" spans="1:18" x14ac:dyDescent="0.3">
      <c r="A105" t="s">
        <v>46</v>
      </c>
      <c r="B105" t="s">
        <v>377</v>
      </c>
      <c r="C105" t="s">
        <v>378</v>
      </c>
      <c r="D105" t="s">
        <v>379</v>
      </c>
      <c r="E105" s="2">
        <v>54.967032967032964</v>
      </c>
      <c r="F105" s="2">
        <v>0</v>
      </c>
      <c r="G105" s="2">
        <v>7.6923076923076927E-2</v>
      </c>
      <c r="H105" s="2">
        <v>0.15384615384615385</v>
      </c>
      <c r="I105" s="2">
        <v>0.2967032967032967</v>
      </c>
      <c r="J105" s="2">
        <v>0</v>
      </c>
      <c r="K105" s="2">
        <v>0</v>
      </c>
      <c r="L105" s="2">
        <v>0</v>
      </c>
      <c r="M105" s="2">
        <v>0</v>
      </c>
      <c r="N105" s="2">
        <v>0</v>
      </c>
      <c r="O105" s="2">
        <v>0</v>
      </c>
      <c r="P105" s="2">
        <v>0</v>
      </c>
      <c r="Q105" s="2">
        <v>0</v>
      </c>
      <c r="R105" t="s">
        <v>380</v>
      </c>
    </row>
    <row r="106" spans="1:18" x14ac:dyDescent="0.3">
      <c r="A106" t="s">
        <v>46</v>
      </c>
      <c r="B106" t="s">
        <v>381</v>
      </c>
      <c r="C106" t="s">
        <v>283</v>
      </c>
      <c r="D106" t="s">
        <v>284</v>
      </c>
      <c r="E106" s="2">
        <v>46.164835164835168</v>
      </c>
      <c r="F106" s="2">
        <v>5.6263736263736268</v>
      </c>
      <c r="G106" s="2">
        <v>0</v>
      </c>
      <c r="H106" s="2">
        <v>0.23626373626373626</v>
      </c>
      <c r="I106" s="2">
        <v>0.24175824175824176</v>
      </c>
      <c r="J106" s="2">
        <v>3.5457142857142849</v>
      </c>
      <c r="K106" s="2">
        <v>7.1335164835164822</v>
      </c>
      <c r="L106" s="2">
        <v>10.679230769230767</v>
      </c>
      <c r="M106" s="2">
        <v>0.23132825517733865</v>
      </c>
      <c r="N106" s="2">
        <v>4.7472527472527473</v>
      </c>
      <c r="O106" s="2">
        <v>3.8681318681318682</v>
      </c>
      <c r="P106" s="2">
        <v>8.615384615384615</v>
      </c>
      <c r="Q106" s="2">
        <v>0.18662223280171386</v>
      </c>
      <c r="R106" t="s">
        <v>382</v>
      </c>
    </row>
    <row r="107" spans="1:18" x14ac:dyDescent="0.3">
      <c r="A107" t="s">
        <v>46</v>
      </c>
      <c r="B107" t="s">
        <v>383</v>
      </c>
      <c r="C107" t="s">
        <v>384</v>
      </c>
      <c r="D107" t="s">
        <v>385</v>
      </c>
      <c r="E107" s="2">
        <v>52.087912087912088</v>
      </c>
      <c r="F107" s="2">
        <v>0</v>
      </c>
      <c r="G107" s="2">
        <v>0</v>
      </c>
      <c r="H107" s="2">
        <v>0.25824175824175827</v>
      </c>
      <c r="I107" s="2">
        <v>0.39560439560439559</v>
      </c>
      <c r="J107" s="2">
        <v>0</v>
      </c>
      <c r="K107" s="2">
        <v>0</v>
      </c>
      <c r="L107" s="2">
        <v>0</v>
      </c>
      <c r="M107" s="2">
        <v>0</v>
      </c>
      <c r="N107" s="2">
        <v>0</v>
      </c>
      <c r="O107" s="2">
        <v>0</v>
      </c>
      <c r="P107" s="2">
        <v>0</v>
      </c>
      <c r="Q107" s="2">
        <v>0</v>
      </c>
      <c r="R107" t="s">
        <v>386</v>
      </c>
    </row>
    <row r="108" spans="1:18" x14ac:dyDescent="0.3">
      <c r="A108" t="s">
        <v>46</v>
      </c>
      <c r="B108" t="s">
        <v>387</v>
      </c>
      <c r="C108" t="s">
        <v>388</v>
      </c>
      <c r="D108" t="s">
        <v>316</v>
      </c>
      <c r="E108" s="2">
        <v>47.549450549450547</v>
      </c>
      <c r="F108" s="2">
        <v>5.9835164835164836</v>
      </c>
      <c r="G108" s="2">
        <v>0</v>
      </c>
      <c r="H108" s="2">
        <v>0.10164835164835165</v>
      </c>
      <c r="I108" s="2">
        <v>4.3956043956043959E-2</v>
      </c>
      <c r="J108" s="2">
        <v>6.0530769230769232</v>
      </c>
      <c r="K108" s="2">
        <v>0</v>
      </c>
      <c r="L108" s="2">
        <v>6.0530769230769232</v>
      </c>
      <c r="M108" s="2">
        <v>0.12730067021030739</v>
      </c>
      <c r="N108" s="2">
        <v>9.7493406593406586</v>
      </c>
      <c r="O108" s="2">
        <v>0</v>
      </c>
      <c r="P108" s="2">
        <v>9.7493406593406586</v>
      </c>
      <c r="Q108" s="2">
        <v>0.20503582158539402</v>
      </c>
      <c r="R108" t="s">
        <v>389</v>
      </c>
    </row>
    <row r="109" spans="1:18" x14ac:dyDescent="0.3">
      <c r="A109" t="s">
        <v>46</v>
      </c>
      <c r="B109" t="s">
        <v>390</v>
      </c>
      <c r="C109" t="s">
        <v>391</v>
      </c>
      <c r="D109" t="s">
        <v>392</v>
      </c>
      <c r="E109" s="2">
        <v>59.967032967032964</v>
      </c>
      <c r="F109" s="2">
        <v>5.6263736263736268</v>
      </c>
      <c r="G109" s="2">
        <v>0.58241758241758246</v>
      </c>
      <c r="H109" s="2">
        <v>0</v>
      </c>
      <c r="I109" s="2">
        <v>0</v>
      </c>
      <c r="J109" s="2">
        <v>4.7709890109890107</v>
      </c>
      <c r="K109" s="2">
        <v>3.958791208791208</v>
      </c>
      <c r="L109" s="2">
        <v>8.7297802197802188</v>
      </c>
      <c r="M109" s="2">
        <v>0.14557632398753892</v>
      </c>
      <c r="N109" s="2">
        <v>0</v>
      </c>
      <c r="O109" s="2">
        <v>5.2301098901098921</v>
      </c>
      <c r="P109" s="2">
        <v>5.2301098901098921</v>
      </c>
      <c r="Q109" s="2">
        <v>8.7216419277991605E-2</v>
      </c>
      <c r="R109" t="s">
        <v>393</v>
      </c>
    </row>
    <row r="110" spans="1:18" x14ac:dyDescent="0.3">
      <c r="A110" t="s">
        <v>46</v>
      </c>
      <c r="B110" t="s">
        <v>394</v>
      </c>
      <c r="C110" t="s">
        <v>367</v>
      </c>
      <c r="D110" t="s">
        <v>368</v>
      </c>
      <c r="E110" s="2">
        <v>39.637362637362635</v>
      </c>
      <c r="F110" s="2">
        <v>1.4945054945054945</v>
      </c>
      <c r="G110" s="2">
        <v>0.34065934065934067</v>
      </c>
      <c r="H110" s="2">
        <v>0</v>
      </c>
      <c r="I110" s="2">
        <v>0</v>
      </c>
      <c r="J110" s="2">
        <v>4.8040659340659335</v>
      </c>
      <c r="K110" s="2">
        <v>0</v>
      </c>
      <c r="L110" s="2">
        <v>4.8040659340659335</v>
      </c>
      <c r="M110" s="2">
        <v>0.12120044358192403</v>
      </c>
      <c r="N110" s="2">
        <v>0</v>
      </c>
      <c r="O110" s="2">
        <v>0</v>
      </c>
      <c r="P110" s="2">
        <v>0</v>
      </c>
      <c r="Q110" s="2">
        <v>0</v>
      </c>
      <c r="R110" t="s">
        <v>395</v>
      </c>
    </row>
    <row r="111" spans="1:18" x14ac:dyDescent="0.3">
      <c r="A111" t="s">
        <v>46</v>
      </c>
      <c r="B111" t="s">
        <v>396</v>
      </c>
      <c r="C111" t="s">
        <v>397</v>
      </c>
      <c r="D111" t="s">
        <v>398</v>
      </c>
      <c r="E111" s="2">
        <v>56.329670329670328</v>
      </c>
      <c r="F111" s="2">
        <v>11.359890109890109</v>
      </c>
      <c r="G111" s="2">
        <v>0.2857142857142857</v>
      </c>
      <c r="H111" s="2">
        <v>0.19230769230769232</v>
      </c>
      <c r="I111" s="2">
        <v>0.26373626373626374</v>
      </c>
      <c r="J111" s="2">
        <v>5.134615384615385</v>
      </c>
      <c r="K111" s="2">
        <v>0</v>
      </c>
      <c r="L111" s="2">
        <v>5.134615384615385</v>
      </c>
      <c r="M111" s="2">
        <v>9.1152945766679677E-2</v>
      </c>
      <c r="N111" s="2">
        <v>0</v>
      </c>
      <c r="O111" s="2">
        <v>6.1181318681318677</v>
      </c>
      <c r="P111" s="2">
        <v>6.1181318681318677</v>
      </c>
      <c r="Q111" s="2">
        <v>0.10861295357003511</v>
      </c>
      <c r="R111" t="s">
        <v>399</v>
      </c>
    </row>
    <row r="112" spans="1:18" x14ac:dyDescent="0.3">
      <c r="A112" t="s">
        <v>46</v>
      </c>
      <c r="B112" t="s">
        <v>400</v>
      </c>
      <c r="C112" t="s">
        <v>101</v>
      </c>
      <c r="D112" t="s">
        <v>102</v>
      </c>
      <c r="E112" s="2">
        <v>51.703296703296701</v>
      </c>
      <c r="F112" s="2">
        <v>5.6263736263736268</v>
      </c>
      <c r="G112" s="2">
        <v>0.10989010989010989</v>
      </c>
      <c r="H112" s="2">
        <v>0.23076923076923078</v>
      </c>
      <c r="I112" s="2">
        <v>0.52747252747252749</v>
      </c>
      <c r="J112" s="2">
        <v>5.8484615384615379</v>
      </c>
      <c r="K112" s="2">
        <v>0</v>
      </c>
      <c r="L112" s="2">
        <v>5.8484615384615379</v>
      </c>
      <c r="M112" s="2">
        <v>0.11311583421891604</v>
      </c>
      <c r="N112" s="2">
        <v>5.2367032967032969</v>
      </c>
      <c r="O112" s="2">
        <v>0</v>
      </c>
      <c r="P112" s="2">
        <v>5.2367032967032969</v>
      </c>
      <c r="Q112" s="2">
        <v>0.10128374070138152</v>
      </c>
      <c r="R112" t="s">
        <v>401</v>
      </c>
    </row>
    <row r="113" spans="1:18" x14ac:dyDescent="0.3">
      <c r="A113" t="s">
        <v>46</v>
      </c>
      <c r="B113" t="s">
        <v>402</v>
      </c>
      <c r="C113" t="s">
        <v>101</v>
      </c>
      <c r="D113" t="s">
        <v>102</v>
      </c>
      <c r="E113" s="2">
        <v>154.02197802197801</v>
      </c>
      <c r="F113" s="2">
        <v>5.9780219780219781</v>
      </c>
      <c r="G113" s="2">
        <v>0.31868131868131866</v>
      </c>
      <c r="H113" s="2">
        <v>0.2857142857142857</v>
      </c>
      <c r="I113" s="2">
        <v>5.5384615384615383</v>
      </c>
      <c r="J113" s="2">
        <v>16.223846153846154</v>
      </c>
      <c r="K113" s="2">
        <v>0</v>
      </c>
      <c r="L113" s="2">
        <v>16.223846153846154</v>
      </c>
      <c r="M113" s="2">
        <v>0.10533461757990868</v>
      </c>
      <c r="N113" s="2">
        <v>5.2747252747252746</v>
      </c>
      <c r="O113" s="2">
        <v>16.591978021978012</v>
      </c>
      <c r="P113" s="2">
        <v>21.866703296703285</v>
      </c>
      <c r="Q113" s="2">
        <v>0.14197131849315062</v>
      </c>
      <c r="R113" t="s">
        <v>403</v>
      </c>
    </row>
    <row r="114" spans="1:18" x14ac:dyDescent="0.3">
      <c r="A114" t="s">
        <v>46</v>
      </c>
      <c r="B114" t="s">
        <v>404</v>
      </c>
      <c r="C114" t="s">
        <v>405</v>
      </c>
      <c r="D114" t="s">
        <v>406</v>
      </c>
      <c r="E114" s="2">
        <v>56.626373626373628</v>
      </c>
      <c r="F114" s="2">
        <v>5.2576923076923068</v>
      </c>
      <c r="G114" s="2">
        <v>4.3956043956043959E-2</v>
      </c>
      <c r="H114" s="2">
        <v>0.2032967032967033</v>
      </c>
      <c r="I114" s="2">
        <v>0</v>
      </c>
      <c r="J114" s="2">
        <v>5.748681318681319</v>
      </c>
      <c r="K114" s="2">
        <v>0</v>
      </c>
      <c r="L114" s="2">
        <v>5.748681318681319</v>
      </c>
      <c r="M114" s="2">
        <v>0.10151950320201825</v>
      </c>
      <c r="N114" s="2">
        <v>0</v>
      </c>
      <c r="O114" s="2">
        <v>5.2516483516483516</v>
      </c>
      <c r="P114" s="2">
        <v>5.2516483516483516</v>
      </c>
      <c r="Q114" s="2">
        <v>9.274209198525131E-2</v>
      </c>
      <c r="R114" t="s">
        <v>407</v>
      </c>
    </row>
    <row r="115" spans="1:18" x14ac:dyDescent="0.3">
      <c r="A115" t="s">
        <v>46</v>
      </c>
      <c r="B115" t="s">
        <v>408</v>
      </c>
      <c r="C115" t="s">
        <v>129</v>
      </c>
      <c r="D115" t="s">
        <v>130</v>
      </c>
      <c r="E115" s="2">
        <v>118.07692307692308</v>
      </c>
      <c r="F115" s="2">
        <v>5.186813186813187</v>
      </c>
      <c r="G115" s="2">
        <v>0.43956043956043955</v>
      </c>
      <c r="H115" s="2">
        <v>0</v>
      </c>
      <c r="I115" s="2">
        <v>0.68131868131868134</v>
      </c>
      <c r="J115" s="2">
        <v>5.7110989010989028</v>
      </c>
      <c r="K115" s="2">
        <v>4.8346153846153834</v>
      </c>
      <c r="L115" s="2">
        <v>10.545714285714286</v>
      </c>
      <c r="M115" s="2">
        <v>8.9312238250349008E-2</v>
      </c>
      <c r="N115" s="2">
        <v>5.617472527472529</v>
      </c>
      <c r="O115" s="2">
        <v>5.5224175824175816</v>
      </c>
      <c r="P115" s="2">
        <v>11.139890109890111</v>
      </c>
      <c r="Q115" s="2">
        <v>9.4344346207538399E-2</v>
      </c>
      <c r="R115" t="s">
        <v>409</v>
      </c>
    </row>
    <row r="116" spans="1:18" x14ac:dyDescent="0.3">
      <c r="A116" t="s">
        <v>46</v>
      </c>
      <c r="B116" t="s">
        <v>410</v>
      </c>
      <c r="C116" t="s">
        <v>411</v>
      </c>
      <c r="D116" t="s">
        <v>412</v>
      </c>
      <c r="E116" s="2">
        <v>47.527472527472526</v>
      </c>
      <c r="F116" s="2">
        <v>5.7142857142857144</v>
      </c>
      <c r="G116" s="2">
        <v>0.26373626373626374</v>
      </c>
      <c r="H116" s="2">
        <v>0.26373626373626374</v>
      </c>
      <c r="I116" s="2">
        <v>0.26373626373626374</v>
      </c>
      <c r="J116" s="2">
        <v>0</v>
      </c>
      <c r="K116" s="2">
        <v>7.3681318681318677</v>
      </c>
      <c r="L116" s="2">
        <v>7.3681318681318677</v>
      </c>
      <c r="M116" s="2">
        <v>0.15502890173410405</v>
      </c>
      <c r="N116" s="2">
        <v>0</v>
      </c>
      <c r="O116" s="2">
        <v>5.9532967032967035</v>
      </c>
      <c r="P116" s="2">
        <v>5.9532967032967035</v>
      </c>
      <c r="Q116" s="2">
        <v>0.12526011560693642</v>
      </c>
      <c r="R116" t="s">
        <v>413</v>
      </c>
    </row>
    <row r="117" spans="1:18" x14ac:dyDescent="0.3">
      <c r="A117" t="s">
        <v>46</v>
      </c>
      <c r="B117" t="s">
        <v>414</v>
      </c>
      <c r="C117" t="s">
        <v>68</v>
      </c>
      <c r="D117" t="s">
        <v>69</v>
      </c>
      <c r="E117" s="2">
        <v>39.571428571428569</v>
      </c>
      <c r="F117" s="2">
        <v>11.428571428571429</v>
      </c>
      <c r="G117" s="2">
        <v>0</v>
      </c>
      <c r="H117" s="2">
        <v>0.32967032967032966</v>
      </c>
      <c r="I117" s="2">
        <v>0</v>
      </c>
      <c r="J117" s="2">
        <v>0</v>
      </c>
      <c r="K117" s="2">
        <v>21.423076923076923</v>
      </c>
      <c r="L117" s="2">
        <v>21.423076923076923</v>
      </c>
      <c r="M117" s="2">
        <v>0.54137739516800887</v>
      </c>
      <c r="N117" s="2">
        <v>6.0961538461538458</v>
      </c>
      <c r="O117" s="2">
        <v>0</v>
      </c>
      <c r="P117" s="2">
        <v>6.0961538461538458</v>
      </c>
      <c r="Q117" s="2">
        <v>0.15405442932518745</v>
      </c>
      <c r="R117" t="s">
        <v>415</v>
      </c>
    </row>
    <row r="118" spans="1:18" x14ac:dyDescent="0.3">
      <c r="A118" t="s">
        <v>46</v>
      </c>
      <c r="B118" t="s">
        <v>416</v>
      </c>
      <c r="C118" t="s">
        <v>417</v>
      </c>
      <c r="D118" t="s">
        <v>252</v>
      </c>
      <c r="E118" s="2">
        <v>110.06593406593407</v>
      </c>
      <c r="F118" s="2">
        <v>5.6263736263736268</v>
      </c>
      <c r="G118" s="2">
        <v>0</v>
      </c>
      <c r="H118" s="2">
        <v>0.79120879120879117</v>
      </c>
      <c r="I118" s="2">
        <v>0</v>
      </c>
      <c r="J118" s="2">
        <v>0</v>
      </c>
      <c r="K118" s="2">
        <v>35.609890109890109</v>
      </c>
      <c r="L118" s="2">
        <v>35.609890109890109</v>
      </c>
      <c r="M118" s="2">
        <v>0.32353234824281146</v>
      </c>
      <c r="N118" s="2">
        <v>5.8763736263736268</v>
      </c>
      <c r="O118" s="2">
        <v>0</v>
      </c>
      <c r="P118" s="2">
        <v>5.8763736263736268</v>
      </c>
      <c r="Q118" s="2">
        <v>5.3389576677316294E-2</v>
      </c>
      <c r="R118" t="s">
        <v>418</v>
      </c>
    </row>
    <row r="119" spans="1:18" x14ac:dyDescent="0.3">
      <c r="A119" t="s">
        <v>46</v>
      </c>
      <c r="B119" t="s">
        <v>419</v>
      </c>
      <c r="C119" t="s">
        <v>78</v>
      </c>
      <c r="D119" t="s">
        <v>79</v>
      </c>
      <c r="E119" s="2">
        <v>21.186813186813186</v>
      </c>
      <c r="F119" s="2">
        <v>5.7142857142857144</v>
      </c>
      <c r="G119" s="2">
        <v>0</v>
      </c>
      <c r="H119" s="2">
        <v>0.87472527472527439</v>
      </c>
      <c r="I119" s="2">
        <v>2.7362637362637363</v>
      </c>
      <c r="J119" s="2">
        <v>0</v>
      </c>
      <c r="K119" s="2">
        <v>0</v>
      </c>
      <c r="L119" s="2">
        <v>0</v>
      </c>
      <c r="M119" s="2">
        <v>0</v>
      </c>
      <c r="N119" s="2">
        <v>5.7945054945054961</v>
      </c>
      <c r="O119" s="2">
        <v>0</v>
      </c>
      <c r="P119" s="2">
        <v>5.7945054945054961</v>
      </c>
      <c r="Q119" s="2">
        <v>0.27349585062240672</v>
      </c>
      <c r="R119" t="s">
        <v>420</v>
      </c>
    </row>
    <row r="120" spans="1:18" x14ac:dyDescent="0.3">
      <c r="A120" t="s">
        <v>46</v>
      </c>
      <c r="B120" t="s">
        <v>421</v>
      </c>
      <c r="C120" t="s">
        <v>422</v>
      </c>
      <c r="D120" t="s">
        <v>118</v>
      </c>
      <c r="E120" s="2">
        <v>58.92307692307692</v>
      </c>
      <c r="F120" s="2">
        <v>10.651318681318683</v>
      </c>
      <c r="G120" s="2">
        <v>0.2087912087912088</v>
      </c>
      <c r="H120" s="2">
        <v>0.26373626373626374</v>
      </c>
      <c r="I120" s="2">
        <v>0</v>
      </c>
      <c r="J120" s="2">
        <v>10.642967032967034</v>
      </c>
      <c r="K120" s="2">
        <v>0</v>
      </c>
      <c r="L120" s="2">
        <v>10.642967032967034</v>
      </c>
      <c r="M120" s="2">
        <v>0.18062476687803061</v>
      </c>
      <c r="N120" s="2">
        <v>0</v>
      </c>
      <c r="O120" s="2">
        <v>0</v>
      </c>
      <c r="P120" s="2">
        <v>0</v>
      </c>
      <c r="Q120" s="2">
        <v>0</v>
      </c>
      <c r="R120" t="s">
        <v>423</v>
      </c>
    </row>
    <row r="121" spans="1:18" x14ac:dyDescent="0.3">
      <c r="A121" t="s">
        <v>46</v>
      </c>
      <c r="B121" t="s">
        <v>424</v>
      </c>
      <c r="C121" t="s">
        <v>190</v>
      </c>
      <c r="D121" t="s">
        <v>191</v>
      </c>
      <c r="E121" s="2">
        <v>103.72527472527473</v>
      </c>
      <c r="F121" s="2">
        <v>48.862637362637365</v>
      </c>
      <c r="G121" s="2">
        <v>0</v>
      </c>
      <c r="H121" s="2">
        <v>0</v>
      </c>
      <c r="I121" s="2">
        <v>0</v>
      </c>
      <c r="J121" s="2">
        <v>0</v>
      </c>
      <c r="K121" s="2">
        <v>6.6593406593406597</v>
      </c>
      <c r="L121" s="2">
        <v>6.6593406593406597</v>
      </c>
      <c r="M121" s="2">
        <v>6.4201716283504615E-2</v>
      </c>
      <c r="N121" s="2">
        <v>0</v>
      </c>
      <c r="O121" s="2">
        <v>5.7142857142857144</v>
      </c>
      <c r="P121" s="2">
        <v>5.7142857142857144</v>
      </c>
      <c r="Q121" s="2">
        <v>5.5090581629409892E-2</v>
      </c>
      <c r="R121" t="s">
        <v>425</v>
      </c>
    </row>
    <row r="122" spans="1:18" x14ac:dyDescent="0.3">
      <c r="A122" t="s">
        <v>46</v>
      </c>
      <c r="B122" t="s">
        <v>426</v>
      </c>
      <c r="C122" t="s">
        <v>427</v>
      </c>
      <c r="D122" t="s">
        <v>428</v>
      </c>
      <c r="E122" s="2">
        <v>48.109890109890109</v>
      </c>
      <c r="F122" s="2">
        <v>20.729010989010991</v>
      </c>
      <c r="G122" s="2">
        <v>0.26373626373626374</v>
      </c>
      <c r="H122" s="2">
        <v>0</v>
      </c>
      <c r="I122" s="2">
        <v>0</v>
      </c>
      <c r="J122" s="2">
        <v>4.5876923076923068</v>
      </c>
      <c r="K122" s="2">
        <v>0</v>
      </c>
      <c r="L122" s="2">
        <v>4.5876923076923068</v>
      </c>
      <c r="M122" s="2">
        <v>9.5358611238008206E-2</v>
      </c>
      <c r="N122" s="2">
        <v>5.6263736263736268</v>
      </c>
      <c r="O122" s="2">
        <v>0</v>
      </c>
      <c r="P122" s="2">
        <v>5.6263736263736268</v>
      </c>
      <c r="Q122" s="2">
        <v>0.11694837825491093</v>
      </c>
      <c r="R122" t="s">
        <v>429</v>
      </c>
    </row>
    <row r="123" spans="1:18" x14ac:dyDescent="0.3">
      <c r="A123" t="s">
        <v>46</v>
      </c>
      <c r="B123" t="s">
        <v>430</v>
      </c>
      <c r="C123" t="s">
        <v>384</v>
      </c>
      <c r="D123" t="s">
        <v>385</v>
      </c>
      <c r="E123" s="2">
        <v>96.802197802197796</v>
      </c>
      <c r="F123" s="2">
        <v>29.010989010989011</v>
      </c>
      <c r="G123" s="2">
        <v>0.84615384615384615</v>
      </c>
      <c r="H123" s="2">
        <v>0</v>
      </c>
      <c r="I123" s="2">
        <v>1.8461538461538463</v>
      </c>
      <c r="J123" s="2">
        <v>0</v>
      </c>
      <c r="K123" s="2">
        <v>0</v>
      </c>
      <c r="L123" s="2">
        <v>0</v>
      </c>
      <c r="M123" s="2">
        <v>0</v>
      </c>
      <c r="N123" s="2">
        <v>0</v>
      </c>
      <c r="O123" s="2">
        <v>0</v>
      </c>
      <c r="P123" s="2">
        <v>0</v>
      </c>
      <c r="Q123" s="2">
        <v>0</v>
      </c>
      <c r="R123" t="s">
        <v>431</v>
      </c>
    </row>
    <row r="124" spans="1:18" x14ac:dyDescent="0.3">
      <c r="A124" t="s">
        <v>46</v>
      </c>
      <c r="B124" t="s">
        <v>432</v>
      </c>
      <c r="C124" t="s">
        <v>433</v>
      </c>
      <c r="D124" t="s">
        <v>434</v>
      </c>
      <c r="E124" s="2">
        <v>107.21978021978022</v>
      </c>
      <c r="F124" s="2">
        <v>20.167582417582416</v>
      </c>
      <c r="G124" s="2">
        <v>0</v>
      </c>
      <c r="H124" s="2">
        <v>0</v>
      </c>
      <c r="I124" s="2">
        <v>0</v>
      </c>
      <c r="J124" s="2">
        <v>0</v>
      </c>
      <c r="K124" s="2">
        <v>5.3598901098901095</v>
      </c>
      <c r="L124" s="2">
        <v>5.3598901098901095</v>
      </c>
      <c r="M124" s="2">
        <v>4.9989750948037301E-2</v>
      </c>
      <c r="N124" s="2">
        <v>5.5384615384615383</v>
      </c>
      <c r="O124" s="2">
        <v>20.554945054945055</v>
      </c>
      <c r="P124" s="2">
        <v>26.093406593406591</v>
      </c>
      <c r="Q124" s="2">
        <v>0.24336373885415596</v>
      </c>
      <c r="R124" t="s">
        <v>435</v>
      </c>
    </row>
    <row r="125" spans="1:18" x14ac:dyDescent="0.3">
      <c r="A125" t="s">
        <v>46</v>
      </c>
      <c r="B125" t="s">
        <v>436</v>
      </c>
      <c r="C125" t="s">
        <v>437</v>
      </c>
      <c r="D125" t="s">
        <v>438</v>
      </c>
      <c r="E125" s="2">
        <v>96.27472527472527</v>
      </c>
      <c r="F125" s="2">
        <v>27.923956043956043</v>
      </c>
      <c r="G125" s="2">
        <v>8.7912087912087919E-2</v>
      </c>
      <c r="H125" s="2">
        <v>8.7912087912087919E-2</v>
      </c>
      <c r="I125" s="2">
        <v>0.35164835164835168</v>
      </c>
      <c r="J125" s="2">
        <v>0</v>
      </c>
      <c r="K125" s="2">
        <v>33.728021978021978</v>
      </c>
      <c r="L125" s="2">
        <v>33.728021978021978</v>
      </c>
      <c r="M125" s="2">
        <v>0.35033101244150211</v>
      </c>
      <c r="N125" s="2">
        <v>4.9010989010989015</v>
      </c>
      <c r="O125" s="2">
        <v>5.3681318681318677</v>
      </c>
      <c r="P125" s="2">
        <v>10.26923076923077</v>
      </c>
      <c r="Q125" s="2">
        <v>0.1066659057185253</v>
      </c>
      <c r="R125" t="s">
        <v>439</v>
      </c>
    </row>
    <row r="126" spans="1:18" x14ac:dyDescent="0.3">
      <c r="A126" t="s">
        <v>46</v>
      </c>
      <c r="B126" t="s">
        <v>440</v>
      </c>
      <c r="C126" t="s">
        <v>176</v>
      </c>
      <c r="D126" t="s">
        <v>177</v>
      </c>
      <c r="E126" s="2">
        <v>81.736263736263737</v>
      </c>
      <c r="F126" s="2">
        <v>0</v>
      </c>
      <c r="G126" s="2">
        <v>2.197802197802198E-2</v>
      </c>
      <c r="H126" s="2">
        <v>0</v>
      </c>
      <c r="I126" s="2">
        <v>0</v>
      </c>
      <c r="J126" s="2">
        <v>0</v>
      </c>
      <c r="K126" s="2">
        <v>0</v>
      </c>
      <c r="L126" s="2">
        <v>0</v>
      </c>
      <c r="M126" s="2">
        <v>0</v>
      </c>
      <c r="N126" s="2">
        <v>0</v>
      </c>
      <c r="O126" s="2">
        <v>0</v>
      </c>
      <c r="P126" s="2">
        <v>0</v>
      </c>
      <c r="Q126" s="2">
        <v>0</v>
      </c>
      <c r="R126" t="s">
        <v>441</v>
      </c>
    </row>
    <row r="127" spans="1:18" x14ac:dyDescent="0.3">
      <c r="A127" t="s">
        <v>46</v>
      </c>
      <c r="B127" t="s">
        <v>442</v>
      </c>
      <c r="C127" t="s">
        <v>48</v>
      </c>
      <c r="D127" t="s">
        <v>49</v>
      </c>
      <c r="E127" s="2">
        <v>46.780219780219781</v>
      </c>
      <c r="F127" s="2">
        <v>5.5384615384615383</v>
      </c>
      <c r="G127" s="2">
        <v>0.26373626373626374</v>
      </c>
      <c r="H127" s="2">
        <v>0.17857142857142858</v>
      </c>
      <c r="I127" s="2">
        <v>0.46153846153846156</v>
      </c>
      <c r="J127" s="2">
        <v>5.3434065934065922</v>
      </c>
      <c r="K127" s="2">
        <v>0</v>
      </c>
      <c r="L127" s="2">
        <v>5.3434065934065922</v>
      </c>
      <c r="M127" s="2">
        <v>0.1142236316654921</v>
      </c>
      <c r="N127" s="2">
        <v>5.0572527472527469</v>
      </c>
      <c r="O127" s="2">
        <v>0</v>
      </c>
      <c r="P127" s="2">
        <v>5.0572527472527469</v>
      </c>
      <c r="Q127" s="2">
        <v>0.10810664787408973</v>
      </c>
      <c r="R127" t="s">
        <v>443</v>
      </c>
    </row>
    <row r="128" spans="1:18" x14ac:dyDescent="0.3">
      <c r="A128" t="s">
        <v>46</v>
      </c>
      <c r="B128" t="s">
        <v>444</v>
      </c>
      <c r="C128" t="s">
        <v>445</v>
      </c>
      <c r="D128" t="s">
        <v>160</v>
      </c>
      <c r="E128" s="2">
        <v>145.94505494505495</v>
      </c>
      <c r="F128" s="2">
        <v>0</v>
      </c>
      <c r="G128" s="2">
        <v>0.26373626373626374</v>
      </c>
      <c r="H128" s="2">
        <v>0</v>
      </c>
      <c r="I128" s="2">
        <v>0</v>
      </c>
      <c r="J128" s="2">
        <v>0</v>
      </c>
      <c r="K128" s="2">
        <v>0</v>
      </c>
      <c r="L128" s="2">
        <v>0</v>
      </c>
      <c r="M128" s="2">
        <v>0</v>
      </c>
      <c r="N128" s="2">
        <v>0</v>
      </c>
      <c r="O128" s="2">
        <v>0</v>
      </c>
      <c r="P128" s="2">
        <v>0</v>
      </c>
      <c r="Q128" s="2">
        <v>0</v>
      </c>
      <c r="R128" t="s">
        <v>446</v>
      </c>
    </row>
    <row r="129" spans="1:18" x14ac:dyDescent="0.3">
      <c r="A129" t="s">
        <v>46</v>
      </c>
      <c r="B129" t="s">
        <v>447</v>
      </c>
      <c r="C129" t="s">
        <v>448</v>
      </c>
      <c r="D129" t="s">
        <v>449</v>
      </c>
      <c r="E129" s="2">
        <v>93.84615384615384</v>
      </c>
      <c r="F129" s="2">
        <v>5.6263736263736268</v>
      </c>
      <c r="G129" s="2">
        <v>5.4945054945054944E-2</v>
      </c>
      <c r="H129" s="2">
        <v>0.31318681318681318</v>
      </c>
      <c r="I129" s="2">
        <v>0.61538461538461542</v>
      </c>
      <c r="J129" s="2">
        <v>0</v>
      </c>
      <c r="K129" s="2">
        <v>10.527472527472527</v>
      </c>
      <c r="L129" s="2">
        <v>10.527472527472527</v>
      </c>
      <c r="M129" s="2">
        <v>0.11217798594847776</v>
      </c>
      <c r="N129" s="2">
        <v>10.986263736263735</v>
      </c>
      <c r="O129" s="2">
        <v>0</v>
      </c>
      <c r="P129" s="2">
        <v>10.986263736263735</v>
      </c>
      <c r="Q129" s="2">
        <v>0.11706674473067916</v>
      </c>
      <c r="R129" t="s">
        <v>450</v>
      </c>
    </row>
    <row r="130" spans="1:18" x14ac:dyDescent="0.3">
      <c r="A130" t="s">
        <v>46</v>
      </c>
      <c r="B130" t="s">
        <v>451</v>
      </c>
      <c r="C130" t="s">
        <v>452</v>
      </c>
      <c r="D130" t="s">
        <v>150</v>
      </c>
      <c r="E130" s="2">
        <v>90.230769230769226</v>
      </c>
      <c r="F130" s="2">
        <v>5.186813186813187</v>
      </c>
      <c r="G130" s="2">
        <v>0.51648351648351654</v>
      </c>
      <c r="H130" s="2">
        <v>0.32967032967032966</v>
      </c>
      <c r="I130" s="2">
        <v>5.7142857142857144</v>
      </c>
      <c r="J130" s="2">
        <v>5.6263736263736268</v>
      </c>
      <c r="K130" s="2">
        <v>7.6373626373626378</v>
      </c>
      <c r="L130" s="2">
        <v>13.263736263736265</v>
      </c>
      <c r="M130" s="2">
        <v>0.14699792960662528</v>
      </c>
      <c r="N130" s="2">
        <v>5.802197802197802</v>
      </c>
      <c r="O130" s="2">
        <v>0</v>
      </c>
      <c r="P130" s="2">
        <v>5.802197802197802</v>
      </c>
      <c r="Q130" s="2">
        <v>6.4303982462550244E-2</v>
      </c>
      <c r="R130" t="s">
        <v>453</v>
      </c>
    </row>
    <row r="131" spans="1:18" x14ac:dyDescent="0.3">
      <c r="A131" t="s">
        <v>46</v>
      </c>
      <c r="B131" t="s">
        <v>454</v>
      </c>
      <c r="C131" t="s">
        <v>229</v>
      </c>
      <c r="D131" t="s">
        <v>85</v>
      </c>
      <c r="E131" s="2">
        <v>51.230769230769234</v>
      </c>
      <c r="F131" s="2">
        <v>9.5753846153846087</v>
      </c>
      <c r="G131" s="2">
        <v>0.2857142857142857</v>
      </c>
      <c r="H131" s="2">
        <v>0.28021978021978022</v>
      </c>
      <c r="I131" s="2">
        <v>0.26373626373626374</v>
      </c>
      <c r="J131" s="2">
        <v>5.2745054945054948</v>
      </c>
      <c r="K131" s="2">
        <v>0.66131868131868132</v>
      </c>
      <c r="L131" s="2">
        <v>5.9358241758241759</v>
      </c>
      <c r="M131" s="2">
        <v>0.11586443586443586</v>
      </c>
      <c r="N131" s="2">
        <v>5.2674725274725249</v>
      </c>
      <c r="O131" s="2">
        <v>0</v>
      </c>
      <c r="P131" s="2">
        <v>5.2674725274725249</v>
      </c>
      <c r="Q131" s="2">
        <v>0.10281853281853276</v>
      </c>
      <c r="R131" t="s">
        <v>455</v>
      </c>
    </row>
    <row r="132" spans="1:18" x14ac:dyDescent="0.3">
      <c r="A132" t="s">
        <v>46</v>
      </c>
      <c r="B132" t="s">
        <v>456</v>
      </c>
      <c r="C132" t="s">
        <v>457</v>
      </c>
      <c r="D132" t="s">
        <v>110</v>
      </c>
      <c r="E132" s="2">
        <v>55.802197802197803</v>
      </c>
      <c r="F132" s="2">
        <v>5.7142857142857144</v>
      </c>
      <c r="G132" s="2">
        <v>6.5934065934065936E-2</v>
      </c>
      <c r="H132" s="2">
        <v>0.26373626373626374</v>
      </c>
      <c r="I132" s="2">
        <v>1.0219780219780219</v>
      </c>
      <c r="J132" s="2">
        <v>0.32967032967032966</v>
      </c>
      <c r="K132" s="2">
        <v>4.4725274725274726</v>
      </c>
      <c r="L132" s="2">
        <v>4.802197802197802</v>
      </c>
      <c r="M132" s="2">
        <v>8.6057502953918855E-2</v>
      </c>
      <c r="N132" s="2">
        <v>6.2170329670329672</v>
      </c>
      <c r="O132" s="2">
        <v>1.6730769230769231</v>
      </c>
      <c r="P132" s="2">
        <v>7.8901098901098905</v>
      </c>
      <c r="Q132" s="2">
        <v>0.14139424970460812</v>
      </c>
      <c r="R132" t="s">
        <v>458</v>
      </c>
    </row>
    <row r="133" spans="1:18" x14ac:dyDescent="0.3">
      <c r="A133" t="s">
        <v>46</v>
      </c>
      <c r="B133" t="s">
        <v>459</v>
      </c>
      <c r="C133" t="s">
        <v>460</v>
      </c>
      <c r="D133" t="s">
        <v>461</v>
      </c>
      <c r="E133" s="2">
        <v>97.186813186813183</v>
      </c>
      <c r="F133" s="2">
        <v>5.2747252747252746</v>
      </c>
      <c r="G133" s="2">
        <v>0</v>
      </c>
      <c r="H133" s="2">
        <v>0.40010989010989007</v>
      </c>
      <c r="I133" s="2">
        <v>0</v>
      </c>
      <c r="J133" s="2">
        <v>5.0659340659340657</v>
      </c>
      <c r="K133" s="2">
        <v>11.565934065934066</v>
      </c>
      <c r="L133" s="2">
        <v>16.631868131868131</v>
      </c>
      <c r="M133" s="2">
        <v>0.17113297150610585</v>
      </c>
      <c r="N133" s="2">
        <v>5.6263736263736268</v>
      </c>
      <c r="O133" s="2">
        <v>0</v>
      </c>
      <c r="P133" s="2">
        <v>5.6263736263736268</v>
      </c>
      <c r="Q133" s="2">
        <v>5.7892356399819093E-2</v>
      </c>
      <c r="R133" t="s">
        <v>462</v>
      </c>
    </row>
    <row r="134" spans="1:18" x14ac:dyDescent="0.3">
      <c r="A134" t="s">
        <v>46</v>
      </c>
      <c r="B134" t="s">
        <v>463</v>
      </c>
      <c r="C134" t="s">
        <v>464</v>
      </c>
      <c r="D134" t="s">
        <v>465</v>
      </c>
      <c r="E134" s="2">
        <v>130.98901098901098</v>
      </c>
      <c r="F134" s="2">
        <v>32.171098901098901</v>
      </c>
      <c r="G134" s="2">
        <v>4.3956043956043959E-2</v>
      </c>
      <c r="H134" s="2">
        <v>0</v>
      </c>
      <c r="I134" s="2">
        <v>1.0219780219780219</v>
      </c>
      <c r="J134" s="2">
        <v>6.0686813186813184</v>
      </c>
      <c r="K134" s="2">
        <v>12.01923076923077</v>
      </c>
      <c r="L134" s="2">
        <v>18.087912087912088</v>
      </c>
      <c r="M134" s="2">
        <v>0.13808724832214767</v>
      </c>
      <c r="N134" s="2">
        <v>4.6291208791208796</v>
      </c>
      <c r="O134" s="2">
        <v>5.7417582417582418</v>
      </c>
      <c r="P134" s="2">
        <v>10.37087912087912</v>
      </c>
      <c r="Q134" s="2">
        <v>7.9173657718120807E-2</v>
      </c>
      <c r="R134" t="s">
        <v>466</v>
      </c>
    </row>
    <row r="135" spans="1:18" x14ac:dyDescent="0.3">
      <c r="A135" t="s">
        <v>46</v>
      </c>
      <c r="B135" t="s">
        <v>467</v>
      </c>
      <c r="C135" t="s">
        <v>468</v>
      </c>
      <c r="D135" t="s">
        <v>96</v>
      </c>
      <c r="E135" s="2">
        <v>102.50549450549451</v>
      </c>
      <c r="F135" s="2">
        <v>0</v>
      </c>
      <c r="G135" s="2">
        <v>0.5714285714285714</v>
      </c>
      <c r="H135" s="2">
        <v>0.35164835164835168</v>
      </c>
      <c r="I135" s="2">
        <v>1.3186813186813187</v>
      </c>
      <c r="J135" s="2">
        <v>5.6785714285714288</v>
      </c>
      <c r="K135" s="2">
        <v>9.7527472527472536</v>
      </c>
      <c r="L135" s="2">
        <v>15.431318681318682</v>
      </c>
      <c r="M135" s="2">
        <v>0.15054138078902229</v>
      </c>
      <c r="N135" s="2">
        <v>13.788461538461538</v>
      </c>
      <c r="O135" s="2">
        <v>0</v>
      </c>
      <c r="P135" s="2">
        <v>13.788461538461538</v>
      </c>
      <c r="Q135" s="2">
        <v>0.1345143653516295</v>
      </c>
      <c r="R135" t="s">
        <v>469</v>
      </c>
    </row>
    <row r="136" spans="1:18" x14ac:dyDescent="0.3">
      <c r="A136" t="s">
        <v>46</v>
      </c>
      <c r="B136" t="s">
        <v>470</v>
      </c>
      <c r="C136" t="s">
        <v>471</v>
      </c>
      <c r="D136" t="s">
        <v>472</v>
      </c>
      <c r="E136" s="2">
        <v>49.890109890109891</v>
      </c>
      <c r="F136" s="2">
        <v>0</v>
      </c>
      <c r="G136" s="2">
        <v>0.2087912087912088</v>
      </c>
      <c r="H136" s="2">
        <v>0.18956043956043955</v>
      </c>
      <c r="I136" s="2">
        <v>0.26373626373626374</v>
      </c>
      <c r="J136" s="2">
        <v>0</v>
      </c>
      <c r="K136" s="2">
        <v>0</v>
      </c>
      <c r="L136" s="2">
        <v>0</v>
      </c>
      <c r="M136" s="2">
        <v>0</v>
      </c>
      <c r="N136" s="2">
        <v>0</v>
      </c>
      <c r="O136" s="2">
        <v>0</v>
      </c>
      <c r="P136" s="2">
        <v>0</v>
      </c>
      <c r="Q136" s="2">
        <v>0</v>
      </c>
      <c r="R136" t="s">
        <v>473</v>
      </c>
    </row>
    <row r="137" spans="1:18" x14ac:dyDescent="0.3">
      <c r="A137" t="s">
        <v>46</v>
      </c>
      <c r="B137" t="s">
        <v>474</v>
      </c>
      <c r="C137" t="s">
        <v>95</v>
      </c>
      <c r="D137" t="s">
        <v>96</v>
      </c>
      <c r="E137" s="2">
        <v>90.527472527472526</v>
      </c>
      <c r="F137" s="2">
        <v>5.3626373626373622</v>
      </c>
      <c r="G137" s="2">
        <v>0.52747252747252749</v>
      </c>
      <c r="H137" s="2">
        <v>0.26923076923076922</v>
      </c>
      <c r="I137" s="2">
        <v>1.0329670329670331</v>
      </c>
      <c r="J137" s="2">
        <v>11.663736263736265</v>
      </c>
      <c r="K137" s="2">
        <v>0</v>
      </c>
      <c r="L137" s="2">
        <v>11.663736263736265</v>
      </c>
      <c r="M137" s="2">
        <v>0.12884195193008013</v>
      </c>
      <c r="N137" s="2">
        <v>10.539780219780219</v>
      </c>
      <c r="O137" s="2">
        <v>0</v>
      </c>
      <c r="P137" s="2">
        <v>10.539780219780219</v>
      </c>
      <c r="Q137" s="2">
        <v>0.11642631706724933</v>
      </c>
      <c r="R137" t="s">
        <v>475</v>
      </c>
    </row>
    <row r="138" spans="1:18" x14ac:dyDescent="0.3">
      <c r="A138" t="s">
        <v>46</v>
      </c>
      <c r="B138" t="s">
        <v>476</v>
      </c>
      <c r="C138" t="s">
        <v>477</v>
      </c>
      <c r="D138" t="s">
        <v>187</v>
      </c>
      <c r="E138" s="2">
        <v>46.318681318681321</v>
      </c>
      <c r="F138" s="2">
        <v>9.5329670329670328</v>
      </c>
      <c r="G138" s="2">
        <v>0.26373626373626374</v>
      </c>
      <c r="H138" s="2">
        <v>0.26373626373626374</v>
      </c>
      <c r="I138" s="2">
        <v>0.26373626373626374</v>
      </c>
      <c r="J138" s="2">
        <v>5.1181318681318677</v>
      </c>
      <c r="K138" s="2">
        <v>5.2390109890109891</v>
      </c>
      <c r="L138" s="2">
        <v>10.357142857142858</v>
      </c>
      <c r="M138" s="2">
        <v>0.2236061684460261</v>
      </c>
      <c r="N138" s="2">
        <v>7.5219780219780219</v>
      </c>
      <c r="O138" s="2">
        <v>0</v>
      </c>
      <c r="P138" s="2">
        <v>7.5219780219780219</v>
      </c>
      <c r="Q138" s="2">
        <v>0.1623962040332147</v>
      </c>
      <c r="R138" t="s">
        <v>478</v>
      </c>
    </row>
    <row r="139" spans="1:18" x14ac:dyDescent="0.3">
      <c r="A139" t="s">
        <v>46</v>
      </c>
      <c r="B139" t="s">
        <v>479</v>
      </c>
      <c r="C139" t="s">
        <v>101</v>
      </c>
      <c r="D139" t="s">
        <v>102</v>
      </c>
      <c r="E139" s="2">
        <v>92.758241758241752</v>
      </c>
      <c r="F139" s="2">
        <v>5.5384615384615383</v>
      </c>
      <c r="G139" s="2">
        <v>0.59340659340659341</v>
      </c>
      <c r="H139" s="2">
        <v>0.55769230769230771</v>
      </c>
      <c r="I139" s="2">
        <v>0.78021978021978022</v>
      </c>
      <c r="J139" s="2">
        <v>0</v>
      </c>
      <c r="K139" s="2">
        <v>9.7237362637362672</v>
      </c>
      <c r="L139" s="2">
        <v>9.7237362637362672</v>
      </c>
      <c r="M139" s="2">
        <v>0.1048288117521621</v>
      </c>
      <c r="N139" s="2">
        <v>0</v>
      </c>
      <c r="O139" s="2">
        <v>10.193186813186815</v>
      </c>
      <c r="P139" s="2">
        <v>10.193186813186815</v>
      </c>
      <c r="Q139" s="2">
        <v>0.10988982348063028</v>
      </c>
      <c r="R139" t="s">
        <v>480</v>
      </c>
    </row>
    <row r="140" spans="1:18" x14ac:dyDescent="0.3">
      <c r="A140" t="s">
        <v>46</v>
      </c>
      <c r="B140" t="s">
        <v>481</v>
      </c>
      <c r="C140" t="s">
        <v>482</v>
      </c>
      <c r="D140" t="s">
        <v>483</v>
      </c>
      <c r="E140" s="2">
        <v>82.912087912087912</v>
      </c>
      <c r="F140" s="2">
        <v>5.3626373626373622</v>
      </c>
      <c r="G140" s="2">
        <v>6.5934065934065936E-2</v>
      </c>
      <c r="H140" s="2">
        <v>0.36241758241758248</v>
      </c>
      <c r="I140" s="2">
        <v>0</v>
      </c>
      <c r="J140" s="2">
        <v>3.802197802197802</v>
      </c>
      <c r="K140" s="2">
        <v>4.7802197802197801</v>
      </c>
      <c r="L140" s="2">
        <v>8.5824175824175821</v>
      </c>
      <c r="M140" s="2">
        <v>0.10351225977468521</v>
      </c>
      <c r="N140" s="2">
        <v>4.1098901098901095</v>
      </c>
      <c r="O140" s="2">
        <v>0</v>
      </c>
      <c r="P140" s="2">
        <v>4.1098901098901095</v>
      </c>
      <c r="Q140" s="2">
        <v>4.9569251159708408E-2</v>
      </c>
      <c r="R140" t="s">
        <v>484</v>
      </c>
    </row>
    <row r="141" spans="1:18" x14ac:dyDescent="0.3">
      <c r="A141" t="s">
        <v>46</v>
      </c>
      <c r="B141" t="s">
        <v>485</v>
      </c>
      <c r="C141" t="s">
        <v>486</v>
      </c>
      <c r="D141" t="s">
        <v>461</v>
      </c>
      <c r="E141" s="2">
        <v>88.131868131868131</v>
      </c>
      <c r="F141" s="2">
        <v>4.4835164835164836</v>
      </c>
      <c r="G141" s="2">
        <v>1.7802197802197801</v>
      </c>
      <c r="H141" s="2">
        <v>0</v>
      </c>
      <c r="I141" s="2">
        <v>0</v>
      </c>
      <c r="J141" s="2">
        <v>5.4884615384615367</v>
      </c>
      <c r="K141" s="2">
        <v>0</v>
      </c>
      <c r="L141" s="2">
        <v>5.4884615384615367</v>
      </c>
      <c r="M141" s="2">
        <v>6.2275561097256842E-2</v>
      </c>
      <c r="N141" s="2">
        <v>6.3571428571428568</v>
      </c>
      <c r="O141" s="2">
        <v>6.0436263736263731</v>
      </c>
      <c r="P141" s="2">
        <v>12.40076923076923</v>
      </c>
      <c r="Q141" s="2">
        <v>0.14070698254364089</v>
      </c>
      <c r="R141" t="s">
        <v>487</v>
      </c>
    </row>
    <row r="142" spans="1:18" x14ac:dyDescent="0.3">
      <c r="A142" t="s">
        <v>46</v>
      </c>
      <c r="B142" t="s">
        <v>488</v>
      </c>
      <c r="C142" t="s">
        <v>101</v>
      </c>
      <c r="D142" t="s">
        <v>102</v>
      </c>
      <c r="E142" s="2">
        <v>92.560439560439562</v>
      </c>
      <c r="F142" s="2">
        <v>5.6263736263736268</v>
      </c>
      <c r="G142" s="2">
        <v>1.2747252747252746</v>
      </c>
      <c r="H142" s="2">
        <v>0</v>
      </c>
      <c r="I142" s="2">
        <v>0</v>
      </c>
      <c r="J142" s="2">
        <v>5.9195604395604393</v>
      </c>
      <c r="K142" s="2">
        <v>5.5758241758241756</v>
      </c>
      <c r="L142" s="2">
        <v>11.495384615384616</v>
      </c>
      <c r="M142" s="2">
        <v>0.12419328030392972</v>
      </c>
      <c r="N142" s="2">
        <v>0</v>
      </c>
      <c r="O142" s="2">
        <v>18.325384615384621</v>
      </c>
      <c r="P142" s="2">
        <v>18.325384615384621</v>
      </c>
      <c r="Q142" s="2">
        <v>0.19798290395346083</v>
      </c>
      <c r="R142" t="s">
        <v>489</v>
      </c>
    </row>
    <row r="143" spans="1:18" x14ac:dyDescent="0.3">
      <c r="A143" t="s">
        <v>46</v>
      </c>
      <c r="B143" t="s">
        <v>490</v>
      </c>
      <c r="C143" t="s">
        <v>491</v>
      </c>
      <c r="D143" t="s">
        <v>492</v>
      </c>
      <c r="E143" s="2">
        <v>48.824175824175825</v>
      </c>
      <c r="F143" s="2">
        <v>5.6758241758241761</v>
      </c>
      <c r="G143" s="2">
        <v>3.2967032967032968E-2</v>
      </c>
      <c r="H143" s="2">
        <v>0.26373626373626374</v>
      </c>
      <c r="I143" s="2">
        <v>0.42857142857142855</v>
      </c>
      <c r="J143" s="2">
        <v>5.9423076923076925</v>
      </c>
      <c r="K143" s="2">
        <v>0</v>
      </c>
      <c r="L143" s="2">
        <v>5.9423076923076925</v>
      </c>
      <c r="M143" s="2">
        <v>0.12170830519918974</v>
      </c>
      <c r="N143" s="2">
        <v>0</v>
      </c>
      <c r="O143" s="2">
        <v>5.3434065934065931</v>
      </c>
      <c r="P143" s="2">
        <v>5.3434065934065931</v>
      </c>
      <c r="Q143" s="2">
        <v>0.10944181859104209</v>
      </c>
      <c r="R143" t="s">
        <v>493</v>
      </c>
    </row>
    <row r="144" spans="1:18" x14ac:dyDescent="0.3">
      <c r="A144" t="s">
        <v>46</v>
      </c>
      <c r="B144" t="s">
        <v>494</v>
      </c>
      <c r="C144" t="s">
        <v>491</v>
      </c>
      <c r="D144" t="s">
        <v>492</v>
      </c>
      <c r="E144" s="2">
        <v>43.670329670329672</v>
      </c>
      <c r="F144" s="2">
        <v>0.17582417582417584</v>
      </c>
      <c r="G144" s="2">
        <v>0.16483516483516483</v>
      </c>
      <c r="H144" s="2">
        <v>0.14835164835164835</v>
      </c>
      <c r="I144" s="2">
        <v>1.4285714285714286</v>
      </c>
      <c r="J144" s="2">
        <v>5.6510989010989015</v>
      </c>
      <c r="K144" s="2">
        <v>7.8461538461538458</v>
      </c>
      <c r="L144" s="2">
        <v>13.497252747252748</v>
      </c>
      <c r="M144" s="2">
        <v>0.30907146451937595</v>
      </c>
      <c r="N144" s="2">
        <v>4.1208791208791204</v>
      </c>
      <c r="O144" s="2">
        <v>0</v>
      </c>
      <c r="P144" s="2">
        <v>4.1208791208791204</v>
      </c>
      <c r="Q144" s="2">
        <v>9.4363361852038238E-2</v>
      </c>
      <c r="R144" t="s">
        <v>495</v>
      </c>
    </row>
    <row r="145" spans="1:18" x14ac:dyDescent="0.3">
      <c r="A145" t="s">
        <v>46</v>
      </c>
      <c r="B145" t="s">
        <v>496</v>
      </c>
      <c r="C145" t="s">
        <v>229</v>
      </c>
      <c r="D145" t="s">
        <v>85</v>
      </c>
      <c r="E145" s="2">
        <v>86.945054945054949</v>
      </c>
      <c r="F145" s="2">
        <v>15.254175824175821</v>
      </c>
      <c r="G145" s="2">
        <v>0.2857142857142857</v>
      </c>
      <c r="H145" s="2">
        <v>0.26373626373626374</v>
      </c>
      <c r="I145" s="2">
        <v>0.26373626373626374</v>
      </c>
      <c r="J145" s="2">
        <v>4.4465934065934061</v>
      </c>
      <c r="K145" s="2">
        <v>6.6272527472527436</v>
      </c>
      <c r="L145" s="2">
        <v>11.07384615384615</v>
      </c>
      <c r="M145" s="2">
        <v>0.12736602628918095</v>
      </c>
      <c r="N145" s="2">
        <v>11.112967032967029</v>
      </c>
      <c r="O145" s="2">
        <v>0</v>
      </c>
      <c r="P145" s="2">
        <v>11.112967032967029</v>
      </c>
      <c r="Q145" s="2">
        <v>0.12781597573306366</v>
      </c>
      <c r="R145" t="s">
        <v>497</v>
      </c>
    </row>
    <row r="146" spans="1:18" x14ac:dyDescent="0.3">
      <c r="A146" t="s">
        <v>46</v>
      </c>
      <c r="B146" t="s">
        <v>498</v>
      </c>
      <c r="C146" t="s">
        <v>229</v>
      </c>
      <c r="D146" t="s">
        <v>85</v>
      </c>
      <c r="E146" s="2">
        <v>54.637362637362635</v>
      </c>
      <c r="F146" s="2">
        <v>5.7142857142857144</v>
      </c>
      <c r="G146" s="2">
        <v>0</v>
      </c>
      <c r="H146" s="2">
        <v>0</v>
      </c>
      <c r="I146" s="2">
        <v>4.8791208791208796</v>
      </c>
      <c r="J146" s="2">
        <v>0.12164835164835165</v>
      </c>
      <c r="K146" s="2">
        <v>3.4424175824175824</v>
      </c>
      <c r="L146" s="2">
        <v>3.5640659340659342</v>
      </c>
      <c r="M146" s="2">
        <v>6.5231295253419155E-2</v>
      </c>
      <c r="N146" s="2">
        <v>0.22945054945054949</v>
      </c>
      <c r="O146" s="2">
        <v>0</v>
      </c>
      <c r="P146" s="2">
        <v>0.22945054945054949</v>
      </c>
      <c r="Q146" s="2">
        <v>4.1995172968624303E-3</v>
      </c>
      <c r="R146" t="s">
        <v>499</v>
      </c>
    </row>
    <row r="147" spans="1:18" x14ac:dyDescent="0.3">
      <c r="A147" t="s">
        <v>46</v>
      </c>
      <c r="B147" t="s">
        <v>500</v>
      </c>
      <c r="C147" t="s">
        <v>501</v>
      </c>
      <c r="D147" t="s">
        <v>502</v>
      </c>
      <c r="E147" s="2">
        <v>46.747252747252745</v>
      </c>
      <c r="F147" s="2">
        <v>15.936813186813186</v>
      </c>
      <c r="G147" s="2">
        <v>0</v>
      </c>
      <c r="H147" s="2">
        <v>0</v>
      </c>
      <c r="I147" s="2">
        <v>0</v>
      </c>
      <c r="J147" s="2">
        <v>8.4175824175824179</v>
      </c>
      <c r="K147" s="2">
        <v>0</v>
      </c>
      <c r="L147" s="2">
        <v>8.4175824175824179</v>
      </c>
      <c r="M147" s="2">
        <v>0.18006582040432537</v>
      </c>
      <c r="N147" s="2">
        <v>0</v>
      </c>
      <c r="O147" s="2">
        <v>5.5384615384615383</v>
      </c>
      <c r="P147" s="2">
        <v>5.5384615384615383</v>
      </c>
      <c r="Q147" s="2">
        <v>0.11847672778561355</v>
      </c>
      <c r="R147" t="s">
        <v>503</v>
      </c>
    </row>
    <row r="148" spans="1:18" x14ac:dyDescent="0.3">
      <c r="A148" t="s">
        <v>46</v>
      </c>
      <c r="B148" t="s">
        <v>504</v>
      </c>
      <c r="C148" t="s">
        <v>229</v>
      </c>
      <c r="D148" t="s">
        <v>85</v>
      </c>
      <c r="E148" s="2">
        <v>44.967032967032964</v>
      </c>
      <c r="F148" s="2">
        <v>11.59</v>
      </c>
      <c r="G148" s="2">
        <v>0</v>
      </c>
      <c r="H148" s="2">
        <v>1.4725274725274726</v>
      </c>
      <c r="I148" s="2">
        <v>2.1428571428571428</v>
      </c>
      <c r="J148" s="2">
        <v>0</v>
      </c>
      <c r="K148" s="2">
        <v>26.298351648351648</v>
      </c>
      <c r="L148" s="2">
        <v>26.298351648351648</v>
      </c>
      <c r="M148" s="2">
        <v>0.58483626588465298</v>
      </c>
      <c r="N148" s="2">
        <v>6.3731868131868126</v>
      </c>
      <c r="O148" s="2">
        <v>0</v>
      </c>
      <c r="P148" s="2">
        <v>6.3731868131868126</v>
      </c>
      <c r="Q148" s="2">
        <v>0.14173020527859237</v>
      </c>
      <c r="R148" t="s">
        <v>505</v>
      </c>
    </row>
    <row r="149" spans="1:18" x14ac:dyDescent="0.3">
      <c r="A149" t="s">
        <v>46</v>
      </c>
      <c r="B149" t="s">
        <v>506</v>
      </c>
      <c r="C149" t="s">
        <v>232</v>
      </c>
      <c r="D149" t="s">
        <v>233</v>
      </c>
      <c r="E149" s="2">
        <v>45.736263736263737</v>
      </c>
      <c r="F149" s="2">
        <v>5.6263736263736268</v>
      </c>
      <c r="G149" s="2">
        <v>4.3956043956043959E-2</v>
      </c>
      <c r="H149" s="2">
        <v>0.12087912087912088</v>
      </c>
      <c r="I149" s="2">
        <v>0.52747252747252749</v>
      </c>
      <c r="J149" s="2">
        <v>0</v>
      </c>
      <c r="K149" s="2">
        <v>5.5948351648351631</v>
      </c>
      <c r="L149" s="2">
        <v>5.5948351648351631</v>
      </c>
      <c r="M149" s="2">
        <v>0.12232820759250357</v>
      </c>
      <c r="N149" s="2">
        <v>0</v>
      </c>
      <c r="O149" s="2">
        <v>0</v>
      </c>
      <c r="P149" s="2">
        <v>0</v>
      </c>
      <c r="Q149" s="2">
        <v>0</v>
      </c>
      <c r="R149" t="s">
        <v>507</v>
      </c>
    </row>
    <row r="150" spans="1:18" x14ac:dyDescent="0.3">
      <c r="A150" t="s">
        <v>46</v>
      </c>
      <c r="B150" t="s">
        <v>508</v>
      </c>
      <c r="C150" t="s">
        <v>509</v>
      </c>
      <c r="D150" t="s">
        <v>461</v>
      </c>
      <c r="E150" s="2">
        <v>44.373626373626372</v>
      </c>
      <c r="F150" s="2">
        <v>11.127912087912092</v>
      </c>
      <c r="G150" s="2">
        <v>1.0879120879120878</v>
      </c>
      <c r="H150" s="2">
        <v>0.2857142857142857</v>
      </c>
      <c r="I150" s="2">
        <v>0.24175824175824176</v>
      </c>
      <c r="J150" s="2">
        <v>0</v>
      </c>
      <c r="K150" s="2">
        <v>5.7547252747252777</v>
      </c>
      <c r="L150" s="2">
        <v>5.7547252747252777</v>
      </c>
      <c r="M150" s="2">
        <v>0.12968796433878166</v>
      </c>
      <c r="N150" s="2">
        <v>0</v>
      </c>
      <c r="O150" s="2">
        <v>5.7142857142857144</v>
      </c>
      <c r="P150" s="2">
        <v>5.7142857142857144</v>
      </c>
      <c r="Q150" s="2">
        <v>0.12877662209014365</v>
      </c>
      <c r="R150" t="s">
        <v>510</v>
      </c>
    </row>
    <row r="151" spans="1:18" x14ac:dyDescent="0.3">
      <c r="A151" t="s">
        <v>46</v>
      </c>
      <c r="B151" t="s">
        <v>511</v>
      </c>
      <c r="C151" t="s">
        <v>216</v>
      </c>
      <c r="D151" t="s">
        <v>134</v>
      </c>
      <c r="E151" s="2">
        <v>48.406593406593409</v>
      </c>
      <c r="F151" s="2">
        <v>5.6923076923076925</v>
      </c>
      <c r="G151" s="2">
        <v>0</v>
      </c>
      <c r="H151" s="2">
        <v>0.20516483516483519</v>
      </c>
      <c r="I151" s="2">
        <v>0</v>
      </c>
      <c r="J151" s="2">
        <v>0</v>
      </c>
      <c r="K151" s="2">
        <v>11.145384615384614</v>
      </c>
      <c r="L151" s="2">
        <v>11.145384615384614</v>
      </c>
      <c r="M151" s="2">
        <v>0.23024517593643584</v>
      </c>
      <c r="N151" s="2">
        <v>0</v>
      </c>
      <c r="O151" s="2">
        <v>5.5139560439560444</v>
      </c>
      <c r="P151" s="2">
        <v>5.5139560439560444</v>
      </c>
      <c r="Q151" s="2">
        <v>0.11390919409761635</v>
      </c>
      <c r="R151" t="s">
        <v>512</v>
      </c>
    </row>
    <row r="152" spans="1:18" x14ac:dyDescent="0.3">
      <c r="A152" t="s">
        <v>46</v>
      </c>
      <c r="B152" t="s">
        <v>513</v>
      </c>
      <c r="C152" t="s">
        <v>514</v>
      </c>
      <c r="D152" t="s">
        <v>324</v>
      </c>
      <c r="E152" s="2">
        <v>103.94505494505495</v>
      </c>
      <c r="F152" s="2">
        <v>5.5384615384615383</v>
      </c>
      <c r="G152" s="2">
        <v>1.3846153846153846</v>
      </c>
      <c r="H152" s="2">
        <v>0.59890109890109888</v>
      </c>
      <c r="I152" s="2">
        <v>2.6813186813186811</v>
      </c>
      <c r="J152" s="2">
        <v>5.3184615384615377</v>
      </c>
      <c r="K152" s="2">
        <v>0.22230769230769232</v>
      </c>
      <c r="L152" s="2">
        <v>5.5407692307692304</v>
      </c>
      <c r="M152" s="2">
        <v>5.3304789089755784E-2</v>
      </c>
      <c r="N152" s="2">
        <v>5.480439560439561</v>
      </c>
      <c r="O152" s="2">
        <v>5.6816483516483514</v>
      </c>
      <c r="P152" s="2">
        <v>11.162087912087912</v>
      </c>
      <c r="Q152" s="2">
        <v>0.10738450153293159</v>
      </c>
      <c r="R152" t="s">
        <v>515</v>
      </c>
    </row>
    <row r="153" spans="1:18" x14ac:dyDescent="0.3">
      <c r="A153" t="s">
        <v>46</v>
      </c>
      <c r="B153" t="s">
        <v>516</v>
      </c>
      <c r="C153" t="s">
        <v>517</v>
      </c>
      <c r="D153" t="s">
        <v>220</v>
      </c>
      <c r="E153" s="2">
        <v>55.472527472527474</v>
      </c>
      <c r="F153" s="2">
        <v>0</v>
      </c>
      <c r="G153" s="2">
        <v>0</v>
      </c>
      <c r="H153" s="2">
        <v>0.22527472527472528</v>
      </c>
      <c r="I153" s="2">
        <v>0.26373626373626374</v>
      </c>
      <c r="J153" s="2">
        <v>0</v>
      </c>
      <c r="K153" s="2">
        <v>0</v>
      </c>
      <c r="L153" s="2">
        <v>0</v>
      </c>
      <c r="M153" s="2">
        <v>0</v>
      </c>
      <c r="N153" s="2">
        <v>0</v>
      </c>
      <c r="O153" s="2">
        <v>0</v>
      </c>
      <c r="P153" s="2">
        <v>0</v>
      </c>
      <c r="Q153" s="2">
        <v>0</v>
      </c>
      <c r="R153" t="s">
        <v>518</v>
      </c>
    </row>
    <row r="154" spans="1:18" x14ac:dyDescent="0.3">
      <c r="A154" t="s">
        <v>46</v>
      </c>
      <c r="B154" t="s">
        <v>519</v>
      </c>
      <c r="C154" t="s">
        <v>520</v>
      </c>
      <c r="D154" t="s">
        <v>521</v>
      </c>
      <c r="E154" s="2">
        <v>79.054945054945051</v>
      </c>
      <c r="F154" s="2">
        <v>0</v>
      </c>
      <c r="G154" s="2">
        <v>0.5714285714285714</v>
      </c>
      <c r="H154" s="2">
        <v>0.43956043956043955</v>
      </c>
      <c r="I154" s="2">
        <v>0.86813186813186816</v>
      </c>
      <c r="J154" s="2">
        <v>0</v>
      </c>
      <c r="K154" s="2">
        <v>10.241758241758241</v>
      </c>
      <c r="L154" s="2">
        <v>10.241758241758241</v>
      </c>
      <c r="M154" s="2">
        <v>0.12955240478176258</v>
      </c>
      <c r="N154" s="2">
        <v>0</v>
      </c>
      <c r="O154" s="2">
        <v>15.846153846153847</v>
      </c>
      <c r="P154" s="2">
        <v>15.846153846153847</v>
      </c>
      <c r="Q154" s="2">
        <v>0.20044481512371423</v>
      </c>
      <c r="R154" t="s">
        <v>522</v>
      </c>
    </row>
    <row r="155" spans="1:18" x14ac:dyDescent="0.3">
      <c r="A155" t="s">
        <v>46</v>
      </c>
      <c r="B155" t="s">
        <v>523</v>
      </c>
      <c r="C155" t="s">
        <v>297</v>
      </c>
      <c r="D155" t="s">
        <v>298</v>
      </c>
      <c r="E155" s="2">
        <v>74.164835164835168</v>
      </c>
      <c r="F155" s="2">
        <v>5.7142857142857144</v>
      </c>
      <c r="G155" s="2">
        <v>0.65934065934065933</v>
      </c>
      <c r="H155" s="2">
        <v>0.5494505494505495</v>
      </c>
      <c r="I155" s="2">
        <v>0.72527472527472525</v>
      </c>
      <c r="J155" s="2">
        <v>0</v>
      </c>
      <c r="K155" s="2">
        <v>7.9183516483516492</v>
      </c>
      <c r="L155" s="2">
        <v>7.9183516483516492</v>
      </c>
      <c r="M155" s="2">
        <v>0.10676692843384206</v>
      </c>
      <c r="N155" s="2">
        <v>0</v>
      </c>
      <c r="O155" s="2">
        <v>5.317032967032965</v>
      </c>
      <c r="P155" s="2">
        <v>5.317032967032965</v>
      </c>
      <c r="Q155" s="2">
        <v>7.1692102533708668E-2</v>
      </c>
      <c r="R155" t="s">
        <v>524</v>
      </c>
    </row>
    <row r="156" spans="1:18" x14ac:dyDescent="0.3">
      <c r="A156" t="s">
        <v>46</v>
      </c>
      <c r="B156" t="s">
        <v>525</v>
      </c>
      <c r="C156" t="s">
        <v>526</v>
      </c>
      <c r="D156" t="s">
        <v>259</v>
      </c>
      <c r="E156" s="2">
        <v>71.252747252747255</v>
      </c>
      <c r="F156" s="2">
        <v>5.0989010989010985</v>
      </c>
      <c r="G156" s="2">
        <v>0.26373626373626374</v>
      </c>
      <c r="H156" s="2">
        <v>0.26373626373626374</v>
      </c>
      <c r="I156" s="2">
        <v>0.45054945054945056</v>
      </c>
      <c r="J156" s="2">
        <v>2.6364835164835161</v>
      </c>
      <c r="K156" s="2">
        <v>0</v>
      </c>
      <c r="L156" s="2">
        <v>2.6364835164835161</v>
      </c>
      <c r="M156" s="2">
        <v>3.7001850709438608E-2</v>
      </c>
      <c r="N156" s="2">
        <v>0</v>
      </c>
      <c r="O156" s="2">
        <v>2.2137362637362634</v>
      </c>
      <c r="P156" s="2">
        <v>2.2137362637362634</v>
      </c>
      <c r="Q156" s="2">
        <v>3.1068784700801967E-2</v>
      </c>
      <c r="R156" t="s">
        <v>527</v>
      </c>
    </row>
    <row r="157" spans="1:18" x14ac:dyDescent="0.3">
      <c r="A157" t="s">
        <v>46</v>
      </c>
      <c r="B157" t="s">
        <v>528</v>
      </c>
      <c r="C157" t="s">
        <v>529</v>
      </c>
      <c r="D157" t="s">
        <v>110</v>
      </c>
      <c r="E157" s="2">
        <v>49</v>
      </c>
      <c r="F157" s="2">
        <v>5.6263736263736268</v>
      </c>
      <c r="G157" s="2">
        <v>0</v>
      </c>
      <c r="H157" s="2">
        <v>0.31615384615384612</v>
      </c>
      <c r="I157" s="2">
        <v>0</v>
      </c>
      <c r="J157" s="2">
        <v>5.052197802197802</v>
      </c>
      <c r="K157" s="2">
        <v>0.33516483516483514</v>
      </c>
      <c r="L157" s="2">
        <v>5.3873626373626369</v>
      </c>
      <c r="M157" s="2">
        <v>0.10994617627270688</v>
      </c>
      <c r="N157" s="2">
        <v>5.0989010989010985</v>
      </c>
      <c r="O157" s="2">
        <v>0</v>
      </c>
      <c r="P157" s="2">
        <v>5.0989010989010985</v>
      </c>
      <c r="Q157" s="2">
        <v>0.10405920610002242</v>
      </c>
      <c r="R157" t="s">
        <v>530</v>
      </c>
    </row>
    <row r="158" spans="1:18" x14ac:dyDescent="0.3">
      <c r="A158" t="s">
        <v>46</v>
      </c>
      <c r="B158" t="s">
        <v>531</v>
      </c>
      <c r="C158" t="s">
        <v>194</v>
      </c>
      <c r="D158" t="s">
        <v>195</v>
      </c>
      <c r="E158" s="2">
        <v>29.087912087912088</v>
      </c>
      <c r="F158" s="2">
        <v>5.7142857142857144</v>
      </c>
      <c r="G158" s="2">
        <v>0.26373626373626374</v>
      </c>
      <c r="H158" s="2">
        <v>0.26373626373626374</v>
      </c>
      <c r="I158" s="2">
        <v>0.48351648351648352</v>
      </c>
      <c r="J158" s="2">
        <v>5.865384615384615</v>
      </c>
      <c r="K158" s="2">
        <v>2.6373626373626373</v>
      </c>
      <c r="L158" s="2">
        <v>8.5027472527472518</v>
      </c>
      <c r="M158" s="2">
        <v>0.29231205137891952</v>
      </c>
      <c r="N158" s="2">
        <v>5.8791208791208796</v>
      </c>
      <c r="O158" s="2">
        <v>0</v>
      </c>
      <c r="P158" s="2">
        <v>5.8791208791208796</v>
      </c>
      <c r="Q158" s="2">
        <v>0.20211560256894601</v>
      </c>
      <c r="R158" t="s">
        <v>532</v>
      </c>
    </row>
    <row r="159" spans="1:18" x14ac:dyDescent="0.3">
      <c r="A159" t="s">
        <v>46</v>
      </c>
      <c r="B159" t="s">
        <v>533</v>
      </c>
      <c r="C159" t="s">
        <v>534</v>
      </c>
      <c r="D159" t="s">
        <v>461</v>
      </c>
      <c r="E159" s="2">
        <v>98.35164835164835</v>
      </c>
      <c r="F159" s="2">
        <v>5.6263736263736268</v>
      </c>
      <c r="G159" s="2">
        <v>0</v>
      </c>
      <c r="H159" s="2">
        <v>0.54626373626373625</v>
      </c>
      <c r="I159" s="2">
        <v>5.7582417582417582</v>
      </c>
      <c r="J159" s="2">
        <v>5.895604395604396</v>
      </c>
      <c r="K159" s="2">
        <v>6.6510989010989015</v>
      </c>
      <c r="L159" s="2">
        <v>12.546703296703297</v>
      </c>
      <c r="M159" s="2">
        <v>0.12756983240223466</v>
      </c>
      <c r="N159" s="2">
        <v>6.884615384615385</v>
      </c>
      <c r="O159" s="2">
        <v>0</v>
      </c>
      <c r="P159" s="2">
        <v>6.884615384615385</v>
      </c>
      <c r="Q159" s="2">
        <v>7.0000000000000007E-2</v>
      </c>
      <c r="R159" t="s">
        <v>535</v>
      </c>
    </row>
    <row r="160" spans="1:18" x14ac:dyDescent="0.3">
      <c r="A160" t="s">
        <v>46</v>
      </c>
      <c r="B160" t="s">
        <v>536</v>
      </c>
      <c r="C160" t="s">
        <v>486</v>
      </c>
      <c r="D160" t="s">
        <v>461</v>
      </c>
      <c r="E160" s="2">
        <v>26.736263736263737</v>
      </c>
      <c r="F160" s="2">
        <v>0</v>
      </c>
      <c r="G160" s="2">
        <v>0.15384615384615385</v>
      </c>
      <c r="H160" s="2">
        <v>0.26098901098901101</v>
      </c>
      <c r="I160" s="2">
        <v>2.6813186813186811</v>
      </c>
      <c r="J160" s="2">
        <v>0</v>
      </c>
      <c r="K160" s="2">
        <v>0</v>
      </c>
      <c r="L160" s="2">
        <v>0</v>
      </c>
      <c r="M160" s="2">
        <v>0</v>
      </c>
      <c r="N160" s="2">
        <v>0</v>
      </c>
      <c r="O160" s="2">
        <v>3.2428571428571424</v>
      </c>
      <c r="P160" s="2">
        <v>3.2428571428571424</v>
      </c>
      <c r="Q160" s="2">
        <v>0.1212905877517468</v>
      </c>
      <c r="R160" t="s">
        <v>537</v>
      </c>
    </row>
    <row r="161" spans="1:18" x14ac:dyDescent="0.3">
      <c r="A161" t="s">
        <v>46</v>
      </c>
      <c r="B161" t="s">
        <v>538</v>
      </c>
      <c r="C161" t="s">
        <v>141</v>
      </c>
      <c r="D161" t="s">
        <v>142</v>
      </c>
      <c r="E161" s="2">
        <v>104.82417582417582</v>
      </c>
      <c r="F161" s="2">
        <v>5.7142857142857144</v>
      </c>
      <c r="G161" s="2">
        <v>0</v>
      </c>
      <c r="H161" s="2">
        <v>0.53131868131868121</v>
      </c>
      <c r="I161" s="2">
        <v>0</v>
      </c>
      <c r="J161" s="2">
        <v>6.230989010989008</v>
      </c>
      <c r="K161" s="2">
        <v>5.424725274725275</v>
      </c>
      <c r="L161" s="2">
        <v>11.655714285714282</v>
      </c>
      <c r="M161" s="2">
        <v>0.11119299716951458</v>
      </c>
      <c r="N161" s="2">
        <v>0</v>
      </c>
      <c r="O161" s="2">
        <v>5.4904395604395599</v>
      </c>
      <c r="P161" s="2">
        <v>5.4904395604395599</v>
      </c>
      <c r="Q161" s="2">
        <v>5.2377607715693462E-2</v>
      </c>
      <c r="R161" t="s">
        <v>539</v>
      </c>
    </row>
    <row r="162" spans="1:18" x14ac:dyDescent="0.3">
      <c r="A162" t="s">
        <v>46</v>
      </c>
      <c r="B162" t="s">
        <v>540</v>
      </c>
      <c r="C162" t="s">
        <v>460</v>
      </c>
      <c r="D162" t="s">
        <v>461</v>
      </c>
      <c r="E162" s="2">
        <v>48.263736263736263</v>
      </c>
      <c r="F162" s="2">
        <v>5.7142857142857144</v>
      </c>
      <c r="G162" s="2">
        <v>2.5714285714285716</v>
      </c>
      <c r="H162" s="2">
        <v>0</v>
      </c>
      <c r="I162" s="2">
        <v>0</v>
      </c>
      <c r="J162" s="2">
        <v>5.590989010989011</v>
      </c>
      <c r="K162" s="2">
        <v>0.16593406593406593</v>
      </c>
      <c r="L162" s="2">
        <v>5.7569230769230773</v>
      </c>
      <c r="M162" s="2">
        <v>0.11928051001821495</v>
      </c>
      <c r="N162" s="2">
        <v>0</v>
      </c>
      <c r="O162" s="2">
        <v>5.3214285714285703</v>
      </c>
      <c r="P162" s="2">
        <v>5.3214285714285703</v>
      </c>
      <c r="Q162" s="2">
        <v>0.11025728597449906</v>
      </c>
      <c r="R162" t="s">
        <v>541</v>
      </c>
    </row>
    <row r="163" spans="1:18" x14ac:dyDescent="0.3">
      <c r="A163" t="s">
        <v>46</v>
      </c>
      <c r="B163" t="s">
        <v>542</v>
      </c>
      <c r="C163" t="s">
        <v>491</v>
      </c>
      <c r="D163" t="s">
        <v>492</v>
      </c>
      <c r="E163" s="2">
        <v>51.505494505494504</v>
      </c>
      <c r="F163" s="2">
        <v>0</v>
      </c>
      <c r="G163" s="2">
        <v>0.17582417582417584</v>
      </c>
      <c r="H163" s="2">
        <v>0.26373626373626374</v>
      </c>
      <c r="I163" s="2">
        <v>0.26373626373626374</v>
      </c>
      <c r="J163" s="2">
        <v>4.8791208791208796</v>
      </c>
      <c r="K163" s="2">
        <v>0</v>
      </c>
      <c r="L163" s="2">
        <v>4.8791208791208796</v>
      </c>
      <c r="M163" s="2">
        <v>9.4730104544484758E-2</v>
      </c>
      <c r="N163" s="2">
        <v>0</v>
      </c>
      <c r="O163" s="2">
        <v>5.4725274725274726</v>
      </c>
      <c r="P163" s="2">
        <v>5.4725274725274726</v>
      </c>
      <c r="Q163" s="2">
        <v>0.10625133347557074</v>
      </c>
      <c r="R163" t="s">
        <v>543</v>
      </c>
    </row>
    <row r="164" spans="1:18" x14ac:dyDescent="0.3">
      <c r="A164" t="s">
        <v>46</v>
      </c>
      <c r="B164" t="s">
        <v>544</v>
      </c>
      <c r="C164" t="s">
        <v>297</v>
      </c>
      <c r="D164" t="s">
        <v>298</v>
      </c>
      <c r="E164" s="2">
        <v>92.340659340659343</v>
      </c>
      <c r="F164" s="2">
        <v>8.8791208791208796</v>
      </c>
      <c r="G164" s="2">
        <v>0.39560439560439559</v>
      </c>
      <c r="H164" s="2">
        <v>0.33516483516483514</v>
      </c>
      <c r="I164" s="2">
        <v>1.098901098901099</v>
      </c>
      <c r="J164" s="2">
        <v>5.2942857142857136</v>
      </c>
      <c r="K164" s="2">
        <v>0</v>
      </c>
      <c r="L164" s="2">
        <v>5.2942857142857136</v>
      </c>
      <c r="M164" s="2">
        <v>5.7334285374271085E-2</v>
      </c>
      <c r="N164" s="2">
        <v>4.9674725274725278</v>
      </c>
      <c r="O164" s="2">
        <v>0</v>
      </c>
      <c r="P164" s="2">
        <v>4.9674725274725278</v>
      </c>
      <c r="Q164" s="2">
        <v>5.3795073188147094E-2</v>
      </c>
      <c r="R164" t="s">
        <v>545</v>
      </c>
    </row>
    <row r="165" spans="1:18" x14ac:dyDescent="0.3">
      <c r="A165" t="s">
        <v>46</v>
      </c>
      <c r="B165" t="s">
        <v>546</v>
      </c>
      <c r="C165" t="s">
        <v>176</v>
      </c>
      <c r="D165" t="s">
        <v>177</v>
      </c>
      <c r="E165" s="2">
        <v>75.219780219780219</v>
      </c>
      <c r="F165" s="2">
        <v>0</v>
      </c>
      <c r="G165" s="2">
        <v>0</v>
      </c>
      <c r="H165" s="2">
        <v>0</v>
      </c>
      <c r="I165" s="2">
        <v>0</v>
      </c>
      <c r="J165" s="2">
        <v>5.104395604395604</v>
      </c>
      <c r="K165" s="2">
        <v>5.3461538461538458</v>
      </c>
      <c r="L165" s="2">
        <v>10.450549450549449</v>
      </c>
      <c r="M165" s="2">
        <v>0.13893352812271728</v>
      </c>
      <c r="N165" s="2">
        <v>0</v>
      </c>
      <c r="O165" s="2">
        <v>0</v>
      </c>
      <c r="P165" s="2">
        <v>0</v>
      </c>
      <c r="Q165" s="2">
        <v>0</v>
      </c>
      <c r="R165" t="s">
        <v>547</v>
      </c>
    </row>
    <row r="166" spans="1:18" x14ac:dyDescent="0.3">
      <c r="A166" t="s">
        <v>46</v>
      </c>
      <c r="B166" t="s">
        <v>548</v>
      </c>
      <c r="C166" t="s">
        <v>549</v>
      </c>
      <c r="D166" t="s">
        <v>302</v>
      </c>
      <c r="E166" s="2">
        <v>49.395604395604394</v>
      </c>
      <c r="F166" s="2">
        <v>5.7142857142857144</v>
      </c>
      <c r="G166" s="2">
        <v>0</v>
      </c>
      <c r="H166" s="2">
        <v>0</v>
      </c>
      <c r="I166" s="2">
        <v>0</v>
      </c>
      <c r="J166" s="2">
        <v>0</v>
      </c>
      <c r="K166" s="2">
        <v>10.476043956043956</v>
      </c>
      <c r="L166" s="2">
        <v>10.476043956043956</v>
      </c>
      <c r="M166" s="2">
        <v>0.2120845383759733</v>
      </c>
      <c r="N166" s="2">
        <v>0</v>
      </c>
      <c r="O166" s="2">
        <v>4.764835164835163</v>
      </c>
      <c r="P166" s="2">
        <v>4.764835164835163</v>
      </c>
      <c r="Q166" s="2">
        <v>9.6462736373748581E-2</v>
      </c>
      <c r="R166" t="s">
        <v>550</v>
      </c>
    </row>
    <row r="167" spans="1:18" x14ac:dyDescent="0.3">
      <c r="A167" t="s">
        <v>46</v>
      </c>
      <c r="B167" t="s">
        <v>551</v>
      </c>
      <c r="C167" t="s">
        <v>229</v>
      </c>
      <c r="D167" t="s">
        <v>85</v>
      </c>
      <c r="E167" s="2">
        <v>63.846153846153847</v>
      </c>
      <c r="F167" s="2">
        <v>6.4175824175824179</v>
      </c>
      <c r="G167" s="2">
        <v>0</v>
      </c>
      <c r="H167" s="2">
        <v>0.39219780219780215</v>
      </c>
      <c r="I167" s="2">
        <v>0</v>
      </c>
      <c r="J167" s="2">
        <v>0</v>
      </c>
      <c r="K167" s="2">
        <v>4.6487912087912093</v>
      </c>
      <c r="L167" s="2">
        <v>4.6487912087912093</v>
      </c>
      <c r="M167" s="2">
        <v>7.2812392426850267E-2</v>
      </c>
      <c r="N167" s="2">
        <v>0</v>
      </c>
      <c r="O167" s="2">
        <v>5.9306593406593402</v>
      </c>
      <c r="P167" s="2">
        <v>5.9306593406593402</v>
      </c>
      <c r="Q167" s="2">
        <v>9.2889845094664358E-2</v>
      </c>
      <c r="R167" t="s">
        <v>552</v>
      </c>
    </row>
    <row r="168" spans="1:18" x14ac:dyDescent="0.3">
      <c r="A168" t="s">
        <v>46</v>
      </c>
      <c r="B168" t="s">
        <v>553</v>
      </c>
      <c r="C168" t="s">
        <v>554</v>
      </c>
      <c r="D168" t="s">
        <v>114</v>
      </c>
      <c r="E168" s="2">
        <v>158.26373626373626</v>
      </c>
      <c r="F168" s="2">
        <v>7.1460439560439557</v>
      </c>
      <c r="G168" s="2">
        <v>4.5714285714285712</v>
      </c>
      <c r="H168" s="2">
        <v>0</v>
      </c>
      <c r="I168" s="2">
        <v>0</v>
      </c>
      <c r="J168" s="2">
        <v>5.9976923076923088</v>
      </c>
      <c r="K168" s="2">
        <v>27.757252747252746</v>
      </c>
      <c r="L168" s="2">
        <v>33.754945054945054</v>
      </c>
      <c r="M168" s="2">
        <v>0.21328287737814192</v>
      </c>
      <c r="N168" s="2">
        <v>0</v>
      </c>
      <c r="O168" s="2">
        <v>14.956043956043954</v>
      </c>
      <c r="P168" s="2">
        <v>14.956043956043954</v>
      </c>
      <c r="Q168" s="2">
        <v>9.4500763782807931E-2</v>
      </c>
      <c r="R168" t="s">
        <v>555</v>
      </c>
    </row>
    <row r="169" spans="1:18" x14ac:dyDescent="0.3">
      <c r="A169" t="s">
        <v>46</v>
      </c>
      <c r="B169" t="s">
        <v>556</v>
      </c>
      <c r="C169" t="s">
        <v>64</v>
      </c>
      <c r="D169" t="s">
        <v>65</v>
      </c>
      <c r="E169" s="2">
        <v>118.78021978021978</v>
      </c>
      <c r="F169" s="2">
        <v>11.428571428571429</v>
      </c>
      <c r="G169" s="2">
        <v>2.2857142857142856</v>
      </c>
      <c r="H169" s="2">
        <v>0.61538461538461542</v>
      </c>
      <c r="I169" s="2">
        <v>0.65934065934065933</v>
      </c>
      <c r="J169" s="2">
        <v>0</v>
      </c>
      <c r="K169" s="2">
        <v>11.375824175824174</v>
      </c>
      <c r="L169" s="2">
        <v>11.375824175824174</v>
      </c>
      <c r="M169" s="2">
        <v>9.5772041817004341E-2</v>
      </c>
      <c r="N169" s="2">
        <v>5.7142857142857144</v>
      </c>
      <c r="O169" s="2">
        <v>11.755934065934063</v>
      </c>
      <c r="P169" s="2">
        <v>17.470219780219779</v>
      </c>
      <c r="Q169" s="2">
        <v>0.14708021093533166</v>
      </c>
      <c r="R169" t="s">
        <v>557</v>
      </c>
    </row>
    <row r="170" spans="1:18" x14ac:dyDescent="0.3">
      <c r="A170" t="s">
        <v>46</v>
      </c>
      <c r="B170" t="s">
        <v>558</v>
      </c>
      <c r="C170" t="s">
        <v>232</v>
      </c>
      <c r="D170" t="s">
        <v>233</v>
      </c>
      <c r="E170" s="2">
        <v>36.53846153846154</v>
      </c>
      <c r="F170" s="2">
        <v>4.4450549450549453</v>
      </c>
      <c r="G170" s="2">
        <v>5.4945054945054944E-2</v>
      </c>
      <c r="H170" s="2">
        <v>0.32967032967032966</v>
      </c>
      <c r="I170" s="2">
        <v>1.6043956043956045</v>
      </c>
      <c r="J170" s="2">
        <v>0</v>
      </c>
      <c r="K170" s="2">
        <v>7.6648351648351651</v>
      </c>
      <c r="L170" s="2">
        <v>7.6648351648351651</v>
      </c>
      <c r="M170" s="2">
        <v>0.20977443609022556</v>
      </c>
      <c r="N170" s="2">
        <v>5.1675824175824179</v>
      </c>
      <c r="O170" s="2">
        <v>0</v>
      </c>
      <c r="P170" s="2">
        <v>5.1675824175824179</v>
      </c>
      <c r="Q170" s="2">
        <v>0.14142857142857143</v>
      </c>
      <c r="R170" t="s">
        <v>559</v>
      </c>
    </row>
    <row r="171" spans="1:18" x14ac:dyDescent="0.3">
      <c r="A171" t="s">
        <v>46</v>
      </c>
      <c r="B171" t="s">
        <v>560</v>
      </c>
      <c r="C171" t="s">
        <v>561</v>
      </c>
      <c r="D171" t="s">
        <v>562</v>
      </c>
      <c r="E171" s="2">
        <v>63.670329670329672</v>
      </c>
      <c r="F171" s="2">
        <v>5.7142857142857144</v>
      </c>
      <c r="G171" s="2">
        <v>0.21978021978021978</v>
      </c>
      <c r="H171" s="2">
        <v>0</v>
      </c>
      <c r="I171" s="2">
        <v>0</v>
      </c>
      <c r="J171" s="2">
        <v>0</v>
      </c>
      <c r="K171" s="2">
        <v>9.8540659340659325</v>
      </c>
      <c r="L171" s="2">
        <v>9.8540659340659325</v>
      </c>
      <c r="M171" s="2">
        <v>0.15476700034518465</v>
      </c>
      <c r="N171" s="2">
        <v>0</v>
      </c>
      <c r="O171" s="2">
        <v>5.7442857142857155</v>
      </c>
      <c r="P171" s="2">
        <v>5.7442857142857155</v>
      </c>
      <c r="Q171" s="2">
        <v>9.0219192267863318E-2</v>
      </c>
      <c r="R171" t="s">
        <v>563</v>
      </c>
    </row>
    <row r="172" spans="1:18" x14ac:dyDescent="0.3">
      <c r="A172" t="s">
        <v>46</v>
      </c>
      <c r="B172" t="s">
        <v>564</v>
      </c>
      <c r="C172" t="s">
        <v>561</v>
      </c>
      <c r="D172" t="s">
        <v>562</v>
      </c>
      <c r="E172" s="2">
        <v>98.131868131868131</v>
      </c>
      <c r="F172" s="2">
        <v>0</v>
      </c>
      <c r="G172" s="2">
        <v>1.098901098901099E-2</v>
      </c>
      <c r="H172" s="2">
        <v>0.3324175824175824</v>
      </c>
      <c r="I172" s="2">
        <v>0.39560439560439559</v>
      </c>
      <c r="J172" s="2">
        <v>0</v>
      </c>
      <c r="K172" s="2">
        <v>0</v>
      </c>
      <c r="L172" s="2">
        <v>0</v>
      </c>
      <c r="M172" s="2">
        <v>0</v>
      </c>
      <c r="N172" s="2">
        <v>0</v>
      </c>
      <c r="O172" s="2">
        <v>0</v>
      </c>
      <c r="P172" s="2">
        <v>0</v>
      </c>
      <c r="Q172" s="2">
        <v>0</v>
      </c>
      <c r="R172" t="s">
        <v>565</v>
      </c>
    </row>
    <row r="173" spans="1:18" x14ac:dyDescent="0.3">
      <c r="A173" t="s">
        <v>46</v>
      </c>
      <c r="B173" t="s">
        <v>566</v>
      </c>
      <c r="C173" t="s">
        <v>145</v>
      </c>
      <c r="D173" t="s">
        <v>146</v>
      </c>
      <c r="E173" s="2">
        <v>88.362637362637358</v>
      </c>
      <c r="F173" s="2">
        <v>11.323736263736262</v>
      </c>
      <c r="G173" s="2">
        <v>0.2857142857142857</v>
      </c>
      <c r="H173" s="2">
        <v>0.19230769230769232</v>
      </c>
      <c r="I173" s="2">
        <v>0.36263736263736263</v>
      </c>
      <c r="J173" s="2">
        <v>0</v>
      </c>
      <c r="K173" s="2">
        <v>5.3364835164835167</v>
      </c>
      <c r="L173" s="2">
        <v>5.3364835164835167</v>
      </c>
      <c r="M173" s="2">
        <v>6.039298594702152E-2</v>
      </c>
      <c r="N173" s="2">
        <v>0</v>
      </c>
      <c r="O173" s="2">
        <v>5.4551648351648332</v>
      </c>
      <c r="P173" s="2">
        <v>5.4551648351648332</v>
      </c>
      <c r="Q173" s="2">
        <v>6.1736102474816548E-2</v>
      </c>
      <c r="R173" t="s">
        <v>567</v>
      </c>
    </row>
    <row r="174" spans="1:18" x14ac:dyDescent="0.3">
      <c r="A174" t="s">
        <v>46</v>
      </c>
      <c r="B174" t="s">
        <v>568</v>
      </c>
      <c r="C174" t="s">
        <v>229</v>
      </c>
      <c r="D174" t="s">
        <v>85</v>
      </c>
      <c r="E174" s="2">
        <v>38.263736263736263</v>
      </c>
      <c r="F174" s="2">
        <v>5.7142857142857144</v>
      </c>
      <c r="G174" s="2">
        <v>0.2857142857142857</v>
      </c>
      <c r="H174" s="2">
        <v>0.14560439560439561</v>
      </c>
      <c r="I174" s="2">
        <v>0.26373626373626374</v>
      </c>
      <c r="J174" s="2">
        <v>2.6126373626373627</v>
      </c>
      <c r="K174" s="2">
        <v>0</v>
      </c>
      <c r="L174" s="2">
        <v>2.6126373626373627</v>
      </c>
      <c r="M174" s="2">
        <v>6.8279724296381392E-2</v>
      </c>
      <c r="N174" s="2">
        <v>0</v>
      </c>
      <c r="O174" s="2">
        <v>3.3983516483516483</v>
      </c>
      <c r="P174" s="2">
        <v>3.3983516483516483</v>
      </c>
      <c r="Q174" s="2">
        <v>8.881390005743825E-2</v>
      </c>
      <c r="R174" t="s">
        <v>569</v>
      </c>
    </row>
    <row r="175" spans="1:18" x14ac:dyDescent="0.3">
      <c r="A175" t="s">
        <v>46</v>
      </c>
      <c r="B175" t="s">
        <v>570</v>
      </c>
      <c r="C175" t="s">
        <v>64</v>
      </c>
      <c r="D175" t="s">
        <v>65</v>
      </c>
      <c r="E175" s="2">
        <v>52.835164835164832</v>
      </c>
      <c r="F175" s="2">
        <v>5.2637362637362637</v>
      </c>
      <c r="G175" s="2">
        <v>0.26373626373626374</v>
      </c>
      <c r="H175" s="2">
        <v>0.26373626373626374</v>
      </c>
      <c r="I175" s="2">
        <v>5.8901098901098905</v>
      </c>
      <c r="J175" s="2">
        <v>4.9967032967032949</v>
      </c>
      <c r="K175" s="2">
        <v>0</v>
      </c>
      <c r="L175" s="2">
        <v>4.9967032967032949</v>
      </c>
      <c r="M175" s="2">
        <v>9.4571547420965033E-2</v>
      </c>
      <c r="N175" s="2">
        <v>0</v>
      </c>
      <c r="O175" s="2">
        <v>5.3791208791208787</v>
      </c>
      <c r="P175" s="2">
        <v>5.3791208791208787</v>
      </c>
      <c r="Q175" s="2">
        <v>0.10180948419301164</v>
      </c>
      <c r="R175" t="s">
        <v>571</v>
      </c>
    </row>
    <row r="176" spans="1:18" x14ac:dyDescent="0.3">
      <c r="A176" t="s">
        <v>46</v>
      </c>
      <c r="B176" t="s">
        <v>572</v>
      </c>
      <c r="C176" t="s">
        <v>573</v>
      </c>
      <c r="D176" t="s">
        <v>574</v>
      </c>
      <c r="E176" s="2">
        <v>47.967032967032964</v>
      </c>
      <c r="F176" s="2">
        <v>22.508241758241759</v>
      </c>
      <c r="G176" s="2">
        <v>0.38461538461538464</v>
      </c>
      <c r="H176" s="2">
        <v>0.23076923076923078</v>
      </c>
      <c r="I176" s="2">
        <v>0.39560439560439559</v>
      </c>
      <c r="J176" s="2">
        <v>0</v>
      </c>
      <c r="K176" s="2">
        <v>5.5824175824175821</v>
      </c>
      <c r="L176" s="2">
        <v>5.5824175824175821</v>
      </c>
      <c r="M176" s="2">
        <v>0.1163802978235968</v>
      </c>
      <c r="N176" s="2">
        <v>0</v>
      </c>
      <c r="O176" s="2">
        <v>5.5412087912087911</v>
      </c>
      <c r="P176" s="2">
        <v>5.5412087912087911</v>
      </c>
      <c r="Q176" s="2">
        <v>0.11552119129438718</v>
      </c>
      <c r="R176" t="s">
        <v>575</v>
      </c>
    </row>
    <row r="177" spans="1:18" x14ac:dyDescent="0.3">
      <c r="A177" t="s">
        <v>46</v>
      </c>
      <c r="B177" t="s">
        <v>576</v>
      </c>
      <c r="C177" t="s">
        <v>149</v>
      </c>
      <c r="D177" t="s">
        <v>150</v>
      </c>
      <c r="E177" s="2">
        <v>104.18681318681318</v>
      </c>
      <c r="F177" s="2">
        <v>5.7142857142857144</v>
      </c>
      <c r="G177" s="2">
        <v>0.65934065934065933</v>
      </c>
      <c r="H177" s="2">
        <v>0.31318681318681318</v>
      </c>
      <c r="I177" s="2">
        <v>3.0769230769230771</v>
      </c>
      <c r="J177" s="2">
        <v>2.416923076923077</v>
      </c>
      <c r="K177" s="2">
        <v>5.3067032967032945</v>
      </c>
      <c r="L177" s="2">
        <v>7.7236263736263719</v>
      </c>
      <c r="M177" s="2">
        <v>7.4132475477270324E-2</v>
      </c>
      <c r="N177" s="2">
        <v>5.7764835164835162</v>
      </c>
      <c r="O177" s="2">
        <v>3.8400000000000007</v>
      </c>
      <c r="P177" s="2">
        <v>9.6164835164835161</v>
      </c>
      <c r="Q177" s="2">
        <v>9.2300390254192594E-2</v>
      </c>
      <c r="R177" t="s">
        <v>577</v>
      </c>
    </row>
    <row r="178" spans="1:18" x14ac:dyDescent="0.3">
      <c r="A178" t="s">
        <v>46</v>
      </c>
      <c r="B178" t="s">
        <v>578</v>
      </c>
      <c r="C178" t="s">
        <v>448</v>
      </c>
      <c r="D178" t="s">
        <v>449</v>
      </c>
      <c r="E178" s="2">
        <v>38.659340659340657</v>
      </c>
      <c r="F178" s="2">
        <v>18.618131868131869</v>
      </c>
      <c r="G178" s="2">
        <v>0.26373626373626374</v>
      </c>
      <c r="H178" s="2">
        <v>0.26373626373626374</v>
      </c>
      <c r="I178" s="2">
        <v>0.26373626373626374</v>
      </c>
      <c r="J178" s="2">
        <v>0</v>
      </c>
      <c r="K178" s="2">
        <v>7.0906593406593403</v>
      </c>
      <c r="L178" s="2">
        <v>7.0906593406593403</v>
      </c>
      <c r="M178" s="2">
        <v>0.18341387151790792</v>
      </c>
      <c r="N178" s="2">
        <v>0</v>
      </c>
      <c r="O178" s="2">
        <v>7.5906593406593403</v>
      </c>
      <c r="P178" s="2">
        <v>7.5906593406593403</v>
      </c>
      <c r="Q178" s="2">
        <v>0.19634735645252985</v>
      </c>
      <c r="R178" t="s">
        <v>579</v>
      </c>
    </row>
    <row r="179" spans="1:18" x14ac:dyDescent="0.3">
      <c r="A179" t="s">
        <v>46</v>
      </c>
      <c r="B179" t="s">
        <v>580</v>
      </c>
      <c r="C179" t="s">
        <v>581</v>
      </c>
      <c r="D179" t="s">
        <v>582</v>
      </c>
      <c r="E179" s="2">
        <v>44.736263736263737</v>
      </c>
      <c r="F179" s="2">
        <v>2.1098901098901099</v>
      </c>
      <c r="G179" s="2">
        <v>1.5824175824175823</v>
      </c>
      <c r="H179" s="2">
        <v>0</v>
      </c>
      <c r="I179" s="2">
        <v>0</v>
      </c>
      <c r="J179" s="2">
        <v>1.6526373626373625</v>
      </c>
      <c r="K179" s="2">
        <v>0</v>
      </c>
      <c r="L179" s="2">
        <v>1.6526373626373625</v>
      </c>
      <c r="M179" s="2">
        <v>3.6941783345615327E-2</v>
      </c>
      <c r="N179" s="2">
        <v>0</v>
      </c>
      <c r="O179" s="2">
        <v>2.0430769230769235</v>
      </c>
      <c r="P179" s="2">
        <v>2.0430769230769235</v>
      </c>
      <c r="Q179" s="2">
        <v>4.5669368705477775E-2</v>
      </c>
      <c r="R179" t="s">
        <v>583</v>
      </c>
    </row>
    <row r="180" spans="1:18" x14ac:dyDescent="0.3">
      <c r="A180" t="s">
        <v>46</v>
      </c>
      <c r="B180" t="s">
        <v>584</v>
      </c>
      <c r="C180" t="s">
        <v>297</v>
      </c>
      <c r="D180" t="s">
        <v>298</v>
      </c>
      <c r="E180" s="2">
        <v>74.714285714285708</v>
      </c>
      <c r="F180" s="2">
        <v>5.6263736263736268</v>
      </c>
      <c r="G180" s="2">
        <v>0.27472527472527475</v>
      </c>
      <c r="H180" s="2">
        <v>0.52747252747252749</v>
      </c>
      <c r="I180" s="2">
        <v>0.52747252747252749</v>
      </c>
      <c r="J180" s="2">
        <v>0</v>
      </c>
      <c r="K180" s="2">
        <v>9.9781318681318716</v>
      </c>
      <c r="L180" s="2">
        <v>9.9781318681318716</v>
      </c>
      <c r="M180" s="2">
        <v>0.13355052213560822</v>
      </c>
      <c r="N180" s="2">
        <v>0</v>
      </c>
      <c r="O180" s="2">
        <v>4.713516483516484</v>
      </c>
      <c r="P180" s="2">
        <v>4.713516483516484</v>
      </c>
      <c r="Q180" s="2">
        <v>6.3087218708633638E-2</v>
      </c>
      <c r="R180" t="s">
        <v>585</v>
      </c>
    </row>
    <row r="181" spans="1:18" x14ac:dyDescent="0.3">
      <c r="A181" t="s">
        <v>46</v>
      </c>
      <c r="B181" t="s">
        <v>586</v>
      </c>
      <c r="C181" t="s">
        <v>64</v>
      </c>
      <c r="D181" t="s">
        <v>65</v>
      </c>
      <c r="E181" s="2">
        <v>50.824175824175825</v>
      </c>
      <c r="F181" s="2">
        <v>5.3626373626373622</v>
      </c>
      <c r="G181" s="2">
        <v>0</v>
      </c>
      <c r="H181" s="2">
        <v>0</v>
      </c>
      <c r="I181" s="2">
        <v>0</v>
      </c>
      <c r="J181" s="2">
        <v>0</v>
      </c>
      <c r="K181" s="2">
        <v>10.047142857142857</v>
      </c>
      <c r="L181" s="2">
        <v>10.047142857142857</v>
      </c>
      <c r="M181" s="2">
        <v>0.19768432432432431</v>
      </c>
      <c r="N181" s="2">
        <v>0</v>
      </c>
      <c r="O181" s="2">
        <v>5.2882417582417576</v>
      </c>
      <c r="P181" s="2">
        <v>5.2882417582417576</v>
      </c>
      <c r="Q181" s="2">
        <v>0.10404972972972971</v>
      </c>
      <c r="R181" t="s">
        <v>587</v>
      </c>
    </row>
    <row r="182" spans="1:18" x14ac:dyDescent="0.3">
      <c r="A182" t="s">
        <v>46</v>
      </c>
      <c r="B182" t="s">
        <v>588</v>
      </c>
      <c r="C182" t="s">
        <v>514</v>
      </c>
      <c r="D182" t="s">
        <v>324</v>
      </c>
      <c r="E182" s="2">
        <v>56.791208791208788</v>
      </c>
      <c r="F182" s="2">
        <v>5.7142857142857144</v>
      </c>
      <c r="G182" s="2">
        <v>4.3956043956043959E-2</v>
      </c>
      <c r="H182" s="2">
        <v>0</v>
      </c>
      <c r="I182" s="2">
        <v>0</v>
      </c>
      <c r="J182" s="2">
        <v>6.0329670329670328</v>
      </c>
      <c r="K182" s="2">
        <v>0</v>
      </c>
      <c r="L182" s="2">
        <v>6.0329670329670328</v>
      </c>
      <c r="M182" s="2">
        <v>0.10623065015479877</v>
      </c>
      <c r="N182" s="2">
        <v>5.0686813186813184</v>
      </c>
      <c r="O182" s="2">
        <v>0</v>
      </c>
      <c r="P182" s="2">
        <v>5.0686813186813184</v>
      </c>
      <c r="Q182" s="2">
        <v>8.9251160990712078E-2</v>
      </c>
      <c r="R182" t="s">
        <v>589</v>
      </c>
    </row>
    <row r="183" spans="1:18" x14ac:dyDescent="0.3">
      <c r="A183" t="s">
        <v>46</v>
      </c>
      <c r="B183" t="s">
        <v>590</v>
      </c>
      <c r="C183" t="s">
        <v>384</v>
      </c>
      <c r="D183" t="s">
        <v>385</v>
      </c>
      <c r="E183" s="2">
        <v>52.241758241758241</v>
      </c>
      <c r="F183" s="2">
        <v>0</v>
      </c>
      <c r="G183" s="2">
        <v>0</v>
      </c>
      <c r="H183" s="2">
        <v>0.22252747252747251</v>
      </c>
      <c r="I183" s="2">
        <v>0.39560439560439559</v>
      </c>
      <c r="J183" s="2">
        <v>0</v>
      </c>
      <c r="K183" s="2">
        <v>0</v>
      </c>
      <c r="L183" s="2">
        <v>0</v>
      </c>
      <c r="M183" s="2">
        <v>0</v>
      </c>
      <c r="N183" s="2">
        <v>0</v>
      </c>
      <c r="O183" s="2">
        <v>0</v>
      </c>
      <c r="P183" s="2">
        <v>0</v>
      </c>
      <c r="Q183" s="2">
        <v>0</v>
      </c>
      <c r="R183" t="s">
        <v>591</v>
      </c>
    </row>
    <row r="184" spans="1:18" x14ac:dyDescent="0.3">
      <c r="A184" t="s">
        <v>46</v>
      </c>
      <c r="B184" t="s">
        <v>592</v>
      </c>
      <c r="C184" t="s">
        <v>225</v>
      </c>
      <c r="D184" t="s">
        <v>226</v>
      </c>
      <c r="E184" s="2">
        <v>33.901098901098898</v>
      </c>
      <c r="F184" s="2">
        <v>11.428571428571429</v>
      </c>
      <c r="G184" s="2">
        <v>0.15384615384615385</v>
      </c>
      <c r="H184" s="2">
        <v>0.19780219780219779</v>
      </c>
      <c r="I184" s="2">
        <v>0.59340659340659341</v>
      </c>
      <c r="J184" s="2">
        <v>0</v>
      </c>
      <c r="K184" s="2">
        <v>0.64835164835164838</v>
      </c>
      <c r="L184" s="2">
        <v>0.64835164835164838</v>
      </c>
      <c r="M184" s="2">
        <v>1.9124797406807136E-2</v>
      </c>
      <c r="N184" s="2">
        <v>0.44230769230769229</v>
      </c>
      <c r="O184" s="2">
        <v>2.1675824175824174</v>
      </c>
      <c r="P184" s="2">
        <v>2.6098901098901095</v>
      </c>
      <c r="Q184" s="2">
        <v>7.698541329011345E-2</v>
      </c>
      <c r="R184" t="s">
        <v>593</v>
      </c>
    </row>
    <row r="185" spans="1:18" x14ac:dyDescent="0.3">
      <c r="A185" t="s">
        <v>46</v>
      </c>
      <c r="B185" t="s">
        <v>594</v>
      </c>
      <c r="C185" t="s">
        <v>247</v>
      </c>
      <c r="D185" t="s">
        <v>248</v>
      </c>
      <c r="E185" s="2">
        <v>75.901098901098905</v>
      </c>
      <c r="F185" s="2">
        <v>5.186813186813187</v>
      </c>
      <c r="G185" s="2">
        <v>0.25274725274725274</v>
      </c>
      <c r="H185" s="2">
        <v>0</v>
      </c>
      <c r="I185" s="2">
        <v>0</v>
      </c>
      <c r="J185" s="2">
        <v>0</v>
      </c>
      <c r="K185" s="2">
        <v>0</v>
      </c>
      <c r="L185" s="2">
        <v>0</v>
      </c>
      <c r="M185" s="2">
        <v>0</v>
      </c>
      <c r="N185" s="2">
        <v>5.6083516483516496</v>
      </c>
      <c r="O185" s="2">
        <v>5.442747252747254</v>
      </c>
      <c r="P185" s="2">
        <v>11.051098901098904</v>
      </c>
      <c r="Q185" s="2">
        <v>0.14559866801795282</v>
      </c>
      <c r="R185" t="s">
        <v>595</v>
      </c>
    </row>
    <row r="186" spans="1:18" x14ac:dyDescent="0.3">
      <c r="A186" t="s">
        <v>46</v>
      </c>
      <c r="B186" t="s">
        <v>596</v>
      </c>
      <c r="C186" t="s">
        <v>190</v>
      </c>
      <c r="D186" t="s">
        <v>191</v>
      </c>
      <c r="E186" s="2">
        <v>20.439560439560438</v>
      </c>
      <c r="F186" s="2">
        <v>5.8241758241758239</v>
      </c>
      <c r="G186" s="2">
        <v>7.6923076923076927E-2</v>
      </c>
      <c r="H186" s="2">
        <v>0.13186813186813187</v>
      </c>
      <c r="I186" s="2">
        <v>3.7252747252747254</v>
      </c>
      <c r="J186" s="2">
        <v>2.9313186813186811</v>
      </c>
      <c r="K186" s="2">
        <v>0</v>
      </c>
      <c r="L186" s="2">
        <v>2.9313186813186811</v>
      </c>
      <c r="M186" s="2">
        <v>0.14341397849462365</v>
      </c>
      <c r="N186" s="2">
        <v>3.1483516483516483</v>
      </c>
      <c r="O186" s="2">
        <v>0</v>
      </c>
      <c r="P186" s="2">
        <v>3.1483516483516483</v>
      </c>
      <c r="Q186" s="2">
        <v>0.15403225806451615</v>
      </c>
      <c r="R186" t="s">
        <v>597</v>
      </c>
    </row>
    <row r="187" spans="1:18" x14ac:dyDescent="0.3">
      <c r="A187" t="s">
        <v>46</v>
      </c>
      <c r="B187" t="s">
        <v>598</v>
      </c>
      <c r="C187" t="s">
        <v>599</v>
      </c>
      <c r="D187" t="s">
        <v>600</v>
      </c>
      <c r="E187" s="2">
        <v>78.362637362637358</v>
      </c>
      <c r="F187" s="2">
        <v>20.318681318681318</v>
      </c>
      <c r="G187" s="2">
        <v>0.2857142857142857</v>
      </c>
      <c r="H187" s="2">
        <v>0.15384615384615385</v>
      </c>
      <c r="I187" s="2">
        <v>0.25274725274725274</v>
      </c>
      <c r="J187" s="2">
        <v>3.912087912087912</v>
      </c>
      <c r="K187" s="2">
        <v>0</v>
      </c>
      <c r="L187" s="2">
        <v>3.912087912087912</v>
      </c>
      <c r="M187" s="2">
        <v>4.9922871967465997E-2</v>
      </c>
      <c r="N187" s="2">
        <v>5.4230769230769234</v>
      </c>
      <c r="O187" s="2">
        <v>0</v>
      </c>
      <c r="P187" s="2">
        <v>5.4230769230769234</v>
      </c>
      <c r="Q187" s="2">
        <v>6.920488010096762E-2</v>
      </c>
      <c r="R187" t="s">
        <v>601</v>
      </c>
    </row>
    <row r="188" spans="1:18" x14ac:dyDescent="0.3">
      <c r="A188" t="s">
        <v>46</v>
      </c>
      <c r="B188" t="s">
        <v>602</v>
      </c>
      <c r="C188" t="s">
        <v>101</v>
      </c>
      <c r="D188" t="s">
        <v>102</v>
      </c>
      <c r="E188" s="2">
        <v>78.538461538461533</v>
      </c>
      <c r="F188" s="2">
        <v>5.8164835164835162</v>
      </c>
      <c r="G188" s="2">
        <v>0</v>
      </c>
      <c r="H188" s="2">
        <v>6.0219780219780222E-2</v>
      </c>
      <c r="I188" s="2">
        <v>0</v>
      </c>
      <c r="J188" s="2">
        <v>0</v>
      </c>
      <c r="K188" s="2">
        <v>17.288791208791203</v>
      </c>
      <c r="L188" s="2">
        <v>17.288791208791203</v>
      </c>
      <c r="M188" s="2">
        <v>0.2201315237162445</v>
      </c>
      <c r="N188" s="2">
        <v>0</v>
      </c>
      <c r="O188" s="2">
        <v>5.5378021978021987</v>
      </c>
      <c r="P188" s="2">
        <v>5.5378021978021987</v>
      </c>
      <c r="Q188" s="2">
        <v>7.0510703791800772E-2</v>
      </c>
      <c r="R188" t="s">
        <v>603</v>
      </c>
    </row>
    <row r="189" spans="1:18" x14ac:dyDescent="0.3">
      <c r="A189" t="s">
        <v>46</v>
      </c>
      <c r="B189" t="s">
        <v>604</v>
      </c>
      <c r="C189" t="s">
        <v>78</v>
      </c>
      <c r="D189" t="s">
        <v>79</v>
      </c>
      <c r="E189" s="2">
        <v>51.879120879120876</v>
      </c>
      <c r="F189" s="2">
        <v>0</v>
      </c>
      <c r="G189" s="2">
        <v>0.14285714285714285</v>
      </c>
      <c r="H189" s="2">
        <v>0.2087912087912088</v>
      </c>
      <c r="I189" s="2">
        <v>0.52747252747252749</v>
      </c>
      <c r="J189" s="2">
        <v>0</v>
      </c>
      <c r="K189" s="2">
        <v>0</v>
      </c>
      <c r="L189" s="2">
        <v>0</v>
      </c>
      <c r="M189" s="2">
        <v>0</v>
      </c>
      <c r="N189" s="2">
        <v>0</v>
      </c>
      <c r="O189" s="2">
        <v>0</v>
      </c>
      <c r="P189" s="2">
        <v>0</v>
      </c>
      <c r="Q189" s="2">
        <v>0</v>
      </c>
      <c r="R189" t="s">
        <v>605</v>
      </c>
    </row>
    <row r="190" spans="1:18" x14ac:dyDescent="0.3">
      <c r="A190" t="s">
        <v>46</v>
      </c>
      <c r="B190" t="s">
        <v>606</v>
      </c>
      <c r="C190" t="s">
        <v>607</v>
      </c>
      <c r="D190" t="s">
        <v>608</v>
      </c>
      <c r="E190" s="2">
        <v>99.384615384615387</v>
      </c>
      <c r="F190" s="2">
        <v>5.7142857142857144</v>
      </c>
      <c r="G190" s="2">
        <v>0</v>
      </c>
      <c r="H190" s="2">
        <v>0.52076923076923087</v>
      </c>
      <c r="I190" s="2">
        <v>0</v>
      </c>
      <c r="J190" s="2">
        <v>5.5962637362637357</v>
      </c>
      <c r="K190" s="2">
        <v>5.5370329670329665</v>
      </c>
      <c r="L190" s="2">
        <v>11.133296703296702</v>
      </c>
      <c r="M190" s="2">
        <v>0.11202233524988942</v>
      </c>
      <c r="N190" s="2">
        <v>0</v>
      </c>
      <c r="O190" s="2">
        <v>5.2651648351648364</v>
      </c>
      <c r="P190" s="2">
        <v>5.2651648351648364</v>
      </c>
      <c r="Q190" s="2">
        <v>5.2977664750110579E-2</v>
      </c>
      <c r="R190" t="s">
        <v>609</v>
      </c>
    </row>
    <row r="191" spans="1:18" x14ac:dyDescent="0.3">
      <c r="A191" t="s">
        <v>46</v>
      </c>
      <c r="B191" t="s">
        <v>610</v>
      </c>
      <c r="C191" t="s">
        <v>397</v>
      </c>
      <c r="D191" t="s">
        <v>398</v>
      </c>
      <c r="E191" s="2">
        <v>113.45054945054945</v>
      </c>
      <c r="F191" s="2">
        <v>5.6263736263736268</v>
      </c>
      <c r="G191" s="2">
        <v>6.5934065934065936E-2</v>
      </c>
      <c r="H191" s="2">
        <v>0</v>
      </c>
      <c r="I191" s="2">
        <v>0</v>
      </c>
      <c r="J191" s="2">
        <v>1.581318681318681</v>
      </c>
      <c r="K191" s="2">
        <v>14.984615384615392</v>
      </c>
      <c r="L191" s="2">
        <v>16.565934065934073</v>
      </c>
      <c r="M191" s="2">
        <v>0.14601898488957776</v>
      </c>
      <c r="N191" s="2">
        <v>4.6681318681318702</v>
      </c>
      <c r="O191" s="2">
        <v>0</v>
      </c>
      <c r="P191" s="2">
        <v>4.6681318681318702</v>
      </c>
      <c r="Q191" s="2">
        <v>4.1146842309182509E-2</v>
      </c>
      <c r="R191" t="s">
        <v>611</v>
      </c>
    </row>
    <row r="192" spans="1:18" x14ac:dyDescent="0.3">
      <c r="A192" t="s">
        <v>46</v>
      </c>
      <c r="B192" t="s">
        <v>612</v>
      </c>
      <c r="C192" t="s">
        <v>613</v>
      </c>
      <c r="D192" t="s">
        <v>118</v>
      </c>
      <c r="E192" s="2">
        <v>32.087912087912088</v>
      </c>
      <c r="F192" s="2">
        <v>11.898681318681323</v>
      </c>
      <c r="G192" s="2">
        <v>0.26373626373626374</v>
      </c>
      <c r="H192" s="2">
        <v>0.52747252747252749</v>
      </c>
      <c r="I192" s="2">
        <v>0.79120879120879117</v>
      </c>
      <c r="J192" s="2">
        <v>5.4395604395604398</v>
      </c>
      <c r="K192" s="2">
        <v>0</v>
      </c>
      <c r="L192" s="2">
        <v>5.4395604395604398</v>
      </c>
      <c r="M192" s="2">
        <v>0.16952054794520549</v>
      </c>
      <c r="N192" s="2">
        <v>5.3583516483516469</v>
      </c>
      <c r="O192" s="2">
        <v>0</v>
      </c>
      <c r="P192" s="2">
        <v>5.3583516483516469</v>
      </c>
      <c r="Q192" s="2">
        <v>0.16698972602739723</v>
      </c>
      <c r="R192" t="s">
        <v>614</v>
      </c>
    </row>
    <row r="193" spans="1:18" x14ac:dyDescent="0.3">
      <c r="A193" t="s">
        <v>46</v>
      </c>
      <c r="B193" t="s">
        <v>615</v>
      </c>
      <c r="C193" t="s">
        <v>173</v>
      </c>
      <c r="D193" t="s">
        <v>102</v>
      </c>
      <c r="E193" s="2">
        <v>101.73626373626374</v>
      </c>
      <c r="F193" s="2">
        <v>7.7582417582417582</v>
      </c>
      <c r="G193" s="2">
        <v>0.39560439560439559</v>
      </c>
      <c r="H193" s="2">
        <v>0.38461538461538464</v>
      </c>
      <c r="I193" s="2">
        <v>1.9670329670329669</v>
      </c>
      <c r="J193" s="2">
        <v>14.6478021978022</v>
      </c>
      <c r="K193" s="2">
        <v>0</v>
      </c>
      <c r="L193" s="2">
        <v>14.6478021978022</v>
      </c>
      <c r="M193" s="2">
        <v>0.14397818103262044</v>
      </c>
      <c r="N193" s="2">
        <v>5.1486813186813185</v>
      </c>
      <c r="O193" s="2">
        <v>0</v>
      </c>
      <c r="P193" s="2">
        <v>5.1486813186813185</v>
      </c>
      <c r="Q193" s="2">
        <v>5.0608122704687834E-2</v>
      </c>
      <c r="R193" t="s">
        <v>616</v>
      </c>
    </row>
    <row r="194" spans="1:18" x14ac:dyDescent="0.3">
      <c r="A194" t="s">
        <v>46</v>
      </c>
      <c r="B194" t="s">
        <v>617</v>
      </c>
      <c r="C194" t="s">
        <v>618</v>
      </c>
      <c r="D194" t="s">
        <v>619</v>
      </c>
      <c r="E194" s="2">
        <v>104.67032967032966</v>
      </c>
      <c r="F194" s="2">
        <v>0</v>
      </c>
      <c r="G194" s="2">
        <v>0</v>
      </c>
      <c r="H194" s="2">
        <v>4.6141758241758231</v>
      </c>
      <c r="I194" s="2">
        <v>7.7142857142857144</v>
      </c>
      <c r="J194" s="2">
        <v>0</v>
      </c>
      <c r="K194" s="2">
        <v>11.01989010989011</v>
      </c>
      <c r="L194" s="2">
        <v>11.01989010989011</v>
      </c>
      <c r="M194" s="2">
        <v>0.10528188976377953</v>
      </c>
      <c r="N194" s="2">
        <v>0</v>
      </c>
      <c r="O194" s="2">
        <v>10.972527472527474</v>
      </c>
      <c r="P194" s="2">
        <v>10.972527472527474</v>
      </c>
      <c r="Q194" s="2">
        <v>0.10482939632545935</v>
      </c>
      <c r="R194" t="s">
        <v>620</v>
      </c>
    </row>
    <row r="195" spans="1:18" x14ac:dyDescent="0.3">
      <c r="A195" t="s">
        <v>46</v>
      </c>
      <c r="B195" t="s">
        <v>621</v>
      </c>
      <c r="C195" t="s">
        <v>405</v>
      </c>
      <c r="D195" t="s">
        <v>406</v>
      </c>
      <c r="E195" s="2">
        <v>151.27472527472528</v>
      </c>
      <c r="F195" s="2">
        <v>5.7142857142857144</v>
      </c>
      <c r="G195" s="2">
        <v>0.32967032967032966</v>
      </c>
      <c r="H195" s="2">
        <v>0.48626373626373626</v>
      </c>
      <c r="I195" s="2">
        <v>1.4725274725274726</v>
      </c>
      <c r="J195" s="2">
        <v>11.065934065934069</v>
      </c>
      <c r="K195" s="2">
        <v>0</v>
      </c>
      <c r="L195" s="2">
        <v>11.065934065934069</v>
      </c>
      <c r="M195" s="2">
        <v>7.3151242190905144E-2</v>
      </c>
      <c r="N195" s="2">
        <v>9.8003296703296705</v>
      </c>
      <c r="O195" s="2">
        <v>0</v>
      </c>
      <c r="P195" s="2">
        <v>9.8003296703296705</v>
      </c>
      <c r="Q195" s="2">
        <v>6.478497748074967E-2</v>
      </c>
      <c r="R195" t="s">
        <v>622</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916E8-1E3B-4DAA-A890-52C16219B52A}">
  <dimension ref="B2:F21"/>
  <sheetViews>
    <sheetView zoomScaleNormal="100" workbookViewId="0"/>
  </sheetViews>
  <sheetFormatPr defaultRowHeight="15.6" x14ac:dyDescent="0.3"/>
  <cols>
    <col min="1" max="1" width="8.88671875" style="4"/>
    <col min="2" max="2" width="28.88671875" style="4" customWidth="1"/>
    <col min="3" max="3" width="15.109375" style="4" customWidth="1"/>
    <col min="4" max="4" width="8.88671875" style="4"/>
    <col min="5" max="5" width="126.33203125" style="4" customWidth="1"/>
    <col min="6" max="6" width="56.44140625" style="4" customWidth="1"/>
    <col min="7" max="16384" width="8.88671875" style="4"/>
  </cols>
  <sheetData>
    <row r="2" spans="2:6" ht="23.4" x14ac:dyDescent="0.45">
      <c r="B2" s="24" t="s">
        <v>18</v>
      </c>
      <c r="C2" s="25"/>
      <c r="E2" s="5" t="s">
        <v>19</v>
      </c>
    </row>
    <row r="3" spans="2:6" ht="15.6" customHeight="1" x14ac:dyDescent="0.3">
      <c r="B3" s="6" t="s">
        <v>20</v>
      </c>
      <c r="C3" s="7">
        <f>C10</f>
        <v>3.5674319844961229</v>
      </c>
      <c r="E3" s="26" t="s">
        <v>21</v>
      </c>
    </row>
    <row r="4" spans="2:6" x14ac:dyDescent="0.3">
      <c r="B4" s="8" t="s">
        <v>22</v>
      </c>
      <c r="C4" s="9">
        <f>C11</f>
        <v>0.37556363565891476</v>
      </c>
      <c r="E4" s="27"/>
    </row>
    <row r="5" spans="2:6" x14ac:dyDescent="0.3">
      <c r="E5" s="27"/>
    </row>
    <row r="6" spans="2:6" ht="19.8" customHeight="1" x14ac:dyDescent="0.3">
      <c r="B6" s="10" t="s">
        <v>23</v>
      </c>
      <c r="C6" s="11"/>
      <c r="E6" s="28"/>
      <c r="F6" s="12"/>
    </row>
    <row r="7" spans="2:6" ht="15.6" customHeight="1" x14ac:dyDescent="0.3">
      <c r="B7" s="13" t="s">
        <v>24</v>
      </c>
      <c r="C7" s="14">
        <f>SUM('Direct Care Staff'!E:E)</f>
        <v>14175.824175824175</v>
      </c>
      <c r="E7" s="23" t="s">
        <v>25</v>
      </c>
    </row>
    <row r="8" spans="2:6" ht="18" customHeight="1" x14ac:dyDescent="0.3">
      <c r="B8" s="13" t="s">
        <v>26</v>
      </c>
      <c r="C8" s="14">
        <f>SUM('Direct Care Staff'!I:I)</f>
        <v>50571.288571428551</v>
      </c>
      <c r="E8" s="23"/>
    </row>
    <row r="9" spans="2:6" ht="16.2" thickBot="1" x14ac:dyDescent="0.35">
      <c r="B9" s="13" t="s">
        <v>27</v>
      </c>
      <c r="C9" s="14">
        <f>SUM('Direct Care Staff'!F:F)</f>
        <v>5323.9240659340658</v>
      </c>
      <c r="E9" s="23"/>
    </row>
    <row r="10" spans="2:6" x14ac:dyDescent="0.3">
      <c r="B10" s="15" t="s">
        <v>28</v>
      </c>
      <c r="C10" s="16">
        <f>C8/C7</f>
        <v>3.5674319844961229</v>
      </c>
      <c r="E10" s="23"/>
    </row>
    <row r="11" spans="2:6" ht="16.2" thickBot="1" x14ac:dyDescent="0.35">
      <c r="B11" s="17" t="s">
        <v>29</v>
      </c>
      <c r="C11" s="18">
        <f>C9/C7</f>
        <v>0.37556363565891476</v>
      </c>
      <c r="E11" s="23" t="s">
        <v>30</v>
      </c>
    </row>
    <row r="12" spans="2:6" ht="16.2" customHeight="1" x14ac:dyDescent="0.3">
      <c r="E12" s="23"/>
    </row>
    <row r="13" spans="2:6" ht="15.6" customHeight="1" x14ac:dyDescent="0.3">
      <c r="B13" s="29" t="s">
        <v>31</v>
      </c>
      <c r="C13" s="30"/>
      <c r="E13" s="23"/>
    </row>
    <row r="14" spans="2:6" ht="18.600000000000001" customHeight="1" x14ac:dyDescent="0.3">
      <c r="B14" s="31"/>
      <c r="C14" s="32"/>
      <c r="E14" s="23"/>
    </row>
    <row r="15" spans="2:6" ht="18.600000000000001" customHeight="1" x14ac:dyDescent="0.3">
      <c r="B15" s="19"/>
      <c r="C15" s="19"/>
      <c r="E15" s="23" t="s">
        <v>32</v>
      </c>
    </row>
    <row r="16" spans="2:6" ht="32.4" customHeight="1" x14ac:dyDescent="0.3">
      <c r="B16" s="20"/>
      <c r="C16" s="20"/>
      <c r="E16" s="23"/>
    </row>
    <row r="17" spans="5:5" ht="15" customHeight="1" thickBot="1" x14ac:dyDescent="0.35">
      <c r="E17" s="21" t="s">
        <v>33</v>
      </c>
    </row>
    <row r="18" spans="5:5" ht="18.600000000000001" customHeight="1" x14ac:dyDescent="0.3">
      <c r="E18" s="22"/>
    </row>
    <row r="19" spans="5:5" ht="15.6" customHeight="1" x14ac:dyDescent="0.3"/>
    <row r="20" spans="5:5" ht="31.2" customHeight="1" x14ac:dyDescent="0.3">
      <c r="E20" s="22"/>
    </row>
    <row r="21" spans="5:5" x14ac:dyDescent="0.3">
      <c r="E21" s="22"/>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2020-11-14T00:12:22Z</dcterms:created>
  <dcterms:modified xsi:type="dcterms:W3CDTF">2020-11-14T17:46:57Z</dcterms:modified>
</cp:coreProperties>
</file>