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8E9D9C68-A186-412B-8A77-ACD87099B189}" xr6:coauthVersionLast="45" xr6:coauthVersionMax="45" xr10:uidLastSave="{00000000-0000-0000-0000-000000000000}"/>
  <bookViews>
    <workbookView xWindow="-108" yWindow="-108" windowWidth="23256" windowHeight="12576" xr2:uid="{0D85143E-4DBC-4ABA-B0D4-4618317B3C3A}"/>
  </bookViews>
  <sheets>
    <sheet name="Direct Care Staff" sheetId="3" r:id="rId1"/>
    <sheet name="Contract Staff" sheetId="2" r:id="rId2"/>
    <sheet name="Non-Care Staff" sheetId="1"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1" i="4" l="1"/>
  <c r="C4" i="4" s="1"/>
  <c r="C10" i="4"/>
  <c r="C3" i="4" s="1"/>
</calcChain>
</file>

<file path=xl/sharedStrings.xml><?xml version="1.0" encoding="utf-8"?>
<sst xmlns="http://schemas.openxmlformats.org/spreadsheetml/2006/main" count="971" uniqueCount="218">
  <si>
    <t>State</t>
  </si>
  <si>
    <t>Provider Name</t>
  </si>
  <si>
    <t>City</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</si>
  <si>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</si>
  <si>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</si>
  <si>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</si>
  <si>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</si>
  <si>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</si>
  <si>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</si>
  <si>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</si>
  <si>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</si>
  <si>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</si>
  <si>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</si>
  <si>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</si>
  <si>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</si>
  <si>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</si>
  <si>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</si>
  <si>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ND</t>
  </si>
  <si>
    <t>ANETA PARKVIEW HEALTH CTR</t>
  </si>
  <si>
    <t>ANETA</t>
  </si>
  <si>
    <t>Nelson</t>
  </si>
  <si>
    <t>ASHLEY MEDICAL CENTER NURSING HOME</t>
  </si>
  <si>
    <t>ASHLEY</t>
  </si>
  <si>
    <t>Mcintosh</t>
  </si>
  <si>
    <t>AUGUSTA PLACE, A PROSPERA COMMUNITY</t>
  </si>
  <si>
    <t>BISMARCK</t>
  </si>
  <si>
    <t>Burleigh</t>
  </si>
  <si>
    <t>AVE MARIA VILLAGE</t>
  </si>
  <si>
    <t>JAMESTOWN</t>
  </si>
  <si>
    <t>Stutsman</t>
  </si>
  <si>
    <t>BAPTIST HEALTH CARE CENTER</t>
  </si>
  <si>
    <t>BENEDICTINE LIVING CENTER OF GARRISON</t>
  </si>
  <si>
    <t>GARRISON</t>
  </si>
  <si>
    <t>Mclean</t>
  </si>
  <si>
    <t>BETHANY ON 42ND</t>
  </si>
  <si>
    <t>FARGO</t>
  </si>
  <si>
    <t>Cass</t>
  </si>
  <si>
    <t>BETHANY ON UNIVERSITY</t>
  </si>
  <si>
    <t>BETHEL LUTHERAN NURSING &amp; REHABILITATION CENTER</t>
  </si>
  <si>
    <t>WILLISTON</t>
  </si>
  <si>
    <t>Williams</t>
  </si>
  <si>
    <t>DAKOTA  ALPHA</t>
  </si>
  <si>
    <t>MANDAN</t>
  </si>
  <si>
    <t>Morton</t>
  </si>
  <si>
    <t>ELIM CARE CENTER</t>
  </si>
  <si>
    <t>ELM CREST MANOR</t>
  </si>
  <si>
    <t>NEW SALEM</t>
  </si>
  <si>
    <t>EVENTIDE AT SHEYENNE CROSSINGS</t>
  </si>
  <si>
    <t>WEST FARGO</t>
  </si>
  <si>
    <t>EVENTIDE DEVILS LAKE CARE CENTER</t>
  </si>
  <si>
    <t>DEVILS LAKE</t>
  </si>
  <si>
    <t>Ramsey</t>
  </si>
  <si>
    <t>EVENTIDE FARGO</t>
  </si>
  <si>
    <t>EVENTIDE HEARTLAND</t>
  </si>
  <si>
    <t>EVENTIDE JAMESTOWN</t>
  </si>
  <si>
    <t>FOUR SEASONS HEALTH CARE INC</t>
  </si>
  <si>
    <t>FORMAN</t>
  </si>
  <si>
    <t>Sargent</t>
  </si>
  <si>
    <t>GARRISON MEM HOSP NSG FAC</t>
  </si>
  <si>
    <t>GOOD SAMARITAN SOCIETY - BOTTINEAU</t>
  </si>
  <si>
    <t>BOTTINEAU</t>
  </si>
  <si>
    <t>Bottineau</t>
  </si>
  <si>
    <t>GOOD SAMARITAN SOCIETY - LAKOTA</t>
  </si>
  <si>
    <t>LAKOTA</t>
  </si>
  <si>
    <t>GOOD SAMARITAN SOCIETY - LARIMORE</t>
  </si>
  <si>
    <t>LARIMORE</t>
  </si>
  <si>
    <t>Grand Forks</t>
  </si>
  <si>
    <t>GOOD SAMARITAN SOCIETY - MOHALL</t>
  </si>
  <si>
    <t>MOHALL</t>
  </si>
  <si>
    <t>Renville</t>
  </si>
  <si>
    <t>GOOD SAMARITAN SOCIETY - MOTT</t>
  </si>
  <si>
    <t>MOTT</t>
  </si>
  <si>
    <t>Hettinger</t>
  </si>
  <si>
    <t>GOOD SAMARITAN SOCIETY - OAKES</t>
  </si>
  <si>
    <t>OAKES</t>
  </si>
  <si>
    <t>Dickey</t>
  </si>
  <si>
    <t>GOOD SAMARITAN SOCIETY - PARK RIVER</t>
  </si>
  <si>
    <t>PARK RIVER</t>
  </si>
  <si>
    <t>Walsh</t>
  </si>
  <si>
    <t>HATTON PRAIRIE VILLAGE</t>
  </si>
  <si>
    <t>HATTON</t>
  </si>
  <si>
    <t>Traill</t>
  </si>
  <si>
    <t>HEART OF AMERICA CARE CENTER</t>
  </si>
  <si>
    <t>RUGBY</t>
  </si>
  <si>
    <t>Pierce</t>
  </si>
  <si>
    <t>HILL TOP HOME OF COMFORT INC</t>
  </si>
  <si>
    <t>KILLDEER</t>
  </si>
  <si>
    <t>Dunn</t>
  </si>
  <si>
    <t>KNIFE RIVER CARE CENTER</t>
  </si>
  <si>
    <t>BEULAH</t>
  </si>
  <si>
    <t>Mercer</t>
  </si>
  <si>
    <t>LUTHER MEMORIAL HOME</t>
  </si>
  <si>
    <t>MAYVILLE</t>
  </si>
  <si>
    <t>LUTHERAN HOME OF THE GOOD SHEPHERD</t>
  </si>
  <si>
    <t>NEW ROCKFORD</t>
  </si>
  <si>
    <t>Eddy</t>
  </si>
  <si>
    <t>LUTHERAN SUNSET HOME</t>
  </si>
  <si>
    <t>GRAFTON</t>
  </si>
  <si>
    <t>MAPLE MANOR CARE CENTER</t>
  </si>
  <si>
    <t>LANGDON</t>
  </si>
  <si>
    <t>Cavalier</t>
  </si>
  <si>
    <t>MARIAN MANOR HEALTHCARE CENTER</t>
  </si>
  <si>
    <t>GLEN ULLIN</t>
  </si>
  <si>
    <t>MARYHILL MANOR</t>
  </si>
  <si>
    <t>ENDERLIN</t>
  </si>
  <si>
    <t>Ransom</t>
  </si>
  <si>
    <t>MILLER POINTE, A PROSPERA COMMUNITY</t>
  </si>
  <si>
    <t>MINOT HEALTH AND REHAB, LLC</t>
  </si>
  <si>
    <t>MINOT</t>
  </si>
  <si>
    <t>Ward</t>
  </si>
  <si>
    <t>MISSOURI SLOPE LUTH CARE CTR</t>
  </si>
  <si>
    <t>MOUNTRAIL BETHEL HOME</t>
  </si>
  <si>
    <t>STANLEY</t>
  </si>
  <si>
    <t>Mountrail</t>
  </si>
  <si>
    <t>NAPOLEON CARE CENTER</t>
  </si>
  <si>
    <t>NAPOLEON</t>
  </si>
  <si>
    <t>Logan</t>
  </si>
  <si>
    <t>NELSON COUNTY HEALTH SYSTEM CARE CENTER</t>
  </si>
  <si>
    <t>MCVILLE</t>
  </si>
  <si>
    <t>NORTH DAKOTA VETERANS HOME</t>
  </si>
  <si>
    <t>LISBON</t>
  </si>
  <si>
    <t>NORTHWOOD DEACONESS HEALTH CNT</t>
  </si>
  <si>
    <t>NORTHWOOD</t>
  </si>
  <si>
    <t>PARKSIDE LUTHERAN HOME</t>
  </si>
  <si>
    <t>PEMBILIER NURSING CENTER</t>
  </si>
  <si>
    <t>WALHALLA</t>
  </si>
  <si>
    <t>Pembina</t>
  </si>
  <si>
    <t>PRINCE OF PEACE CARE CENTER</t>
  </si>
  <si>
    <t>ELLENDALE</t>
  </si>
  <si>
    <t>RICHARDTON HEALTH CENTER INC</t>
  </si>
  <si>
    <t>RICHARDTON</t>
  </si>
  <si>
    <t>Stark</t>
  </si>
  <si>
    <t>ROLETTE COMMUNITY CARE CENTER</t>
  </si>
  <si>
    <t>ROLETTE</t>
  </si>
  <si>
    <t>Rolette</t>
  </si>
  <si>
    <t>ROSEWOOD ON BROADWAY</t>
  </si>
  <si>
    <t>SANFORD HILLSBORO CARE CENTER</t>
  </si>
  <si>
    <t>HILLSBORO</t>
  </si>
  <si>
    <t>SHEYENNE CARE CENTER</t>
  </si>
  <si>
    <t>VALLEY CITY</t>
  </si>
  <si>
    <t>Barnes</t>
  </si>
  <si>
    <t>SOURIS VALLEY CARE CENTER</t>
  </si>
  <si>
    <t>VELVA</t>
  </si>
  <si>
    <t>Mchenry</t>
  </si>
  <si>
    <t>SOUTHWEST HEALTHCARE SERVS</t>
  </si>
  <si>
    <t>BOWMAN</t>
  </si>
  <si>
    <t>Bowman</t>
  </si>
  <si>
    <t>ST ALEXIUS TRANSITIONAL CARE UNIT</t>
  </si>
  <si>
    <t>ST ALOISIUS MEDICAL CENTER NURSING HOME</t>
  </si>
  <si>
    <t>HARVEY</t>
  </si>
  <si>
    <t>Wells</t>
  </si>
  <si>
    <t>ST BENEDICTS HEALTH CENTER</t>
  </si>
  <si>
    <t>DICKINSON</t>
  </si>
  <si>
    <t>ST CATHERINES LIVING CENTER</t>
  </si>
  <si>
    <t>WAHPETON</t>
  </si>
  <si>
    <t>Richland</t>
  </si>
  <si>
    <t>ST GABRIEL'S COMMUNITY</t>
  </si>
  <si>
    <t>ST GERARD'S COMMUNITY OF CARE</t>
  </si>
  <si>
    <t>HANKINSON</t>
  </si>
  <si>
    <t>ST LUKES HOME</t>
  </si>
  <si>
    <t>ST LUKES SUNRISE CARE CENTER</t>
  </si>
  <si>
    <t>CROSBY</t>
  </si>
  <si>
    <t>Divide</t>
  </si>
  <si>
    <t>ST ROSE CARE CENTER</t>
  </si>
  <si>
    <t>LAMOURE</t>
  </si>
  <si>
    <t>La Moure</t>
  </si>
  <si>
    <t>ST VINCENT'S - A PROSPERA COMMUNITY</t>
  </si>
  <si>
    <t>STRASBURG NURSING HOME</t>
  </si>
  <si>
    <t>STRASBURG</t>
  </si>
  <si>
    <t>Emmons</t>
  </si>
  <si>
    <t>SUNSET DRIVE - A PROSPERA COMMUNITY</t>
  </si>
  <si>
    <t>THE MEADOWS ON UNIVERSITY</t>
  </si>
  <si>
    <t>TIOGA MEDICAL CENTER LTC</t>
  </si>
  <si>
    <t>TIOGA</t>
  </si>
  <si>
    <t>TOWNER COUNTY LIVING CTR</t>
  </si>
  <si>
    <t>CANDO</t>
  </si>
  <si>
    <t>Towner</t>
  </si>
  <si>
    <t>TRINITY HOMES</t>
  </si>
  <si>
    <t>VALLEY SENIOR LIVING ON COLUMBIA</t>
  </si>
  <si>
    <t>GRAND FORKS</t>
  </si>
  <si>
    <t>VILLA MARIA</t>
  </si>
  <si>
    <t>WEDGEWOOD MANOR</t>
  </si>
  <si>
    <t>CAVALIER</t>
  </si>
  <si>
    <t>WESTERN HORIZONS CARE CENTER</t>
  </si>
  <si>
    <t>HETTINGER</t>
  </si>
  <si>
    <t>Adams</t>
  </si>
  <si>
    <t>WISHEK LIVING CENTER</t>
  </si>
  <si>
    <t>WISHEK</t>
  </si>
  <si>
    <t>WOODSIDE VILLAGE</t>
  </si>
  <si>
    <t>RN Hours</t>
  </si>
  <si>
    <t>RN Hours Contract</t>
  </si>
  <si>
    <t>Percent RN Hours Contract</t>
  </si>
  <si>
    <t>LPN Hours</t>
  </si>
  <si>
    <t>LPN Hours Contract</t>
  </si>
  <si>
    <t>Percent LPN Hours Contract</t>
  </si>
  <si>
    <t>CNA Hours</t>
  </si>
  <si>
    <t>CNA Hours Contract</t>
  </si>
  <si>
    <t>Percent CNA Hours Contract</t>
  </si>
  <si>
    <t>N/A</t>
  </si>
  <si>
    <t>Total Care Staffing Hours</t>
  </si>
  <si>
    <t>Avg Total Staffing HPRD</t>
  </si>
  <si>
    <t>Avg RN Staffing HPRD</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</si>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</sst>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92AAAF4D-9703-423C-9F64-FA37797AF6C2}"/>
    <cellStyle name="Normal 4" xfId="2" xr:uid="{81E15BFC-803D-4653-9FA8-890F458EA2FB}"/>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46687F-6CF5-4074-8292-5E88F130D5EF}" name="Table3" displayName="Table3" ref="A1:K77" totalsRowShown="0" headerRowDxfId="32">
  <autoFilter ref="A1:K77" xr:uid="{29ACB615-C967-4DC6-BC94-5F90E71481C5}"/>
  <sortState xmlns:xlrd2="http://schemas.microsoft.com/office/spreadsheetml/2017/richdata2" ref="A2:K77">
    <sortCondition ref="B1:B77"/>
  </sortState>
  <tableColumns count="11">
    <tableColumn id="1" xr3:uid="{4F5C4F44-DD30-4857-BBF6-028BE7897E51}" name="State"/>
    <tableColumn id="2" xr3:uid="{ED9A8F25-ADF8-4922-9E80-307419E7FE8B}" name="Provider Name"/>
    <tableColumn id="3" xr3:uid="{5B6A2CCE-1FC0-4B93-BF48-5A39DF394F1D}" name="City"/>
    <tableColumn id="4" xr3:uid="{A5C835A7-77BC-4C8D-A1FE-CA18DB5E6BAD}" name="County"/>
    <tableColumn id="5" xr3:uid="{A9F0DE04-BD7D-4ADC-9E94-1631C72E6435}" name="MDS Census" dataDxfId="31"/>
    <tableColumn id="6" xr3:uid="{9313965F-ED5A-4AEF-8458-C657A5950A57}" name="RN Hours" dataDxfId="30"/>
    <tableColumn id="7" xr3:uid="{A0216256-17C0-409A-8663-B5986DE8ECF7}" name="LPN Hours" dataDxfId="29"/>
    <tableColumn id="8" xr3:uid="{3723F593-558E-472E-B44F-65DE4847C161}" name="CNA Hours" dataDxfId="28"/>
    <tableColumn id="9" xr3:uid="{5B809AA5-FAA9-4723-BAE4-47693C439928}" name="Total Care Staffing Hours" dataDxfId="27"/>
    <tableColumn id="10" xr3:uid="{26477419-F331-42FC-90A4-B0C61706468F}" name="Avg Total Staffing HPRD" dataDxfId="26"/>
    <tableColumn id="11" xr3:uid="{35C76678-66B5-4329-88D6-7E3332F061DC}"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7E2A37-E488-4D2A-99F6-E3D08689EA19}" name="Table2" displayName="Table2" ref="A1:N77" totalsRowShown="0" headerRowDxfId="24">
  <autoFilter ref="A1:N77" xr:uid="{227A8B24-1CFE-493F-ACE1-1F9642396987}"/>
  <sortState xmlns:xlrd2="http://schemas.microsoft.com/office/spreadsheetml/2017/richdata2" ref="A2:N77">
    <sortCondition ref="B1:B77"/>
  </sortState>
  <tableColumns count="14">
    <tableColumn id="1" xr3:uid="{68C1004B-D33D-4E18-97A4-CD60DEE56D8D}" name="State"/>
    <tableColumn id="2" xr3:uid="{FD0877C1-1916-4085-B0D9-8E2BF446F922}" name="Provider Name"/>
    <tableColumn id="3" xr3:uid="{2DF3BDEB-5463-424C-AD6F-E621EB27FA63}" name="City"/>
    <tableColumn id="4" xr3:uid="{2C418893-B3EB-4BAB-A268-A9B64B15D3C4}" name="County"/>
    <tableColumn id="5" xr3:uid="{D4D523F0-F3AB-44AD-824E-DE25385ABB85}" name="MDS Census" dataDxfId="23"/>
    <tableColumn id="6" xr3:uid="{8602AC67-C73C-447B-B0F3-C4414BA89A2D}" name="RN Hours" dataDxfId="22"/>
    <tableColumn id="7" xr3:uid="{850184CC-6DAB-4FB9-9298-381729785B22}" name="RN Hours Contract" dataDxfId="21"/>
    <tableColumn id="8" xr3:uid="{B31340CC-E0A4-4621-8625-4B4DE0450910}" name="Percent RN Hours Contract" dataDxfId="20"/>
    <tableColumn id="9" xr3:uid="{9B78D333-3FDA-4A12-AB00-F8A8CB475F81}" name="LPN Hours" dataDxfId="19"/>
    <tableColumn id="10" xr3:uid="{31F6C8EF-A6B3-4DEF-8F27-A2E1F7E34FE5}" name="LPN Hours Contract" dataDxfId="18"/>
    <tableColumn id="11" xr3:uid="{AD03EDDA-DFF7-4B9A-9D30-3E743C990509}" name="Percent LPN Hours Contract" dataDxfId="17"/>
    <tableColumn id="12" xr3:uid="{5429AEE8-CA9A-4534-AB7A-D8A18F03289E}" name="CNA Hours" dataDxfId="16"/>
    <tableColumn id="13" xr3:uid="{9C83361F-8C12-4CA6-AC90-7F83058A1351}" name="CNA Hours Contract" dataDxfId="15"/>
    <tableColumn id="14" xr3:uid="{095CE967-ECD3-4612-884C-D7B0861BCFD0}"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3F529C-4261-4AAC-A354-652CC0808F1B}" name="Table1" displayName="Table1" ref="A1:Q77" totalsRowShown="0" headerRowDxfId="13">
  <autoFilter ref="A1:Q77" xr:uid="{113EA43F-D576-434F-9B3F-26818424007E}"/>
  <sortState xmlns:xlrd2="http://schemas.microsoft.com/office/spreadsheetml/2017/richdata2" ref="A2:Q77">
    <sortCondition ref="B1:B77"/>
  </sortState>
  <tableColumns count="17">
    <tableColumn id="1" xr3:uid="{B916C816-0CA3-45C2-BE2D-8AF94AA91D1D}" name="State"/>
    <tableColumn id="2" xr3:uid="{B740FEC4-6DEA-4F26-8A3A-DCFFF873D00C}" name="Provider Name"/>
    <tableColumn id="3" xr3:uid="{3149A1D7-FF9B-441A-8215-80B53816937D}" name="City"/>
    <tableColumn id="4" xr3:uid="{6D65A302-1DB7-48BB-8884-1FE04311D235}" name="County"/>
    <tableColumn id="5" xr3:uid="{550DA8B7-D39F-4293-A293-A334AAB3D603}" name="MDS Census" dataDxfId="12"/>
    <tableColumn id="6" xr3:uid="{0B88A296-938B-490B-BF76-427BCC14DF2F}" name="Administrator Hours" dataDxfId="11"/>
    <tableColumn id="7" xr3:uid="{3DFB9D85-D11C-4A81-B52E-0351CA63945C}" name="Medical Director Hours" dataDxfId="10"/>
    <tableColumn id="8" xr3:uid="{E7EF0450-49E3-4667-A736-3E88DB887008}" name="Pharmacist Hours" dataDxfId="9"/>
    <tableColumn id="9" xr3:uid="{376D8631-5FB2-405B-9BE0-0C9BD48030A9}" name="Dietician Hours" dataDxfId="8"/>
    <tableColumn id="10" xr3:uid="{0B22BA9D-65B6-4BEB-8D59-D3760FF5923D}" name="Hours Qualified Activities Professional" dataDxfId="7"/>
    <tableColumn id="11" xr3:uid="{AB550192-47EE-498C-8AA2-8D7B894AD1D8}" name="Hours Other Activities Professional" dataDxfId="6"/>
    <tableColumn id="12" xr3:uid="{1BE89A8D-4388-444F-AAA4-31CC7426137E}" name="Total Hours Activities Staff" dataDxfId="5"/>
    <tableColumn id="13" xr3:uid="{3F5FA5DB-7B98-48A7-9F83-5911EE512AF1}" name="Average Activities Staff Hours Per Resident Per Day" dataDxfId="4"/>
    <tableColumn id="14" xr3:uid="{CF6FCE3B-E4CE-4FF9-AEFB-EC589D04C93A}" name="Hours Qualified Social Work Staff" dataDxfId="3"/>
    <tableColumn id="15" xr3:uid="{7F7104C7-EA11-4FD9-8A28-5B67701BF3F7}" name="Hours Other Social Work Staff" dataDxfId="2"/>
    <tableColumn id="16" xr3:uid="{8294AB5F-4EFC-4D4E-BBA3-89C4E836E03D}" name="Total Hours Social Work Staff" dataDxfId="1"/>
    <tableColumn id="17" xr3:uid="{F4204D6F-6824-4488-A7B3-D68DF8CEB281}"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7F024-8227-4260-9338-5A7A1490521B}">
  <dimension ref="A1:K77"/>
  <sheetViews>
    <sheetView tabSelected="1" workbookViewId="0">
      <pane ySplit="1" topLeftCell="A2" activePane="bottomLeft" state="frozen"/>
      <selection pane="bottomLeft" sqref="A1:XFD1"/>
    </sheetView>
  </sheetViews>
  <sheetFormatPr defaultColWidth="11.77734375" defaultRowHeight="14.4" x14ac:dyDescent="0.3"/>
  <cols>
    <col min="2" max="2" width="49" bestFit="1" customWidth="1"/>
  </cols>
  <sheetData>
    <row r="1" spans="1:11" s="22" customFormat="1" ht="43.2" x14ac:dyDescent="0.3">
      <c r="A1" s="22" t="s">
        <v>0</v>
      </c>
      <c r="B1" s="22" t="s">
        <v>1</v>
      </c>
      <c r="C1" s="22" t="s">
        <v>2</v>
      </c>
      <c r="D1" s="22" t="s">
        <v>3</v>
      </c>
      <c r="E1" s="22" t="s">
        <v>4</v>
      </c>
      <c r="F1" s="22" t="s">
        <v>189</v>
      </c>
      <c r="G1" s="22" t="s">
        <v>192</v>
      </c>
      <c r="H1" s="22" t="s">
        <v>195</v>
      </c>
      <c r="I1" s="22" t="s">
        <v>199</v>
      </c>
      <c r="J1" s="22" t="s">
        <v>200</v>
      </c>
      <c r="K1" s="22" t="s">
        <v>201</v>
      </c>
    </row>
    <row r="2" spans="1:11" x14ac:dyDescent="0.3">
      <c r="A2" t="s">
        <v>17</v>
      </c>
      <c r="B2" t="s">
        <v>18</v>
      </c>
      <c r="C2" t="s">
        <v>19</v>
      </c>
      <c r="D2" t="s">
        <v>20</v>
      </c>
      <c r="E2" s="1">
        <v>34.586956521739133</v>
      </c>
      <c r="F2" s="1">
        <v>21.299239130434795</v>
      </c>
      <c r="G2" s="1">
        <v>5.7491304347826109</v>
      </c>
      <c r="H2" s="1">
        <v>97.675217391304358</v>
      </c>
      <c r="I2" s="1">
        <v>124.72358695652176</v>
      </c>
      <c r="J2" s="1">
        <v>3.6060873664362041</v>
      </c>
      <c r="K2" s="1">
        <v>0.61581709616593372</v>
      </c>
    </row>
    <row r="3" spans="1:11" x14ac:dyDescent="0.3">
      <c r="A3" t="s">
        <v>17</v>
      </c>
      <c r="B3" t="s">
        <v>21</v>
      </c>
      <c r="C3" t="s">
        <v>22</v>
      </c>
      <c r="D3" t="s">
        <v>23</v>
      </c>
      <c r="E3" s="1">
        <v>32.978260869565219</v>
      </c>
      <c r="F3" s="1">
        <v>14.322391304347827</v>
      </c>
      <c r="G3" s="1">
        <v>13.010652173913039</v>
      </c>
      <c r="H3" s="1">
        <v>88.955108695652171</v>
      </c>
      <c r="I3" s="1">
        <v>116.28815217391303</v>
      </c>
      <c r="J3" s="1">
        <v>3.5262063282794984</v>
      </c>
      <c r="K3" s="1">
        <v>0.43429795649307845</v>
      </c>
    </row>
    <row r="4" spans="1:11" x14ac:dyDescent="0.3">
      <c r="A4" t="s">
        <v>17</v>
      </c>
      <c r="B4" t="s">
        <v>24</v>
      </c>
      <c r="C4" t="s">
        <v>25</v>
      </c>
      <c r="D4" t="s">
        <v>26</v>
      </c>
      <c r="E4" s="1">
        <v>47.456521739130437</v>
      </c>
      <c r="F4" s="1">
        <v>38.184782608695649</v>
      </c>
      <c r="G4" s="1">
        <v>29.910326086956523</v>
      </c>
      <c r="H4" s="1">
        <v>134.68478260869566</v>
      </c>
      <c r="I4" s="1">
        <v>202.77989130434781</v>
      </c>
      <c r="J4" s="1">
        <v>4.2729615208428759</v>
      </c>
      <c r="K4" s="1">
        <v>0.80462666055886378</v>
      </c>
    </row>
    <row r="5" spans="1:11" x14ac:dyDescent="0.3">
      <c r="A5" t="s">
        <v>17</v>
      </c>
      <c r="B5" t="s">
        <v>27</v>
      </c>
      <c r="C5" t="s">
        <v>28</v>
      </c>
      <c r="D5" t="s">
        <v>29</v>
      </c>
      <c r="E5" s="1">
        <v>98.195652173913047</v>
      </c>
      <c r="F5" s="1">
        <v>41.146739130434781</v>
      </c>
      <c r="G5" s="1">
        <v>41.141304347826086</v>
      </c>
      <c r="H5" s="1">
        <v>318.05434782608694</v>
      </c>
      <c r="I5" s="1">
        <v>400.34239130434781</v>
      </c>
      <c r="J5" s="1">
        <v>4.0769869382333406</v>
      </c>
      <c r="K5" s="1">
        <v>0.41902811600619877</v>
      </c>
    </row>
    <row r="6" spans="1:11" x14ac:dyDescent="0.3">
      <c r="A6" t="s">
        <v>17</v>
      </c>
      <c r="B6" t="s">
        <v>30</v>
      </c>
      <c r="C6" t="s">
        <v>25</v>
      </c>
      <c r="D6" t="s">
        <v>26</v>
      </c>
      <c r="E6" s="1">
        <v>135.83695652173913</v>
      </c>
      <c r="F6" s="1">
        <v>50.840978260869555</v>
      </c>
      <c r="G6" s="1">
        <v>98.925978260869584</v>
      </c>
      <c r="H6" s="1">
        <v>415.88521739130437</v>
      </c>
      <c r="I6" s="1">
        <v>565.6521739130435</v>
      </c>
      <c r="J6" s="1">
        <v>4.1641994078578861</v>
      </c>
      <c r="K6" s="1">
        <v>0.37427942706249495</v>
      </c>
    </row>
    <row r="7" spans="1:11" x14ac:dyDescent="0.3">
      <c r="A7" t="s">
        <v>17</v>
      </c>
      <c r="B7" t="s">
        <v>31</v>
      </c>
      <c r="C7" t="s">
        <v>32</v>
      </c>
      <c r="D7" t="s">
        <v>33</v>
      </c>
      <c r="E7" s="1">
        <v>50.706521739130437</v>
      </c>
      <c r="F7" s="1">
        <v>24.899456521739129</v>
      </c>
      <c r="G7" s="1">
        <v>12.480978260869565</v>
      </c>
      <c r="H7" s="1">
        <v>110.8170652173913</v>
      </c>
      <c r="I7" s="1">
        <v>148.19749999999999</v>
      </c>
      <c r="J7" s="1">
        <v>2.9226516613076097</v>
      </c>
      <c r="K7" s="1">
        <v>0.49105037513397637</v>
      </c>
    </row>
    <row r="8" spans="1:11" x14ac:dyDescent="0.3">
      <c r="A8" t="s">
        <v>17</v>
      </c>
      <c r="B8" t="s">
        <v>34</v>
      </c>
      <c r="C8" t="s">
        <v>35</v>
      </c>
      <c r="D8" t="s">
        <v>36</v>
      </c>
      <c r="E8" s="1">
        <v>114.34782608695652</v>
      </c>
      <c r="F8" s="1">
        <v>68.059239130434776</v>
      </c>
      <c r="G8" s="1">
        <v>78.553478260869554</v>
      </c>
      <c r="H8" s="1">
        <v>378.98663043478257</v>
      </c>
      <c r="I8" s="1">
        <v>525.59934782608684</v>
      </c>
      <c r="J8" s="1">
        <v>4.5964961977186301</v>
      </c>
      <c r="K8" s="1">
        <v>0.59519486692015211</v>
      </c>
    </row>
    <row r="9" spans="1:11" x14ac:dyDescent="0.3">
      <c r="A9" t="s">
        <v>17</v>
      </c>
      <c r="B9" t="s">
        <v>37</v>
      </c>
      <c r="C9" t="s">
        <v>35</v>
      </c>
      <c r="D9" t="s">
        <v>36</v>
      </c>
      <c r="E9" s="1">
        <v>169.09782608695653</v>
      </c>
      <c r="F9" s="1">
        <v>110.8986956521739</v>
      </c>
      <c r="G9" s="1">
        <v>139.81826086956522</v>
      </c>
      <c r="H9" s="1">
        <v>550.43228260869557</v>
      </c>
      <c r="I9" s="1">
        <v>801.14923913043469</v>
      </c>
      <c r="J9" s="1">
        <v>4.7377855627691705</v>
      </c>
      <c r="K9" s="1">
        <v>0.65582567333033348</v>
      </c>
    </row>
    <row r="10" spans="1:11" x14ac:dyDescent="0.3">
      <c r="A10" t="s">
        <v>17</v>
      </c>
      <c r="B10" t="s">
        <v>38</v>
      </c>
      <c r="C10" t="s">
        <v>39</v>
      </c>
      <c r="D10" t="s">
        <v>40</v>
      </c>
      <c r="E10" s="1">
        <v>119.60869565217391</v>
      </c>
      <c r="F10" s="1">
        <v>37.020326086956523</v>
      </c>
      <c r="G10" s="1">
        <v>88.363478260869556</v>
      </c>
      <c r="H10" s="1">
        <v>378.65065217391304</v>
      </c>
      <c r="I10" s="1">
        <v>504.03445652173912</v>
      </c>
      <c r="J10" s="1">
        <v>4.2140285350781532</v>
      </c>
      <c r="K10" s="1">
        <v>0.30951199563794984</v>
      </c>
    </row>
    <row r="11" spans="1:11" x14ac:dyDescent="0.3">
      <c r="A11" t="s">
        <v>17</v>
      </c>
      <c r="B11" t="s">
        <v>41</v>
      </c>
      <c r="C11" t="s">
        <v>42</v>
      </c>
      <c r="D11" t="s">
        <v>43</v>
      </c>
      <c r="E11" s="1">
        <v>19.608695652173914</v>
      </c>
      <c r="F11" s="1">
        <v>17.463043478260865</v>
      </c>
      <c r="G11" s="1">
        <v>9.6285869565217386</v>
      </c>
      <c r="H11" s="1">
        <v>49.153913043478262</v>
      </c>
      <c r="I11" s="1">
        <v>76.245543478260856</v>
      </c>
      <c r="J11" s="1">
        <v>3.8883536585365843</v>
      </c>
      <c r="K11" s="1">
        <v>0.89057649667405736</v>
      </c>
    </row>
    <row r="12" spans="1:11" x14ac:dyDescent="0.3">
      <c r="A12" t="s">
        <v>17</v>
      </c>
      <c r="B12" t="s">
        <v>44</v>
      </c>
      <c r="C12" t="s">
        <v>35</v>
      </c>
      <c r="D12" t="s">
        <v>36</v>
      </c>
      <c r="E12" s="1">
        <v>113.22826086956522</v>
      </c>
      <c r="F12" s="1">
        <v>48.041956521739124</v>
      </c>
      <c r="G12" s="1">
        <v>96.394347826086957</v>
      </c>
      <c r="H12" s="1">
        <v>347.18152173913046</v>
      </c>
      <c r="I12" s="1">
        <v>491.61782608695654</v>
      </c>
      <c r="J12" s="1">
        <v>4.3418297014495542</v>
      </c>
      <c r="K12" s="1">
        <v>0.42429298262455595</v>
      </c>
    </row>
    <row r="13" spans="1:11" x14ac:dyDescent="0.3">
      <c r="A13" t="s">
        <v>17</v>
      </c>
      <c r="B13" t="s">
        <v>45</v>
      </c>
      <c r="C13" t="s">
        <v>46</v>
      </c>
      <c r="D13" t="s">
        <v>43</v>
      </c>
      <c r="E13" s="1">
        <v>67.239130434782609</v>
      </c>
      <c r="F13" s="1">
        <v>21.489130434782609</v>
      </c>
      <c r="G13" s="1">
        <v>42.334239130434781</v>
      </c>
      <c r="H13" s="1">
        <v>205.90423913043477</v>
      </c>
      <c r="I13" s="1">
        <v>269.72760869565218</v>
      </c>
      <c r="J13" s="1">
        <v>4.0114678305851923</v>
      </c>
      <c r="K13" s="1">
        <v>0.3195926285160039</v>
      </c>
    </row>
    <row r="14" spans="1:11" x14ac:dyDescent="0.3">
      <c r="A14" t="s">
        <v>17</v>
      </c>
      <c r="B14" t="s">
        <v>47</v>
      </c>
      <c r="C14" t="s">
        <v>48</v>
      </c>
      <c r="D14" t="s">
        <v>36</v>
      </c>
      <c r="E14" s="1">
        <v>62.152173913043477</v>
      </c>
      <c r="F14" s="1">
        <v>19.087826086956522</v>
      </c>
      <c r="G14" s="1">
        <v>61.627934782608698</v>
      </c>
      <c r="H14" s="1">
        <v>198.04228260869564</v>
      </c>
      <c r="I14" s="1">
        <v>278.75804347826084</v>
      </c>
      <c r="J14" s="1">
        <v>4.4850891920251836</v>
      </c>
      <c r="K14" s="1">
        <v>0.30711437565582372</v>
      </c>
    </row>
    <row r="15" spans="1:11" x14ac:dyDescent="0.3">
      <c r="A15" t="s">
        <v>17</v>
      </c>
      <c r="B15" t="s">
        <v>49</v>
      </c>
      <c r="C15" t="s">
        <v>50</v>
      </c>
      <c r="D15" t="s">
        <v>51</v>
      </c>
      <c r="E15" s="1">
        <v>45.271739130434781</v>
      </c>
      <c r="F15" s="1">
        <v>33.440869565217398</v>
      </c>
      <c r="G15" s="1">
        <v>15.25228260869566</v>
      </c>
      <c r="H15" s="1">
        <v>117.14510869565218</v>
      </c>
      <c r="I15" s="1">
        <v>165.83826086956523</v>
      </c>
      <c r="J15" s="1">
        <v>3.6631740696278516</v>
      </c>
      <c r="K15" s="1">
        <v>0.73866986794717904</v>
      </c>
    </row>
    <row r="16" spans="1:11" x14ac:dyDescent="0.3">
      <c r="A16" t="s">
        <v>17</v>
      </c>
      <c r="B16" t="s">
        <v>52</v>
      </c>
      <c r="C16" t="s">
        <v>35</v>
      </c>
      <c r="D16" t="s">
        <v>36</v>
      </c>
      <c r="E16" s="1">
        <v>96.5</v>
      </c>
      <c r="F16" s="1">
        <v>73.470000000000041</v>
      </c>
      <c r="G16" s="1">
        <v>75.697717391304337</v>
      </c>
      <c r="H16" s="1">
        <v>308.86684782608694</v>
      </c>
      <c r="I16" s="1">
        <v>458.03456521739133</v>
      </c>
      <c r="J16" s="1">
        <v>4.7464721784185633</v>
      </c>
      <c r="K16" s="1">
        <v>0.76134715025906774</v>
      </c>
    </row>
    <row r="17" spans="1:11" x14ac:dyDescent="0.3">
      <c r="A17" t="s">
        <v>17</v>
      </c>
      <c r="B17" t="s">
        <v>53</v>
      </c>
      <c r="C17" t="s">
        <v>50</v>
      </c>
      <c r="D17" t="s">
        <v>51</v>
      </c>
      <c r="E17" s="1">
        <v>80.086956521739125</v>
      </c>
      <c r="F17" s="1">
        <v>71.012499999999974</v>
      </c>
      <c r="G17" s="1">
        <v>28.741521739130434</v>
      </c>
      <c r="H17" s="1">
        <v>247.9170652173913</v>
      </c>
      <c r="I17" s="1">
        <v>347.67108695652172</v>
      </c>
      <c r="J17" s="1">
        <v>4.3411699239956567</v>
      </c>
      <c r="K17" s="1">
        <v>0.88669245385450568</v>
      </c>
    </row>
    <row r="18" spans="1:11" x14ac:dyDescent="0.3">
      <c r="A18" t="s">
        <v>17</v>
      </c>
      <c r="B18" t="s">
        <v>54</v>
      </c>
      <c r="C18" t="s">
        <v>28</v>
      </c>
      <c r="D18" t="s">
        <v>29</v>
      </c>
      <c r="E18" s="1">
        <v>103.78260869565217</v>
      </c>
      <c r="F18" s="1">
        <v>44.062391304347841</v>
      </c>
      <c r="G18" s="1">
        <v>63.2953260869565</v>
      </c>
      <c r="H18" s="1">
        <v>341.0645652173913</v>
      </c>
      <c r="I18" s="1">
        <v>448.42228260869564</v>
      </c>
      <c r="J18" s="1">
        <v>4.3207844574780054</v>
      </c>
      <c r="K18" s="1">
        <v>0.42456430666108103</v>
      </c>
    </row>
    <row r="19" spans="1:11" x14ac:dyDescent="0.3">
      <c r="A19" t="s">
        <v>17</v>
      </c>
      <c r="B19" t="s">
        <v>55</v>
      </c>
      <c r="C19" t="s">
        <v>56</v>
      </c>
      <c r="D19" t="s">
        <v>57</v>
      </c>
      <c r="E19" s="1">
        <v>33.326086956521742</v>
      </c>
      <c r="F19" s="1">
        <v>20.540543478260872</v>
      </c>
      <c r="G19" s="1">
        <v>4.8533695652173909</v>
      </c>
      <c r="H19" s="1">
        <v>70.549782608695651</v>
      </c>
      <c r="I19" s="1">
        <v>95.943695652173915</v>
      </c>
      <c r="J19" s="1">
        <v>2.8789367253750813</v>
      </c>
      <c r="K19" s="1">
        <v>0.61635029354207438</v>
      </c>
    </row>
    <row r="20" spans="1:11" x14ac:dyDescent="0.3">
      <c r="A20" t="s">
        <v>17</v>
      </c>
      <c r="B20" t="s">
        <v>58</v>
      </c>
      <c r="C20" t="s">
        <v>32</v>
      </c>
      <c r="D20" t="s">
        <v>33</v>
      </c>
      <c r="E20" s="1">
        <v>22.119565217391305</v>
      </c>
      <c r="F20" s="1">
        <v>13.434782608695652</v>
      </c>
      <c r="G20" s="1">
        <v>13.048913043478262</v>
      </c>
      <c r="H20" s="1">
        <v>52.152173913043477</v>
      </c>
      <c r="I20" s="1">
        <v>78.635869565217391</v>
      </c>
      <c r="J20" s="1">
        <v>3.555036855036855</v>
      </c>
      <c r="K20" s="1">
        <v>0.60737100737100735</v>
      </c>
    </row>
    <row r="21" spans="1:11" x14ac:dyDescent="0.3">
      <c r="A21" t="s">
        <v>17</v>
      </c>
      <c r="B21" t="s">
        <v>59</v>
      </c>
      <c r="C21" t="s">
        <v>60</v>
      </c>
      <c r="D21" t="s">
        <v>61</v>
      </c>
      <c r="E21" s="1">
        <v>39.652173913043477</v>
      </c>
      <c r="F21" s="1">
        <v>11.845326086956522</v>
      </c>
      <c r="G21" s="1">
        <v>28.489130434782609</v>
      </c>
      <c r="H21" s="1">
        <v>100.6875</v>
      </c>
      <c r="I21" s="1">
        <v>141.02195652173913</v>
      </c>
      <c r="J21" s="1">
        <v>3.5564747807017545</v>
      </c>
      <c r="K21" s="1">
        <v>0.29873081140350877</v>
      </c>
    </row>
    <row r="22" spans="1:11" x14ac:dyDescent="0.3">
      <c r="A22" t="s">
        <v>17</v>
      </c>
      <c r="B22" t="s">
        <v>62</v>
      </c>
      <c r="C22" t="s">
        <v>63</v>
      </c>
      <c r="D22" t="s">
        <v>20</v>
      </c>
      <c r="E22" s="1">
        <v>36.293478260869563</v>
      </c>
      <c r="F22" s="1">
        <v>13.494565217391305</v>
      </c>
      <c r="G22" s="1">
        <v>10.301630434782609</v>
      </c>
      <c r="H22" s="1">
        <v>68.554347826086953</v>
      </c>
      <c r="I22" s="1">
        <v>92.350543478260875</v>
      </c>
      <c r="J22" s="1">
        <v>2.5445492662473796</v>
      </c>
      <c r="K22" s="1">
        <v>0.37181790955375865</v>
      </c>
    </row>
    <row r="23" spans="1:11" x14ac:dyDescent="0.3">
      <c r="A23" t="s">
        <v>17</v>
      </c>
      <c r="B23" t="s">
        <v>64</v>
      </c>
      <c r="C23" t="s">
        <v>65</v>
      </c>
      <c r="D23" t="s">
        <v>66</v>
      </c>
      <c r="E23" s="1">
        <v>35.663043478260867</v>
      </c>
      <c r="F23" s="1">
        <v>17.334239130434781</v>
      </c>
      <c r="G23" s="1">
        <v>18.989130434782609</v>
      </c>
      <c r="H23" s="1">
        <v>77.991847826086953</v>
      </c>
      <c r="I23" s="1">
        <v>114.31521739130434</v>
      </c>
      <c r="J23" s="1">
        <v>3.205425175251448</v>
      </c>
      <c r="K23" s="1">
        <v>0.48605608046327337</v>
      </c>
    </row>
    <row r="24" spans="1:11" x14ac:dyDescent="0.3">
      <c r="A24" t="s">
        <v>17</v>
      </c>
      <c r="B24" t="s">
        <v>67</v>
      </c>
      <c r="C24" t="s">
        <v>68</v>
      </c>
      <c r="D24" t="s">
        <v>69</v>
      </c>
      <c r="E24" s="1">
        <v>46.163043478260867</v>
      </c>
      <c r="F24" s="1">
        <v>3.6684782608695654</v>
      </c>
      <c r="G24" s="1">
        <v>12.839673913043478</v>
      </c>
      <c r="H24" s="1">
        <v>83.866847826086953</v>
      </c>
      <c r="I24" s="1">
        <v>100.375</v>
      </c>
      <c r="J24" s="1">
        <v>2.1743583706145517</v>
      </c>
      <c r="K24" s="1">
        <v>7.9467859665646345E-2</v>
      </c>
    </row>
    <row r="25" spans="1:11" x14ac:dyDescent="0.3">
      <c r="A25" t="s">
        <v>17</v>
      </c>
      <c r="B25" t="s">
        <v>70</v>
      </c>
      <c r="C25" t="s">
        <v>71</v>
      </c>
      <c r="D25" t="s">
        <v>72</v>
      </c>
      <c r="E25" s="1">
        <v>35.141304347826086</v>
      </c>
      <c r="F25" s="1">
        <v>18.192717391304349</v>
      </c>
      <c r="G25" s="1">
        <v>13.451086956521738</v>
      </c>
      <c r="H25" s="1">
        <v>68.823369565217391</v>
      </c>
      <c r="I25" s="1">
        <v>100.46717391304348</v>
      </c>
      <c r="J25" s="1">
        <v>2.858948345190226</v>
      </c>
      <c r="K25" s="1">
        <v>0.51770182493040529</v>
      </c>
    </row>
    <row r="26" spans="1:11" x14ac:dyDescent="0.3">
      <c r="A26" t="s">
        <v>17</v>
      </c>
      <c r="B26" t="s">
        <v>73</v>
      </c>
      <c r="C26" t="s">
        <v>74</v>
      </c>
      <c r="D26" t="s">
        <v>75</v>
      </c>
      <c r="E26" s="1">
        <v>54.304347826086953</v>
      </c>
      <c r="F26" s="1">
        <v>17.763586956521738</v>
      </c>
      <c r="G26" s="1">
        <v>42.016304347826086</v>
      </c>
      <c r="H26" s="1">
        <v>121.98369565217391</v>
      </c>
      <c r="I26" s="1">
        <v>181.76358695652175</v>
      </c>
      <c r="J26" s="1">
        <v>3.3471277021617296</v>
      </c>
      <c r="K26" s="1">
        <v>0.32711168935148122</v>
      </c>
    </row>
    <row r="27" spans="1:11" x14ac:dyDescent="0.3">
      <c r="A27" t="s">
        <v>17</v>
      </c>
      <c r="B27" t="s">
        <v>76</v>
      </c>
      <c r="C27" t="s">
        <v>77</v>
      </c>
      <c r="D27" t="s">
        <v>78</v>
      </c>
      <c r="E27" s="1">
        <v>46.913043478260867</v>
      </c>
      <c r="F27" s="1">
        <v>11.611413043478262</v>
      </c>
      <c r="G27" s="1">
        <v>29.418478260869566</v>
      </c>
      <c r="H27" s="1">
        <v>114.89673913043478</v>
      </c>
      <c r="I27" s="1">
        <v>155.92663043478262</v>
      </c>
      <c r="J27" s="1">
        <v>3.323737256719185</v>
      </c>
      <c r="K27" s="1">
        <v>0.24750926784059318</v>
      </c>
    </row>
    <row r="28" spans="1:11" x14ac:dyDescent="0.3">
      <c r="A28" t="s">
        <v>17</v>
      </c>
      <c r="B28" t="s">
        <v>79</v>
      </c>
      <c r="C28" t="s">
        <v>80</v>
      </c>
      <c r="D28" t="s">
        <v>81</v>
      </c>
      <c r="E28" s="1">
        <v>36.108695652173914</v>
      </c>
      <c r="F28" s="1">
        <v>12.747282608695652</v>
      </c>
      <c r="G28" s="1">
        <v>16.298913043478262</v>
      </c>
      <c r="H28" s="1">
        <v>87.3125</v>
      </c>
      <c r="I28" s="1">
        <v>116.35869565217391</v>
      </c>
      <c r="J28" s="1">
        <v>3.2224563515954241</v>
      </c>
      <c r="K28" s="1">
        <v>0.35302528597230581</v>
      </c>
    </row>
    <row r="29" spans="1:11" x14ac:dyDescent="0.3">
      <c r="A29" t="s">
        <v>17</v>
      </c>
      <c r="B29" t="s">
        <v>82</v>
      </c>
      <c r="C29" t="s">
        <v>83</v>
      </c>
      <c r="D29" t="s">
        <v>84</v>
      </c>
      <c r="E29" s="1">
        <v>48.608695652173914</v>
      </c>
      <c r="F29" s="1">
        <v>19.77717391304347</v>
      </c>
      <c r="G29" s="1">
        <v>24.577934782608683</v>
      </c>
      <c r="H29" s="1">
        <v>129.74826086956523</v>
      </c>
      <c r="I29" s="1">
        <v>174.10336956521738</v>
      </c>
      <c r="J29" s="1">
        <v>3.581733005366726</v>
      </c>
      <c r="K29" s="1">
        <v>0.40686493738819302</v>
      </c>
    </row>
    <row r="30" spans="1:11" x14ac:dyDescent="0.3">
      <c r="A30" t="s">
        <v>17</v>
      </c>
      <c r="B30" t="s">
        <v>85</v>
      </c>
      <c r="C30" t="s">
        <v>86</v>
      </c>
      <c r="D30" t="s">
        <v>87</v>
      </c>
      <c r="E30" s="1">
        <v>54.608695652173914</v>
      </c>
      <c r="F30" s="1">
        <v>49.263586956521742</v>
      </c>
      <c r="G30" s="1">
        <v>0</v>
      </c>
      <c r="H30" s="1">
        <v>154.25543478260869</v>
      </c>
      <c r="I30" s="1">
        <v>203.51902173913044</v>
      </c>
      <c r="J30" s="1">
        <v>3.726861066878981</v>
      </c>
      <c r="K30" s="1">
        <v>0.90211982484076436</v>
      </c>
    </row>
    <row r="31" spans="1:11" x14ac:dyDescent="0.3">
      <c r="A31" t="s">
        <v>17</v>
      </c>
      <c r="B31" t="s">
        <v>88</v>
      </c>
      <c r="C31" t="s">
        <v>89</v>
      </c>
      <c r="D31" t="s">
        <v>90</v>
      </c>
      <c r="E31" s="1">
        <v>84.760869565217391</v>
      </c>
      <c r="F31" s="1">
        <v>45.64065217391304</v>
      </c>
      <c r="G31" s="1">
        <v>12.619021739130437</v>
      </c>
      <c r="H31" s="1">
        <v>214.61663043478259</v>
      </c>
      <c r="I31" s="1">
        <v>272.87630434782608</v>
      </c>
      <c r="J31" s="1">
        <v>3.2193665042318544</v>
      </c>
      <c r="K31" s="1">
        <v>0.53846370864324178</v>
      </c>
    </row>
    <row r="32" spans="1:11" x14ac:dyDescent="0.3">
      <c r="A32" t="s">
        <v>17</v>
      </c>
      <c r="B32" t="s">
        <v>91</v>
      </c>
      <c r="C32" t="s">
        <v>92</v>
      </c>
      <c r="D32" t="s">
        <v>81</v>
      </c>
      <c r="E32" s="1">
        <v>83.239130434782609</v>
      </c>
      <c r="F32" s="1">
        <v>38.046195652173914</v>
      </c>
      <c r="G32" s="1">
        <v>38.654891304347828</v>
      </c>
      <c r="H32" s="1">
        <v>268.90760869565219</v>
      </c>
      <c r="I32" s="1">
        <v>345.60869565217394</v>
      </c>
      <c r="J32" s="1">
        <v>4.15199791068164</v>
      </c>
      <c r="K32" s="1">
        <v>0.45707103682423611</v>
      </c>
    </row>
    <row r="33" spans="1:11" x14ac:dyDescent="0.3">
      <c r="A33" t="s">
        <v>17</v>
      </c>
      <c r="B33" t="s">
        <v>93</v>
      </c>
      <c r="C33" t="s">
        <v>94</v>
      </c>
      <c r="D33" t="s">
        <v>95</v>
      </c>
      <c r="E33" s="1">
        <v>54.913043478260867</v>
      </c>
      <c r="F33" s="1">
        <v>34.151630434782604</v>
      </c>
      <c r="G33" s="1">
        <v>27.380326086956515</v>
      </c>
      <c r="H33" s="1">
        <v>96.073695652173924</v>
      </c>
      <c r="I33" s="1">
        <v>157.60565217391303</v>
      </c>
      <c r="J33" s="1">
        <v>2.8700950118764843</v>
      </c>
      <c r="K33" s="1">
        <v>0.6219220110847189</v>
      </c>
    </row>
    <row r="34" spans="1:11" x14ac:dyDescent="0.3">
      <c r="A34" t="s">
        <v>17</v>
      </c>
      <c r="B34" t="s">
        <v>96</v>
      </c>
      <c r="C34" t="s">
        <v>97</v>
      </c>
      <c r="D34" t="s">
        <v>78</v>
      </c>
      <c r="E34" s="1">
        <v>86.652173913043484</v>
      </c>
      <c r="F34" s="1">
        <v>20.942934782608695</v>
      </c>
      <c r="G34" s="1">
        <v>59.472826086956523</v>
      </c>
      <c r="H34" s="1">
        <v>231.49184782608697</v>
      </c>
      <c r="I34" s="1">
        <v>311.90760869565219</v>
      </c>
      <c r="J34" s="1">
        <v>3.5995358755644755</v>
      </c>
      <c r="K34" s="1">
        <v>0.24168966382338181</v>
      </c>
    </row>
    <row r="35" spans="1:11" x14ac:dyDescent="0.3">
      <c r="A35" t="s">
        <v>17</v>
      </c>
      <c r="B35" t="s">
        <v>98</v>
      </c>
      <c r="C35" t="s">
        <v>99</v>
      </c>
      <c r="D35" t="s">
        <v>100</v>
      </c>
      <c r="E35" s="1">
        <v>47.760869565217391</v>
      </c>
      <c r="F35" s="1">
        <v>21.325326086956519</v>
      </c>
      <c r="G35" s="1">
        <v>29.263369565217396</v>
      </c>
      <c r="H35" s="1">
        <v>97.530108695652174</v>
      </c>
      <c r="I35" s="1">
        <v>148.11880434782609</v>
      </c>
      <c r="J35" s="1">
        <v>3.1012585343650434</v>
      </c>
      <c r="K35" s="1">
        <v>0.44650204824761031</v>
      </c>
    </row>
    <row r="36" spans="1:11" x14ac:dyDescent="0.3">
      <c r="A36" t="s">
        <v>17</v>
      </c>
      <c r="B36" t="s">
        <v>101</v>
      </c>
      <c r="C36" t="s">
        <v>102</v>
      </c>
      <c r="D36" t="s">
        <v>43</v>
      </c>
      <c r="E36" s="1">
        <v>64.065217391304344</v>
      </c>
      <c r="F36" s="1">
        <v>30.692934782608695</v>
      </c>
      <c r="G36" s="1">
        <v>38.711956521739133</v>
      </c>
      <c r="H36" s="1">
        <v>189.09510869565219</v>
      </c>
      <c r="I36" s="1">
        <v>258.5</v>
      </c>
      <c r="J36" s="1">
        <v>4.0349507974211063</v>
      </c>
      <c r="K36" s="1">
        <v>0.47908890397013915</v>
      </c>
    </row>
    <row r="37" spans="1:11" x14ac:dyDescent="0.3">
      <c r="A37" t="s">
        <v>17</v>
      </c>
      <c r="B37" t="s">
        <v>103</v>
      </c>
      <c r="C37" t="s">
        <v>104</v>
      </c>
      <c r="D37" t="s">
        <v>105</v>
      </c>
      <c r="E37" s="1">
        <v>42.086956521739133</v>
      </c>
      <c r="F37" s="1">
        <v>5.5135869565217392</v>
      </c>
      <c r="G37" s="1">
        <v>20.315217391304348</v>
      </c>
      <c r="H37" s="1">
        <v>112.56076086956521</v>
      </c>
      <c r="I37" s="1">
        <v>138.38956521739129</v>
      </c>
      <c r="J37" s="1">
        <v>3.2881818181818177</v>
      </c>
      <c r="K37" s="1">
        <v>0.13100464876033058</v>
      </c>
    </row>
    <row r="38" spans="1:11" x14ac:dyDescent="0.3">
      <c r="A38" t="s">
        <v>17</v>
      </c>
      <c r="B38" t="s">
        <v>106</v>
      </c>
      <c r="C38" t="s">
        <v>42</v>
      </c>
      <c r="D38" t="s">
        <v>43</v>
      </c>
      <c r="E38" s="1">
        <v>116.31521739130434</v>
      </c>
      <c r="F38" s="1">
        <v>35.807065217391305</v>
      </c>
      <c r="G38" s="1">
        <v>82.663043478260875</v>
      </c>
      <c r="H38" s="1">
        <v>369.99728260869563</v>
      </c>
      <c r="I38" s="1">
        <v>488.46739130434781</v>
      </c>
      <c r="J38" s="1">
        <v>4.1995140641061584</v>
      </c>
      <c r="K38" s="1">
        <v>0.30784506120923277</v>
      </c>
    </row>
    <row r="39" spans="1:11" x14ac:dyDescent="0.3">
      <c r="A39" t="s">
        <v>17</v>
      </c>
      <c r="B39" t="s">
        <v>107</v>
      </c>
      <c r="C39" t="s">
        <v>108</v>
      </c>
      <c r="D39" t="s">
        <v>109</v>
      </c>
      <c r="E39" s="1">
        <v>61.445652173913047</v>
      </c>
      <c r="F39" s="1">
        <v>56.636956521739123</v>
      </c>
      <c r="G39" s="1">
        <v>26.958913043478258</v>
      </c>
      <c r="H39" s="1">
        <v>127.63728260869564</v>
      </c>
      <c r="I39" s="1">
        <v>211.23315217391303</v>
      </c>
      <c r="J39" s="1">
        <v>3.4377233327436754</v>
      </c>
      <c r="K39" s="1">
        <v>0.92174066867150173</v>
      </c>
    </row>
    <row r="40" spans="1:11" x14ac:dyDescent="0.3">
      <c r="A40" t="s">
        <v>17</v>
      </c>
      <c r="B40" t="s">
        <v>110</v>
      </c>
      <c r="C40" t="s">
        <v>25</v>
      </c>
      <c r="D40" t="s">
        <v>26</v>
      </c>
      <c r="E40" s="1">
        <v>237.68478260869566</v>
      </c>
      <c r="F40" s="1">
        <v>105.4320652173913</v>
      </c>
      <c r="G40" s="1">
        <v>129.05434782608697</v>
      </c>
      <c r="H40" s="1">
        <v>808.04326086956519</v>
      </c>
      <c r="I40" s="1">
        <v>1042.5296739130436</v>
      </c>
      <c r="J40" s="1">
        <v>4.3861860337494853</v>
      </c>
      <c r="K40" s="1">
        <v>0.4435793661681986</v>
      </c>
    </row>
    <row r="41" spans="1:11" x14ac:dyDescent="0.3">
      <c r="A41" t="s">
        <v>17</v>
      </c>
      <c r="B41" t="s">
        <v>111</v>
      </c>
      <c r="C41" t="s">
        <v>112</v>
      </c>
      <c r="D41" t="s">
        <v>113</v>
      </c>
      <c r="E41" s="1">
        <v>27.760869565217391</v>
      </c>
      <c r="F41" s="1">
        <v>12.036956521739128</v>
      </c>
      <c r="G41" s="1">
        <v>20.4375</v>
      </c>
      <c r="H41" s="1">
        <v>88.369891304347817</v>
      </c>
      <c r="I41" s="1">
        <v>120.84434782608695</v>
      </c>
      <c r="J41" s="1">
        <v>4.3530462020360217</v>
      </c>
      <c r="K41" s="1">
        <v>0.43359436178543453</v>
      </c>
    </row>
    <row r="42" spans="1:11" x14ac:dyDescent="0.3">
      <c r="A42" t="s">
        <v>17</v>
      </c>
      <c r="B42" t="s">
        <v>114</v>
      </c>
      <c r="C42" t="s">
        <v>115</v>
      </c>
      <c r="D42" t="s">
        <v>116</v>
      </c>
      <c r="E42" s="1">
        <v>29.793478260869566</v>
      </c>
      <c r="F42" s="1">
        <v>19.576086956521738</v>
      </c>
      <c r="G42" s="1">
        <v>6.0516304347826084</v>
      </c>
      <c r="H42" s="1">
        <v>79.176630434782609</v>
      </c>
      <c r="I42" s="1">
        <v>104.80434782608695</v>
      </c>
      <c r="J42" s="1">
        <v>3.5176942721634439</v>
      </c>
      <c r="K42" s="1">
        <v>0.65705946734768328</v>
      </c>
    </row>
    <row r="43" spans="1:11" x14ac:dyDescent="0.3">
      <c r="A43" t="s">
        <v>17</v>
      </c>
      <c r="B43" t="s">
        <v>117</v>
      </c>
      <c r="C43" t="s">
        <v>118</v>
      </c>
      <c r="D43" t="s">
        <v>20</v>
      </c>
      <c r="E43" s="1">
        <v>35.847826086956523</v>
      </c>
      <c r="F43" s="1">
        <v>17.141304347826086</v>
      </c>
      <c r="G43" s="1">
        <v>23.396739130434781</v>
      </c>
      <c r="H43" s="1">
        <v>92.137391304347815</v>
      </c>
      <c r="I43" s="1">
        <v>132.67543478260868</v>
      </c>
      <c r="J43" s="1">
        <v>3.7010733778047293</v>
      </c>
      <c r="K43" s="1">
        <v>0.47816858702243781</v>
      </c>
    </row>
    <row r="44" spans="1:11" x14ac:dyDescent="0.3">
      <c r="A44" t="s">
        <v>17</v>
      </c>
      <c r="B44" t="s">
        <v>119</v>
      </c>
      <c r="C44" t="s">
        <v>120</v>
      </c>
      <c r="D44" t="s">
        <v>105</v>
      </c>
      <c r="E44" s="1">
        <v>47.456521739130437</v>
      </c>
      <c r="F44" s="1">
        <v>29.83641304347826</v>
      </c>
      <c r="G44" s="1">
        <v>12.214130434782607</v>
      </c>
      <c r="H44" s="1">
        <v>112.04130434782608</v>
      </c>
      <c r="I44" s="1">
        <v>154.09184782608696</v>
      </c>
      <c r="J44" s="1">
        <v>3.2470109940448921</v>
      </c>
      <c r="K44" s="1">
        <v>0.62871049015116809</v>
      </c>
    </row>
    <row r="45" spans="1:11" x14ac:dyDescent="0.3">
      <c r="A45" t="s">
        <v>17</v>
      </c>
      <c r="B45" t="s">
        <v>121</v>
      </c>
      <c r="C45" t="s">
        <v>122</v>
      </c>
      <c r="D45" t="s">
        <v>66</v>
      </c>
      <c r="E45" s="1">
        <v>36.413043478260867</v>
      </c>
      <c r="F45" s="1">
        <v>20.972934782608696</v>
      </c>
      <c r="G45" s="1">
        <v>14.927499999999997</v>
      </c>
      <c r="H45" s="1">
        <v>69.090543478260869</v>
      </c>
      <c r="I45" s="1">
        <v>104.99097826086955</v>
      </c>
      <c r="J45" s="1">
        <v>2.8833343283582087</v>
      </c>
      <c r="K45" s="1">
        <v>0.57597313432835828</v>
      </c>
    </row>
    <row r="46" spans="1:11" x14ac:dyDescent="0.3">
      <c r="A46" t="s">
        <v>17</v>
      </c>
      <c r="B46" t="s">
        <v>123</v>
      </c>
      <c r="C46" t="s">
        <v>120</v>
      </c>
      <c r="D46" t="s">
        <v>105</v>
      </c>
      <c r="E46" s="1">
        <v>34.119565217391305</v>
      </c>
      <c r="F46" s="1">
        <v>21.971086956521745</v>
      </c>
      <c r="G46" s="1">
        <v>26.587065217391302</v>
      </c>
      <c r="H46" s="1">
        <v>109.99282608695653</v>
      </c>
      <c r="I46" s="1">
        <v>158.55097826086956</v>
      </c>
      <c r="J46" s="1">
        <v>4.6469225868110859</v>
      </c>
      <c r="K46" s="1">
        <v>0.64394393118827664</v>
      </c>
    </row>
    <row r="47" spans="1:11" x14ac:dyDescent="0.3">
      <c r="A47" t="s">
        <v>17</v>
      </c>
      <c r="B47" t="s">
        <v>124</v>
      </c>
      <c r="C47" t="s">
        <v>125</v>
      </c>
      <c r="D47" t="s">
        <v>126</v>
      </c>
      <c r="E47" s="1">
        <v>35.554347826086953</v>
      </c>
      <c r="F47" s="1">
        <v>9.2970652173913066</v>
      </c>
      <c r="G47" s="1">
        <v>21.647934782608679</v>
      </c>
      <c r="H47" s="1">
        <v>89.178260869565207</v>
      </c>
      <c r="I47" s="1">
        <v>120.1232608695652</v>
      </c>
      <c r="J47" s="1">
        <v>3.3785814735554873</v>
      </c>
      <c r="K47" s="1">
        <v>0.26148884133292583</v>
      </c>
    </row>
    <row r="48" spans="1:11" x14ac:dyDescent="0.3">
      <c r="A48" t="s">
        <v>17</v>
      </c>
      <c r="B48" t="s">
        <v>127</v>
      </c>
      <c r="C48" t="s">
        <v>128</v>
      </c>
      <c r="D48" t="s">
        <v>75</v>
      </c>
      <c r="E48" s="1">
        <v>50.858695652173914</v>
      </c>
      <c r="F48" s="1">
        <v>33.093478260869595</v>
      </c>
      <c r="G48" s="1">
        <v>29.701086956521738</v>
      </c>
      <c r="H48" s="1">
        <v>115.34239130434783</v>
      </c>
      <c r="I48" s="1">
        <v>178.13695652173917</v>
      </c>
      <c r="J48" s="1">
        <v>3.5025860226544139</v>
      </c>
      <c r="K48" s="1">
        <v>0.65069459286172315</v>
      </c>
    </row>
    <row r="49" spans="1:11" x14ac:dyDescent="0.3">
      <c r="A49" t="s">
        <v>17</v>
      </c>
      <c r="B49" t="s">
        <v>129</v>
      </c>
      <c r="C49" t="s">
        <v>130</v>
      </c>
      <c r="D49" t="s">
        <v>131</v>
      </c>
      <c r="E49" s="1">
        <v>26.141304347826086</v>
      </c>
      <c r="F49" s="1">
        <v>13.667934782608697</v>
      </c>
      <c r="G49" s="1">
        <v>17.501847826086951</v>
      </c>
      <c r="H49" s="1">
        <v>77.429891304347834</v>
      </c>
      <c r="I49" s="1">
        <v>108.59967391304349</v>
      </c>
      <c r="J49" s="1">
        <v>4.1543326403326413</v>
      </c>
      <c r="K49" s="1">
        <v>0.5228482328482329</v>
      </c>
    </row>
    <row r="50" spans="1:11" x14ac:dyDescent="0.3">
      <c r="A50" t="s">
        <v>17</v>
      </c>
      <c r="B50" t="s">
        <v>132</v>
      </c>
      <c r="C50" t="s">
        <v>133</v>
      </c>
      <c r="D50" t="s">
        <v>134</v>
      </c>
      <c r="E50" s="1">
        <v>39.054347826086953</v>
      </c>
      <c r="F50" s="1">
        <v>27.578804347826086</v>
      </c>
      <c r="G50" s="1">
        <v>14.608695652173912</v>
      </c>
      <c r="H50" s="1">
        <v>92.8054347826087</v>
      </c>
      <c r="I50" s="1">
        <v>134.9929347826087</v>
      </c>
      <c r="J50" s="1">
        <v>3.4565404954077374</v>
      </c>
      <c r="K50" s="1">
        <v>0.70616476482048429</v>
      </c>
    </row>
    <row r="51" spans="1:11" x14ac:dyDescent="0.3">
      <c r="A51" t="s">
        <v>17</v>
      </c>
      <c r="B51" t="s">
        <v>135</v>
      </c>
      <c r="C51" t="s">
        <v>35</v>
      </c>
      <c r="D51" t="s">
        <v>36</v>
      </c>
      <c r="E51" s="1">
        <v>120.8804347826087</v>
      </c>
      <c r="F51" s="1">
        <v>60.274456521739133</v>
      </c>
      <c r="G51" s="1">
        <v>110.4429347826087</v>
      </c>
      <c r="H51" s="1">
        <v>385.45380434782606</v>
      </c>
      <c r="I51" s="1">
        <v>556.17119565217388</v>
      </c>
      <c r="J51" s="1">
        <v>4.601002607679165</v>
      </c>
      <c r="K51" s="1">
        <v>0.49862872043880946</v>
      </c>
    </row>
    <row r="52" spans="1:11" x14ac:dyDescent="0.3">
      <c r="A52" t="s">
        <v>17</v>
      </c>
      <c r="B52" t="s">
        <v>136</v>
      </c>
      <c r="C52" t="s">
        <v>137</v>
      </c>
      <c r="D52" t="s">
        <v>81</v>
      </c>
      <c r="E52" s="1">
        <v>29.728260869565219</v>
      </c>
      <c r="F52" s="1">
        <v>15.667065217391308</v>
      </c>
      <c r="G52" s="1">
        <v>20.064021739130443</v>
      </c>
      <c r="H52" s="1">
        <v>77.266086956521733</v>
      </c>
      <c r="I52" s="1">
        <v>112.99717391304348</v>
      </c>
      <c r="J52" s="1">
        <v>3.8010018281535647</v>
      </c>
      <c r="K52" s="1">
        <v>0.52700914076782457</v>
      </c>
    </row>
    <row r="53" spans="1:11" x14ac:dyDescent="0.3">
      <c r="A53" t="s">
        <v>17</v>
      </c>
      <c r="B53" t="s">
        <v>138</v>
      </c>
      <c r="C53" t="s">
        <v>139</v>
      </c>
      <c r="D53" t="s">
        <v>140</v>
      </c>
      <c r="E53" s="1">
        <v>165.7608695652174</v>
      </c>
      <c r="F53" s="1">
        <v>43.025326086956518</v>
      </c>
      <c r="G53" s="1">
        <v>106.2291304347826</v>
      </c>
      <c r="H53" s="1">
        <v>483.67782608695654</v>
      </c>
      <c r="I53" s="1">
        <v>632.93228260869569</v>
      </c>
      <c r="J53" s="1">
        <v>3.8183455737704919</v>
      </c>
      <c r="K53" s="1">
        <v>0.25956262295081961</v>
      </c>
    </row>
    <row r="54" spans="1:11" x14ac:dyDescent="0.3">
      <c r="A54" t="s">
        <v>17</v>
      </c>
      <c r="B54" t="s">
        <v>141</v>
      </c>
      <c r="C54" t="s">
        <v>142</v>
      </c>
      <c r="D54" t="s">
        <v>143</v>
      </c>
      <c r="E54" s="1">
        <v>40.760869565217391</v>
      </c>
      <c r="F54" s="1">
        <v>7.8532608695652177</v>
      </c>
      <c r="G54" s="1">
        <v>20.122282608695652</v>
      </c>
      <c r="H54" s="1">
        <v>83.345108695652172</v>
      </c>
      <c r="I54" s="1">
        <v>111.32065217391305</v>
      </c>
      <c r="J54" s="1">
        <v>2.731066666666667</v>
      </c>
      <c r="K54" s="1">
        <v>0.19266666666666668</v>
      </c>
    </row>
    <row r="55" spans="1:11" x14ac:dyDescent="0.3">
      <c r="A55" t="s">
        <v>17</v>
      </c>
      <c r="B55" t="s">
        <v>144</v>
      </c>
      <c r="C55" t="s">
        <v>145</v>
      </c>
      <c r="D55" t="s">
        <v>146</v>
      </c>
      <c r="E55" s="1">
        <v>35.315217391304351</v>
      </c>
      <c r="F55" s="1">
        <v>13.898695652173913</v>
      </c>
      <c r="G55" s="1">
        <v>24.796195652173914</v>
      </c>
      <c r="H55" s="1">
        <v>105.0229347826087</v>
      </c>
      <c r="I55" s="1">
        <v>143.71782608695653</v>
      </c>
      <c r="J55" s="1">
        <v>4.0695721760541703</v>
      </c>
      <c r="K55" s="1">
        <v>0.39356109572176051</v>
      </c>
    </row>
    <row r="56" spans="1:11" x14ac:dyDescent="0.3">
      <c r="A56" t="s">
        <v>17</v>
      </c>
      <c r="B56" t="s">
        <v>147</v>
      </c>
      <c r="C56" t="s">
        <v>25</v>
      </c>
      <c r="D56" t="s">
        <v>26</v>
      </c>
      <c r="E56" s="1">
        <v>11.554347826086957</v>
      </c>
      <c r="F56" s="1">
        <v>65.084239130434781</v>
      </c>
      <c r="G56" s="1">
        <v>4.2826086956521738</v>
      </c>
      <c r="H56" s="1">
        <v>13.994565217391305</v>
      </c>
      <c r="I56" s="1">
        <v>83.361413043478251</v>
      </c>
      <c r="J56" s="1">
        <v>7.2147224835371579</v>
      </c>
      <c r="K56" s="1">
        <v>5.6328786453433679</v>
      </c>
    </row>
    <row r="57" spans="1:11" x14ac:dyDescent="0.3">
      <c r="A57" t="s">
        <v>17</v>
      </c>
      <c r="B57" t="s">
        <v>148</v>
      </c>
      <c r="C57" t="s">
        <v>149</v>
      </c>
      <c r="D57" t="s">
        <v>150</v>
      </c>
      <c r="E57" s="1">
        <v>68.869565217391298</v>
      </c>
      <c r="F57" s="1">
        <v>43.578804347826086</v>
      </c>
      <c r="G57" s="1">
        <v>42.527173913043477</v>
      </c>
      <c r="H57" s="1">
        <v>201.33967391304347</v>
      </c>
      <c r="I57" s="1">
        <v>287.445652173913</v>
      </c>
      <c r="J57" s="1">
        <v>4.1737689393939394</v>
      </c>
      <c r="K57" s="1">
        <v>0.63277304292929293</v>
      </c>
    </row>
    <row r="58" spans="1:11" x14ac:dyDescent="0.3">
      <c r="A58" t="s">
        <v>17</v>
      </c>
      <c r="B58" t="s">
        <v>151</v>
      </c>
      <c r="C58" t="s">
        <v>152</v>
      </c>
      <c r="D58" t="s">
        <v>131</v>
      </c>
      <c r="E58" s="1">
        <v>108.97826086956522</v>
      </c>
      <c r="F58" s="1">
        <v>80.064673913043478</v>
      </c>
      <c r="G58" s="1">
        <v>30.326086956521738</v>
      </c>
      <c r="H58" s="1">
        <v>237.27250000000001</v>
      </c>
      <c r="I58" s="1">
        <v>347.66326086956519</v>
      </c>
      <c r="J58" s="1">
        <v>3.1902074606024335</v>
      </c>
      <c r="K58" s="1">
        <v>0.73468481946937958</v>
      </c>
    </row>
    <row r="59" spans="1:11" x14ac:dyDescent="0.3">
      <c r="A59" t="s">
        <v>17</v>
      </c>
      <c r="B59" t="s">
        <v>153</v>
      </c>
      <c r="C59" t="s">
        <v>154</v>
      </c>
      <c r="D59" t="s">
        <v>155</v>
      </c>
      <c r="E59" s="1">
        <v>43.489130434782609</v>
      </c>
      <c r="F59" s="1">
        <v>29.491847826086957</v>
      </c>
      <c r="G59" s="1">
        <v>25.527173913043477</v>
      </c>
      <c r="H59" s="1">
        <v>98.165760869565219</v>
      </c>
      <c r="I59" s="1">
        <v>153.18478260869566</v>
      </c>
      <c r="J59" s="1">
        <v>3.522369407648088</v>
      </c>
      <c r="K59" s="1">
        <v>0.67814296425893528</v>
      </c>
    </row>
    <row r="60" spans="1:11" x14ac:dyDescent="0.3">
      <c r="A60" t="s">
        <v>17</v>
      </c>
      <c r="B60" t="s">
        <v>156</v>
      </c>
      <c r="C60" t="s">
        <v>25</v>
      </c>
      <c r="D60" t="s">
        <v>26</v>
      </c>
      <c r="E60" s="1">
        <v>70.086956521739125</v>
      </c>
      <c r="F60" s="1">
        <v>48.037065217391302</v>
      </c>
      <c r="G60" s="1">
        <v>39.570652173913047</v>
      </c>
      <c r="H60" s="1">
        <v>216.55206521739132</v>
      </c>
      <c r="I60" s="1">
        <v>304.15978260869565</v>
      </c>
      <c r="J60" s="1">
        <v>4.3397487593052109</v>
      </c>
      <c r="K60" s="1">
        <v>0.6853923697270472</v>
      </c>
    </row>
    <row r="61" spans="1:11" x14ac:dyDescent="0.3">
      <c r="A61" t="s">
        <v>17</v>
      </c>
      <c r="B61" t="s">
        <v>157</v>
      </c>
      <c r="C61" t="s">
        <v>158</v>
      </c>
      <c r="D61" t="s">
        <v>155</v>
      </c>
      <c r="E61" s="1">
        <v>32.195652173913047</v>
      </c>
      <c r="F61" s="1">
        <v>13.374999999999993</v>
      </c>
      <c r="G61" s="1">
        <v>23.117391304347819</v>
      </c>
      <c r="H61" s="1">
        <v>93.176086956521743</v>
      </c>
      <c r="I61" s="1">
        <v>129.66847826086956</v>
      </c>
      <c r="J61" s="1">
        <v>4.0275151924375416</v>
      </c>
      <c r="K61" s="1">
        <v>0.41542876434841297</v>
      </c>
    </row>
    <row r="62" spans="1:11" x14ac:dyDescent="0.3">
      <c r="A62" t="s">
        <v>17</v>
      </c>
      <c r="B62" t="s">
        <v>159</v>
      </c>
      <c r="C62" t="s">
        <v>152</v>
      </c>
      <c r="D62" t="s">
        <v>131</v>
      </c>
      <c r="E62" s="1">
        <v>83.913043478260875</v>
      </c>
      <c r="F62" s="1">
        <v>62.304347826086953</v>
      </c>
      <c r="G62" s="1">
        <v>31.350543478260871</v>
      </c>
      <c r="H62" s="1">
        <v>325.14402173913044</v>
      </c>
      <c r="I62" s="1">
        <v>418.79891304347825</v>
      </c>
      <c r="J62" s="1">
        <v>4.9908678756476679</v>
      </c>
      <c r="K62" s="1">
        <v>0.74248704663212428</v>
      </c>
    </row>
    <row r="63" spans="1:11" x14ac:dyDescent="0.3">
      <c r="A63" t="s">
        <v>17</v>
      </c>
      <c r="B63" t="s">
        <v>160</v>
      </c>
      <c r="C63" t="s">
        <v>161</v>
      </c>
      <c r="D63" t="s">
        <v>162</v>
      </c>
      <c r="E63" s="1">
        <v>28.630434782608695</v>
      </c>
      <c r="F63" s="1">
        <v>27.662391304347828</v>
      </c>
      <c r="G63" s="1">
        <v>3.5018478260869554</v>
      </c>
      <c r="H63" s="1">
        <v>62.464999999999996</v>
      </c>
      <c r="I63" s="1">
        <v>93.629239130434783</v>
      </c>
      <c r="J63" s="1">
        <v>3.2702695520121488</v>
      </c>
      <c r="K63" s="1">
        <v>0.96618830675778289</v>
      </c>
    </row>
    <row r="64" spans="1:11" x14ac:dyDescent="0.3">
      <c r="A64" t="s">
        <v>17</v>
      </c>
      <c r="B64" t="s">
        <v>163</v>
      </c>
      <c r="C64" t="s">
        <v>164</v>
      </c>
      <c r="D64" t="s">
        <v>165</v>
      </c>
      <c r="E64" s="1">
        <v>38.260869565217391</v>
      </c>
      <c r="F64" s="1">
        <v>17.494565217391305</v>
      </c>
      <c r="G64" s="1">
        <v>22.006739130434781</v>
      </c>
      <c r="H64" s="1">
        <v>96.142173913043479</v>
      </c>
      <c r="I64" s="1">
        <v>135.64347826086956</v>
      </c>
      <c r="J64" s="1">
        <v>3.5452272727272724</v>
      </c>
      <c r="K64" s="1">
        <v>0.45724431818181821</v>
      </c>
    </row>
    <row r="65" spans="1:11" x14ac:dyDescent="0.3">
      <c r="A65" t="s">
        <v>17</v>
      </c>
      <c r="B65" t="s">
        <v>166</v>
      </c>
      <c r="C65" t="s">
        <v>25</v>
      </c>
      <c r="D65" t="s">
        <v>26</v>
      </c>
      <c r="E65" s="1">
        <v>99.163043478260875</v>
      </c>
      <c r="F65" s="1">
        <v>57.478260869565219</v>
      </c>
      <c r="G65" s="1">
        <v>32.625</v>
      </c>
      <c r="H65" s="1">
        <v>311.09239130434781</v>
      </c>
      <c r="I65" s="1">
        <v>401.195652173913</v>
      </c>
      <c r="J65" s="1">
        <v>4.0458182615367742</v>
      </c>
      <c r="K65" s="1">
        <v>0.57963389235996932</v>
      </c>
    </row>
    <row r="66" spans="1:11" x14ac:dyDescent="0.3">
      <c r="A66" t="s">
        <v>17</v>
      </c>
      <c r="B66" t="s">
        <v>167</v>
      </c>
      <c r="C66" t="s">
        <v>168</v>
      </c>
      <c r="D66" t="s">
        <v>169</v>
      </c>
      <c r="E66" s="1">
        <v>50.380434782608695</v>
      </c>
      <c r="F66" s="1">
        <v>22.869565217391305</v>
      </c>
      <c r="G66" s="1">
        <v>21.728260869565219</v>
      </c>
      <c r="H66" s="1">
        <v>144.65760869565219</v>
      </c>
      <c r="I66" s="1">
        <v>189.25543478260872</v>
      </c>
      <c r="J66" s="1">
        <v>3.7565264293419638</v>
      </c>
      <c r="K66" s="1">
        <v>0.45393743257820929</v>
      </c>
    </row>
    <row r="67" spans="1:11" x14ac:dyDescent="0.3">
      <c r="A67" t="s">
        <v>17</v>
      </c>
      <c r="B67" t="s">
        <v>170</v>
      </c>
      <c r="C67" t="s">
        <v>42</v>
      </c>
      <c r="D67" t="s">
        <v>43</v>
      </c>
      <c r="E67" s="1">
        <v>122.70652173913044</v>
      </c>
      <c r="F67" s="1">
        <v>52.448369565217391</v>
      </c>
      <c r="G67" s="1">
        <v>47.923913043478258</v>
      </c>
      <c r="H67" s="1">
        <v>364.73097826086956</v>
      </c>
      <c r="I67" s="1">
        <v>465.10326086956525</v>
      </c>
      <c r="J67" s="1">
        <v>3.7903711577641954</v>
      </c>
      <c r="K67" s="1">
        <v>0.42742935601027549</v>
      </c>
    </row>
    <row r="68" spans="1:11" x14ac:dyDescent="0.3">
      <c r="A68" t="s">
        <v>17</v>
      </c>
      <c r="B68" t="s">
        <v>171</v>
      </c>
      <c r="C68" t="s">
        <v>35</v>
      </c>
      <c r="D68" t="s">
        <v>36</v>
      </c>
      <c r="E68" s="1">
        <v>64.228260869565219</v>
      </c>
      <c r="F68" s="1">
        <v>31.043478260869566</v>
      </c>
      <c r="G68" s="1">
        <v>59.884999999999998</v>
      </c>
      <c r="H68" s="1">
        <v>155.98663043478263</v>
      </c>
      <c r="I68" s="1">
        <v>246.91510869565218</v>
      </c>
      <c r="J68" s="1">
        <v>3.8443374513454054</v>
      </c>
      <c r="K68" s="1">
        <v>0.48333051277711964</v>
      </c>
    </row>
    <row r="69" spans="1:11" x14ac:dyDescent="0.3">
      <c r="A69" t="s">
        <v>17</v>
      </c>
      <c r="B69" t="s">
        <v>172</v>
      </c>
      <c r="C69" t="s">
        <v>173</v>
      </c>
      <c r="D69" t="s">
        <v>40</v>
      </c>
      <c r="E69" s="1">
        <v>26.445652173913043</v>
      </c>
      <c r="F69" s="1">
        <v>19.108695652173914</v>
      </c>
      <c r="G69" s="1">
        <v>5.1521739130434785</v>
      </c>
      <c r="H69" s="1">
        <v>69.619565217391298</v>
      </c>
      <c r="I69" s="1">
        <v>93.880434782608688</v>
      </c>
      <c r="J69" s="1">
        <v>3.5499383477188653</v>
      </c>
      <c r="K69" s="1">
        <v>0.72256473489519113</v>
      </c>
    </row>
    <row r="70" spans="1:11" x14ac:dyDescent="0.3">
      <c r="A70" t="s">
        <v>17</v>
      </c>
      <c r="B70" t="s">
        <v>174</v>
      </c>
      <c r="C70" t="s">
        <v>175</v>
      </c>
      <c r="D70" t="s">
        <v>176</v>
      </c>
      <c r="E70" s="1">
        <v>25.445652173913043</v>
      </c>
      <c r="F70" s="1">
        <v>14.951086956521738</v>
      </c>
      <c r="G70" s="1">
        <v>17.948369565217391</v>
      </c>
      <c r="H70" s="1">
        <v>78.554347826086953</v>
      </c>
      <c r="I70" s="1">
        <v>111.45380434782608</v>
      </c>
      <c r="J70" s="1">
        <v>4.3800726185390859</v>
      </c>
      <c r="K70" s="1">
        <v>0.58756941478000857</v>
      </c>
    </row>
    <row r="71" spans="1:11" x14ac:dyDescent="0.3">
      <c r="A71" t="s">
        <v>17</v>
      </c>
      <c r="B71" t="s">
        <v>177</v>
      </c>
      <c r="C71" t="s">
        <v>108</v>
      </c>
      <c r="D71" t="s">
        <v>109</v>
      </c>
      <c r="E71" s="1">
        <v>190.92391304347825</v>
      </c>
      <c r="F71" s="1">
        <v>99.355108695652191</v>
      </c>
      <c r="G71" s="1">
        <v>146.32521739130434</v>
      </c>
      <c r="H71" s="1">
        <v>558.95989130434782</v>
      </c>
      <c r="I71" s="1">
        <v>804.6402173913043</v>
      </c>
      <c r="J71" s="1">
        <v>4.2144548818673497</v>
      </c>
      <c r="K71" s="1">
        <v>0.52039111870196431</v>
      </c>
    </row>
    <row r="72" spans="1:11" x14ac:dyDescent="0.3">
      <c r="A72" t="s">
        <v>17</v>
      </c>
      <c r="B72" t="s">
        <v>178</v>
      </c>
      <c r="C72" t="s">
        <v>179</v>
      </c>
      <c r="D72" t="s">
        <v>66</v>
      </c>
      <c r="E72" s="1">
        <v>185.58695652173913</v>
      </c>
      <c r="F72" s="1">
        <v>123.34554347826084</v>
      </c>
      <c r="G72" s="1">
        <v>135.14750000000001</v>
      </c>
      <c r="H72" s="1">
        <v>575.63141304347823</v>
      </c>
      <c r="I72" s="1">
        <v>834.12445652173915</v>
      </c>
      <c r="J72" s="1">
        <v>4.4945209089844207</v>
      </c>
      <c r="K72" s="1">
        <v>0.66462398969192904</v>
      </c>
    </row>
    <row r="73" spans="1:11" x14ac:dyDescent="0.3">
      <c r="A73" t="s">
        <v>17</v>
      </c>
      <c r="B73" t="s">
        <v>180</v>
      </c>
      <c r="C73" t="s">
        <v>35</v>
      </c>
      <c r="D73" t="s">
        <v>36</v>
      </c>
      <c r="E73" s="1">
        <v>114.02173913043478</v>
      </c>
      <c r="F73" s="1">
        <v>36.009456521739118</v>
      </c>
      <c r="G73" s="1">
        <v>85.835869565217365</v>
      </c>
      <c r="H73" s="1">
        <v>365.0226086956522</v>
      </c>
      <c r="I73" s="1">
        <v>486.8679347826087</v>
      </c>
      <c r="J73" s="1">
        <v>4.2699571020019063</v>
      </c>
      <c r="K73" s="1">
        <v>0.31581220209723537</v>
      </c>
    </row>
    <row r="74" spans="1:11" x14ac:dyDescent="0.3">
      <c r="A74" t="s">
        <v>17</v>
      </c>
      <c r="B74" t="s">
        <v>181</v>
      </c>
      <c r="C74" t="s">
        <v>182</v>
      </c>
      <c r="D74" t="s">
        <v>126</v>
      </c>
      <c r="E74" s="1">
        <v>37.195652173913047</v>
      </c>
      <c r="F74" s="1">
        <v>21.712826086956522</v>
      </c>
      <c r="G74" s="1">
        <v>18.597826086956523</v>
      </c>
      <c r="H74" s="1">
        <v>104.58141304347826</v>
      </c>
      <c r="I74" s="1">
        <v>144.89206521739129</v>
      </c>
      <c r="J74" s="1">
        <v>3.8954032729398005</v>
      </c>
      <c r="K74" s="1">
        <v>0.5837463471654003</v>
      </c>
    </row>
    <row r="75" spans="1:11" x14ac:dyDescent="0.3">
      <c r="A75" t="s">
        <v>17</v>
      </c>
      <c r="B75" t="s">
        <v>183</v>
      </c>
      <c r="C75" t="s">
        <v>184</v>
      </c>
      <c r="D75" t="s">
        <v>185</v>
      </c>
      <c r="E75" s="1">
        <v>41.108695652173914</v>
      </c>
      <c r="F75" s="1">
        <v>18.387717391304342</v>
      </c>
      <c r="G75" s="1">
        <v>19.148804347826086</v>
      </c>
      <c r="H75" s="1">
        <v>110.47</v>
      </c>
      <c r="I75" s="1">
        <v>148.00652173913042</v>
      </c>
      <c r="J75" s="1">
        <v>3.6003701745108403</v>
      </c>
      <c r="K75" s="1">
        <v>0.44729508196721296</v>
      </c>
    </row>
    <row r="76" spans="1:11" x14ac:dyDescent="0.3">
      <c r="A76" t="s">
        <v>17</v>
      </c>
      <c r="B76" t="s">
        <v>186</v>
      </c>
      <c r="C76" t="s">
        <v>187</v>
      </c>
      <c r="D76" t="s">
        <v>23</v>
      </c>
      <c r="E76" s="1">
        <v>52</v>
      </c>
      <c r="F76" s="1">
        <v>28.831521739130434</v>
      </c>
      <c r="G76" s="1">
        <v>19.106521739130432</v>
      </c>
      <c r="H76" s="1">
        <v>149.17989130434782</v>
      </c>
      <c r="I76" s="1">
        <v>197.1179347826087</v>
      </c>
      <c r="J76" s="1">
        <v>3.7907295150501672</v>
      </c>
      <c r="K76" s="1">
        <v>0.55445234113712372</v>
      </c>
    </row>
    <row r="77" spans="1:11" x14ac:dyDescent="0.3">
      <c r="A77" t="s">
        <v>17</v>
      </c>
      <c r="B77" t="s">
        <v>188</v>
      </c>
      <c r="C77" t="s">
        <v>179</v>
      </c>
      <c r="D77" t="s">
        <v>66</v>
      </c>
      <c r="E77" s="1">
        <v>134.45652173913044</v>
      </c>
      <c r="F77" s="1">
        <v>62.941521739130422</v>
      </c>
      <c r="G77" s="1">
        <v>77.102282608695617</v>
      </c>
      <c r="H77" s="1">
        <v>427.81630434782608</v>
      </c>
      <c r="I77" s="1">
        <v>567.86010869565212</v>
      </c>
      <c r="J77" s="1">
        <v>4.2233734842360544</v>
      </c>
      <c r="K77" s="1">
        <v>0.46811802748585279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C18B-9CE3-4B3B-BDD2-1B1C8D8B802B}">
  <dimension ref="A1:N77"/>
  <sheetViews>
    <sheetView workbookViewId="0">
      <pane ySplit="1" topLeftCell="A2" activePane="bottomLeft" state="frozen"/>
      <selection pane="bottomLeft" sqref="A1:XFD1"/>
    </sheetView>
  </sheetViews>
  <sheetFormatPr defaultColWidth="11.77734375" defaultRowHeight="14.4" x14ac:dyDescent="0.3"/>
  <cols>
    <col min="2" max="2" width="49" bestFit="1" customWidth="1"/>
  </cols>
  <sheetData>
    <row r="1" spans="1:14" s="22" customFormat="1" ht="43.2" x14ac:dyDescent="0.3">
      <c r="A1" s="22" t="s">
        <v>0</v>
      </c>
      <c r="B1" s="22" t="s">
        <v>1</v>
      </c>
      <c r="C1" s="22" t="s">
        <v>2</v>
      </c>
      <c r="D1" s="22" t="s">
        <v>3</v>
      </c>
      <c r="E1" s="22" t="s">
        <v>4</v>
      </c>
      <c r="F1" s="22" t="s">
        <v>189</v>
      </c>
      <c r="G1" s="22" t="s">
        <v>190</v>
      </c>
      <c r="H1" s="23" t="s">
        <v>191</v>
      </c>
      <c r="I1" s="22" t="s">
        <v>192</v>
      </c>
      <c r="J1" s="22" t="s">
        <v>193</v>
      </c>
      <c r="K1" s="23" t="s">
        <v>194</v>
      </c>
      <c r="L1" s="22" t="s">
        <v>195</v>
      </c>
      <c r="M1" s="22" t="s">
        <v>196</v>
      </c>
      <c r="N1" s="23" t="s">
        <v>197</v>
      </c>
    </row>
    <row r="2" spans="1:14" x14ac:dyDescent="0.3">
      <c r="A2" t="s">
        <v>17</v>
      </c>
      <c r="B2" t="s">
        <v>18</v>
      </c>
      <c r="C2" t="s">
        <v>19</v>
      </c>
      <c r="D2" t="s">
        <v>20</v>
      </c>
      <c r="E2" s="1">
        <v>34.586956521739133</v>
      </c>
      <c r="F2" s="1">
        <v>21.299239130434795</v>
      </c>
      <c r="G2" s="1">
        <v>0</v>
      </c>
      <c r="H2" s="2">
        <v>0</v>
      </c>
      <c r="I2" s="1">
        <v>5.7491304347826109</v>
      </c>
      <c r="J2" s="1">
        <v>0</v>
      </c>
      <c r="K2" s="2">
        <v>0</v>
      </c>
      <c r="L2" s="1">
        <v>97.675217391304358</v>
      </c>
      <c r="M2" s="1">
        <v>20.641304347826086</v>
      </c>
      <c r="N2" s="2">
        <v>0.21132591151687266</v>
      </c>
    </row>
    <row r="3" spans="1:14" x14ac:dyDescent="0.3">
      <c r="A3" t="s">
        <v>17</v>
      </c>
      <c r="B3" t="s">
        <v>21</v>
      </c>
      <c r="C3" t="s">
        <v>22</v>
      </c>
      <c r="D3" t="s">
        <v>23</v>
      </c>
      <c r="E3" s="1">
        <v>32.978260869565219</v>
      </c>
      <c r="F3" s="1">
        <v>14.322391304347827</v>
      </c>
      <c r="G3" s="1">
        <v>1.8369565217391304</v>
      </c>
      <c r="H3" s="2">
        <v>0.12825766889789475</v>
      </c>
      <c r="I3" s="1">
        <v>13.010652173913039</v>
      </c>
      <c r="J3" s="1">
        <v>3.1956521739130435</v>
      </c>
      <c r="K3" s="2">
        <v>0.24561813898310758</v>
      </c>
      <c r="L3" s="1">
        <v>88.955108695652171</v>
      </c>
      <c r="M3" s="1">
        <v>21.608695652173914</v>
      </c>
      <c r="N3" s="2">
        <v>0.24291685962753565</v>
      </c>
    </row>
    <row r="4" spans="1:14" x14ac:dyDescent="0.3">
      <c r="A4" t="s">
        <v>17</v>
      </c>
      <c r="B4" t="s">
        <v>24</v>
      </c>
      <c r="C4" t="s">
        <v>25</v>
      </c>
      <c r="D4" t="s">
        <v>26</v>
      </c>
      <c r="E4" s="1">
        <v>47.456521739130437</v>
      </c>
      <c r="F4" s="1">
        <v>38.184782608695649</v>
      </c>
      <c r="G4" s="1">
        <v>0</v>
      </c>
      <c r="H4" s="2">
        <v>0</v>
      </c>
      <c r="I4" s="1">
        <v>29.910326086956523</v>
      </c>
      <c r="J4" s="1">
        <v>0</v>
      </c>
      <c r="K4" s="2">
        <v>0</v>
      </c>
      <c r="L4" s="1">
        <v>134.68478260869566</v>
      </c>
      <c r="M4" s="1">
        <v>0</v>
      </c>
      <c r="N4" s="2">
        <v>0</v>
      </c>
    </row>
    <row r="5" spans="1:14" x14ac:dyDescent="0.3">
      <c r="A5" t="s">
        <v>17</v>
      </c>
      <c r="B5" t="s">
        <v>27</v>
      </c>
      <c r="C5" t="s">
        <v>28</v>
      </c>
      <c r="D5" t="s">
        <v>29</v>
      </c>
      <c r="E5" s="1">
        <v>98.195652173913047</v>
      </c>
      <c r="F5" s="1">
        <v>41.146739130434781</v>
      </c>
      <c r="G5" s="1">
        <v>0</v>
      </c>
      <c r="H5" s="2">
        <v>0</v>
      </c>
      <c r="I5" s="1">
        <v>41.141304347826086</v>
      </c>
      <c r="J5" s="1">
        <v>0</v>
      </c>
      <c r="K5" s="2">
        <v>0</v>
      </c>
      <c r="L5" s="1">
        <v>318.05434782608694</v>
      </c>
      <c r="M5" s="1">
        <v>0</v>
      </c>
      <c r="N5" s="2">
        <v>0</v>
      </c>
    </row>
    <row r="6" spans="1:14" x14ac:dyDescent="0.3">
      <c r="A6" t="s">
        <v>17</v>
      </c>
      <c r="B6" t="s">
        <v>30</v>
      </c>
      <c r="C6" t="s">
        <v>25</v>
      </c>
      <c r="D6" t="s">
        <v>26</v>
      </c>
      <c r="E6" s="1">
        <v>135.83695652173913</v>
      </c>
      <c r="F6" s="1">
        <v>50.840978260869555</v>
      </c>
      <c r="G6" s="1">
        <v>0</v>
      </c>
      <c r="H6" s="2">
        <v>0</v>
      </c>
      <c r="I6" s="1">
        <v>98.925978260869584</v>
      </c>
      <c r="J6" s="1">
        <v>14.956521739130435</v>
      </c>
      <c r="K6" s="2">
        <v>0.15118902033690099</v>
      </c>
      <c r="L6" s="1">
        <v>415.88521739130437</v>
      </c>
      <c r="M6" s="1">
        <v>0</v>
      </c>
      <c r="N6" s="2">
        <v>0</v>
      </c>
    </row>
    <row r="7" spans="1:14" x14ac:dyDescent="0.3">
      <c r="A7" t="s">
        <v>17</v>
      </c>
      <c r="B7" t="s">
        <v>31</v>
      </c>
      <c r="C7" t="s">
        <v>32</v>
      </c>
      <c r="D7" t="s">
        <v>33</v>
      </c>
      <c r="E7" s="1">
        <v>50.706521739130437</v>
      </c>
      <c r="F7" s="1">
        <v>24.899456521739129</v>
      </c>
      <c r="G7" s="1">
        <v>1.826086956521739</v>
      </c>
      <c r="H7" s="2">
        <v>7.3338426279602756E-2</v>
      </c>
      <c r="I7" s="1">
        <v>12.480978260869565</v>
      </c>
      <c r="J7" s="1">
        <v>2.9130434782608696</v>
      </c>
      <c r="K7" s="2">
        <v>0.23339865011974745</v>
      </c>
      <c r="L7" s="1">
        <v>110.8170652173913</v>
      </c>
      <c r="M7" s="1">
        <v>5.0516304347826084</v>
      </c>
      <c r="N7" s="2">
        <v>4.558531147592438E-2</v>
      </c>
    </row>
    <row r="8" spans="1:14" x14ac:dyDescent="0.3">
      <c r="A8" t="s">
        <v>17</v>
      </c>
      <c r="B8" t="s">
        <v>34</v>
      </c>
      <c r="C8" t="s">
        <v>35</v>
      </c>
      <c r="D8" t="s">
        <v>36</v>
      </c>
      <c r="E8" s="1">
        <v>114.34782608695652</v>
      </c>
      <c r="F8" s="1">
        <v>68.059239130434776</v>
      </c>
      <c r="G8" s="1">
        <v>0</v>
      </c>
      <c r="H8" s="2">
        <v>0</v>
      </c>
      <c r="I8" s="1">
        <v>78.553478260869554</v>
      </c>
      <c r="J8" s="1">
        <v>0</v>
      </c>
      <c r="K8" s="2">
        <v>0</v>
      </c>
      <c r="L8" s="1">
        <v>378.98663043478257</v>
      </c>
      <c r="M8" s="1">
        <v>0</v>
      </c>
      <c r="N8" s="2">
        <v>0</v>
      </c>
    </row>
    <row r="9" spans="1:14" x14ac:dyDescent="0.3">
      <c r="A9" t="s">
        <v>17</v>
      </c>
      <c r="B9" t="s">
        <v>37</v>
      </c>
      <c r="C9" t="s">
        <v>35</v>
      </c>
      <c r="D9" t="s">
        <v>36</v>
      </c>
      <c r="E9" s="1">
        <v>169.09782608695653</v>
      </c>
      <c r="F9" s="1">
        <v>110.8986956521739</v>
      </c>
      <c r="G9" s="1">
        <v>0</v>
      </c>
      <c r="H9" s="2">
        <v>0</v>
      </c>
      <c r="I9" s="1">
        <v>139.81826086956522</v>
      </c>
      <c r="J9" s="1">
        <v>0</v>
      </c>
      <c r="K9" s="2">
        <v>0</v>
      </c>
      <c r="L9" s="1">
        <v>550.43228260869557</v>
      </c>
      <c r="M9" s="1">
        <v>0</v>
      </c>
      <c r="N9" s="2">
        <v>0</v>
      </c>
    </row>
    <row r="10" spans="1:14" x14ac:dyDescent="0.3">
      <c r="A10" t="s">
        <v>17</v>
      </c>
      <c r="B10" t="s">
        <v>38</v>
      </c>
      <c r="C10" t="s">
        <v>39</v>
      </c>
      <c r="D10" t="s">
        <v>40</v>
      </c>
      <c r="E10" s="1">
        <v>119.60869565217391</v>
      </c>
      <c r="F10" s="1">
        <v>37.020326086956523</v>
      </c>
      <c r="G10" s="1">
        <v>5.9456521739130439</v>
      </c>
      <c r="H10" s="2">
        <v>0.16060507300630969</v>
      </c>
      <c r="I10" s="1">
        <v>88.363478260869556</v>
      </c>
      <c r="J10" s="1">
        <v>23.608695652173914</v>
      </c>
      <c r="K10" s="2">
        <v>0.26717707492767034</v>
      </c>
      <c r="L10" s="1">
        <v>378.65065217391304</v>
      </c>
      <c r="M10" s="1">
        <v>44.89</v>
      </c>
      <c r="N10" s="2">
        <v>0.11855254901127746</v>
      </c>
    </row>
    <row r="11" spans="1:14" x14ac:dyDescent="0.3">
      <c r="A11" t="s">
        <v>17</v>
      </c>
      <c r="B11" t="s">
        <v>41</v>
      </c>
      <c r="C11" t="s">
        <v>42</v>
      </c>
      <c r="D11" t="s">
        <v>43</v>
      </c>
      <c r="E11" s="1">
        <v>19.608695652173914</v>
      </c>
      <c r="F11" s="1">
        <v>17.463043478260865</v>
      </c>
      <c r="G11" s="1">
        <v>8.1847826086956523</v>
      </c>
      <c r="H11" s="2">
        <v>0.46869164695630539</v>
      </c>
      <c r="I11" s="1">
        <v>9.6285869565217386</v>
      </c>
      <c r="J11" s="1">
        <v>1.7065217391304348</v>
      </c>
      <c r="K11" s="2">
        <v>0.1772349096327738</v>
      </c>
      <c r="L11" s="1">
        <v>49.153913043478262</v>
      </c>
      <c r="M11" s="1">
        <v>2.4701086956521738</v>
      </c>
      <c r="N11" s="2">
        <v>5.0252534187202574E-2</v>
      </c>
    </row>
    <row r="12" spans="1:14" x14ac:dyDescent="0.3">
      <c r="A12" t="s">
        <v>17</v>
      </c>
      <c r="B12" t="s">
        <v>44</v>
      </c>
      <c r="C12" t="s">
        <v>35</v>
      </c>
      <c r="D12" t="s">
        <v>36</v>
      </c>
      <c r="E12" s="1">
        <v>113.22826086956522</v>
      </c>
      <c r="F12" s="1">
        <v>48.041956521739124</v>
      </c>
      <c r="G12" s="1">
        <v>0</v>
      </c>
      <c r="H12" s="2">
        <v>0</v>
      </c>
      <c r="I12" s="1">
        <v>96.394347826086957</v>
      </c>
      <c r="J12" s="1">
        <v>0</v>
      </c>
      <c r="K12" s="2">
        <v>0</v>
      </c>
      <c r="L12" s="1">
        <v>347.18152173913046</v>
      </c>
      <c r="M12" s="1">
        <v>0</v>
      </c>
      <c r="N12" s="2">
        <v>0</v>
      </c>
    </row>
    <row r="13" spans="1:14" x14ac:dyDescent="0.3">
      <c r="A13" t="s">
        <v>17</v>
      </c>
      <c r="B13" t="s">
        <v>45</v>
      </c>
      <c r="C13" t="s">
        <v>46</v>
      </c>
      <c r="D13" t="s">
        <v>43</v>
      </c>
      <c r="E13" s="1">
        <v>67.239130434782609</v>
      </c>
      <c r="F13" s="1">
        <v>21.489130434782609</v>
      </c>
      <c r="G13" s="1">
        <v>0</v>
      </c>
      <c r="H13" s="2">
        <v>0</v>
      </c>
      <c r="I13" s="1">
        <v>42.334239130434781</v>
      </c>
      <c r="J13" s="1">
        <v>0</v>
      </c>
      <c r="K13" s="2">
        <v>0</v>
      </c>
      <c r="L13" s="1">
        <v>205.90423913043477</v>
      </c>
      <c r="M13" s="1">
        <v>0</v>
      </c>
      <c r="N13" s="2">
        <v>0</v>
      </c>
    </row>
    <row r="14" spans="1:14" x14ac:dyDescent="0.3">
      <c r="A14" t="s">
        <v>17</v>
      </c>
      <c r="B14" t="s">
        <v>47</v>
      </c>
      <c r="C14" t="s">
        <v>48</v>
      </c>
      <c r="D14" t="s">
        <v>36</v>
      </c>
      <c r="E14" s="1">
        <v>62.152173913043477</v>
      </c>
      <c r="F14" s="1">
        <v>19.087826086956522</v>
      </c>
      <c r="G14" s="1">
        <v>0</v>
      </c>
      <c r="H14" s="2">
        <v>0</v>
      </c>
      <c r="I14" s="1">
        <v>61.627934782608698</v>
      </c>
      <c r="J14" s="1">
        <v>0</v>
      </c>
      <c r="K14" s="2">
        <v>0</v>
      </c>
      <c r="L14" s="1">
        <v>198.04228260869564</v>
      </c>
      <c r="M14" s="1">
        <v>0</v>
      </c>
      <c r="N14" s="2">
        <v>0</v>
      </c>
    </row>
    <row r="15" spans="1:14" x14ac:dyDescent="0.3">
      <c r="A15" t="s">
        <v>17</v>
      </c>
      <c r="B15" t="s">
        <v>49</v>
      </c>
      <c r="C15" t="s">
        <v>50</v>
      </c>
      <c r="D15" t="s">
        <v>51</v>
      </c>
      <c r="E15" s="1">
        <v>45.271739130434781</v>
      </c>
      <c r="F15" s="1">
        <v>33.440869565217398</v>
      </c>
      <c r="G15" s="1">
        <v>0</v>
      </c>
      <c r="H15" s="2">
        <v>0</v>
      </c>
      <c r="I15" s="1">
        <v>15.25228260869566</v>
      </c>
      <c r="J15" s="1">
        <v>0</v>
      </c>
      <c r="K15" s="2">
        <v>0</v>
      </c>
      <c r="L15" s="1">
        <v>117.14510869565218</v>
      </c>
      <c r="M15" s="1">
        <v>0</v>
      </c>
      <c r="N15" s="2">
        <v>0</v>
      </c>
    </row>
    <row r="16" spans="1:14" x14ac:dyDescent="0.3">
      <c r="A16" t="s">
        <v>17</v>
      </c>
      <c r="B16" t="s">
        <v>52</v>
      </c>
      <c r="C16" t="s">
        <v>35</v>
      </c>
      <c r="D16" t="s">
        <v>36</v>
      </c>
      <c r="E16" s="1">
        <v>96.5</v>
      </c>
      <c r="F16" s="1">
        <v>73.470000000000041</v>
      </c>
      <c r="G16" s="1">
        <v>0</v>
      </c>
      <c r="H16" s="2">
        <v>0</v>
      </c>
      <c r="I16" s="1">
        <v>75.697717391304337</v>
      </c>
      <c r="J16" s="1">
        <v>0</v>
      </c>
      <c r="K16" s="2">
        <v>0</v>
      </c>
      <c r="L16" s="1">
        <v>308.86684782608694</v>
      </c>
      <c r="M16" s="1">
        <v>0</v>
      </c>
      <c r="N16" s="2">
        <v>0</v>
      </c>
    </row>
    <row r="17" spans="1:14" x14ac:dyDescent="0.3">
      <c r="A17" t="s">
        <v>17</v>
      </c>
      <c r="B17" t="s">
        <v>53</v>
      </c>
      <c r="C17" t="s">
        <v>50</v>
      </c>
      <c r="D17" t="s">
        <v>51</v>
      </c>
      <c r="E17" s="1">
        <v>80.086956521739125</v>
      </c>
      <c r="F17" s="1">
        <v>71.012499999999974</v>
      </c>
      <c r="G17" s="1">
        <v>0</v>
      </c>
      <c r="H17" s="2">
        <v>0</v>
      </c>
      <c r="I17" s="1">
        <v>28.741521739130434</v>
      </c>
      <c r="J17" s="1">
        <v>0</v>
      </c>
      <c r="K17" s="2">
        <v>0</v>
      </c>
      <c r="L17" s="1">
        <v>247.9170652173913</v>
      </c>
      <c r="M17" s="1">
        <v>0</v>
      </c>
      <c r="N17" s="2">
        <v>0</v>
      </c>
    </row>
    <row r="18" spans="1:14" x14ac:dyDescent="0.3">
      <c r="A18" t="s">
        <v>17</v>
      </c>
      <c r="B18" t="s">
        <v>54</v>
      </c>
      <c r="C18" t="s">
        <v>28</v>
      </c>
      <c r="D18" t="s">
        <v>29</v>
      </c>
      <c r="E18" s="1">
        <v>103.78260869565217</v>
      </c>
      <c r="F18" s="1">
        <v>44.062391304347841</v>
      </c>
      <c r="G18" s="1">
        <v>0</v>
      </c>
      <c r="H18" s="2">
        <v>0</v>
      </c>
      <c r="I18" s="1">
        <v>63.2953260869565</v>
      </c>
      <c r="J18" s="1">
        <v>0</v>
      </c>
      <c r="K18" s="2">
        <v>0</v>
      </c>
      <c r="L18" s="1">
        <v>341.0645652173913</v>
      </c>
      <c r="M18" s="1">
        <v>0</v>
      </c>
      <c r="N18" s="2">
        <v>0</v>
      </c>
    </row>
    <row r="19" spans="1:14" x14ac:dyDescent="0.3">
      <c r="A19" t="s">
        <v>17</v>
      </c>
      <c r="B19" t="s">
        <v>55</v>
      </c>
      <c r="C19" t="s">
        <v>56</v>
      </c>
      <c r="D19" t="s">
        <v>57</v>
      </c>
      <c r="E19" s="1">
        <v>33.326086956521742</v>
      </c>
      <c r="F19" s="1">
        <v>20.540543478260872</v>
      </c>
      <c r="G19" s="1">
        <v>0</v>
      </c>
      <c r="H19" s="2">
        <v>0</v>
      </c>
      <c r="I19" s="1">
        <v>4.8533695652173909</v>
      </c>
      <c r="J19" s="1">
        <v>0</v>
      </c>
      <c r="K19" s="2">
        <v>0</v>
      </c>
      <c r="L19" s="1">
        <v>70.549782608695651</v>
      </c>
      <c r="M19" s="1">
        <v>0</v>
      </c>
      <c r="N19" s="2">
        <v>0</v>
      </c>
    </row>
    <row r="20" spans="1:14" x14ac:dyDescent="0.3">
      <c r="A20" t="s">
        <v>17</v>
      </c>
      <c r="B20" t="s">
        <v>58</v>
      </c>
      <c r="C20" t="s">
        <v>32</v>
      </c>
      <c r="D20" t="s">
        <v>33</v>
      </c>
      <c r="E20" s="1">
        <v>22.119565217391305</v>
      </c>
      <c r="F20" s="1">
        <v>13.434782608695652</v>
      </c>
      <c r="G20" s="1">
        <v>5.4347826086956523</v>
      </c>
      <c r="H20" s="2">
        <v>0.4045307443365696</v>
      </c>
      <c r="I20" s="1">
        <v>13.048913043478262</v>
      </c>
      <c r="J20" s="1">
        <v>0</v>
      </c>
      <c r="K20" s="2">
        <v>0</v>
      </c>
      <c r="L20" s="1">
        <v>52.152173913043477</v>
      </c>
      <c r="M20" s="1">
        <v>9.5190217391304355</v>
      </c>
      <c r="N20" s="2">
        <v>0.1825239683201334</v>
      </c>
    </row>
    <row r="21" spans="1:14" x14ac:dyDescent="0.3">
      <c r="A21" t="s">
        <v>17</v>
      </c>
      <c r="B21" t="s">
        <v>59</v>
      </c>
      <c r="C21" t="s">
        <v>60</v>
      </c>
      <c r="D21" t="s">
        <v>61</v>
      </c>
      <c r="E21" s="1">
        <v>39.652173913043477</v>
      </c>
      <c r="F21" s="1">
        <v>11.845326086956522</v>
      </c>
      <c r="G21" s="1">
        <v>0</v>
      </c>
      <c r="H21" s="2">
        <v>0</v>
      </c>
      <c r="I21" s="1">
        <v>28.489130434782609</v>
      </c>
      <c r="J21" s="1">
        <v>4.8369565217391308</v>
      </c>
      <c r="K21" s="2">
        <v>0.1697825257535292</v>
      </c>
      <c r="L21" s="1">
        <v>100.6875</v>
      </c>
      <c r="M21" s="1">
        <v>0</v>
      </c>
      <c r="N21" s="2">
        <v>0</v>
      </c>
    </row>
    <row r="22" spans="1:14" x14ac:dyDescent="0.3">
      <c r="A22" t="s">
        <v>17</v>
      </c>
      <c r="B22" t="s">
        <v>62</v>
      </c>
      <c r="C22" t="s">
        <v>63</v>
      </c>
      <c r="D22" t="s">
        <v>20</v>
      </c>
      <c r="E22" s="1">
        <v>36.293478260869563</v>
      </c>
      <c r="F22" s="1">
        <v>13.494565217391305</v>
      </c>
      <c r="G22" s="1">
        <v>0</v>
      </c>
      <c r="H22" s="2">
        <v>0</v>
      </c>
      <c r="I22" s="1">
        <v>10.301630434782609</v>
      </c>
      <c r="J22" s="1">
        <v>0</v>
      </c>
      <c r="K22" s="2">
        <v>0</v>
      </c>
      <c r="L22" s="1">
        <v>68.554347826086953</v>
      </c>
      <c r="M22" s="1">
        <v>0</v>
      </c>
      <c r="N22" s="2">
        <v>0</v>
      </c>
    </row>
    <row r="23" spans="1:14" x14ac:dyDescent="0.3">
      <c r="A23" t="s">
        <v>17</v>
      </c>
      <c r="B23" t="s">
        <v>64</v>
      </c>
      <c r="C23" t="s">
        <v>65</v>
      </c>
      <c r="D23" t="s">
        <v>66</v>
      </c>
      <c r="E23" s="1">
        <v>35.663043478260867</v>
      </c>
      <c r="F23" s="1">
        <v>17.334239130434781</v>
      </c>
      <c r="G23" s="1">
        <v>0</v>
      </c>
      <c r="H23" s="2">
        <v>0</v>
      </c>
      <c r="I23" s="1">
        <v>18.989130434782609</v>
      </c>
      <c r="J23" s="1">
        <v>0</v>
      </c>
      <c r="K23" s="2">
        <v>0</v>
      </c>
      <c r="L23" s="1">
        <v>77.991847826086953</v>
      </c>
      <c r="M23" s="1">
        <v>1.7119565217391304</v>
      </c>
      <c r="N23" s="2">
        <v>2.1950454687989965E-2</v>
      </c>
    </row>
    <row r="24" spans="1:14" x14ac:dyDescent="0.3">
      <c r="A24" t="s">
        <v>17</v>
      </c>
      <c r="B24" t="s">
        <v>67</v>
      </c>
      <c r="C24" t="s">
        <v>68</v>
      </c>
      <c r="D24" t="s">
        <v>69</v>
      </c>
      <c r="E24" s="1">
        <v>46.163043478260867</v>
      </c>
      <c r="F24" s="1">
        <v>3.6684782608695654</v>
      </c>
      <c r="G24" s="1">
        <v>0</v>
      </c>
      <c r="H24" s="2">
        <v>0</v>
      </c>
      <c r="I24" s="1">
        <v>12.839673913043478</v>
      </c>
      <c r="J24" s="1">
        <v>0</v>
      </c>
      <c r="K24" s="2">
        <v>0</v>
      </c>
      <c r="L24" s="1">
        <v>83.866847826086953</v>
      </c>
      <c r="M24" s="1">
        <v>0</v>
      </c>
      <c r="N24" s="2">
        <v>0</v>
      </c>
    </row>
    <row r="25" spans="1:14" x14ac:dyDescent="0.3">
      <c r="A25" t="s">
        <v>17</v>
      </c>
      <c r="B25" t="s">
        <v>70</v>
      </c>
      <c r="C25" t="s">
        <v>71</v>
      </c>
      <c r="D25" t="s">
        <v>72</v>
      </c>
      <c r="E25" s="1">
        <v>35.141304347826086</v>
      </c>
      <c r="F25" s="1">
        <v>18.192717391304349</v>
      </c>
      <c r="G25" s="1">
        <v>4</v>
      </c>
      <c r="H25" s="2">
        <v>0.21986819857444151</v>
      </c>
      <c r="I25" s="1">
        <v>13.451086956521738</v>
      </c>
      <c r="J25" s="1">
        <v>0</v>
      </c>
      <c r="K25" s="2">
        <v>0</v>
      </c>
      <c r="L25" s="1">
        <v>68.823369565217391</v>
      </c>
      <c r="M25" s="1">
        <v>17.567934782608695</v>
      </c>
      <c r="N25" s="2">
        <v>0.25526118371698187</v>
      </c>
    </row>
    <row r="26" spans="1:14" x14ac:dyDescent="0.3">
      <c r="A26" t="s">
        <v>17</v>
      </c>
      <c r="B26" t="s">
        <v>73</v>
      </c>
      <c r="C26" t="s">
        <v>74</v>
      </c>
      <c r="D26" t="s">
        <v>75</v>
      </c>
      <c r="E26" s="1">
        <v>54.304347826086953</v>
      </c>
      <c r="F26" s="1">
        <v>17.763586956521738</v>
      </c>
      <c r="G26" s="1">
        <v>0</v>
      </c>
      <c r="H26" s="2">
        <v>0</v>
      </c>
      <c r="I26" s="1">
        <v>42.016304347826086</v>
      </c>
      <c r="J26" s="1">
        <v>2.0434782608695654</v>
      </c>
      <c r="K26" s="2">
        <v>4.8635364118484029E-2</v>
      </c>
      <c r="L26" s="1">
        <v>121.98369565217391</v>
      </c>
      <c r="M26" s="1">
        <v>11.290760869565217</v>
      </c>
      <c r="N26" s="2">
        <v>9.2559590109155709E-2</v>
      </c>
    </row>
    <row r="27" spans="1:14" x14ac:dyDescent="0.3">
      <c r="A27" t="s">
        <v>17</v>
      </c>
      <c r="B27" t="s">
        <v>76</v>
      </c>
      <c r="C27" t="s">
        <v>77</v>
      </c>
      <c r="D27" t="s">
        <v>78</v>
      </c>
      <c r="E27" s="1">
        <v>46.913043478260867</v>
      </c>
      <c r="F27" s="1">
        <v>11.611413043478262</v>
      </c>
      <c r="G27" s="1">
        <v>0</v>
      </c>
      <c r="H27" s="2">
        <v>0</v>
      </c>
      <c r="I27" s="1">
        <v>29.418478260869566</v>
      </c>
      <c r="J27" s="1">
        <v>5.3913043478260869</v>
      </c>
      <c r="K27" s="2">
        <v>0.18326251616478847</v>
      </c>
      <c r="L27" s="1">
        <v>114.89673913043478</v>
      </c>
      <c r="M27" s="1">
        <v>16.190217391304348</v>
      </c>
      <c r="N27" s="2">
        <v>0.14091102596849722</v>
      </c>
    </row>
    <row r="28" spans="1:14" x14ac:dyDescent="0.3">
      <c r="A28" t="s">
        <v>17</v>
      </c>
      <c r="B28" t="s">
        <v>79</v>
      </c>
      <c r="C28" t="s">
        <v>80</v>
      </c>
      <c r="D28" t="s">
        <v>81</v>
      </c>
      <c r="E28" s="1">
        <v>36.108695652173914</v>
      </c>
      <c r="F28" s="1">
        <v>12.747282608695652</v>
      </c>
      <c r="G28" s="1">
        <v>0</v>
      </c>
      <c r="H28" s="2">
        <v>0</v>
      </c>
      <c r="I28" s="1">
        <v>16.298913043478262</v>
      </c>
      <c r="J28" s="1">
        <v>0</v>
      </c>
      <c r="K28" s="2">
        <v>0</v>
      </c>
      <c r="L28" s="1">
        <v>87.3125</v>
      </c>
      <c r="M28" s="1">
        <v>8.6059782608695645</v>
      </c>
      <c r="N28" s="2">
        <v>9.8565248513896225E-2</v>
      </c>
    </row>
    <row r="29" spans="1:14" x14ac:dyDescent="0.3">
      <c r="A29" t="s">
        <v>17</v>
      </c>
      <c r="B29" t="s">
        <v>82</v>
      </c>
      <c r="C29" t="s">
        <v>83</v>
      </c>
      <c r="D29" t="s">
        <v>84</v>
      </c>
      <c r="E29" s="1">
        <v>48.608695652173914</v>
      </c>
      <c r="F29" s="1">
        <v>19.77717391304347</v>
      </c>
      <c r="G29" s="1">
        <v>0.98913043478260865</v>
      </c>
      <c r="H29" s="2">
        <v>5.0013740038472129E-2</v>
      </c>
      <c r="I29" s="1">
        <v>24.577934782608683</v>
      </c>
      <c r="J29" s="1">
        <v>4.8804347826086953</v>
      </c>
      <c r="K29" s="2">
        <v>0.19856976697904191</v>
      </c>
      <c r="L29" s="1">
        <v>129.74826086956523</v>
      </c>
      <c r="M29" s="1">
        <v>20.328804347826086</v>
      </c>
      <c r="N29" s="2">
        <v>0.15667881952007398</v>
      </c>
    </row>
    <row r="30" spans="1:14" x14ac:dyDescent="0.3">
      <c r="A30" t="s">
        <v>17</v>
      </c>
      <c r="B30" t="s">
        <v>85</v>
      </c>
      <c r="C30" t="s">
        <v>86</v>
      </c>
      <c r="D30" t="s">
        <v>87</v>
      </c>
      <c r="E30" s="1">
        <v>54.608695652173914</v>
      </c>
      <c r="F30" s="1">
        <v>49.263586956521742</v>
      </c>
      <c r="G30" s="1">
        <v>0</v>
      </c>
      <c r="H30" s="2">
        <v>0</v>
      </c>
      <c r="I30" s="1">
        <v>0</v>
      </c>
      <c r="J30" s="1">
        <v>0</v>
      </c>
      <c r="K30" s="2" t="s">
        <v>198</v>
      </c>
      <c r="L30" s="1">
        <v>154.25543478260869</v>
      </c>
      <c r="M30" s="1">
        <v>4.8043478260869561</v>
      </c>
      <c r="N30" s="2">
        <v>3.1145403938977554E-2</v>
      </c>
    </row>
    <row r="31" spans="1:14" x14ac:dyDescent="0.3">
      <c r="A31" t="s">
        <v>17</v>
      </c>
      <c r="B31" t="s">
        <v>88</v>
      </c>
      <c r="C31" t="s">
        <v>89</v>
      </c>
      <c r="D31" t="s">
        <v>90</v>
      </c>
      <c r="E31" s="1">
        <v>84.760869565217391</v>
      </c>
      <c r="F31" s="1">
        <v>45.64065217391304</v>
      </c>
      <c r="G31" s="1">
        <v>0</v>
      </c>
      <c r="H31" s="2">
        <v>0</v>
      </c>
      <c r="I31" s="1">
        <v>12.619021739130437</v>
      </c>
      <c r="J31" s="1">
        <v>0</v>
      </c>
      <c r="K31" s="2">
        <v>0</v>
      </c>
      <c r="L31" s="1">
        <v>214.61663043478259</v>
      </c>
      <c r="M31" s="1">
        <v>42.309673913043476</v>
      </c>
      <c r="N31" s="2">
        <v>0.19714070539328724</v>
      </c>
    </row>
    <row r="32" spans="1:14" x14ac:dyDescent="0.3">
      <c r="A32" t="s">
        <v>17</v>
      </c>
      <c r="B32" t="s">
        <v>91</v>
      </c>
      <c r="C32" t="s">
        <v>92</v>
      </c>
      <c r="D32" t="s">
        <v>81</v>
      </c>
      <c r="E32" s="1">
        <v>83.239130434782609</v>
      </c>
      <c r="F32" s="1">
        <v>38.046195652173914</v>
      </c>
      <c r="G32" s="1">
        <v>0</v>
      </c>
      <c r="H32" s="2">
        <v>0</v>
      </c>
      <c r="I32" s="1">
        <v>38.654891304347828</v>
      </c>
      <c r="J32" s="1">
        <v>0</v>
      </c>
      <c r="K32" s="2">
        <v>0</v>
      </c>
      <c r="L32" s="1">
        <v>268.90760869565219</v>
      </c>
      <c r="M32" s="1">
        <v>0</v>
      </c>
      <c r="N32" s="2">
        <v>0</v>
      </c>
    </row>
    <row r="33" spans="1:14" x14ac:dyDescent="0.3">
      <c r="A33" t="s">
        <v>17</v>
      </c>
      <c r="B33" t="s">
        <v>93</v>
      </c>
      <c r="C33" t="s">
        <v>94</v>
      </c>
      <c r="D33" t="s">
        <v>95</v>
      </c>
      <c r="E33" s="1">
        <v>54.913043478260867</v>
      </c>
      <c r="F33" s="1">
        <v>34.151630434782604</v>
      </c>
      <c r="G33" s="1">
        <v>2.1086956521739131</v>
      </c>
      <c r="H33" s="2">
        <v>6.1745094606852444E-2</v>
      </c>
      <c r="I33" s="1">
        <v>27.380326086956515</v>
      </c>
      <c r="J33" s="1">
        <v>4.6521739130434785</v>
      </c>
      <c r="K33" s="2">
        <v>0.16990936843734994</v>
      </c>
      <c r="L33" s="1">
        <v>96.073695652173924</v>
      </c>
      <c r="M33" s="1">
        <v>6.2554347826086953</v>
      </c>
      <c r="N33" s="2">
        <v>6.5110795833814156E-2</v>
      </c>
    </row>
    <row r="34" spans="1:14" x14ac:dyDescent="0.3">
      <c r="A34" t="s">
        <v>17</v>
      </c>
      <c r="B34" t="s">
        <v>96</v>
      </c>
      <c r="C34" t="s">
        <v>97</v>
      </c>
      <c r="D34" t="s">
        <v>78</v>
      </c>
      <c r="E34" s="1">
        <v>86.652173913043484</v>
      </c>
      <c r="F34" s="1">
        <v>20.942934782608695</v>
      </c>
      <c r="G34" s="1">
        <v>0.75</v>
      </c>
      <c r="H34" s="2">
        <v>3.5811599844297395E-2</v>
      </c>
      <c r="I34" s="1">
        <v>59.472826086956523</v>
      </c>
      <c r="J34" s="1">
        <v>0</v>
      </c>
      <c r="K34" s="2">
        <v>0</v>
      </c>
      <c r="L34" s="1">
        <v>231.49184782608697</v>
      </c>
      <c r="M34" s="1">
        <v>67.75</v>
      </c>
      <c r="N34" s="2">
        <v>0.29266689361302511</v>
      </c>
    </row>
    <row r="35" spans="1:14" x14ac:dyDescent="0.3">
      <c r="A35" t="s">
        <v>17</v>
      </c>
      <c r="B35" t="s">
        <v>98</v>
      </c>
      <c r="C35" t="s">
        <v>99</v>
      </c>
      <c r="D35" t="s">
        <v>100</v>
      </c>
      <c r="E35" s="1">
        <v>47.760869565217391</v>
      </c>
      <c r="F35" s="1">
        <v>21.325326086956519</v>
      </c>
      <c r="G35" s="1">
        <v>0.79347826086956519</v>
      </c>
      <c r="H35" s="2">
        <v>3.7208259214141177E-2</v>
      </c>
      <c r="I35" s="1">
        <v>29.263369565217396</v>
      </c>
      <c r="J35" s="1">
        <v>2.9130434782608696</v>
      </c>
      <c r="K35" s="2">
        <v>9.9545729748201292E-2</v>
      </c>
      <c r="L35" s="1">
        <v>97.530108695652174</v>
      </c>
      <c r="M35" s="1">
        <v>15.904891304347826</v>
      </c>
      <c r="N35" s="2">
        <v>0.16307673104292209</v>
      </c>
    </row>
    <row r="36" spans="1:14" x14ac:dyDescent="0.3">
      <c r="A36" t="s">
        <v>17</v>
      </c>
      <c r="B36" t="s">
        <v>101</v>
      </c>
      <c r="C36" t="s">
        <v>102</v>
      </c>
      <c r="D36" t="s">
        <v>43</v>
      </c>
      <c r="E36" s="1">
        <v>64.065217391304344</v>
      </c>
      <c r="F36" s="1">
        <v>30.692934782608695</v>
      </c>
      <c r="G36" s="1">
        <v>0</v>
      </c>
      <c r="H36" s="2">
        <v>0</v>
      </c>
      <c r="I36" s="1">
        <v>38.711956521739133</v>
      </c>
      <c r="J36" s="1">
        <v>0.94565217391304346</v>
      </c>
      <c r="K36" s="2">
        <v>2.4427909588656462E-2</v>
      </c>
      <c r="L36" s="1">
        <v>189.09510869565219</v>
      </c>
      <c r="M36" s="1">
        <v>1.3315217391304348</v>
      </c>
      <c r="N36" s="2">
        <v>7.0415451161854941E-3</v>
      </c>
    </row>
    <row r="37" spans="1:14" x14ac:dyDescent="0.3">
      <c r="A37" t="s">
        <v>17</v>
      </c>
      <c r="B37" t="s">
        <v>103</v>
      </c>
      <c r="C37" t="s">
        <v>104</v>
      </c>
      <c r="D37" t="s">
        <v>105</v>
      </c>
      <c r="E37" s="1">
        <v>42.086956521739133</v>
      </c>
      <c r="F37" s="1">
        <v>5.5135869565217392</v>
      </c>
      <c r="G37" s="1">
        <v>0.19565217391304349</v>
      </c>
      <c r="H37" s="2">
        <v>3.5485460818137013E-2</v>
      </c>
      <c r="I37" s="1">
        <v>20.315217391304348</v>
      </c>
      <c r="J37" s="1">
        <v>2.8043478260869565</v>
      </c>
      <c r="K37" s="2">
        <v>0.13804173354735153</v>
      </c>
      <c r="L37" s="1">
        <v>112.56076086956521</v>
      </c>
      <c r="M37" s="1">
        <v>42.597826086956523</v>
      </c>
      <c r="N37" s="2">
        <v>0.37844294723912403</v>
      </c>
    </row>
    <row r="38" spans="1:14" x14ac:dyDescent="0.3">
      <c r="A38" t="s">
        <v>17</v>
      </c>
      <c r="B38" t="s">
        <v>106</v>
      </c>
      <c r="C38" t="s">
        <v>42</v>
      </c>
      <c r="D38" t="s">
        <v>43</v>
      </c>
      <c r="E38" s="1">
        <v>116.31521739130434</v>
      </c>
      <c r="F38" s="1">
        <v>35.807065217391305</v>
      </c>
      <c r="G38" s="1">
        <v>5.0978260869565215</v>
      </c>
      <c r="H38" s="2">
        <v>0.14236927980572209</v>
      </c>
      <c r="I38" s="1">
        <v>82.663043478260875</v>
      </c>
      <c r="J38" s="1">
        <v>17.467391304347824</v>
      </c>
      <c r="K38" s="2">
        <v>0.21130834976988819</v>
      </c>
      <c r="L38" s="1">
        <v>369.99728260869563</v>
      </c>
      <c r="M38" s="1">
        <v>42.252717391304351</v>
      </c>
      <c r="N38" s="2">
        <v>0.11419737218986628</v>
      </c>
    </row>
    <row r="39" spans="1:14" x14ac:dyDescent="0.3">
      <c r="A39" t="s">
        <v>17</v>
      </c>
      <c r="B39" t="s">
        <v>107</v>
      </c>
      <c r="C39" t="s">
        <v>108</v>
      </c>
      <c r="D39" t="s">
        <v>109</v>
      </c>
      <c r="E39" s="1">
        <v>61.445652173913047</v>
      </c>
      <c r="F39" s="1">
        <v>56.636956521739123</v>
      </c>
      <c r="G39" s="1">
        <v>0</v>
      </c>
      <c r="H39" s="2">
        <v>0</v>
      </c>
      <c r="I39" s="1">
        <v>26.958913043478258</v>
      </c>
      <c r="J39" s="1">
        <v>0</v>
      </c>
      <c r="K39" s="2">
        <v>0</v>
      </c>
      <c r="L39" s="1">
        <v>127.63728260869564</v>
      </c>
      <c r="M39" s="1">
        <v>0</v>
      </c>
      <c r="N39" s="2">
        <v>0</v>
      </c>
    </row>
    <row r="40" spans="1:14" x14ac:dyDescent="0.3">
      <c r="A40" t="s">
        <v>17</v>
      </c>
      <c r="B40" t="s">
        <v>110</v>
      </c>
      <c r="C40" t="s">
        <v>25</v>
      </c>
      <c r="D40" t="s">
        <v>26</v>
      </c>
      <c r="E40" s="1">
        <v>237.68478260869566</v>
      </c>
      <c r="F40" s="1">
        <v>105.4320652173913</v>
      </c>
      <c r="G40" s="1">
        <v>31.217391304347824</v>
      </c>
      <c r="H40" s="2">
        <v>0.29609010541508801</v>
      </c>
      <c r="I40" s="1">
        <v>129.05434782608697</v>
      </c>
      <c r="J40" s="1">
        <v>17.706521739130434</v>
      </c>
      <c r="K40" s="2">
        <v>0.13720205508296132</v>
      </c>
      <c r="L40" s="1">
        <v>808.04326086956519</v>
      </c>
      <c r="M40" s="1">
        <v>0</v>
      </c>
      <c r="N40" s="2">
        <v>0</v>
      </c>
    </row>
    <row r="41" spans="1:14" x14ac:dyDescent="0.3">
      <c r="A41" t="s">
        <v>17</v>
      </c>
      <c r="B41" t="s">
        <v>111</v>
      </c>
      <c r="C41" t="s">
        <v>112</v>
      </c>
      <c r="D41" t="s">
        <v>113</v>
      </c>
      <c r="E41" s="1">
        <v>27.760869565217391</v>
      </c>
      <c r="F41" s="1">
        <v>12.036956521739128</v>
      </c>
      <c r="G41" s="1">
        <v>2.0869565217391304</v>
      </c>
      <c r="H41" s="2">
        <v>0.17337908614773345</v>
      </c>
      <c r="I41" s="1">
        <v>20.4375</v>
      </c>
      <c r="J41" s="1">
        <v>0</v>
      </c>
      <c r="K41" s="2">
        <v>0</v>
      </c>
      <c r="L41" s="1">
        <v>88.369891304347817</v>
      </c>
      <c r="M41" s="1">
        <v>0</v>
      </c>
      <c r="N41" s="2">
        <v>0</v>
      </c>
    </row>
    <row r="42" spans="1:14" x14ac:dyDescent="0.3">
      <c r="A42" t="s">
        <v>17</v>
      </c>
      <c r="B42" t="s">
        <v>114</v>
      </c>
      <c r="C42" t="s">
        <v>115</v>
      </c>
      <c r="D42" t="s">
        <v>116</v>
      </c>
      <c r="E42" s="1">
        <v>29.793478260869566</v>
      </c>
      <c r="F42" s="1">
        <v>19.576086956521738</v>
      </c>
      <c r="G42" s="1">
        <v>0.54347826086956519</v>
      </c>
      <c r="H42" s="2">
        <v>2.77623542476402E-2</v>
      </c>
      <c r="I42" s="1">
        <v>6.0516304347826084</v>
      </c>
      <c r="J42" s="1">
        <v>0.80434782608695654</v>
      </c>
      <c r="K42" s="2">
        <v>0.13291423439604849</v>
      </c>
      <c r="L42" s="1">
        <v>79.176630434782609</v>
      </c>
      <c r="M42" s="1">
        <v>7.8777173913043477</v>
      </c>
      <c r="N42" s="2">
        <v>9.9495486838040978E-2</v>
      </c>
    </row>
    <row r="43" spans="1:14" x14ac:dyDescent="0.3">
      <c r="A43" t="s">
        <v>17</v>
      </c>
      <c r="B43" t="s">
        <v>117</v>
      </c>
      <c r="C43" t="s">
        <v>118</v>
      </c>
      <c r="D43" t="s">
        <v>20</v>
      </c>
      <c r="E43" s="1">
        <v>35.847826086956523</v>
      </c>
      <c r="F43" s="1">
        <v>17.141304347826086</v>
      </c>
      <c r="G43" s="1">
        <v>0.93478260869565222</v>
      </c>
      <c r="H43" s="2">
        <v>5.4533925174381742E-2</v>
      </c>
      <c r="I43" s="1">
        <v>23.396739130434781</v>
      </c>
      <c r="J43" s="1">
        <v>2.1956521739130435</v>
      </c>
      <c r="K43" s="2">
        <v>9.3844367015098726E-2</v>
      </c>
      <c r="L43" s="1">
        <v>92.137391304347815</v>
      </c>
      <c r="M43" s="1">
        <v>28.625</v>
      </c>
      <c r="N43" s="2">
        <v>0.31067734385322487</v>
      </c>
    </row>
    <row r="44" spans="1:14" x14ac:dyDescent="0.3">
      <c r="A44" t="s">
        <v>17</v>
      </c>
      <c r="B44" t="s">
        <v>119</v>
      </c>
      <c r="C44" t="s">
        <v>120</v>
      </c>
      <c r="D44" t="s">
        <v>105</v>
      </c>
      <c r="E44" s="1">
        <v>47.456521739130437</v>
      </c>
      <c r="F44" s="1">
        <v>29.83641304347826</v>
      </c>
      <c r="G44" s="1">
        <v>0</v>
      </c>
      <c r="H44" s="2">
        <v>0</v>
      </c>
      <c r="I44" s="1">
        <v>12.214130434782607</v>
      </c>
      <c r="J44" s="1">
        <v>0</v>
      </c>
      <c r="K44" s="2">
        <v>0</v>
      </c>
      <c r="L44" s="1">
        <v>112.04130434782608</v>
      </c>
      <c r="M44" s="1">
        <v>0</v>
      </c>
      <c r="N44" s="2">
        <v>0</v>
      </c>
    </row>
    <row r="45" spans="1:14" x14ac:dyDescent="0.3">
      <c r="A45" t="s">
        <v>17</v>
      </c>
      <c r="B45" t="s">
        <v>121</v>
      </c>
      <c r="C45" t="s">
        <v>122</v>
      </c>
      <c r="D45" t="s">
        <v>66</v>
      </c>
      <c r="E45" s="1">
        <v>36.413043478260867</v>
      </c>
      <c r="F45" s="1">
        <v>20.972934782608696</v>
      </c>
      <c r="G45" s="1">
        <v>0</v>
      </c>
      <c r="H45" s="2">
        <v>0</v>
      </c>
      <c r="I45" s="1">
        <v>14.927499999999997</v>
      </c>
      <c r="J45" s="1">
        <v>0</v>
      </c>
      <c r="K45" s="2">
        <v>0</v>
      </c>
      <c r="L45" s="1">
        <v>69.090543478260869</v>
      </c>
      <c r="M45" s="1">
        <v>0</v>
      </c>
      <c r="N45" s="2">
        <v>0</v>
      </c>
    </row>
    <row r="46" spans="1:14" x14ac:dyDescent="0.3">
      <c r="A46" t="s">
        <v>17</v>
      </c>
      <c r="B46" t="s">
        <v>123</v>
      </c>
      <c r="C46" t="s">
        <v>120</v>
      </c>
      <c r="D46" t="s">
        <v>105</v>
      </c>
      <c r="E46" s="1">
        <v>34.119565217391305</v>
      </c>
      <c r="F46" s="1">
        <v>21.971086956521745</v>
      </c>
      <c r="G46" s="1">
        <v>0</v>
      </c>
      <c r="H46" s="2">
        <v>0</v>
      </c>
      <c r="I46" s="1">
        <v>26.587065217391302</v>
      </c>
      <c r="J46" s="1">
        <v>0.54347826086956519</v>
      </c>
      <c r="K46" s="2">
        <v>2.0441453632650725E-2</v>
      </c>
      <c r="L46" s="1">
        <v>109.99282608695653</v>
      </c>
      <c r="M46" s="1">
        <v>18.461956521739129</v>
      </c>
      <c r="N46" s="2">
        <v>0.16784691491737602</v>
      </c>
    </row>
    <row r="47" spans="1:14" x14ac:dyDescent="0.3">
      <c r="A47" t="s">
        <v>17</v>
      </c>
      <c r="B47" t="s">
        <v>124</v>
      </c>
      <c r="C47" t="s">
        <v>125</v>
      </c>
      <c r="D47" t="s">
        <v>126</v>
      </c>
      <c r="E47" s="1">
        <v>35.554347826086953</v>
      </c>
      <c r="F47" s="1">
        <v>9.2970652173913066</v>
      </c>
      <c r="G47" s="1">
        <v>0</v>
      </c>
      <c r="H47" s="2">
        <v>0</v>
      </c>
      <c r="I47" s="1">
        <v>21.647934782608679</v>
      </c>
      <c r="J47" s="1">
        <v>5.0978260869565215</v>
      </c>
      <c r="K47" s="2">
        <v>0.23548787162145216</v>
      </c>
      <c r="L47" s="1">
        <v>89.178260869565207</v>
      </c>
      <c r="M47" s="1">
        <v>33.693913043478254</v>
      </c>
      <c r="N47" s="2">
        <v>0.37782653210472428</v>
      </c>
    </row>
    <row r="48" spans="1:14" x14ac:dyDescent="0.3">
      <c r="A48" t="s">
        <v>17</v>
      </c>
      <c r="B48" t="s">
        <v>127</v>
      </c>
      <c r="C48" t="s">
        <v>128</v>
      </c>
      <c r="D48" t="s">
        <v>75</v>
      </c>
      <c r="E48" s="1">
        <v>50.858695652173914</v>
      </c>
      <c r="F48" s="1">
        <v>33.093478260869595</v>
      </c>
      <c r="G48" s="1">
        <v>0</v>
      </c>
      <c r="H48" s="2">
        <v>0</v>
      </c>
      <c r="I48" s="1">
        <v>29.701086956521738</v>
      </c>
      <c r="J48" s="1">
        <v>0</v>
      </c>
      <c r="K48" s="2">
        <v>0</v>
      </c>
      <c r="L48" s="1">
        <v>115.34239130434783</v>
      </c>
      <c r="M48" s="1">
        <v>12.388586956521738</v>
      </c>
      <c r="N48" s="2">
        <v>0.10740705838005936</v>
      </c>
    </row>
    <row r="49" spans="1:14" x14ac:dyDescent="0.3">
      <c r="A49" t="s">
        <v>17</v>
      </c>
      <c r="B49" t="s">
        <v>129</v>
      </c>
      <c r="C49" t="s">
        <v>130</v>
      </c>
      <c r="D49" t="s">
        <v>131</v>
      </c>
      <c r="E49" s="1">
        <v>26.141304347826086</v>
      </c>
      <c r="F49" s="1">
        <v>13.667934782608697</v>
      </c>
      <c r="G49" s="1">
        <v>1.8478260869565217</v>
      </c>
      <c r="H49" s="2">
        <v>0.13519424231579782</v>
      </c>
      <c r="I49" s="1">
        <v>17.501847826086951</v>
      </c>
      <c r="J49" s="1">
        <v>6.2934782608695654</v>
      </c>
      <c r="K49" s="2">
        <v>0.35958936012967585</v>
      </c>
      <c r="L49" s="1">
        <v>77.429891304347834</v>
      </c>
      <c r="M49" s="1">
        <v>23.232065217391309</v>
      </c>
      <c r="N49" s="2">
        <v>0.30004000814200787</v>
      </c>
    </row>
    <row r="50" spans="1:14" x14ac:dyDescent="0.3">
      <c r="A50" t="s">
        <v>17</v>
      </c>
      <c r="B50" t="s">
        <v>132</v>
      </c>
      <c r="C50" t="s">
        <v>133</v>
      </c>
      <c r="D50" t="s">
        <v>134</v>
      </c>
      <c r="E50" s="1">
        <v>39.054347826086953</v>
      </c>
      <c r="F50" s="1">
        <v>27.578804347826086</v>
      </c>
      <c r="G50" s="1">
        <v>0</v>
      </c>
      <c r="H50" s="2">
        <v>0</v>
      </c>
      <c r="I50" s="1">
        <v>14.608695652173912</v>
      </c>
      <c r="J50" s="1">
        <v>0</v>
      </c>
      <c r="K50" s="2">
        <v>0</v>
      </c>
      <c r="L50" s="1">
        <v>92.8054347826087</v>
      </c>
      <c r="M50" s="1">
        <v>0</v>
      </c>
      <c r="N50" s="2">
        <v>0</v>
      </c>
    </row>
    <row r="51" spans="1:14" x14ac:dyDescent="0.3">
      <c r="A51" t="s">
        <v>17</v>
      </c>
      <c r="B51" t="s">
        <v>135</v>
      </c>
      <c r="C51" t="s">
        <v>35</v>
      </c>
      <c r="D51" t="s">
        <v>36</v>
      </c>
      <c r="E51" s="1">
        <v>120.8804347826087</v>
      </c>
      <c r="F51" s="1">
        <v>60.274456521739133</v>
      </c>
      <c r="G51" s="1">
        <v>0</v>
      </c>
      <c r="H51" s="2">
        <v>0</v>
      </c>
      <c r="I51" s="1">
        <v>110.4429347826087</v>
      </c>
      <c r="J51" s="1">
        <v>0</v>
      </c>
      <c r="K51" s="2">
        <v>0</v>
      </c>
      <c r="L51" s="1">
        <v>385.45380434782606</v>
      </c>
      <c r="M51" s="1">
        <v>0</v>
      </c>
      <c r="N51" s="2">
        <v>0</v>
      </c>
    </row>
    <row r="52" spans="1:14" x14ac:dyDescent="0.3">
      <c r="A52" t="s">
        <v>17</v>
      </c>
      <c r="B52" t="s">
        <v>136</v>
      </c>
      <c r="C52" t="s">
        <v>137</v>
      </c>
      <c r="D52" t="s">
        <v>81</v>
      </c>
      <c r="E52" s="1">
        <v>29.728260869565219</v>
      </c>
      <c r="F52" s="1">
        <v>15.667065217391308</v>
      </c>
      <c r="G52" s="1">
        <v>0</v>
      </c>
      <c r="H52" s="2">
        <v>0</v>
      </c>
      <c r="I52" s="1">
        <v>20.064021739130443</v>
      </c>
      <c r="J52" s="1">
        <v>5.2173913043478262</v>
      </c>
      <c r="K52" s="2">
        <v>0.26003716364463747</v>
      </c>
      <c r="L52" s="1">
        <v>77.266086956521733</v>
      </c>
      <c r="M52" s="1">
        <v>0</v>
      </c>
      <c r="N52" s="2">
        <v>0</v>
      </c>
    </row>
    <row r="53" spans="1:14" x14ac:dyDescent="0.3">
      <c r="A53" t="s">
        <v>17</v>
      </c>
      <c r="B53" t="s">
        <v>138</v>
      </c>
      <c r="C53" t="s">
        <v>139</v>
      </c>
      <c r="D53" t="s">
        <v>140</v>
      </c>
      <c r="E53" s="1">
        <v>165.7608695652174</v>
      </c>
      <c r="F53" s="1">
        <v>43.025326086956518</v>
      </c>
      <c r="G53" s="1">
        <v>2.9782608695652173</v>
      </c>
      <c r="H53" s="2">
        <v>6.9221110923040785E-2</v>
      </c>
      <c r="I53" s="1">
        <v>106.2291304347826</v>
      </c>
      <c r="J53" s="1">
        <v>5.3369565217391308</v>
      </c>
      <c r="K53" s="2">
        <v>5.024004714992613E-2</v>
      </c>
      <c r="L53" s="1">
        <v>483.67782608695654</v>
      </c>
      <c r="M53" s="1">
        <v>22.102391304347826</v>
      </c>
      <c r="N53" s="2">
        <v>4.5696515556977825E-2</v>
      </c>
    </row>
    <row r="54" spans="1:14" x14ac:dyDescent="0.3">
      <c r="A54" t="s">
        <v>17</v>
      </c>
      <c r="B54" t="s">
        <v>141</v>
      </c>
      <c r="C54" t="s">
        <v>142</v>
      </c>
      <c r="D54" t="s">
        <v>143</v>
      </c>
      <c r="E54" s="1">
        <v>40.760869565217391</v>
      </c>
      <c r="F54" s="1">
        <v>7.8532608695652177</v>
      </c>
      <c r="G54" s="1">
        <v>2.7608695652173911</v>
      </c>
      <c r="H54" s="2">
        <v>0.35155709342560548</v>
      </c>
      <c r="I54" s="1">
        <v>20.122282608695652</v>
      </c>
      <c r="J54" s="1">
        <v>2.4347826086956523</v>
      </c>
      <c r="K54" s="2">
        <v>0.12099932478055368</v>
      </c>
      <c r="L54" s="1">
        <v>83.345108695652172</v>
      </c>
      <c r="M54" s="1">
        <v>21.133152173913043</v>
      </c>
      <c r="N54" s="2">
        <v>0.25356199667438295</v>
      </c>
    </row>
    <row r="55" spans="1:14" x14ac:dyDescent="0.3">
      <c r="A55" t="s">
        <v>17</v>
      </c>
      <c r="B55" t="s">
        <v>144</v>
      </c>
      <c r="C55" t="s">
        <v>145</v>
      </c>
      <c r="D55" t="s">
        <v>146</v>
      </c>
      <c r="E55" s="1">
        <v>35.315217391304351</v>
      </c>
      <c r="F55" s="1">
        <v>13.898695652173913</v>
      </c>
      <c r="G55" s="1">
        <v>0.31521739130434784</v>
      </c>
      <c r="H55" s="2">
        <v>2.2679638377076362E-2</v>
      </c>
      <c r="I55" s="1">
        <v>24.796195652173914</v>
      </c>
      <c r="J55" s="1">
        <v>0.2608695652173913</v>
      </c>
      <c r="K55" s="2">
        <v>1.0520547945205478E-2</v>
      </c>
      <c r="L55" s="1">
        <v>105.0229347826087</v>
      </c>
      <c r="M55" s="1">
        <v>40.677282608695648</v>
      </c>
      <c r="N55" s="2">
        <v>0.38731809097598757</v>
      </c>
    </row>
    <row r="56" spans="1:14" x14ac:dyDescent="0.3">
      <c r="A56" t="s">
        <v>17</v>
      </c>
      <c r="B56" t="s">
        <v>147</v>
      </c>
      <c r="C56" t="s">
        <v>25</v>
      </c>
      <c r="D56" t="s">
        <v>26</v>
      </c>
      <c r="E56" s="1">
        <v>11.554347826086957</v>
      </c>
      <c r="F56" s="1">
        <v>65.084239130434781</v>
      </c>
      <c r="G56" s="1">
        <v>0</v>
      </c>
      <c r="H56" s="2">
        <v>0</v>
      </c>
      <c r="I56" s="1">
        <v>4.2826086956521738</v>
      </c>
      <c r="J56" s="1">
        <v>0</v>
      </c>
      <c r="K56" s="2">
        <v>0</v>
      </c>
      <c r="L56" s="1">
        <v>13.994565217391305</v>
      </c>
      <c r="M56" s="1">
        <v>0</v>
      </c>
      <c r="N56" s="2">
        <v>0</v>
      </c>
    </row>
    <row r="57" spans="1:14" x14ac:dyDescent="0.3">
      <c r="A57" t="s">
        <v>17</v>
      </c>
      <c r="B57" t="s">
        <v>148</v>
      </c>
      <c r="C57" t="s">
        <v>149</v>
      </c>
      <c r="D57" t="s">
        <v>150</v>
      </c>
      <c r="E57" s="1">
        <v>68.869565217391298</v>
      </c>
      <c r="F57" s="1">
        <v>43.578804347826086</v>
      </c>
      <c r="G57" s="1">
        <v>0</v>
      </c>
      <c r="H57" s="2">
        <v>0</v>
      </c>
      <c r="I57" s="1">
        <v>42.527173913043477</v>
      </c>
      <c r="J57" s="1">
        <v>0</v>
      </c>
      <c r="K57" s="2">
        <v>0</v>
      </c>
      <c r="L57" s="1">
        <v>201.33967391304347</v>
      </c>
      <c r="M57" s="1">
        <v>28.423913043478262</v>
      </c>
      <c r="N57" s="2">
        <v>0.14117393006086945</v>
      </c>
    </row>
    <row r="58" spans="1:14" x14ac:dyDescent="0.3">
      <c r="A58" t="s">
        <v>17</v>
      </c>
      <c r="B58" t="s">
        <v>151</v>
      </c>
      <c r="C58" t="s">
        <v>152</v>
      </c>
      <c r="D58" t="s">
        <v>131</v>
      </c>
      <c r="E58" s="1">
        <v>108.97826086956522</v>
      </c>
      <c r="F58" s="1">
        <v>80.064673913043478</v>
      </c>
      <c r="G58" s="1">
        <v>0</v>
      </c>
      <c r="H58" s="2">
        <v>0</v>
      </c>
      <c r="I58" s="1">
        <v>30.326086956521738</v>
      </c>
      <c r="J58" s="1">
        <v>0</v>
      </c>
      <c r="K58" s="2">
        <v>0</v>
      </c>
      <c r="L58" s="1">
        <v>237.27250000000001</v>
      </c>
      <c r="M58" s="1">
        <v>0</v>
      </c>
      <c r="N58" s="2">
        <v>0</v>
      </c>
    </row>
    <row r="59" spans="1:14" x14ac:dyDescent="0.3">
      <c r="A59" t="s">
        <v>17</v>
      </c>
      <c r="B59" t="s">
        <v>153</v>
      </c>
      <c r="C59" t="s">
        <v>154</v>
      </c>
      <c r="D59" t="s">
        <v>155</v>
      </c>
      <c r="E59" s="1">
        <v>43.489130434782609</v>
      </c>
      <c r="F59" s="1">
        <v>29.491847826086957</v>
      </c>
      <c r="G59" s="1">
        <v>0</v>
      </c>
      <c r="H59" s="2">
        <v>0</v>
      </c>
      <c r="I59" s="1">
        <v>25.527173913043477</v>
      </c>
      <c r="J59" s="1">
        <v>0</v>
      </c>
      <c r="K59" s="2">
        <v>0</v>
      </c>
      <c r="L59" s="1">
        <v>98.165760869565219</v>
      </c>
      <c r="M59" s="1">
        <v>0</v>
      </c>
      <c r="N59" s="2">
        <v>0</v>
      </c>
    </row>
    <row r="60" spans="1:14" x14ac:dyDescent="0.3">
      <c r="A60" t="s">
        <v>17</v>
      </c>
      <c r="B60" t="s">
        <v>156</v>
      </c>
      <c r="C60" t="s">
        <v>25</v>
      </c>
      <c r="D60" t="s">
        <v>26</v>
      </c>
      <c r="E60" s="1">
        <v>70.086956521739125</v>
      </c>
      <c r="F60" s="1">
        <v>48.037065217391302</v>
      </c>
      <c r="G60" s="1">
        <v>0</v>
      </c>
      <c r="H60" s="2">
        <v>0</v>
      </c>
      <c r="I60" s="1">
        <v>39.570652173913047</v>
      </c>
      <c r="J60" s="1">
        <v>0</v>
      </c>
      <c r="K60" s="2">
        <v>0</v>
      </c>
      <c r="L60" s="1">
        <v>216.55206521739132</v>
      </c>
      <c r="M60" s="1">
        <v>0</v>
      </c>
      <c r="N60" s="2">
        <v>0</v>
      </c>
    </row>
    <row r="61" spans="1:14" x14ac:dyDescent="0.3">
      <c r="A61" t="s">
        <v>17</v>
      </c>
      <c r="B61" t="s">
        <v>157</v>
      </c>
      <c r="C61" t="s">
        <v>158</v>
      </c>
      <c r="D61" t="s">
        <v>155</v>
      </c>
      <c r="E61" s="1">
        <v>32.195652173913047</v>
      </c>
      <c r="F61" s="1">
        <v>13.374999999999993</v>
      </c>
      <c r="G61" s="1">
        <v>0</v>
      </c>
      <c r="H61" s="2">
        <v>0</v>
      </c>
      <c r="I61" s="1">
        <v>23.117391304347819</v>
      </c>
      <c r="J61" s="1">
        <v>0</v>
      </c>
      <c r="K61" s="2">
        <v>0</v>
      </c>
      <c r="L61" s="1">
        <v>93.176086956521743</v>
      </c>
      <c r="M61" s="1">
        <v>1.0521739130434782</v>
      </c>
      <c r="N61" s="2">
        <v>1.12923170248011E-2</v>
      </c>
    </row>
    <row r="62" spans="1:14" x14ac:dyDescent="0.3">
      <c r="A62" t="s">
        <v>17</v>
      </c>
      <c r="B62" t="s">
        <v>159</v>
      </c>
      <c r="C62" t="s">
        <v>152</v>
      </c>
      <c r="D62" t="s">
        <v>131</v>
      </c>
      <c r="E62" s="1">
        <v>83.913043478260875</v>
      </c>
      <c r="F62" s="1">
        <v>62.304347826086953</v>
      </c>
      <c r="G62" s="1">
        <v>0.17391304347826086</v>
      </c>
      <c r="H62" s="2">
        <v>2.791346824842987E-3</v>
      </c>
      <c r="I62" s="1">
        <v>31.350543478260871</v>
      </c>
      <c r="J62" s="1">
        <v>0</v>
      </c>
      <c r="K62" s="2">
        <v>0</v>
      </c>
      <c r="L62" s="1">
        <v>325.14402173913044</v>
      </c>
      <c r="M62" s="1">
        <v>19.451086956521738</v>
      </c>
      <c r="N62" s="2">
        <v>5.9822988140706877E-2</v>
      </c>
    </row>
    <row r="63" spans="1:14" x14ac:dyDescent="0.3">
      <c r="A63" t="s">
        <v>17</v>
      </c>
      <c r="B63" t="s">
        <v>160</v>
      </c>
      <c r="C63" t="s">
        <v>161</v>
      </c>
      <c r="D63" t="s">
        <v>162</v>
      </c>
      <c r="E63" s="1">
        <v>28.630434782608695</v>
      </c>
      <c r="F63" s="1">
        <v>27.662391304347828</v>
      </c>
      <c r="G63" s="1">
        <v>10.456521739130435</v>
      </c>
      <c r="H63" s="2">
        <v>0.37800498243573522</v>
      </c>
      <c r="I63" s="1">
        <v>3.5018478260869554</v>
      </c>
      <c r="J63" s="1">
        <v>0</v>
      </c>
      <c r="K63" s="2">
        <v>0</v>
      </c>
      <c r="L63" s="1">
        <v>62.464999999999996</v>
      </c>
      <c r="M63" s="1">
        <v>24.657934782608702</v>
      </c>
      <c r="N63" s="2">
        <v>0.39474801541036908</v>
      </c>
    </row>
    <row r="64" spans="1:14" x14ac:dyDescent="0.3">
      <c r="A64" t="s">
        <v>17</v>
      </c>
      <c r="B64" t="s">
        <v>163</v>
      </c>
      <c r="C64" t="s">
        <v>164</v>
      </c>
      <c r="D64" t="s">
        <v>165</v>
      </c>
      <c r="E64" s="1">
        <v>38.260869565217391</v>
      </c>
      <c r="F64" s="1">
        <v>17.494565217391305</v>
      </c>
      <c r="G64" s="1">
        <v>0</v>
      </c>
      <c r="H64" s="2">
        <v>0</v>
      </c>
      <c r="I64" s="1">
        <v>22.006739130434781</v>
      </c>
      <c r="J64" s="1">
        <v>0</v>
      </c>
      <c r="K64" s="2">
        <v>0</v>
      </c>
      <c r="L64" s="1">
        <v>96.142173913043479</v>
      </c>
      <c r="M64" s="1">
        <v>37.059782608695649</v>
      </c>
      <c r="N64" s="2">
        <v>0.38546853165827777</v>
      </c>
    </row>
    <row r="65" spans="1:14" x14ac:dyDescent="0.3">
      <c r="A65" t="s">
        <v>17</v>
      </c>
      <c r="B65" t="s">
        <v>166</v>
      </c>
      <c r="C65" t="s">
        <v>25</v>
      </c>
      <c r="D65" t="s">
        <v>26</v>
      </c>
      <c r="E65" s="1">
        <v>99.163043478260875</v>
      </c>
      <c r="F65" s="1">
        <v>57.478260869565219</v>
      </c>
      <c r="G65" s="1">
        <v>2.7608695652173911</v>
      </c>
      <c r="H65" s="2">
        <v>4.8033282904689861E-2</v>
      </c>
      <c r="I65" s="1">
        <v>32.625</v>
      </c>
      <c r="J65" s="1">
        <v>6.9239130434782608</v>
      </c>
      <c r="K65" s="2">
        <v>0.21222721972347158</v>
      </c>
      <c r="L65" s="1">
        <v>311.09239130434781</v>
      </c>
      <c r="M65" s="1">
        <v>0</v>
      </c>
      <c r="N65" s="2">
        <v>0</v>
      </c>
    </row>
    <row r="66" spans="1:14" x14ac:dyDescent="0.3">
      <c r="A66" t="s">
        <v>17</v>
      </c>
      <c r="B66" t="s">
        <v>167</v>
      </c>
      <c r="C66" t="s">
        <v>168</v>
      </c>
      <c r="D66" t="s">
        <v>169</v>
      </c>
      <c r="E66" s="1">
        <v>50.380434782608695</v>
      </c>
      <c r="F66" s="1">
        <v>22.869565217391305</v>
      </c>
      <c r="G66" s="1">
        <v>0</v>
      </c>
      <c r="H66" s="2">
        <v>0</v>
      </c>
      <c r="I66" s="1">
        <v>21.728260869565219</v>
      </c>
      <c r="J66" s="1">
        <v>0</v>
      </c>
      <c r="K66" s="2">
        <v>0</v>
      </c>
      <c r="L66" s="1">
        <v>144.65760869565219</v>
      </c>
      <c r="M66" s="1">
        <v>59.926630434782609</v>
      </c>
      <c r="N66" s="2">
        <v>0.41426531915692977</v>
      </c>
    </row>
    <row r="67" spans="1:14" x14ac:dyDescent="0.3">
      <c r="A67" t="s">
        <v>17</v>
      </c>
      <c r="B67" t="s">
        <v>170</v>
      </c>
      <c r="C67" t="s">
        <v>42</v>
      </c>
      <c r="D67" t="s">
        <v>43</v>
      </c>
      <c r="E67" s="1">
        <v>122.70652173913044</v>
      </c>
      <c r="F67" s="1">
        <v>52.448369565217391</v>
      </c>
      <c r="G67" s="1">
        <v>0</v>
      </c>
      <c r="H67" s="2">
        <v>0</v>
      </c>
      <c r="I67" s="1">
        <v>47.923913043478258</v>
      </c>
      <c r="J67" s="1">
        <v>0</v>
      </c>
      <c r="K67" s="2">
        <v>0</v>
      </c>
      <c r="L67" s="1">
        <v>364.73097826086956</v>
      </c>
      <c r="M67" s="1">
        <v>0</v>
      </c>
      <c r="N67" s="2">
        <v>0</v>
      </c>
    </row>
    <row r="68" spans="1:14" x14ac:dyDescent="0.3">
      <c r="A68" t="s">
        <v>17</v>
      </c>
      <c r="B68" t="s">
        <v>171</v>
      </c>
      <c r="C68" t="s">
        <v>35</v>
      </c>
      <c r="D68" t="s">
        <v>36</v>
      </c>
      <c r="E68" s="1">
        <v>64.228260869565219</v>
      </c>
      <c r="F68" s="1">
        <v>31.043478260869566</v>
      </c>
      <c r="G68" s="1">
        <v>0.66304347826086951</v>
      </c>
      <c r="H68" s="2">
        <v>2.1358543417366944E-2</v>
      </c>
      <c r="I68" s="1">
        <v>59.884999999999998</v>
      </c>
      <c r="J68" s="1">
        <v>1.0652173913043479</v>
      </c>
      <c r="K68" s="2">
        <v>1.7787716311335858E-2</v>
      </c>
      <c r="L68" s="1">
        <v>155.98663043478263</v>
      </c>
      <c r="M68" s="1">
        <v>0</v>
      </c>
      <c r="N68" s="2">
        <v>0</v>
      </c>
    </row>
    <row r="69" spans="1:14" x14ac:dyDescent="0.3">
      <c r="A69" t="s">
        <v>17</v>
      </c>
      <c r="B69" t="s">
        <v>172</v>
      </c>
      <c r="C69" t="s">
        <v>173</v>
      </c>
      <c r="D69" t="s">
        <v>40</v>
      </c>
      <c r="E69" s="1">
        <v>26.445652173913043</v>
      </c>
      <c r="F69" s="1">
        <v>19.108695652173914</v>
      </c>
      <c r="G69" s="1">
        <v>11.869565217391305</v>
      </c>
      <c r="H69" s="2">
        <v>0.62116040955631402</v>
      </c>
      <c r="I69" s="1">
        <v>5.1521739130434785</v>
      </c>
      <c r="J69" s="1">
        <v>0.39130434782608697</v>
      </c>
      <c r="K69" s="2">
        <v>7.5949367088607597E-2</v>
      </c>
      <c r="L69" s="1">
        <v>69.619565217391298</v>
      </c>
      <c r="M69" s="1">
        <v>23.956521739130434</v>
      </c>
      <c r="N69" s="2">
        <v>0.34410616705698677</v>
      </c>
    </row>
    <row r="70" spans="1:14" x14ac:dyDescent="0.3">
      <c r="A70" t="s">
        <v>17</v>
      </c>
      <c r="B70" t="s">
        <v>174</v>
      </c>
      <c r="C70" t="s">
        <v>175</v>
      </c>
      <c r="D70" t="s">
        <v>176</v>
      </c>
      <c r="E70" s="1">
        <v>25.445652173913043</v>
      </c>
      <c r="F70" s="1">
        <v>14.951086956521738</v>
      </c>
      <c r="G70" s="1">
        <v>0</v>
      </c>
      <c r="H70" s="2">
        <v>0</v>
      </c>
      <c r="I70" s="1">
        <v>17.948369565217391</v>
      </c>
      <c r="J70" s="1">
        <v>0</v>
      </c>
      <c r="K70" s="2">
        <v>0</v>
      </c>
      <c r="L70" s="1">
        <v>78.554347826086953</v>
      </c>
      <c r="M70" s="1">
        <v>0</v>
      </c>
      <c r="N70" s="2">
        <v>0</v>
      </c>
    </row>
    <row r="71" spans="1:14" x14ac:dyDescent="0.3">
      <c r="A71" t="s">
        <v>17</v>
      </c>
      <c r="B71" t="s">
        <v>177</v>
      </c>
      <c r="C71" t="s">
        <v>108</v>
      </c>
      <c r="D71" t="s">
        <v>109</v>
      </c>
      <c r="E71" s="1">
        <v>190.92391304347825</v>
      </c>
      <c r="F71" s="1">
        <v>99.355108695652191</v>
      </c>
      <c r="G71" s="1">
        <v>4.0217391304347823</v>
      </c>
      <c r="H71" s="2">
        <v>4.04784332001921E-2</v>
      </c>
      <c r="I71" s="1">
        <v>146.32521739130434</v>
      </c>
      <c r="J71" s="1">
        <v>99.413043478260875</v>
      </c>
      <c r="K71" s="2">
        <v>0.67939788677989477</v>
      </c>
      <c r="L71" s="1">
        <v>558.95989130434782</v>
      </c>
      <c r="M71" s="1">
        <v>0</v>
      </c>
      <c r="N71" s="2">
        <v>0</v>
      </c>
    </row>
    <row r="72" spans="1:14" x14ac:dyDescent="0.3">
      <c r="A72" t="s">
        <v>17</v>
      </c>
      <c r="B72" t="s">
        <v>178</v>
      </c>
      <c r="C72" t="s">
        <v>179</v>
      </c>
      <c r="D72" t="s">
        <v>66</v>
      </c>
      <c r="E72" s="1">
        <v>185.58695652173913</v>
      </c>
      <c r="F72" s="1">
        <v>123.34554347826084</v>
      </c>
      <c r="G72" s="1">
        <v>0</v>
      </c>
      <c r="H72" s="2">
        <v>0</v>
      </c>
      <c r="I72" s="1">
        <v>135.14750000000001</v>
      </c>
      <c r="J72" s="1">
        <v>0</v>
      </c>
      <c r="K72" s="2">
        <v>0</v>
      </c>
      <c r="L72" s="1">
        <v>575.63141304347823</v>
      </c>
      <c r="M72" s="1">
        <v>0</v>
      </c>
      <c r="N72" s="2">
        <v>0</v>
      </c>
    </row>
    <row r="73" spans="1:14" x14ac:dyDescent="0.3">
      <c r="A73" t="s">
        <v>17</v>
      </c>
      <c r="B73" t="s">
        <v>180</v>
      </c>
      <c r="C73" t="s">
        <v>35</v>
      </c>
      <c r="D73" t="s">
        <v>36</v>
      </c>
      <c r="E73" s="1">
        <v>114.02173913043478</v>
      </c>
      <c r="F73" s="1">
        <v>36.009456521739118</v>
      </c>
      <c r="G73" s="1">
        <v>0</v>
      </c>
      <c r="H73" s="2">
        <v>0</v>
      </c>
      <c r="I73" s="1">
        <v>85.835869565217365</v>
      </c>
      <c r="J73" s="1">
        <v>8.8478260869565215</v>
      </c>
      <c r="K73" s="2">
        <v>0.10307842317871573</v>
      </c>
      <c r="L73" s="1">
        <v>365.0226086956522</v>
      </c>
      <c r="M73" s="1">
        <v>5.1630434782608696E-2</v>
      </c>
      <c r="N73" s="2">
        <v>1.4144448467754231E-4</v>
      </c>
    </row>
    <row r="74" spans="1:14" x14ac:dyDescent="0.3">
      <c r="A74" t="s">
        <v>17</v>
      </c>
      <c r="B74" t="s">
        <v>181</v>
      </c>
      <c r="C74" t="s">
        <v>182</v>
      </c>
      <c r="D74" t="s">
        <v>126</v>
      </c>
      <c r="E74" s="1">
        <v>37.195652173913047</v>
      </c>
      <c r="F74" s="1">
        <v>21.712826086956522</v>
      </c>
      <c r="G74" s="1">
        <v>5.8369565217391308</v>
      </c>
      <c r="H74" s="2">
        <v>0.26882527858709038</v>
      </c>
      <c r="I74" s="1">
        <v>18.597826086956523</v>
      </c>
      <c r="J74" s="1">
        <v>6.9782608695652177</v>
      </c>
      <c r="K74" s="2">
        <v>0.37521917007597894</v>
      </c>
      <c r="L74" s="1">
        <v>104.58141304347826</v>
      </c>
      <c r="M74" s="1">
        <v>45.717391304347828</v>
      </c>
      <c r="N74" s="2">
        <v>0.43714642950312271</v>
      </c>
    </row>
    <row r="75" spans="1:14" x14ac:dyDescent="0.3">
      <c r="A75" t="s">
        <v>17</v>
      </c>
      <c r="B75" t="s">
        <v>183</v>
      </c>
      <c r="C75" t="s">
        <v>184</v>
      </c>
      <c r="D75" t="s">
        <v>185</v>
      </c>
      <c r="E75" s="1">
        <v>41.108695652173914</v>
      </c>
      <c r="F75" s="1">
        <v>18.387717391304342</v>
      </c>
      <c r="G75" s="1">
        <v>3.7282608695652173</v>
      </c>
      <c r="H75" s="2">
        <v>0.20275822116606673</v>
      </c>
      <c r="I75" s="1">
        <v>19.148804347826086</v>
      </c>
      <c r="J75" s="1">
        <v>14.380434782608695</v>
      </c>
      <c r="K75" s="2">
        <v>0.7509834306830373</v>
      </c>
      <c r="L75" s="1">
        <v>110.47</v>
      </c>
      <c r="M75" s="1">
        <v>82.815217391304344</v>
      </c>
      <c r="N75" s="2">
        <v>0.74966250919982202</v>
      </c>
    </row>
    <row r="76" spans="1:14" x14ac:dyDescent="0.3">
      <c r="A76" t="s">
        <v>17</v>
      </c>
      <c r="B76" t="s">
        <v>186</v>
      </c>
      <c r="C76" t="s">
        <v>187</v>
      </c>
      <c r="D76" t="s">
        <v>23</v>
      </c>
      <c r="E76" s="1">
        <v>52</v>
      </c>
      <c r="F76" s="1">
        <v>28.831521739130434</v>
      </c>
      <c r="G76" s="1">
        <v>0</v>
      </c>
      <c r="H76" s="2">
        <v>0</v>
      </c>
      <c r="I76" s="1">
        <v>19.106521739130432</v>
      </c>
      <c r="J76" s="1">
        <v>0</v>
      </c>
      <c r="K76" s="2">
        <v>0</v>
      </c>
      <c r="L76" s="1">
        <v>149.17989130434782</v>
      </c>
      <c r="M76" s="1">
        <v>26.225543478260871</v>
      </c>
      <c r="N76" s="2">
        <v>0.17579811359935299</v>
      </c>
    </row>
    <row r="77" spans="1:14" x14ac:dyDescent="0.3">
      <c r="A77" t="s">
        <v>17</v>
      </c>
      <c r="B77" t="s">
        <v>188</v>
      </c>
      <c r="C77" t="s">
        <v>179</v>
      </c>
      <c r="D77" t="s">
        <v>66</v>
      </c>
      <c r="E77" s="1">
        <v>134.45652173913044</v>
      </c>
      <c r="F77" s="1">
        <v>62.941521739130422</v>
      </c>
      <c r="G77" s="1">
        <v>0</v>
      </c>
      <c r="H77" s="2">
        <v>0</v>
      </c>
      <c r="I77" s="1">
        <v>77.102282608695617</v>
      </c>
      <c r="J77" s="1">
        <v>0</v>
      </c>
      <c r="K77" s="2">
        <v>0</v>
      </c>
      <c r="L77" s="1">
        <v>427.81630434782608</v>
      </c>
      <c r="M77" s="1">
        <v>0</v>
      </c>
      <c r="N77"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0981F-887F-4914-9463-61370FA6C798}">
  <dimension ref="A1:Q77"/>
  <sheetViews>
    <sheetView workbookViewId="0">
      <pane ySplit="1" topLeftCell="A2" activePane="bottomLeft" state="frozen"/>
      <selection pane="bottomLeft" sqref="A1:XFD1"/>
    </sheetView>
  </sheetViews>
  <sheetFormatPr defaultColWidth="11.77734375" defaultRowHeight="14.4" x14ac:dyDescent="0.3"/>
  <cols>
    <col min="2" max="2" width="49" bestFit="1" customWidth="1"/>
  </cols>
  <sheetData>
    <row r="1" spans="1:17" s="22" customFormat="1" ht="72" x14ac:dyDescent="0.3">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row>
    <row r="2" spans="1:17" x14ac:dyDescent="0.3">
      <c r="A2" t="s">
        <v>17</v>
      </c>
      <c r="B2" t="s">
        <v>18</v>
      </c>
      <c r="C2" t="s">
        <v>19</v>
      </c>
      <c r="D2" t="s">
        <v>20</v>
      </c>
      <c r="E2" s="1">
        <v>34.586956521739133</v>
      </c>
      <c r="F2" s="1">
        <v>4.5217391304347823</v>
      </c>
      <c r="G2" s="1">
        <v>0.39130434782608697</v>
      </c>
      <c r="H2" s="1">
        <v>0.19565217391304349</v>
      </c>
      <c r="I2" s="1">
        <v>0.20652173913043478</v>
      </c>
      <c r="J2" s="1">
        <v>4.8318478260869577</v>
      </c>
      <c r="K2" s="1">
        <v>0</v>
      </c>
      <c r="L2" s="1">
        <v>4.8318478260869577</v>
      </c>
      <c r="M2" s="1">
        <v>0.13970144563167822</v>
      </c>
      <c r="N2" s="1">
        <v>2.7108695652173918</v>
      </c>
      <c r="O2" s="1">
        <v>4.0026086956521736</v>
      </c>
      <c r="P2" s="1">
        <v>6.7134782608695653</v>
      </c>
      <c r="Q2" s="1">
        <v>0.19410433689503456</v>
      </c>
    </row>
    <row r="3" spans="1:17" x14ac:dyDescent="0.3">
      <c r="A3" t="s">
        <v>17</v>
      </c>
      <c r="B3" t="s">
        <v>21</v>
      </c>
      <c r="C3" t="s">
        <v>22</v>
      </c>
      <c r="D3" t="s">
        <v>23</v>
      </c>
      <c r="E3" s="1">
        <v>32.978260869565219</v>
      </c>
      <c r="F3" s="1">
        <v>0</v>
      </c>
      <c r="G3" s="1">
        <v>0</v>
      </c>
      <c r="H3" s="1">
        <v>0</v>
      </c>
      <c r="I3" s="1">
        <v>0.34782608695652173</v>
      </c>
      <c r="J3" s="1">
        <v>0</v>
      </c>
      <c r="K3" s="1">
        <v>25.724347826086955</v>
      </c>
      <c r="L3" s="1">
        <v>25.724347826086955</v>
      </c>
      <c r="M3" s="1">
        <v>0.78003955174686879</v>
      </c>
      <c r="N3" s="1">
        <v>0</v>
      </c>
      <c r="O3" s="1">
        <v>0</v>
      </c>
      <c r="P3" s="1">
        <v>0</v>
      </c>
      <c r="Q3" s="1">
        <v>0</v>
      </c>
    </row>
    <row r="4" spans="1:17" x14ac:dyDescent="0.3">
      <c r="A4" t="s">
        <v>17</v>
      </c>
      <c r="B4" t="s">
        <v>24</v>
      </c>
      <c r="C4" t="s">
        <v>25</v>
      </c>
      <c r="D4" t="s">
        <v>26</v>
      </c>
      <c r="E4" s="1">
        <v>47.456521739130437</v>
      </c>
      <c r="F4" s="1">
        <v>0</v>
      </c>
      <c r="G4" s="1">
        <v>0</v>
      </c>
      <c r="H4" s="1">
        <v>0</v>
      </c>
      <c r="I4" s="1">
        <v>2.2282608695652173</v>
      </c>
      <c r="J4" s="1">
        <v>5.0190217391304346</v>
      </c>
      <c r="K4" s="1">
        <v>5.8097826086956523</v>
      </c>
      <c r="L4" s="1">
        <v>10.828804347826086</v>
      </c>
      <c r="M4" s="1">
        <v>0.22818369216674297</v>
      </c>
      <c r="N4" s="1">
        <v>5.7527173913043477</v>
      </c>
      <c r="O4" s="1">
        <v>4.9375</v>
      </c>
      <c r="P4" s="1">
        <v>10.690217391304348</v>
      </c>
      <c r="Q4" s="1">
        <v>0.22526339899221254</v>
      </c>
    </row>
    <row r="5" spans="1:17" x14ac:dyDescent="0.3">
      <c r="A5" t="s">
        <v>17</v>
      </c>
      <c r="B5" t="s">
        <v>27</v>
      </c>
      <c r="C5" t="s">
        <v>28</v>
      </c>
      <c r="D5" t="s">
        <v>29</v>
      </c>
      <c r="E5" s="1">
        <v>98.195652173913047</v>
      </c>
      <c r="F5" s="1">
        <v>8.5108695652173907</v>
      </c>
      <c r="G5" s="1">
        <v>2.1739130434782608E-2</v>
      </c>
      <c r="H5" s="1">
        <v>0.40760869565217389</v>
      </c>
      <c r="I5" s="1">
        <v>5.2173913043478262</v>
      </c>
      <c r="J5" s="1">
        <v>5.4782608695652177</v>
      </c>
      <c r="K5" s="1">
        <v>17.336956521739129</v>
      </c>
      <c r="L5" s="1">
        <v>22.815217391304348</v>
      </c>
      <c r="M5" s="1">
        <v>0.23234447642240424</v>
      </c>
      <c r="N5" s="1">
        <v>5.6032608695652177</v>
      </c>
      <c r="O5" s="1">
        <v>7.5217391304347823</v>
      </c>
      <c r="P5" s="1">
        <v>13.125</v>
      </c>
      <c r="Q5" s="1">
        <v>0.13366172238211202</v>
      </c>
    </row>
    <row r="6" spans="1:17" x14ac:dyDescent="0.3">
      <c r="A6" t="s">
        <v>17</v>
      </c>
      <c r="B6" t="s">
        <v>30</v>
      </c>
      <c r="C6" t="s">
        <v>25</v>
      </c>
      <c r="D6" t="s">
        <v>26</v>
      </c>
      <c r="E6" s="1">
        <v>135.83695652173913</v>
      </c>
      <c r="F6" s="1">
        <v>5.2826086956521738</v>
      </c>
      <c r="G6" s="1">
        <v>1.6304347826086956E-2</v>
      </c>
      <c r="H6" s="1">
        <v>0.59510869565217395</v>
      </c>
      <c r="I6" s="1">
        <v>9.0978260869565215</v>
      </c>
      <c r="J6" s="1">
        <v>0</v>
      </c>
      <c r="K6" s="1">
        <v>40.272173913043495</v>
      </c>
      <c r="L6" s="1">
        <v>40.272173913043495</v>
      </c>
      <c r="M6" s="1">
        <v>0.29647435384492293</v>
      </c>
      <c r="N6" s="1">
        <v>14.385000000000003</v>
      </c>
      <c r="O6" s="1">
        <v>0</v>
      </c>
      <c r="P6" s="1">
        <v>14.385000000000003</v>
      </c>
      <c r="Q6" s="1">
        <v>0.10589901576378334</v>
      </c>
    </row>
    <row r="7" spans="1:17" x14ac:dyDescent="0.3">
      <c r="A7" t="s">
        <v>17</v>
      </c>
      <c r="B7" t="s">
        <v>31</v>
      </c>
      <c r="C7" t="s">
        <v>32</v>
      </c>
      <c r="D7" t="s">
        <v>33</v>
      </c>
      <c r="E7" s="1">
        <v>50.706521739130437</v>
      </c>
      <c r="F7" s="1">
        <v>5.3043478260869561</v>
      </c>
      <c r="G7" s="1">
        <v>0.42391304347826086</v>
      </c>
      <c r="H7" s="1">
        <v>0.22554347826086957</v>
      </c>
      <c r="I7" s="1">
        <v>5.434782608695652E-2</v>
      </c>
      <c r="J7" s="1">
        <v>16.774456521739129</v>
      </c>
      <c r="K7" s="1">
        <v>0</v>
      </c>
      <c r="L7" s="1">
        <v>16.774456521739129</v>
      </c>
      <c r="M7" s="1">
        <v>0.3308145766345123</v>
      </c>
      <c r="N7" s="1">
        <v>0</v>
      </c>
      <c r="O7" s="1">
        <v>5.2336956521739131</v>
      </c>
      <c r="P7" s="1">
        <v>5.2336956521739131</v>
      </c>
      <c r="Q7" s="1">
        <v>0.10321543408360129</v>
      </c>
    </row>
    <row r="8" spans="1:17" x14ac:dyDescent="0.3">
      <c r="A8" t="s">
        <v>17</v>
      </c>
      <c r="B8" t="s">
        <v>34</v>
      </c>
      <c r="C8" t="s">
        <v>35</v>
      </c>
      <c r="D8" t="s">
        <v>36</v>
      </c>
      <c r="E8" s="1">
        <v>114.34782608695652</v>
      </c>
      <c r="F8" s="1">
        <v>1.7826086956521738</v>
      </c>
      <c r="G8" s="1">
        <v>0.22826086956521738</v>
      </c>
      <c r="H8" s="1">
        <v>0</v>
      </c>
      <c r="I8" s="1">
        <v>10.413043478260869</v>
      </c>
      <c r="J8" s="1">
        <v>5.1304347826086953</v>
      </c>
      <c r="K8" s="1">
        <v>13.741847826086952</v>
      </c>
      <c r="L8" s="1">
        <v>18.872282608695649</v>
      </c>
      <c r="M8" s="1">
        <v>0.16504277566539921</v>
      </c>
      <c r="N8" s="1">
        <v>14.00826086956522</v>
      </c>
      <c r="O8" s="1">
        <v>0</v>
      </c>
      <c r="P8" s="1">
        <v>14.00826086956522</v>
      </c>
      <c r="Q8" s="1">
        <v>0.12250570342205326</v>
      </c>
    </row>
    <row r="9" spans="1:17" x14ac:dyDescent="0.3">
      <c r="A9" t="s">
        <v>17</v>
      </c>
      <c r="B9" t="s">
        <v>37</v>
      </c>
      <c r="C9" t="s">
        <v>35</v>
      </c>
      <c r="D9" t="s">
        <v>36</v>
      </c>
      <c r="E9" s="1">
        <v>169.09782608695653</v>
      </c>
      <c r="F9" s="1">
        <v>3.1739130434782608</v>
      </c>
      <c r="G9" s="1">
        <v>0.22826086956521738</v>
      </c>
      <c r="H9" s="1">
        <v>0</v>
      </c>
      <c r="I9" s="1">
        <v>18.032608695652176</v>
      </c>
      <c r="J9" s="1">
        <v>5.4126086956521728</v>
      </c>
      <c r="K9" s="1">
        <v>49.637282608695642</v>
      </c>
      <c r="L9" s="1">
        <v>55.049891304347817</v>
      </c>
      <c r="M9" s="1">
        <v>0.3255505560197981</v>
      </c>
      <c r="N9" s="1">
        <v>17.17565217391304</v>
      </c>
      <c r="O9" s="1">
        <v>10.434673913043479</v>
      </c>
      <c r="P9" s="1">
        <v>27.610326086956519</v>
      </c>
      <c r="Q9" s="1">
        <v>0.16328019541042615</v>
      </c>
    </row>
    <row r="10" spans="1:17" x14ac:dyDescent="0.3">
      <c r="A10" t="s">
        <v>17</v>
      </c>
      <c r="B10" t="s">
        <v>38</v>
      </c>
      <c r="C10" t="s">
        <v>39</v>
      </c>
      <c r="D10" t="s">
        <v>40</v>
      </c>
      <c r="E10" s="1">
        <v>119.60869565217391</v>
      </c>
      <c r="F10" s="1">
        <v>0</v>
      </c>
      <c r="G10" s="1">
        <v>0</v>
      </c>
      <c r="H10" s="1">
        <v>0</v>
      </c>
      <c r="I10" s="1">
        <v>10.554347826086957</v>
      </c>
      <c r="J10" s="1">
        <v>5.0434782608695654</v>
      </c>
      <c r="K10" s="1">
        <v>31.008152173913043</v>
      </c>
      <c r="L10" s="1">
        <v>36.051630434782609</v>
      </c>
      <c r="M10" s="1">
        <v>0.30141312250090879</v>
      </c>
      <c r="N10" s="1">
        <v>12.559782608695652</v>
      </c>
      <c r="O10" s="1">
        <v>0</v>
      </c>
      <c r="P10" s="1">
        <v>12.559782608695652</v>
      </c>
      <c r="Q10" s="1">
        <v>0.10500727008360597</v>
      </c>
    </row>
    <row r="11" spans="1:17" x14ac:dyDescent="0.3">
      <c r="A11" t="s">
        <v>17</v>
      </c>
      <c r="B11" t="s">
        <v>41</v>
      </c>
      <c r="C11" t="s">
        <v>42</v>
      </c>
      <c r="D11" t="s">
        <v>43</v>
      </c>
      <c r="E11" s="1">
        <v>19.608695652173914</v>
      </c>
      <c r="F11" s="1">
        <v>0</v>
      </c>
      <c r="G11" s="1">
        <v>0.27173913043478259</v>
      </c>
      <c r="H11" s="1">
        <v>0.11956521739130435</v>
      </c>
      <c r="I11" s="1">
        <v>0.20652173913043478</v>
      </c>
      <c r="J11" s="1">
        <v>0</v>
      </c>
      <c r="K11" s="1">
        <v>12.902934782608694</v>
      </c>
      <c r="L11" s="1">
        <v>12.902934782608694</v>
      </c>
      <c r="M11" s="1">
        <v>0.65802106430155205</v>
      </c>
      <c r="N11" s="1">
        <v>0</v>
      </c>
      <c r="O11" s="1">
        <v>0</v>
      </c>
      <c r="P11" s="1">
        <v>0</v>
      </c>
      <c r="Q11" s="1">
        <v>0</v>
      </c>
    </row>
    <row r="12" spans="1:17" x14ac:dyDescent="0.3">
      <c r="A12" t="s">
        <v>17</v>
      </c>
      <c r="B12" t="s">
        <v>44</v>
      </c>
      <c r="C12" t="s">
        <v>35</v>
      </c>
      <c r="D12" t="s">
        <v>36</v>
      </c>
      <c r="E12" s="1">
        <v>113.22826086956522</v>
      </c>
      <c r="F12" s="1">
        <v>5.3913043478260869</v>
      </c>
      <c r="G12" s="1">
        <v>8.6956521739130432E-2</v>
      </c>
      <c r="H12" s="1">
        <v>0.72282608695652173</v>
      </c>
      <c r="I12" s="1">
        <v>6.0869565217391308</v>
      </c>
      <c r="J12" s="1">
        <v>0</v>
      </c>
      <c r="K12" s="1">
        <v>17.862608695652174</v>
      </c>
      <c r="L12" s="1">
        <v>17.862608695652174</v>
      </c>
      <c r="M12" s="1">
        <v>0.15775751175962369</v>
      </c>
      <c r="N12" s="1">
        <v>16.912934782608694</v>
      </c>
      <c r="O12" s="1">
        <v>0</v>
      </c>
      <c r="P12" s="1">
        <v>16.912934782608694</v>
      </c>
      <c r="Q12" s="1">
        <v>0.14937026015167512</v>
      </c>
    </row>
    <row r="13" spans="1:17" x14ac:dyDescent="0.3">
      <c r="A13" t="s">
        <v>17</v>
      </c>
      <c r="B13" t="s">
        <v>45</v>
      </c>
      <c r="C13" t="s">
        <v>46</v>
      </c>
      <c r="D13" t="s">
        <v>43</v>
      </c>
      <c r="E13" s="1">
        <v>67.239130434782609</v>
      </c>
      <c r="F13" s="1">
        <v>18.287391304347846</v>
      </c>
      <c r="G13" s="1">
        <v>0.12228260869565218</v>
      </c>
      <c r="H13" s="1">
        <v>8.1521739130434784E-2</v>
      </c>
      <c r="I13" s="1">
        <v>3.3695652173913042</v>
      </c>
      <c r="J13" s="1">
        <v>4.9701086956521738</v>
      </c>
      <c r="K13" s="1">
        <v>9.5815217391304355</v>
      </c>
      <c r="L13" s="1">
        <v>14.551630434782609</v>
      </c>
      <c r="M13" s="1">
        <v>0.21641610087293889</v>
      </c>
      <c r="N13" s="1">
        <v>0</v>
      </c>
      <c r="O13" s="1">
        <v>4.9407608695652243</v>
      </c>
      <c r="P13" s="1">
        <v>4.9407608695652243</v>
      </c>
      <c r="Q13" s="1">
        <v>7.3480439702554259E-2</v>
      </c>
    </row>
    <row r="14" spans="1:17" x14ac:dyDescent="0.3">
      <c r="A14" t="s">
        <v>17</v>
      </c>
      <c r="B14" t="s">
        <v>47</v>
      </c>
      <c r="C14" t="s">
        <v>48</v>
      </c>
      <c r="D14" t="s">
        <v>36</v>
      </c>
      <c r="E14" s="1">
        <v>62.152173913043477</v>
      </c>
      <c r="F14" s="1">
        <v>5.3043478260869561</v>
      </c>
      <c r="G14" s="1">
        <v>6.5217391304347824E-2</v>
      </c>
      <c r="H14" s="1">
        <v>0.16119565217391305</v>
      </c>
      <c r="I14" s="1">
        <v>4.3586956521739131</v>
      </c>
      <c r="J14" s="1">
        <v>10.010760869565217</v>
      </c>
      <c r="K14" s="1">
        <v>3.0851086956521736</v>
      </c>
      <c r="L14" s="1">
        <v>13.095869565217392</v>
      </c>
      <c r="M14" s="1">
        <v>0.21070654074851347</v>
      </c>
      <c r="N14" s="1">
        <v>11.043478260869565</v>
      </c>
      <c r="O14" s="1">
        <v>0</v>
      </c>
      <c r="P14" s="1">
        <v>11.043478260869565</v>
      </c>
      <c r="Q14" s="1">
        <v>0.17768450507170339</v>
      </c>
    </row>
    <row r="15" spans="1:17" x14ac:dyDescent="0.3">
      <c r="A15" t="s">
        <v>17</v>
      </c>
      <c r="B15" t="s">
        <v>49</v>
      </c>
      <c r="C15" t="s">
        <v>50</v>
      </c>
      <c r="D15" t="s">
        <v>51</v>
      </c>
      <c r="E15" s="1">
        <v>45.271739130434781</v>
      </c>
      <c r="F15" s="1">
        <v>5.0434782608695654</v>
      </c>
      <c r="G15" s="1">
        <v>3.2608695652173912E-2</v>
      </c>
      <c r="H15" s="1">
        <v>0.2391304347826087</v>
      </c>
      <c r="I15" s="1">
        <v>0.67391304347826086</v>
      </c>
      <c r="J15" s="1">
        <v>5.6521739130434785</v>
      </c>
      <c r="K15" s="1">
        <v>6.5409782608695641</v>
      </c>
      <c r="L15" s="1">
        <v>12.193152173913042</v>
      </c>
      <c r="M15" s="1">
        <v>0.26933253301320526</v>
      </c>
      <c r="N15" s="1">
        <v>0</v>
      </c>
      <c r="O15" s="1">
        <v>0</v>
      </c>
      <c r="P15" s="1">
        <v>0</v>
      </c>
      <c r="Q15" s="1">
        <v>0</v>
      </c>
    </row>
    <row r="16" spans="1:17" x14ac:dyDescent="0.3">
      <c r="A16" t="s">
        <v>17</v>
      </c>
      <c r="B16" t="s">
        <v>52</v>
      </c>
      <c r="C16" t="s">
        <v>35</v>
      </c>
      <c r="D16" t="s">
        <v>36</v>
      </c>
      <c r="E16" s="1">
        <v>96.5</v>
      </c>
      <c r="F16" s="1">
        <v>10.695652173913043</v>
      </c>
      <c r="G16" s="1">
        <v>0</v>
      </c>
      <c r="H16" s="1">
        <v>0.36956521739130432</v>
      </c>
      <c r="I16" s="1">
        <v>6.1413043478260869</v>
      </c>
      <c r="J16" s="1">
        <v>14.122173913043481</v>
      </c>
      <c r="K16" s="1">
        <v>3.9270652173913048</v>
      </c>
      <c r="L16" s="1">
        <v>18.049239130434785</v>
      </c>
      <c r="M16" s="1">
        <v>0.18703874746564544</v>
      </c>
      <c r="N16" s="1">
        <v>11.217391304347826</v>
      </c>
      <c r="O16" s="1">
        <v>0</v>
      </c>
      <c r="P16" s="1">
        <v>11.217391304347826</v>
      </c>
      <c r="Q16" s="1">
        <v>0.1162423969362469</v>
      </c>
    </row>
    <row r="17" spans="1:17" x14ac:dyDescent="0.3">
      <c r="A17" t="s">
        <v>17</v>
      </c>
      <c r="B17" t="s">
        <v>53</v>
      </c>
      <c r="C17" t="s">
        <v>50</v>
      </c>
      <c r="D17" t="s">
        <v>51</v>
      </c>
      <c r="E17" s="1">
        <v>80.086956521739125</v>
      </c>
      <c r="F17" s="1">
        <v>15.739130434782609</v>
      </c>
      <c r="G17" s="1">
        <v>1.0869565217391304E-2</v>
      </c>
      <c r="H17" s="1">
        <v>0.25</v>
      </c>
      <c r="I17" s="1">
        <v>1.9891304347826086</v>
      </c>
      <c r="J17" s="1">
        <v>9.9288043478260857</v>
      </c>
      <c r="K17" s="1">
        <v>17.900434782608691</v>
      </c>
      <c r="L17" s="1">
        <v>27.829239130434779</v>
      </c>
      <c r="M17" s="1">
        <v>0.34748778501628663</v>
      </c>
      <c r="N17" s="1">
        <v>0</v>
      </c>
      <c r="O17" s="1">
        <v>4.5132608695652179</v>
      </c>
      <c r="P17" s="1">
        <v>4.5132608695652179</v>
      </c>
      <c r="Q17" s="1">
        <v>5.6354505971769824E-2</v>
      </c>
    </row>
    <row r="18" spans="1:17" x14ac:dyDescent="0.3">
      <c r="A18" t="s">
        <v>17</v>
      </c>
      <c r="B18" t="s">
        <v>54</v>
      </c>
      <c r="C18" t="s">
        <v>28</v>
      </c>
      <c r="D18" t="s">
        <v>29</v>
      </c>
      <c r="E18" s="1">
        <v>103.78260869565217</v>
      </c>
      <c r="F18" s="1">
        <v>10.608695652173912</v>
      </c>
      <c r="G18" s="1">
        <v>4.8913043478260872E-2</v>
      </c>
      <c r="H18" s="1">
        <v>0.32608695652173914</v>
      </c>
      <c r="I18" s="1">
        <v>1.1956521739130435</v>
      </c>
      <c r="J18" s="1">
        <v>21.057173913043474</v>
      </c>
      <c r="K18" s="1">
        <v>0</v>
      </c>
      <c r="L18" s="1">
        <v>21.057173913043474</v>
      </c>
      <c r="M18" s="1">
        <v>0.20289694176790948</v>
      </c>
      <c r="N18" s="1">
        <v>10.742065217391303</v>
      </c>
      <c r="O18" s="1">
        <v>0</v>
      </c>
      <c r="P18" s="1">
        <v>10.742065217391303</v>
      </c>
      <c r="Q18" s="1">
        <v>0.10350544616673649</v>
      </c>
    </row>
    <row r="19" spans="1:17" x14ac:dyDescent="0.3">
      <c r="A19" t="s">
        <v>17</v>
      </c>
      <c r="B19" t="s">
        <v>55</v>
      </c>
      <c r="C19" t="s">
        <v>56</v>
      </c>
      <c r="D19" t="s">
        <v>57</v>
      </c>
      <c r="E19" s="1">
        <v>33.326086956521742</v>
      </c>
      <c r="F19" s="1">
        <v>0.95652173913043481</v>
      </c>
      <c r="G19" s="1">
        <v>0</v>
      </c>
      <c r="H19" s="1">
        <v>0</v>
      </c>
      <c r="I19" s="1">
        <v>0</v>
      </c>
      <c r="J19" s="1">
        <v>0</v>
      </c>
      <c r="K19" s="1">
        <v>8.0826086956521728</v>
      </c>
      <c r="L19" s="1">
        <v>8.0826086956521728</v>
      </c>
      <c r="M19" s="1">
        <v>0.24253098499673836</v>
      </c>
      <c r="N19" s="1">
        <v>0</v>
      </c>
      <c r="O19" s="1">
        <v>0</v>
      </c>
      <c r="P19" s="1">
        <v>0</v>
      </c>
      <c r="Q19" s="1">
        <v>0</v>
      </c>
    </row>
    <row r="20" spans="1:17" x14ac:dyDescent="0.3">
      <c r="A20" t="s">
        <v>17</v>
      </c>
      <c r="B20" t="s">
        <v>58</v>
      </c>
      <c r="C20" t="s">
        <v>32</v>
      </c>
      <c r="D20" t="s">
        <v>33</v>
      </c>
      <c r="E20" s="1">
        <v>22.119565217391305</v>
      </c>
      <c r="F20" s="1">
        <v>4.6086956521739131</v>
      </c>
      <c r="G20" s="1">
        <v>0</v>
      </c>
      <c r="H20" s="1">
        <v>0</v>
      </c>
      <c r="I20" s="1">
        <v>0</v>
      </c>
      <c r="J20" s="1">
        <v>4.2201086956521738</v>
      </c>
      <c r="K20" s="1">
        <v>6.6630434782608692</v>
      </c>
      <c r="L20" s="1">
        <v>10.883152173913043</v>
      </c>
      <c r="M20" s="1">
        <v>0.49201474201474199</v>
      </c>
      <c r="N20" s="1">
        <v>0</v>
      </c>
      <c r="O20" s="1">
        <v>0</v>
      </c>
      <c r="P20" s="1">
        <v>0</v>
      </c>
      <c r="Q20" s="1">
        <v>0</v>
      </c>
    </row>
    <row r="21" spans="1:17" x14ac:dyDescent="0.3">
      <c r="A21" t="s">
        <v>17</v>
      </c>
      <c r="B21" t="s">
        <v>59</v>
      </c>
      <c r="C21" t="s">
        <v>60</v>
      </c>
      <c r="D21" t="s">
        <v>61</v>
      </c>
      <c r="E21" s="1">
        <v>39.652173913043477</v>
      </c>
      <c r="F21" s="1">
        <v>7.6902173913043468</v>
      </c>
      <c r="G21" s="1">
        <v>8.6956521739130432E-2</v>
      </c>
      <c r="H21" s="1">
        <v>0</v>
      </c>
      <c r="I21" s="1">
        <v>0.20652173913043478</v>
      </c>
      <c r="J21" s="1">
        <v>4.4782608695652177</v>
      </c>
      <c r="K21" s="1">
        <v>5.3994565217391308</v>
      </c>
      <c r="L21" s="1">
        <v>9.8777173913043477</v>
      </c>
      <c r="M21" s="1">
        <v>0.24910910087719298</v>
      </c>
      <c r="N21" s="1">
        <v>2.0190217391304346</v>
      </c>
      <c r="O21" s="1">
        <v>0.69293478260869568</v>
      </c>
      <c r="P21" s="1">
        <v>2.7119565217391304</v>
      </c>
      <c r="Q21" s="1">
        <v>6.8393640350877194E-2</v>
      </c>
    </row>
    <row r="22" spans="1:17" x14ac:dyDescent="0.3">
      <c r="A22" t="s">
        <v>17</v>
      </c>
      <c r="B22" t="s">
        <v>62</v>
      </c>
      <c r="C22" t="s">
        <v>63</v>
      </c>
      <c r="D22" t="s">
        <v>20</v>
      </c>
      <c r="E22" s="1">
        <v>36.293478260869563</v>
      </c>
      <c r="F22" s="1">
        <v>2.1005434782608692</v>
      </c>
      <c r="G22" s="1">
        <v>2.6086956521739129E-2</v>
      </c>
      <c r="H22" s="1">
        <v>0.1875</v>
      </c>
      <c r="I22" s="1">
        <v>0.19565217391304349</v>
      </c>
      <c r="J22" s="1">
        <v>3.9239130434782608</v>
      </c>
      <c r="K22" s="1">
        <v>3.4483695652173911</v>
      </c>
      <c r="L22" s="1">
        <v>7.3722826086956523</v>
      </c>
      <c r="M22" s="1">
        <v>0.2031296795447739</v>
      </c>
      <c r="N22" s="1">
        <v>4.5244565217391308</v>
      </c>
      <c r="O22" s="1">
        <v>0</v>
      </c>
      <c r="P22" s="1">
        <v>4.5244565217391308</v>
      </c>
      <c r="Q22" s="1">
        <v>0.12466307277628035</v>
      </c>
    </row>
    <row r="23" spans="1:17" x14ac:dyDescent="0.3">
      <c r="A23" t="s">
        <v>17</v>
      </c>
      <c r="B23" t="s">
        <v>64</v>
      </c>
      <c r="C23" t="s">
        <v>65</v>
      </c>
      <c r="D23" t="s">
        <v>66</v>
      </c>
      <c r="E23" s="1">
        <v>35.663043478260867</v>
      </c>
      <c r="F23" s="1">
        <v>5.1717391304347782</v>
      </c>
      <c r="G23" s="1">
        <v>7.6086956521739135E-2</v>
      </c>
      <c r="H23" s="1">
        <v>0.35869565217391303</v>
      </c>
      <c r="I23" s="1">
        <v>0.21739130434782608</v>
      </c>
      <c r="J23" s="1">
        <v>3.9347826086956523</v>
      </c>
      <c r="K23" s="1">
        <v>5.7472826086956523</v>
      </c>
      <c r="L23" s="1">
        <v>9.6820652173913047</v>
      </c>
      <c r="M23" s="1">
        <v>0.27148735141725089</v>
      </c>
      <c r="N23" s="1">
        <v>4.0652173913043477</v>
      </c>
      <c r="O23" s="1">
        <v>0</v>
      </c>
      <c r="P23" s="1">
        <v>4.0652173913043477</v>
      </c>
      <c r="Q23" s="1">
        <v>0.11398963730569948</v>
      </c>
    </row>
    <row r="24" spans="1:17" x14ac:dyDescent="0.3">
      <c r="A24" t="s">
        <v>17</v>
      </c>
      <c r="B24" t="s">
        <v>67</v>
      </c>
      <c r="C24" t="s">
        <v>68</v>
      </c>
      <c r="D24" t="s">
        <v>69</v>
      </c>
      <c r="E24" s="1">
        <v>46.163043478260867</v>
      </c>
      <c r="F24" s="1">
        <v>2.7010869565217392</v>
      </c>
      <c r="G24" s="1">
        <v>0.2608695652173913</v>
      </c>
      <c r="H24" s="1">
        <v>0.21739130434782608</v>
      </c>
      <c r="I24" s="1">
        <v>0.31521739130434784</v>
      </c>
      <c r="J24" s="1">
        <v>3.9538043478260869</v>
      </c>
      <c r="K24" s="1">
        <v>5.8722826086956523</v>
      </c>
      <c r="L24" s="1">
        <v>9.8260869565217384</v>
      </c>
      <c r="M24" s="1">
        <v>0.21285613374146456</v>
      </c>
      <c r="N24" s="1">
        <v>8.6956521739130432E-2</v>
      </c>
      <c r="O24" s="1">
        <v>5.3260869565217392</v>
      </c>
      <c r="P24" s="1">
        <v>5.4130434782608701</v>
      </c>
      <c r="Q24" s="1">
        <v>0.11725924181775373</v>
      </c>
    </row>
    <row r="25" spans="1:17" x14ac:dyDescent="0.3">
      <c r="A25" t="s">
        <v>17</v>
      </c>
      <c r="B25" t="s">
        <v>70</v>
      </c>
      <c r="C25" t="s">
        <v>71</v>
      </c>
      <c r="D25" t="s">
        <v>72</v>
      </c>
      <c r="E25" s="1">
        <v>35.141304347826086</v>
      </c>
      <c r="F25" s="1">
        <v>5.0869565217391308</v>
      </c>
      <c r="G25" s="1">
        <v>0.14130434782608695</v>
      </c>
      <c r="H25" s="1">
        <v>0.2608695652173913</v>
      </c>
      <c r="I25" s="1">
        <v>0.17391304347826086</v>
      </c>
      <c r="J25" s="1">
        <v>4.8206521739130439</v>
      </c>
      <c r="K25" s="1">
        <v>4.2228260869565215</v>
      </c>
      <c r="L25" s="1">
        <v>9.0434782608695663</v>
      </c>
      <c r="M25" s="1">
        <v>0.25734611815651104</v>
      </c>
      <c r="N25" s="1">
        <v>5.2771739130434785</v>
      </c>
      <c r="O25" s="1">
        <v>0</v>
      </c>
      <c r="P25" s="1">
        <v>5.2771739130434785</v>
      </c>
      <c r="Q25" s="1">
        <v>0.15017012063099289</v>
      </c>
    </row>
    <row r="26" spans="1:17" x14ac:dyDescent="0.3">
      <c r="A26" t="s">
        <v>17</v>
      </c>
      <c r="B26" t="s">
        <v>73</v>
      </c>
      <c r="C26" t="s">
        <v>74</v>
      </c>
      <c r="D26" t="s">
        <v>75</v>
      </c>
      <c r="E26" s="1">
        <v>54.304347826086953</v>
      </c>
      <c r="F26" s="1">
        <v>4.8260869565217392</v>
      </c>
      <c r="G26" s="1">
        <v>2.1739130434782608E-2</v>
      </c>
      <c r="H26" s="1">
        <v>0.17391304347826086</v>
      </c>
      <c r="I26" s="1">
        <v>0.2391304347826087</v>
      </c>
      <c r="J26" s="1">
        <v>4.0625</v>
      </c>
      <c r="K26" s="1">
        <v>5.1630434782608692</v>
      </c>
      <c r="L26" s="1">
        <v>9.2255434782608692</v>
      </c>
      <c r="M26" s="1">
        <v>0.16988590872698159</v>
      </c>
      <c r="N26" s="1">
        <v>5.2309782608695654</v>
      </c>
      <c r="O26" s="1">
        <v>0</v>
      </c>
      <c r="P26" s="1">
        <v>5.2309782608695654</v>
      </c>
      <c r="Q26" s="1">
        <v>9.6327061649319465E-2</v>
      </c>
    </row>
    <row r="27" spans="1:17" x14ac:dyDescent="0.3">
      <c r="A27" t="s">
        <v>17</v>
      </c>
      <c r="B27" t="s">
        <v>76</v>
      </c>
      <c r="C27" t="s">
        <v>77</v>
      </c>
      <c r="D27" t="s">
        <v>78</v>
      </c>
      <c r="E27" s="1">
        <v>46.913043478260867</v>
      </c>
      <c r="F27" s="1">
        <v>3.7557608695652207</v>
      </c>
      <c r="G27" s="1">
        <v>5.9782608695652176E-2</v>
      </c>
      <c r="H27" s="1">
        <v>0</v>
      </c>
      <c r="I27" s="1">
        <v>0.19565217391304349</v>
      </c>
      <c r="J27" s="1">
        <v>4.6005434782608692</v>
      </c>
      <c r="K27" s="1">
        <v>8.3233695652173907</v>
      </c>
      <c r="L27" s="1">
        <v>12.92391304347826</v>
      </c>
      <c r="M27" s="1">
        <v>0.27548656163113994</v>
      </c>
      <c r="N27" s="1">
        <v>4.0896739130434785</v>
      </c>
      <c r="O27" s="1">
        <v>3.0054347826086958</v>
      </c>
      <c r="P27" s="1">
        <v>7.0951086956521738</v>
      </c>
      <c r="Q27" s="1">
        <v>0.15123957367933272</v>
      </c>
    </row>
    <row r="28" spans="1:17" x14ac:dyDescent="0.3">
      <c r="A28" t="s">
        <v>17</v>
      </c>
      <c r="B28" t="s">
        <v>79</v>
      </c>
      <c r="C28" t="s">
        <v>80</v>
      </c>
      <c r="D28" t="s">
        <v>81</v>
      </c>
      <c r="E28" s="1">
        <v>36.108695652173914</v>
      </c>
      <c r="F28" s="1">
        <v>4.2826086956521738</v>
      </c>
      <c r="G28" s="1">
        <v>0.30434782608695654</v>
      </c>
      <c r="H28" s="1">
        <v>0.24456521739130435</v>
      </c>
      <c r="I28" s="1">
        <v>0.2608695652173913</v>
      </c>
      <c r="J28" s="1">
        <v>5.1195652173913047</v>
      </c>
      <c r="K28" s="1">
        <v>5.634239130434783</v>
      </c>
      <c r="L28" s="1">
        <v>10.753804347826087</v>
      </c>
      <c r="M28" s="1">
        <v>0.29781757977122214</v>
      </c>
      <c r="N28" s="1">
        <v>1.0869565217391304E-2</v>
      </c>
      <c r="O28" s="1">
        <v>4.5027173913043477</v>
      </c>
      <c r="P28" s="1">
        <v>4.5135869565217392</v>
      </c>
      <c r="Q28" s="1">
        <v>0.125</v>
      </c>
    </row>
    <row r="29" spans="1:17" x14ac:dyDescent="0.3">
      <c r="A29" t="s">
        <v>17</v>
      </c>
      <c r="B29" t="s">
        <v>82</v>
      </c>
      <c r="C29" t="s">
        <v>83</v>
      </c>
      <c r="D29" t="s">
        <v>84</v>
      </c>
      <c r="E29" s="1">
        <v>48.608695652173914</v>
      </c>
      <c r="F29" s="1">
        <v>0</v>
      </c>
      <c r="G29" s="1">
        <v>0.52173913043478259</v>
      </c>
      <c r="H29" s="1">
        <v>0.17391304347826086</v>
      </c>
      <c r="I29" s="1">
        <v>4.8043478260869561</v>
      </c>
      <c r="J29" s="1">
        <v>1.7391304347826086</v>
      </c>
      <c r="K29" s="1">
        <v>16.321847826086959</v>
      </c>
      <c r="L29" s="1">
        <v>18.060978260869568</v>
      </c>
      <c r="M29" s="1">
        <v>0.3715585867620752</v>
      </c>
      <c r="N29" s="1">
        <v>0</v>
      </c>
      <c r="O29" s="1">
        <v>0</v>
      </c>
      <c r="P29" s="1">
        <v>0</v>
      </c>
      <c r="Q29" s="1">
        <v>0</v>
      </c>
    </row>
    <row r="30" spans="1:17" x14ac:dyDescent="0.3">
      <c r="A30" t="s">
        <v>17</v>
      </c>
      <c r="B30" t="s">
        <v>85</v>
      </c>
      <c r="C30" t="s">
        <v>86</v>
      </c>
      <c r="D30" t="s">
        <v>87</v>
      </c>
      <c r="E30" s="1">
        <v>54.608695652173914</v>
      </c>
      <c r="F30" s="1">
        <v>15.554565217391303</v>
      </c>
      <c r="G30" s="1">
        <v>0.32608695652173914</v>
      </c>
      <c r="H30" s="1">
        <v>0.39130434782608697</v>
      </c>
      <c r="I30" s="1">
        <v>0.42391304347826086</v>
      </c>
      <c r="J30" s="1">
        <v>0</v>
      </c>
      <c r="K30" s="1">
        <v>22.763586956521738</v>
      </c>
      <c r="L30" s="1">
        <v>22.763586956521738</v>
      </c>
      <c r="M30" s="1">
        <v>0.41684912420382164</v>
      </c>
      <c r="N30" s="1">
        <v>5.434782608695652E-2</v>
      </c>
      <c r="O30" s="1">
        <v>5.5516304347826084</v>
      </c>
      <c r="P30" s="1">
        <v>5.6059782608695645</v>
      </c>
      <c r="Q30" s="1">
        <v>0.10265724522292992</v>
      </c>
    </row>
    <row r="31" spans="1:17" x14ac:dyDescent="0.3">
      <c r="A31" t="s">
        <v>17</v>
      </c>
      <c r="B31" t="s">
        <v>88</v>
      </c>
      <c r="C31" t="s">
        <v>89</v>
      </c>
      <c r="D31" t="s">
        <v>90</v>
      </c>
      <c r="E31" s="1">
        <v>84.760869565217391</v>
      </c>
      <c r="F31" s="1">
        <v>4.6956521739130439</v>
      </c>
      <c r="G31" s="1">
        <v>0.72826086956521741</v>
      </c>
      <c r="H31" s="1">
        <v>0</v>
      </c>
      <c r="I31" s="1">
        <v>1.3152173913043479</v>
      </c>
      <c r="J31" s="1">
        <v>5.1510869565217385</v>
      </c>
      <c r="K31" s="1">
        <v>3.8886956521739129</v>
      </c>
      <c r="L31" s="1">
        <v>9.039782608695651</v>
      </c>
      <c r="M31" s="1">
        <v>0.10665042318543215</v>
      </c>
      <c r="N31" s="1">
        <v>4.8632608695652166</v>
      </c>
      <c r="O31" s="1">
        <v>0</v>
      </c>
      <c r="P31" s="1">
        <v>4.8632608695652166</v>
      </c>
      <c r="Q31" s="1">
        <v>5.7376250320595013E-2</v>
      </c>
    </row>
    <row r="32" spans="1:17" x14ac:dyDescent="0.3">
      <c r="A32" t="s">
        <v>17</v>
      </c>
      <c r="B32" t="s">
        <v>91</v>
      </c>
      <c r="C32" t="s">
        <v>92</v>
      </c>
      <c r="D32" t="s">
        <v>81</v>
      </c>
      <c r="E32" s="1">
        <v>83.239130434782609</v>
      </c>
      <c r="F32" s="1">
        <v>5.1630434782608692</v>
      </c>
      <c r="G32" s="1">
        <v>0.58695652173913049</v>
      </c>
      <c r="H32" s="1">
        <v>0.70652173913043481</v>
      </c>
      <c r="I32" s="1">
        <v>4.9456521739130439</v>
      </c>
      <c r="J32" s="1">
        <v>25.296195652173914</v>
      </c>
      <c r="K32" s="1">
        <v>0.49456521739130432</v>
      </c>
      <c r="L32" s="1">
        <v>25.790760869565219</v>
      </c>
      <c r="M32" s="1">
        <v>0.30983938365108382</v>
      </c>
      <c r="N32" s="1">
        <v>11.622282608695652</v>
      </c>
      <c r="O32" s="1">
        <v>0</v>
      </c>
      <c r="P32" s="1">
        <v>11.622282608695652</v>
      </c>
      <c r="Q32" s="1">
        <v>0.13962522851919562</v>
      </c>
    </row>
    <row r="33" spans="1:17" x14ac:dyDescent="0.3">
      <c r="A33" t="s">
        <v>17</v>
      </c>
      <c r="B33" t="s">
        <v>93</v>
      </c>
      <c r="C33" t="s">
        <v>94</v>
      </c>
      <c r="D33" t="s">
        <v>95</v>
      </c>
      <c r="E33" s="1">
        <v>54.913043478260867</v>
      </c>
      <c r="F33" s="1">
        <v>4.9184782608695654</v>
      </c>
      <c r="G33" s="1">
        <v>5.434782608695652E-2</v>
      </c>
      <c r="H33" s="1">
        <v>0.2608695652173913</v>
      </c>
      <c r="I33" s="1">
        <v>0.53260869565217395</v>
      </c>
      <c r="J33" s="1">
        <v>2.9734782608695647</v>
      </c>
      <c r="K33" s="1">
        <v>7.3561956521739127</v>
      </c>
      <c r="L33" s="1">
        <v>10.329673913043477</v>
      </c>
      <c r="M33" s="1">
        <v>0.18810965954077591</v>
      </c>
      <c r="N33" s="1">
        <v>4.392391304347826</v>
      </c>
      <c r="O33" s="1">
        <v>1.9570652173913046</v>
      </c>
      <c r="P33" s="1">
        <v>6.3494565217391301</v>
      </c>
      <c r="Q33" s="1">
        <v>0.11562747426761678</v>
      </c>
    </row>
    <row r="34" spans="1:17" x14ac:dyDescent="0.3">
      <c r="A34" t="s">
        <v>17</v>
      </c>
      <c r="B34" t="s">
        <v>96</v>
      </c>
      <c r="C34" t="s">
        <v>97</v>
      </c>
      <c r="D34" t="s">
        <v>78</v>
      </c>
      <c r="E34" s="1">
        <v>86.652173913043484</v>
      </c>
      <c r="F34" s="1">
        <v>4.6956521739130439</v>
      </c>
      <c r="G34" s="1">
        <v>0</v>
      </c>
      <c r="H34" s="1">
        <v>0</v>
      </c>
      <c r="I34" s="1">
        <v>4.1195652173913047</v>
      </c>
      <c r="J34" s="1">
        <v>3.9211956521739131</v>
      </c>
      <c r="K34" s="1">
        <v>18.320652173913043</v>
      </c>
      <c r="L34" s="1">
        <v>22.241847826086957</v>
      </c>
      <c r="M34" s="1">
        <v>0.25667962870045158</v>
      </c>
      <c r="N34" s="1">
        <v>8.0217391304347831</v>
      </c>
      <c r="O34" s="1">
        <v>0</v>
      </c>
      <c r="P34" s="1">
        <v>8.0217391304347831</v>
      </c>
      <c r="Q34" s="1">
        <v>9.2574009031610643E-2</v>
      </c>
    </row>
    <row r="35" spans="1:17" x14ac:dyDescent="0.3">
      <c r="A35" t="s">
        <v>17</v>
      </c>
      <c r="B35" t="s">
        <v>98</v>
      </c>
      <c r="C35" t="s">
        <v>99</v>
      </c>
      <c r="D35" t="s">
        <v>100</v>
      </c>
      <c r="E35" s="1">
        <v>47.760869565217391</v>
      </c>
      <c r="F35" s="1">
        <v>10.295869565217391</v>
      </c>
      <c r="G35" s="1">
        <v>0</v>
      </c>
      <c r="H35" s="1">
        <v>0</v>
      </c>
      <c r="I35" s="1">
        <v>41.347826086956523</v>
      </c>
      <c r="J35" s="1">
        <v>0</v>
      </c>
      <c r="K35" s="1">
        <v>0</v>
      </c>
      <c r="L35" s="1">
        <v>0</v>
      </c>
      <c r="M35" s="1">
        <v>0</v>
      </c>
      <c r="N35" s="1">
        <v>0</v>
      </c>
      <c r="O35" s="1">
        <v>0</v>
      </c>
      <c r="P35" s="1">
        <v>0</v>
      </c>
      <c r="Q35" s="1">
        <v>0</v>
      </c>
    </row>
    <row r="36" spans="1:17" x14ac:dyDescent="0.3">
      <c r="A36" t="s">
        <v>17</v>
      </c>
      <c r="B36" t="s">
        <v>101</v>
      </c>
      <c r="C36" t="s">
        <v>102</v>
      </c>
      <c r="D36" t="s">
        <v>43</v>
      </c>
      <c r="E36" s="1">
        <v>64.065217391304344</v>
      </c>
      <c r="F36" s="1">
        <v>4.8260869565217392</v>
      </c>
      <c r="G36" s="1">
        <v>0</v>
      </c>
      <c r="H36" s="1">
        <v>0</v>
      </c>
      <c r="I36" s="1">
        <v>0</v>
      </c>
      <c r="J36" s="1">
        <v>0</v>
      </c>
      <c r="K36" s="1">
        <v>18.383152173913043</v>
      </c>
      <c r="L36" s="1">
        <v>18.383152173913043</v>
      </c>
      <c r="M36" s="1">
        <v>0.2869443501866305</v>
      </c>
      <c r="N36" s="1">
        <v>4.6521739130434785</v>
      </c>
      <c r="O36" s="1">
        <v>0</v>
      </c>
      <c r="P36" s="1">
        <v>4.6521739130434785</v>
      </c>
      <c r="Q36" s="1">
        <v>7.261621988462845E-2</v>
      </c>
    </row>
    <row r="37" spans="1:17" x14ac:dyDescent="0.3">
      <c r="A37" t="s">
        <v>17</v>
      </c>
      <c r="B37" t="s">
        <v>103</v>
      </c>
      <c r="C37" t="s">
        <v>104</v>
      </c>
      <c r="D37" t="s">
        <v>105</v>
      </c>
      <c r="E37" s="1">
        <v>42.086956521739133</v>
      </c>
      <c r="F37" s="1">
        <v>5.2173913043478262</v>
      </c>
      <c r="G37" s="1">
        <v>1.6304347826086956E-2</v>
      </c>
      <c r="H37" s="1">
        <v>0.19565217391304349</v>
      </c>
      <c r="I37" s="1">
        <v>5.434782608695652E-2</v>
      </c>
      <c r="J37" s="1">
        <v>0</v>
      </c>
      <c r="K37" s="1">
        <v>0</v>
      </c>
      <c r="L37" s="1">
        <v>0</v>
      </c>
      <c r="M37" s="1">
        <v>0</v>
      </c>
      <c r="N37" s="1">
        <v>4.3478260869565216E-2</v>
      </c>
      <c r="O37" s="1">
        <v>0</v>
      </c>
      <c r="P37" s="1">
        <v>4.3478260869565216E-2</v>
      </c>
      <c r="Q37" s="1">
        <v>1.0330578512396692E-3</v>
      </c>
    </row>
    <row r="38" spans="1:17" x14ac:dyDescent="0.3">
      <c r="A38" t="s">
        <v>17</v>
      </c>
      <c r="B38" t="s">
        <v>106</v>
      </c>
      <c r="C38" t="s">
        <v>42</v>
      </c>
      <c r="D38" t="s">
        <v>43</v>
      </c>
      <c r="E38" s="1">
        <v>116.31521739130434</v>
      </c>
      <c r="F38" s="1">
        <v>1.4816304347826093</v>
      </c>
      <c r="G38" s="1">
        <v>0.24456521739130435</v>
      </c>
      <c r="H38" s="1">
        <v>0</v>
      </c>
      <c r="I38" s="1">
        <v>4.8913043478260869</v>
      </c>
      <c r="J38" s="1">
        <v>4.1565217391304321</v>
      </c>
      <c r="K38" s="1">
        <v>25.182065217391305</v>
      </c>
      <c r="L38" s="1">
        <v>29.338586956521738</v>
      </c>
      <c r="M38" s="1">
        <v>0.25223343612746474</v>
      </c>
      <c r="N38" s="1">
        <v>10.038043478260869</v>
      </c>
      <c r="O38" s="1">
        <v>0</v>
      </c>
      <c r="P38" s="1">
        <v>10.038043478260869</v>
      </c>
      <c r="Q38" s="1">
        <v>8.6300345762078304E-2</v>
      </c>
    </row>
    <row r="39" spans="1:17" x14ac:dyDescent="0.3">
      <c r="A39" t="s">
        <v>17</v>
      </c>
      <c r="B39" t="s">
        <v>107</v>
      </c>
      <c r="C39" t="s">
        <v>108</v>
      </c>
      <c r="D39" t="s">
        <v>109</v>
      </c>
      <c r="E39" s="1">
        <v>61.445652173913047</v>
      </c>
      <c r="F39" s="1">
        <v>4.1739130434782608</v>
      </c>
      <c r="G39" s="1">
        <v>0.16304347826086957</v>
      </c>
      <c r="H39" s="1">
        <v>0.11956521739130435</v>
      </c>
      <c r="I39" s="1">
        <v>1.3478260869565217</v>
      </c>
      <c r="J39" s="1">
        <v>8.4109782608695642</v>
      </c>
      <c r="K39" s="1">
        <v>0</v>
      </c>
      <c r="L39" s="1">
        <v>8.4109782608695642</v>
      </c>
      <c r="M39" s="1">
        <v>0.13688483990801342</v>
      </c>
      <c r="N39" s="1">
        <v>7.1796739130434784</v>
      </c>
      <c r="O39" s="1">
        <v>0</v>
      </c>
      <c r="P39" s="1">
        <v>7.1796739130434784</v>
      </c>
      <c r="Q39" s="1">
        <v>0.11684592251901645</v>
      </c>
    </row>
    <row r="40" spans="1:17" x14ac:dyDescent="0.3">
      <c r="A40" t="s">
        <v>17</v>
      </c>
      <c r="B40" t="s">
        <v>110</v>
      </c>
      <c r="C40" t="s">
        <v>25</v>
      </c>
      <c r="D40" t="s">
        <v>26</v>
      </c>
      <c r="E40" s="1">
        <v>237.68478260869566</v>
      </c>
      <c r="F40" s="1">
        <v>4.9565217391304346</v>
      </c>
      <c r="G40" s="1">
        <v>0</v>
      </c>
      <c r="H40" s="1">
        <v>0.73913043478260865</v>
      </c>
      <c r="I40" s="1">
        <v>17.489130434782609</v>
      </c>
      <c r="J40" s="1">
        <v>0</v>
      </c>
      <c r="K40" s="1">
        <v>44.293478260869563</v>
      </c>
      <c r="L40" s="1">
        <v>44.293478260869563</v>
      </c>
      <c r="M40" s="1">
        <v>0.18635386655691222</v>
      </c>
      <c r="N40" s="1">
        <v>20.945652173913043</v>
      </c>
      <c r="O40" s="1">
        <v>0</v>
      </c>
      <c r="P40" s="1">
        <v>20.945652173913043</v>
      </c>
      <c r="Q40" s="1">
        <v>8.8123656651575427E-2</v>
      </c>
    </row>
    <row r="41" spans="1:17" x14ac:dyDescent="0.3">
      <c r="A41" t="s">
        <v>17</v>
      </c>
      <c r="B41" t="s">
        <v>111</v>
      </c>
      <c r="C41" t="s">
        <v>112</v>
      </c>
      <c r="D41" t="s">
        <v>113</v>
      </c>
      <c r="E41" s="1">
        <v>27.760869565217391</v>
      </c>
      <c r="F41" s="1">
        <v>5.2173913043478262</v>
      </c>
      <c r="G41" s="1">
        <v>0</v>
      </c>
      <c r="H41" s="1">
        <v>0.16304347826086957</v>
      </c>
      <c r="I41" s="1">
        <v>7.6086956521739135E-2</v>
      </c>
      <c r="J41" s="1">
        <v>2.8532608695652173</v>
      </c>
      <c r="K41" s="1">
        <v>12.039782608695651</v>
      </c>
      <c r="L41" s="1">
        <v>14.893043478260868</v>
      </c>
      <c r="M41" s="1">
        <v>0.53647611589663269</v>
      </c>
      <c r="N41" s="1">
        <v>5.3052173913043452</v>
      </c>
      <c r="O41" s="1">
        <v>0</v>
      </c>
      <c r="P41" s="1">
        <v>5.3052173913043452</v>
      </c>
      <c r="Q41" s="1">
        <v>0.19110415035238831</v>
      </c>
    </row>
    <row r="42" spans="1:17" x14ac:dyDescent="0.3">
      <c r="A42" t="s">
        <v>17</v>
      </c>
      <c r="B42" t="s">
        <v>114</v>
      </c>
      <c r="C42" t="s">
        <v>115</v>
      </c>
      <c r="D42" t="s">
        <v>116</v>
      </c>
      <c r="E42" s="1">
        <v>29.793478260869566</v>
      </c>
      <c r="F42" s="1">
        <v>5.0760869565217392</v>
      </c>
      <c r="G42" s="1">
        <v>2.4456521739130436E-2</v>
      </c>
      <c r="H42" s="1">
        <v>0.21739130434782608</v>
      </c>
      <c r="I42" s="1">
        <v>2.4239130434782608</v>
      </c>
      <c r="J42" s="1">
        <v>4.5516304347826084</v>
      </c>
      <c r="K42" s="1">
        <v>7.1956521739130439</v>
      </c>
      <c r="L42" s="1">
        <v>11.747282608695652</v>
      </c>
      <c r="M42" s="1">
        <v>0.39429040496169282</v>
      </c>
      <c r="N42" s="1">
        <v>4.3478260869565216E-2</v>
      </c>
      <c r="O42" s="1">
        <v>4.8206521739130439</v>
      </c>
      <c r="P42" s="1">
        <v>4.8641304347826093</v>
      </c>
      <c r="Q42" s="1">
        <v>0.16326158336373589</v>
      </c>
    </row>
    <row r="43" spans="1:17" x14ac:dyDescent="0.3">
      <c r="A43" t="s">
        <v>17</v>
      </c>
      <c r="B43" t="s">
        <v>117</v>
      </c>
      <c r="C43" t="s">
        <v>118</v>
      </c>
      <c r="D43" t="s">
        <v>20</v>
      </c>
      <c r="E43" s="1">
        <v>35.847826086956523</v>
      </c>
      <c r="F43" s="1">
        <v>5.4782608695652177</v>
      </c>
      <c r="G43" s="1">
        <v>0.2608695652173913</v>
      </c>
      <c r="H43" s="1">
        <v>0.13043478260869565</v>
      </c>
      <c r="I43" s="1">
        <v>0.38043478260869568</v>
      </c>
      <c r="J43" s="1">
        <v>0</v>
      </c>
      <c r="K43" s="1">
        <v>0</v>
      </c>
      <c r="L43" s="1">
        <v>0</v>
      </c>
      <c r="M43" s="1">
        <v>0</v>
      </c>
      <c r="N43" s="1">
        <v>0</v>
      </c>
      <c r="O43" s="1">
        <v>0</v>
      </c>
      <c r="P43" s="1">
        <v>0</v>
      </c>
      <c r="Q43" s="1">
        <v>0</v>
      </c>
    </row>
    <row r="44" spans="1:17" x14ac:dyDescent="0.3">
      <c r="A44" t="s">
        <v>17</v>
      </c>
      <c r="B44" t="s">
        <v>119</v>
      </c>
      <c r="C44" t="s">
        <v>120</v>
      </c>
      <c r="D44" t="s">
        <v>105</v>
      </c>
      <c r="E44" s="1">
        <v>47.456521739130437</v>
      </c>
      <c r="F44" s="1">
        <v>4.5027173913043477</v>
      </c>
      <c r="G44" s="1">
        <v>0.21739130434782608</v>
      </c>
      <c r="H44" s="1">
        <v>1.451086956521739</v>
      </c>
      <c r="I44" s="1">
        <v>9.7826086956521743E-2</v>
      </c>
      <c r="J44" s="1">
        <v>0</v>
      </c>
      <c r="K44" s="1">
        <v>4.3722826086956523</v>
      </c>
      <c r="L44" s="1">
        <v>4.3722826086956523</v>
      </c>
      <c r="M44" s="1">
        <v>9.2132386623912044E-2</v>
      </c>
      <c r="N44" s="1">
        <v>1.3625</v>
      </c>
      <c r="O44" s="1">
        <v>1.0010869565217391</v>
      </c>
      <c r="P44" s="1">
        <v>2.3635869565217389</v>
      </c>
      <c r="Q44" s="1">
        <v>4.9805313788364627E-2</v>
      </c>
    </row>
    <row r="45" spans="1:17" x14ac:dyDescent="0.3">
      <c r="A45" t="s">
        <v>17</v>
      </c>
      <c r="B45" t="s">
        <v>121</v>
      </c>
      <c r="C45" t="s">
        <v>122</v>
      </c>
      <c r="D45" t="s">
        <v>66</v>
      </c>
      <c r="E45" s="1">
        <v>36.413043478260867</v>
      </c>
      <c r="F45" s="1">
        <v>5.7391304347826084</v>
      </c>
      <c r="G45" s="1">
        <v>0.60869565217391308</v>
      </c>
      <c r="H45" s="1">
        <v>0</v>
      </c>
      <c r="I45" s="1">
        <v>6.6847826086956523</v>
      </c>
      <c r="J45" s="1">
        <v>5.7391304347826084</v>
      </c>
      <c r="K45" s="1">
        <v>9.9929347826086961</v>
      </c>
      <c r="L45" s="1">
        <v>15.732065217391305</v>
      </c>
      <c r="M45" s="1">
        <v>0.43204477611940306</v>
      </c>
      <c r="N45" s="1">
        <v>5.7391304347826084</v>
      </c>
      <c r="O45" s="1">
        <v>1.8927173913043478</v>
      </c>
      <c r="P45" s="1">
        <v>7.6318478260869558</v>
      </c>
      <c r="Q45" s="1">
        <v>0.2095910447761194</v>
      </c>
    </row>
    <row r="46" spans="1:17" x14ac:dyDescent="0.3">
      <c r="A46" t="s">
        <v>17</v>
      </c>
      <c r="B46" t="s">
        <v>123</v>
      </c>
      <c r="C46" t="s">
        <v>120</v>
      </c>
      <c r="D46" t="s">
        <v>105</v>
      </c>
      <c r="E46" s="1">
        <v>34.119565217391305</v>
      </c>
      <c r="F46" s="1">
        <v>14.451086956521738</v>
      </c>
      <c r="G46" s="1">
        <v>0</v>
      </c>
      <c r="H46" s="1">
        <v>0</v>
      </c>
      <c r="I46" s="1">
        <v>0</v>
      </c>
      <c r="J46" s="1">
        <v>4.8913043478260869</v>
      </c>
      <c r="K46" s="1">
        <v>0.66097826086956524</v>
      </c>
      <c r="L46" s="1">
        <v>5.552282608695652</v>
      </c>
      <c r="M46" s="1">
        <v>0.16273016884358074</v>
      </c>
      <c r="N46" s="1">
        <v>4.7282608695652177</v>
      </c>
      <c r="O46" s="1">
        <v>0</v>
      </c>
      <c r="P46" s="1">
        <v>4.7282608695652177</v>
      </c>
      <c r="Q46" s="1">
        <v>0.13857916533928002</v>
      </c>
    </row>
    <row r="47" spans="1:17" x14ac:dyDescent="0.3">
      <c r="A47" t="s">
        <v>17</v>
      </c>
      <c r="B47" t="s">
        <v>124</v>
      </c>
      <c r="C47" t="s">
        <v>125</v>
      </c>
      <c r="D47" t="s">
        <v>126</v>
      </c>
      <c r="E47" s="1">
        <v>35.554347826086953</v>
      </c>
      <c r="F47" s="1">
        <v>0</v>
      </c>
      <c r="G47" s="1">
        <v>0.32608695652173914</v>
      </c>
      <c r="H47" s="1">
        <v>0.39130434782608697</v>
      </c>
      <c r="I47" s="1">
        <v>0.31521739130434784</v>
      </c>
      <c r="J47" s="1">
        <v>0</v>
      </c>
      <c r="K47" s="1">
        <v>4.311304347826086</v>
      </c>
      <c r="L47" s="1">
        <v>4.311304347826086</v>
      </c>
      <c r="M47" s="1">
        <v>0.12125955365331702</v>
      </c>
      <c r="N47" s="1">
        <v>4.9797826086956523</v>
      </c>
      <c r="O47" s="1">
        <v>0</v>
      </c>
      <c r="P47" s="1">
        <v>4.9797826086956523</v>
      </c>
      <c r="Q47" s="1">
        <v>0.14006114338122899</v>
      </c>
    </row>
    <row r="48" spans="1:17" x14ac:dyDescent="0.3">
      <c r="A48" t="s">
        <v>17</v>
      </c>
      <c r="B48" t="s">
        <v>127</v>
      </c>
      <c r="C48" t="s">
        <v>128</v>
      </c>
      <c r="D48" t="s">
        <v>75</v>
      </c>
      <c r="E48" s="1">
        <v>50.858695652173914</v>
      </c>
      <c r="F48" s="1">
        <v>4</v>
      </c>
      <c r="G48" s="1">
        <v>6.5217391304347824E-2</v>
      </c>
      <c r="H48" s="1">
        <v>0.32608695652173914</v>
      </c>
      <c r="I48" s="1">
        <v>4.2391304347826084</v>
      </c>
      <c r="J48" s="1">
        <v>10.817934782608695</v>
      </c>
      <c r="K48" s="1">
        <v>0</v>
      </c>
      <c r="L48" s="1">
        <v>10.817934782608695</v>
      </c>
      <c r="M48" s="1">
        <v>0.21270570634751015</v>
      </c>
      <c r="N48" s="1">
        <v>5.2608695652173916</v>
      </c>
      <c r="O48" s="1">
        <v>0</v>
      </c>
      <c r="P48" s="1">
        <v>5.2608695652173916</v>
      </c>
      <c r="Q48" s="1">
        <v>0.10344090617653345</v>
      </c>
    </row>
    <row r="49" spans="1:17" x14ac:dyDescent="0.3">
      <c r="A49" t="s">
        <v>17</v>
      </c>
      <c r="B49" t="s">
        <v>129</v>
      </c>
      <c r="C49" t="s">
        <v>130</v>
      </c>
      <c r="D49" t="s">
        <v>131</v>
      </c>
      <c r="E49" s="1">
        <v>26.141304347826086</v>
      </c>
      <c r="F49" s="1">
        <v>0</v>
      </c>
      <c r="G49" s="1">
        <v>7.880434782608696E-2</v>
      </c>
      <c r="H49" s="1">
        <v>3.8043478260869568E-2</v>
      </c>
      <c r="I49" s="1">
        <v>0.2608695652173913</v>
      </c>
      <c r="J49" s="1">
        <v>0</v>
      </c>
      <c r="K49" s="1">
        <v>11.296521739130435</v>
      </c>
      <c r="L49" s="1">
        <v>11.296521739130435</v>
      </c>
      <c r="M49" s="1">
        <v>0.43213305613305619</v>
      </c>
      <c r="N49" s="1">
        <v>2.717391304347826E-2</v>
      </c>
      <c r="O49" s="1">
        <v>0</v>
      </c>
      <c r="P49" s="1">
        <v>2.717391304347826E-2</v>
      </c>
      <c r="Q49" s="1">
        <v>1.0395010395010396E-3</v>
      </c>
    </row>
    <row r="50" spans="1:17" x14ac:dyDescent="0.3">
      <c r="A50" t="s">
        <v>17</v>
      </c>
      <c r="B50" t="s">
        <v>132</v>
      </c>
      <c r="C50" t="s">
        <v>133</v>
      </c>
      <c r="D50" t="s">
        <v>134</v>
      </c>
      <c r="E50" s="1">
        <v>39.054347826086953</v>
      </c>
      <c r="F50" s="1">
        <v>0</v>
      </c>
      <c r="G50" s="1">
        <v>0</v>
      </c>
      <c r="H50" s="1">
        <v>0</v>
      </c>
      <c r="I50" s="1">
        <v>0</v>
      </c>
      <c r="J50" s="1">
        <v>4.4701086956521738</v>
      </c>
      <c r="K50" s="1">
        <v>7.5</v>
      </c>
      <c r="L50" s="1">
        <v>11.970108695652174</v>
      </c>
      <c r="M50" s="1">
        <v>0.30649874756470918</v>
      </c>
      <c r="N50" s="1">
        <v>0</v>
      </c>
      <c r="O50" s="1">
        <v>5.0054347826086953</v>
      </c>
      <c r="P50" s="1">
        <v>5.0054347826086953</v>
      </c>
      <c r="Q50" s="1">
        <v>0.12816587809629837</v>
      </c>
    </row>
    <row r="51" spans="1:17" x14ac:dyDescent="0.3">
      <c r="A51" t="s">
        <v>17</v>
      </c>
      <c r="B51" t="s">
        <v>135</v>
      </c>
      <c r="C51" t="s">
        <v>35</v>
      </c>
      <c r="D51" t="s">
        <v>36</v>
      </c>
      <c r="E51" s="1">
        <v>120.8804347826087</v>
      </c>
      <c r="F51" s="1">
        <v>2.347826086956522</v>
      </c>
      <c r="G51" s="1">
        <v>5.9782608695652176E-2</v>
      </c>
      <c r="H51" s="1">
        <v>0.34782608695652173</v>
      </c>
      <c r="I51" s="1">
        <v>1.0543478260869565</v>
      </c>
      <c r="J51" s="1">
        <v>12.633152173913043</v>
      </c>
      <c r="K51" s="1">
        <v>9.6005434782608692</v>
      </c>
      <c r="L51" s="1">
        <v>22.233695652173914</v>
      </c>
      <c r="M51" s="1">
        <v>0.18393130114198364</v>
      </c>
      <c r="N51" s="1">
        <v>29.652173913043477</v>
      </c>
      <c r="O51" s="1">
        <v>0</v>
      </c>
      <c r="P51" s="1">
        <v>29.652173913043477</v>
      </c>
      <c r="Q51" s="1">
        <v>0.2453016815034619</v>
      </c>
    </row>
    <row r="52" spans="1:17" x14ac:dyDescent="0.3">
      <c r="A52" t="s">
        <v>17</v>
      </c>
      <c r="B52" t="s">
        <v>136</v>
      </c>
      <c r="C52" t="s">
        <v>137</v>
      </c>
      <c r="D52" t="s">
        <v>81</v>
      </c>
      <c r="E52" s="1">
        <v>29.728260869565219</v>
      </c>
      <c r="F52" s="1">
        <v>3.8260869565217392</v>
      </c>
      <c r="G52" s="1">
        <v>0.10869565217391304</v>
      </c>
      <c r="H52" s="1">
        <v>0.23369565217391305</v>
      </c>
      <c r="I52" s="1">
        <v>4.8695652173913047</v>
      </c>
      <c r="J52" s="1">
        <v>0</v>
      </c>
      <c r="K52" s="1">
        <v>6.6391304347826097</v>
      </c>
      <c r="L52" s="1">
        <v>6.6391304347826097</v>
      </c>
      <c r="M52" s="1">
        <v>0.22332723948811703</v>
      </c>
      <c r="N52" s="1">
        <v>1.548913043478261</v>
      </c>
      <c r="O52" s="1">
        <v>0.82608695652173914</v>
      </c>
      <c r="P52" s="1">
        <v>2.375</v>
      </c>
      <c r="Q52" s="1">
        <v>7.9890310786106034E-2</v>
      </c>
    </row>
    <row r="53" spans="1:17" x14ac:dyDescent="0.3">
      <c r="A53" t="s">
        <v>17</v>
      </c>
      <c r="B53" t="s">
        <v>138</v>
      </c>
      <c r="C53" t="s">
        <v>139</v>
      </c>
      <c r="D53" t="s">
        <v>140</v>
      </c>
      <c r="E53" s="1">
        <v>165.7608695652174</v>
      </c>
      <c r="F53" s="1">
        <v>6.5597826086956523</v>
      </c>
      <c r="G53" s="1">
        <v>3.2608695652173912E-2</v>
      </c>
      <c r="H53" s="1">
        <v>0.63043478260869568</v>
      </c>
      <c r="I53" s="1">
        <v>0</v>
      </c>
      <c r="J53" s="1">
        <v>4.7282608695652177</v>
      </c>
      <c r="K53" s="1">
        <v>48.3125</v>
      </c>
      <c r="L53" s="1">
        <v>53.040760869565219</v>
      </c>
      <c r="M53" s="1">
        <v>0.31998360655737701</v>
      </c>
      <c r="N53" s="1">
        <v>7.6494565217391308</v>
      </c>
      <c r="O53" s="1">
        <v>9.2842391304347842</v>
      </c>
      <c r="P53" s="1">
        <v>16.933695652173917</v>
      </c>
      <c r="Q53" s="1">
        <v>0.10215737704918035</v>
      </c>
    </row>
    <row r="54" spans="1:17" x14ac:dyDescent="0.3">
      <c r="A54" t="s">
        <v>17</v>
      </c>
      <c r="B54" t="s">
        <v>141</v>
      </c>
      <c r="C54" t="s">
        <v>142</v>
      </c>
      <c r="D54" t="s">
        <v>143</v>
      </c>
      <c r="E54" s="1">
        <v>40.760869565217391</v>
      </c>
      <c r="F54" s="1">
        <v>0</v>
      </c>
      <c r="G54" s="1">
        <v>4.8913043478260872E-2</v>
      </c>
      <c r="H54" s="1">
        <v>0.23369565217391305</v>
      </c>
      <c r="I54" s="1">
        <v>0.15217391304347827</v>
      </c>
      <c r="J54" s="1">
        <v>3.972826086956522</v>
      </c>
      <c r="K54" s="1">
        <v>4.9809782608695654</v>
      </c>
      <c r="L54" s="1">
        <v>8.9538043478260878</v>
      </c>
      <c r="M54" s="1">
        <v>0.2196666666666667</v>
      </c>
      <c r="N54" s="1">
        <v>5.1413043478260869</v>
      </c>
      <c r="O54" s="1">
        <v>1.2242391304347824</v>
      </c>
      <c r="P54" s="1">
        <v>6.3655434782608697</v>
      </c>
      <c r="Q54" s="1">
        <v>0.156168</v>
      </c>
    </row>
    <row r="55" spans="1:17" x14ac:dyDescent="0.3">
      <c r="A55" t="s">
        <v>17</v>
      </c>
      <c r="B55" t="s">
        <v>144</v>
      </c>
      <c r="C55" t="s">
        <v>145</v>
      </c>
      <c r="D55" t="s">
        <v>146</v>
      </c>
      <c r="E55" s="1">
        <v>35.315217391304351</v>
      </c>
      <c r="F55" s="1">
        <v>4.1739130434782608</v>
      </c>
      <c r="G55" s="1">
        <v>0</v>
      </c>
      <c r="H55" s="1">
        <v>0.46858695652173915</v>
      </c>
      <c r="I55" s="1">
        <v>0</v>
      </c>
      <c r="J55" s="1">
        <v>0</v>
      </c>
      <c r="K55" s="1">
        <v>14.06</v>
      </c>
      <c r="L55" s="1">
        <v>14.06</v>
      </c>
      <c r="M55" s="1">
        <v>0.39812865497076022</v>
      </c>
      <c r="N55" s="1">
        <v>3.309021739130436</v>
      </c>
      <c r="O55" s="1">
        <v>0</v>
      </c>
      <c r="P55" s="1">
        <v>3.309021739130436</v>
      </c>
      <c r="Q55" s="1">
        <v>9.3699599876885226E-2</v>
      </c>
    </row>
    <row r="56" spans="1:17" x14ac:dyDescent="0.3">
      <c r="A56" t="s">
        <v>17</v>
      </c>
      <c r="B56" t="s">
        <v>147</v>
      </c>
      <c r="C56" t="s">
        <v>25</v>
      </c>
      <c r="D56" t="s">
        <v>26</v>
      </c>
      <c r="E56" s="1">
        <v>11.554347826086957</v>
      </c>
      <c r="F56" s="1">
        <v>1.0869565217391304E-2</v>
      </c>
      <c r="G56" s="1">
        <v>0</v>
      </c>
      <c r="H56" s="1">
        <v>0.55978260869565222</v>
      </c>
      <c r="I56" s="1">
        <v>0.75</v>
      </c>
      <c r="J56" s="1">
        <v>0</v>
      </c>
      <c r="K56" s="1">
        <v>0</v>
      </c>
      <c r="L56" s="1">
        <v>0</v>
      </c>
      <c r="M56" s="1">
        <v>0</v>
      </c>
      <c r="N56" s="1">
        <v>2.1739130434782608E-2</v>
      </c>
      <c r="O56" s="1">
        <v>3.5108695652173911</v>
      </c>
      <c r="P56" s="1">
        <v>3.5326086956521738</v>
      </c>
      <c r="Q56" s="1">
        <v>0.30573847601128878</v>
      </c>
    </row>
    <row r="57" spans="1:17" x14ac:dyDescent="0.3">
      <c r="A57" t="s">
        <v>17</v>
      </c>
      <c r="B57" t="s">
        <v>148</v>
      </c>
      <c r="C57" t="s">
        <v>149</v>
      </c>
      <c r="D57" t="s">
        <v>150</v>
      </c>
      <c r="E57" s="1">
        <v>68.869565217391298</v>
      </c>
      <c r="F57" s="1">
        <v>0.92391304347826086</v>
      </c>
      <c r="G57" s="1">
        <v>0</v>
      </c>
      <c r="H57" s="1">
        <v>1.2608695652173914</v>
      </c>
      <c r="I57" s="1">
        <v>0</v>
      </c>
      <c r="J57" s="1">
        <v>5.4239130434782608</v>
      </c>
      <c r="K57" s="1">
        <v>11.997282608695652</v>
      </c>
      <c r="L57" s="1">
        <v>17.421195652173914</v>
      </c>
      <c r="M57" s="1">
        <v>0.25295928030303033</v>
      </c>
      <c r="N57" s="1">
        <v>5.3695652173913047</v>
      </c>
      <c r="O57" s="1">
        <v>4.2663043478260869</v>
      </c>
      <c r="P57" s="1">
        <v>9.6358695652173907</v>
      </c>
      <c r="Q57" s="1">
        <v>0.13991477272727273</v>
      </c>
    </row>
    <row r="58" spans="1:17" x14ac:dyDescent="0.3">
      <c r="A58" t="s">
        <v>17</v>
      </c>
      <c r="B58" t="s">
        <v>151</v>
      </c>
      <c r="C58" t="s">
        <v>152</v>
      </c>
      <c r="D58" t="s">
        <v>131</v>
      </c>
      <c r="E58" s="1">
        <v>108.97826086956522</v>
      </c>
      <c r="F58" s="1">
        <v>5.2065217391304346</v>
      </c>
      <c r="G58" s="1">
        <v>0.21195652173913043</v>
      </c>
      <c r="H58" s="1">
        <v>0.71739130434782605</v>
      </c>
      <c r="I58" s="1">
        <v>5.1630434782608692</v>
      </c>
      <c r="J58" s="1">
        <v>29.538043478260871</v>
      </c>
      <c r="K58" s="1">
        <v>0</v>
      </c>
      <c r="L58" s="1">
        <v>29.538043478260871</v>
      </c>
      <c r="M58" s="1">
        <v>0.27104528226610813</v>
      </c>
      <c r="N58" s="1">
        <v>5.25</v>
      </c>
      <c r="O58" s="1">
        <v>9.3389130434782608</v>
      </c>
      <c r="P58" s="1">
        <v>14.588913043478261</v>
      </c>
      <c r="Q58" s="1">
        <v>0.13386993816078196</v>
      </c>
    </row>
    <row r="59" spans="1:17" x14ac:dyDescent="0.3">
      <c r="A59" t="s">
        <v>17</v>
      </c>
      <c r="B59" t="s">
        <v>153</v>
      </c>
      <c r="C59" t="s">
        <v>154</v>
      </c>
      <c r="D59" t="s">
        <v>155</v>
      </c>
      <c r="E59" s="1">
        <v>43.489130434782609</v>
      </c>
      <c r="F59" s="1">
        <v>5.4782608695652177</v>
      </c>
      <c r="G59" s="1">
        <v>7.6086956521739135E-2</v>
      </c>
      <c r="H59" s="1">
        <v>0.47282608695652173</v>
      </c>
      <c r="I59" s="1">
        <v>0.15217391304347827</v>
      </c>
      <c r="J59" s="1">
        <v>13.709239130434783</v>
      </c>
      <c r="K59" s="1">
        <v>0</v>
      </c>
      <c r="L59" s="1">
        <v>13.709239130434783</v>
      </c>
      <c r="M59" s="1">
        <v>0.31523369157710573</v>
      </c>
      <c r="N59" s="1">
        <v>6.3559782608695654</v>
      </c>
      <c r="O59" s="1">
        <v>0</v>
      </c>
      <c r="P59" s="1">
        <v>6.3559782608695654</v>
      </c>
      <c r="Q59" s="1">
        <v>0.14615096225943514</v>
      </c>
    </row>
    <row r="60" spans="1:17" x14ac:dyDescent="0.3">
      <c r="A60" t="s">
        <v>17</v>
      </c>
      <c r="B60" t="s">
        <v>156</v>
      </c>
      <c r="C60" t="s">
        <v>25</v>
      </c>
      <c r="D60" t="s">
        <v>26</v>
      </c>
      <c r="E60" s="1">
        <v>70.086956521739125</v>
      </c>
      <c r="F60" s="1">
        <v>3.875</v>
      </c>
      <c r="G60" s="1">
        <v>0.14130434782608695</v>
      </c>
      <c r="H60" s="1">
        <v>0.26630434782608697</v>
      </c>
      <c r="I60" s="1">
        <v>0</v>
      </c>
      <c r="J60" s="1">
        <v>10</v>
      </c>
      <c r="K60" s="1">
        <v>6.7861956521739124</v>
      </c>
      <c r="L60" s="1">
        <v>16.786195652173912</v>
      </c>
      <c r="M60" s="1">
        <v>0.23950527295285359</v>
      </c>
      <c r="N60" s="1">
        <v>9.1086956521739122</v>
      </c>
      <c r="O60" s="1">
        <v>0</v>
      </c>
      <c r="P60" s="1">
        <v>9.1086956521739122</v>
      </c>
      <c r="Q60" s="1">
        <v>0.12996277915632753</v>
      </c>
    </row>
    <row r="61" spans="1:17" x14ac:dyDescent="0.3">
      <c r="A61" t="s">
        <v>17</v>
      </c>
      <c r="B61" t="s">
        <v>157</v>
      </c>
      <c r="C61" t="s">
        <v>158</v>
      </c>
      <c r="D61" t="s">
        <v>155</v>
      </c>
      <c r="E61" s="1">
        <v>32.195652173913047</v>
      </c>
      <c r="F61" s="1">
        <v>4.802173913043478</v>
      </c>
      <c r="G61" s="1">
        <v>7.0652173913043473E-2</v>
      </c>
      <c r="H61" s="1">
        <v>0.17173913043478262</v>
      </c>
      <c r="I61" s="1">
        <v>0.21739130434782608</v>
      </c>
      <c r="J61" s="1">
        <v>0</v>
      </c>
      <c r="K61" s="1">
        <v>7.9217391304347808</v>
      </c>
      <c r="L61" s="1">
        <v>7.9217391304347808</v>
      </c>
      <c r="M61" s="1">
        <v>0.24604996623902761</v>
      </c>
      <c r="N61" s="1">
        <v>2.1739130434782608E-2</v>
      </c>
      <c r="O61" s="1">
        <v>3.3652173913043497</v>
      </c>
      <c r="P61" s="1">
        <v>3.3869565217391324</v>
      </c>
      <c r="Q61" s="1">
        <v>0.10519918973666446</v>
      </c>
    </row>
    <row r="62" spans="1:17" x14ac:dyDescent="0.3">
      <c r="A62" t="s">
        <v>17</v>
      </c>
      <c r="B62" t="s">
        <v>159</v>
      </c>
      <c r="C62" t="s">
        <v>152</v>
      </c>
      <c r="D62" t="s">
        <v>131</v>
      </c>
      <c r="E62" s="1">
        <v>83.913043478260875</v>
      </c>
      <c r="F62" s="1">
        <v>5.0434782608695654</v>
      </c>
      <c r="G62" s="1">
        <v>0.56521739130434778</v>
      </c>
      <c r="H62" s="1">
        <v>0.42391304347826086</v>
      </c>
      <c r="I62" s="1">
        <v>1.0326086956521738</v>
      </c>
      <c r="J62" s="1">
        <v>4</v>
      </c>
      <c r="K62" s="1">
        <v>23.540760869565219</v>
      </c>
      <c r="L62" s="1">
        <v>27.540760869565219</v>
      </c>
      <c r="M62" s="1">
        <v>0.3282059585492228</v>
      </c>
      <c r="N62" s="1">
        <v>4.9429347826086953</v>
      </c>
      <c r="O62" s="1">
        <v>0</v>
      </c>
      <c r="P62" s="1">
        <v>4.9429347826086953</v>
      </c>
      <c r="Q62" s="1">
        <v>5.8905440414507765E-2</v>
      </c>
    </row>
    <row r="63" spans="1:17" x14ac:dyDescent="0.3">
      <c r="A63" t="s">
        <v>17</v>
      </c>
      <c r="B63" t="s">
        <v>160</v>
      </c>
      <c r="C63" t="s">
        <v>161</v>
      </c>
      <c r="D63" t="s">
        <v>162</v>
      </c>
      <c r="E63" s="1">
        <v>28.630434782608695</v>
      </c>
      <c r="F63" s="1">
        <v>0.81521739130434778</v>
      </c>
      <c r="G63" s="1">
        <v>6.5217391304347824E-2</v>
      </c>
      <c r="H63" s="1">
        <v>1.1413043478260869</v>
      </c>
      <c r="I63" s="1">
        <v>0.22826086956521738</v>
      </c>
      <c r="J63" s="1">
        <v>0</v>
      </c>
      <c r="K63" s="1">
        <v>10.140978260869563</v>
      </c>
      <c r="L63" s="1">
        <v>10.140978260869563</v>
      </c>
      <c r="M63" s="1">
        <v>0.35420273348519354</v>
      </c>
      <c r="N63" s="1">
        <v>0.15358695652173912</v>
      </c>
      <c r="O63" s="1">
        <v>4.7119565217391308</v>
      </c>
      <c r="P63" s="1">
        <v>4.8655434782608697</v>
      </c>
      <c r="Q63" s="1">
        <v>0.16994305239179955</v>
      </c>
    </row>
    <row r="64" spans="1:17" x14ac:dyDescent="0.3">
      <c r="A64" t="s">
        <v>17</v>
      </c>
      <c r="B64" t="s">
        <v>163</v>
      </c>
      <c r="C64" t="s">
        <v>164</v>
      </c>
      <c r="D64" t="s">
        <v>165</v>
      </c>
      <c r="E64" s="1">
        <v>38.260869565217391</v>
      </c>
      <c r="F64" s="1">
        <v>5.3043478260869561</v>
      </c>
      <c r="G64" s="1">
        <v>0.14130434782608695</v>
      </c>
      <c r="H64" s="1">
        <v>0.19565217391304349</v>
      </c>
      <c r="I64" s="1">
        <v>0.21739130434782608</v>
      </c>
      <c r="J64" s="1">
        <v>3.589673913043478</v>
      </c>
      <c r="K64" s="1">
        <v>3.6358695652173911</v>
      </c>
      <c r="L64" s="1">
        <v>7.2255434782608692</v>
      </c>
      <c r="M64" s="1">
        <v>0.18884943181818181</v>
      </c>
      <c r="N64" s="1">
        <v>0</v>
      </c>
      <c r="O64" s="1">
        <v>5.2173913043478262</v>
      </c>
      <c r="P64" s="1">
        <v>5.2173913043478262</v>
      </c>
      <c r="Q64" s="1">
        <v>0.13636363636363638</v>
      </c>
    </row>
    <row r="65" spans="1:17" x14ac:dyDescent="0.3">
      <c r="A65" t="s">
        <v>17</v>
      </c>
      <c r="B65" t="s">
        <v>166</v>
      </c>
      <c r="C65" t="s">
        <v>25</v>
      </c>
      <c r="D65" t="s">
        <v>26</v>
      </c>
      <c r="E65" s="1">
        <v>99.163043478260875</v>
      </c>
      <c r="F65" s="1">
        <v>1.3082608695652191</v>
      </c>
      <c r="G65" s="1">
        <v>0.24456521739130435</v>
      </c>
      <c r="H65" s="1">
        <v>0</v>
      </c>
      <c r="I65" s="1">
        <v>5.3043478260869561</v>
      </c>
      <c r="J65" s="1">
        <v>5.5054347826086953</v>
      </c>
      <c r="K65" s="1">
        <v>31.497282608695652</v>
      </c>
      <c r="L65" s="1">
        <v>37.002717391304344</v>
      </c>
      <c r="M65" s="1">
        <v>0.37315027951331792</v>
      </c>
      <c r="N65" s="1">
        <v>9.3559782608695645</v>
      </c>
      <c r="O65" s="1">
        <v>0</v>
      </c>
      <c r="P65" s="1">
        <v>9.3559782608695645</v>
      </c>
      <c r="Q65" s="1">
        <v>9.4349446454017313E-2</v>
      </c>
    </row>
    <row r="66" spans="1:17" x14ac:dyDescent="0.3">
      <c r="A66" t="s">
        <v>17</v>
      </c>
      <c r="B66" t="s">
        <v>167</v>
      </c>
      <c r="C66" t="s">
        <v>168</v>
      </c>
      <c r="D66" t="s">
        <v>169</v>
      </c>
      <c r="E66" s="1">
        <v>50.380434782608695</v>
      </c>
      <c r="F66" s="1">
        <v>5.3423913043478262</v>
      </c>
      <c r="G66" s="1">
        <v>0.2391304347826087</v>
      </c>
      <c r="H66" s="1">
        <v>0</v>
      </c>
      <c r="I66" s="1">
        <v>0.47826086956521741</v>
      </c>
      <c r="J66" s="1">
        <v>5.3396739130434785</v>
      </c>
      <c r="K66" s="1">
        <v>0</v>
      </c>
      <c r="L66" s="1">
        <v>5.3396739130434785</v>
      </c>
      <c r="M66" s="1">
        <v>0.10598705501618123</v>
      </c>
      <c r="N66" s="1">
        <v>0</v>
      </c>
      <c r="O66" s="1">
        <v>0</v>
      </c>
      <c r="P66" s="1">
        <v>0</v>
      </c>
      <c r="Q66" s="1">
        <v>0</v>
      </c>
    </row>
    <row r="67" spans="1:17" x14ac:dyDescent="0.3">
      <c r="A67" t="s">
        <v>17</v>
      </c>
      <c r="B67" t="s">
        <v>170</v>
      </c>
      <c r="C67" t="s">
        <v>42</v>
      </c>
      <c r="D67" t="s">
        <v>43</v>
      </c>
      <c r="E67" s="1">
        <v>122.70652173913044</v>
      </c>
      <c r="F67" s="1">
        <v>1.6802173913043492</v>
      </c>
      <c r="G67" s="1">
        <v>0.24456521739130435</v>
      </c>
      <c r="H67" s="1">
        <v>0</v>
      </c>
      <c r="I67" s="1">
        <v>5.3913043478260869</v>
      </c>
      <c r="J67" s="1">
        <v>5.5489130434782608</v>
      </c>
      <c r="K67" s="1">
        <v>28.932065217391305</v>
      </c>
      <c r="L67" s="1">
        <v>34.480978260869563</v>
      </c>
      <c r="M67" s="1">
        <v>0.28100363185401717</v>
      </c>
      <c r="N67" s="1">
        <v>16.350543478260871</v>
      </c>
      <c r="O67" s="1">
        <v>0</v>
      </c>
      <c r="P67" s="1">
        <v>16.350543478260871</v>
      </c>
      <c r="Q67" s="1">
        <v>0.13324918061830102</v>
      </c>
    </row>
    <row r="68" spans="1:17" x14ac:dyDescent="0.3">
      <c r="A68" t="s">
        <v>17</v>
      </c>
      <c r="B68" t="s">
        <v>171</v>
      </c>
      <c r="C68" t="s">
        <v>35</v>
      </c>
      <c r="D68" t="s">
        <v>36</v>
      </c>
      <c r="E68" s="1">
        <v>64.228260869565219</v>
      </c>
      <c r="F68" s="1">
        <v>5.7391304347826084</v>
      </c>
      <c r="G68" s="1">
        <v>0.68478260869565222</v>
      </c>
      <c r="H68" s="1">
        <v>0.91304347826086951</v>
      </c>
      <c r="I68" s="1">
        <v>1.2173913043478262</v>
      </c>
      <c r="J68" s="1">
        <v>0</v>
      </c>
      <c r="K68" s="1">
        <v>11.987391304347828</v>
      </c>
      <c r="L68" s="1">
        <v>11.987391304347828</v>
      </c>
      <c r="M68" s="1">
        <v>0.18663733288204437</v>
      </c>
      <c r="N68" s="1">
        <v>11.478260869565217</v>
      </c>
      <c r="O68" s="1">
        <v>0</v>
      </c>
      <c r="P68" s="1">
        <v>11.478260869565217</v>
      </c>
      <c r="Q68" s="1">
        <v>0.17871044169910305</v>
      </c>
    </row>
    <row r="69" spans="1:17" x14ac:dyDescent="0.3">
      <c r="A69" t="s">
        <v>17</v>
      </c>
      <c r="B69" t="s">
        <v>172</v>
      </c>
      <c r="C69" t="s">
        <v>173</v>
      </c>
      <c r="D69" t="s">
        <v>40</v>
      </c>
      <c r="E69" s="1">
        <v>26.445652173913043</v>
      </c>
      <c r="F69" s="1">
        <v>0</v>
      </c>
      <c r="G69" s="1">
        <v>0</v>
      </c>
      <c r="H69" s="1">
        <v>0</v>
      </c>
      <c r="I69" s="1">
        <v>0</v>
      </c>
      <c r="J69" s="1">
        <v>5.2173913043478262</v>
      </c>
      <c r="K69" s="1">
        <v>5.0869565217391308</v>
      </c>
      <c r="L69" s="1">
        <v>10.304347826086957</v>
      </c>
      <c r="M69" s="1">
        <v>0.38964241676942052</v>
      </c>
      <c r="N69" s="1">
        <v>3.3260869565217392</v>
      </c>
      <c r="O69" s="1">
        <v>0</v>
      </c>
      <c r="P69" s="1">
        <v>3.3260869565217392</v>
      </c>
      <c r="Q69" s="1">
        <v>0.12577065351418004</v>
      </c>
    </row>
    <row r="70" spans="1:17" x14ac:dyDescent="0.3">
      <c r="A70" t="s">
        <v>17</v>
      </c>
      <c r="B70" t="s">
        <v>174</v>
      </c>
      <c r="C70" t="s">
        <v>175</v>
      </c>
      <c r="D70" t="s">
        <v>176</v>
      </c>
      <c r="E70" s="1">
        <v>25.445652173913043</v>
      </c>
      <c r="F70" s="1">
        <v>0</v>
      </c>
      <c r="G70" s="1">
        <v>0</v>
      </c>
      <c r="H70" s="1">
        <v>0</v>
      </c>
      <c r="I70" s="1">
        <v>0</v>
      </c>
      <c r="J70" s="1">
        <v>4.3233695652173916</v>
      </c>
      <c r="K70" s="1">
        <v>0</v>
      </c>
      <c r="L70" s="1">
        <v>4.3233695652173916</v>
      </c>
      <c r="M70" s="1">
        <v>0.16990602306706537</v>
      </c>
      <c r="N70" s="1">
        <v>3.2445652173913042</v>
      </c>
      <c r="O70" s="1">
        <v>0</v>
      </c>
      <c r="P70" s="1">
        <v>3.2445652173913042</v>
      </c>
      <c r="Q70" s="1">
        <v>0.12750961127723195</v>
      </c>
    </row>
    <row r="71" spans="1:17" x14ac:dyDescent="0.3">
      <c r="A71" t="s">
        <v>17</v>
      </c>
      <c r="B71" t="s">
        <v>177</v>
      </c>
      <c r="C71" t="s">
        <v>108</v>
      </c>
      <c r="D71" t="s">
        <v>109</v>
      </c>
      <c r="E71" s="1">
        <v>190.92391304347825</v>
      </c>
      <c r="F71" s="1">
        <v>0</v>
      </c>
      <c r="G71" s="1">
        <v>0</v>
      </c>
      <c r="H71" s="1">
        <v>0</v>
      </c>
      <c r="I71" s="1">
        <v>5.3804347826086953</v>
      </c>
      <c r="J71" s="1">
        <v>5.4347826086956523</v>
      </c>
      <c r="K71" s="1">
        <v>42.946739130434786</v>
      </c>
      <c r="L71" s="1">
        <v>48.381521739130434</v>
      </c>
      <c r="M71" s="1">
        <v>0.25340734415029892</v>
      </c>
      <c r="N71" s="1">
        <v>14.618478260869566</v>
      </c>
      <c r="O71" s="1">
        <v>0</v>
      </c>
      <c r="P71" s="1">
        <v>14.618478260869566</v>
      </c>
      <c r="Q71" s="1">
        <v>7.6567036720751505E-2</v>
      </c>
    </row>
    <row r="72" spans="1:17" x14ac:dyDescent="0.3">
      <c r="A72" t="s">
        <v>17</v>
      </c>
      <c r="B72" t="s">
        <v>178</v>
      </c>
      <c r="C72" t="s">
        <v>179</v>
      </c>
      <c r="D72" t="s">
        <v>66</v>
      </c>
      <c r="E72" s="1">
        <v>185.58695652173913</v>
      </c>
      <c r="F72" s="1">
        <v>4.6413043478260869</v>
      </c>
      <c r="G72" s="1">
        <v>1.0434782608695652</v>
      </c>
      <c r="H72" s="1">
        <v>0.86413043478260865</v>
      </c>
      <c r="I72" s="1">
        <v>15.663043478260869</v>
      </c>
      <c r="J72" s="1">
        <v>2.1370652173913043</v>
      </c>
      <c r="K72" s="1">
        <v>1.1742391304347826</v>
      </c>
      <c r="L72" s="1">
        <v>3.3113043478260868</v>
      </c>
      <c r="M72" s="1">
        <v>1.7842333372379057E-2</v>
      </c>
      <c r="N72" s="1">
        <v>29.082173913043484</v>
      </c>
      <c r="O72" s="1">
        <v>0</v>
      </c>
      <c r="P72" s="1">
        <v>29.082173913043484</v>
      </c>
      <c r="Q72" s="1">
        <v>0.15670376010308074</v>
      </c>
    </row>
    <row r="73" spans="1:17" x14ac:dyDescent="0.3">
      <c r="A73" t="s">
        <v>17</v>
      </c>
      <c r="B73" t="s">
        <v>180</v>
      </c>
      <c r="C73" t="s">
        <v>35</v>
      </c>
      <c r="D73" t="s">
        <v>36</v>
      </c>
      <c r="E73" s="1">
        <v>114.02173913043478</v>
      </c>
      <c r="F73" s="1">
        <v>2.5217391304347827</v>
      </c>
      <c r="G73" s="1">
        <v>0</v>
      </c>
      <c r="H73" s="1">
        <v>1.2717391304347827</v>
      </c>
      <c r="I73" s="1">
        <v>10.413043478260869</v>
      </c>
      <c r="J73" s="1">
        <v>0</v>
      </c>
      <c r="K73" s="1">
        <v>15.222282608695656</v>
      </c>
      <c r="L73" s="1">
        <v>15.222282608695656</v>
      </c>
      <c r="M73" s="1">
        <v>0.13350333651096286</v>
      </c>
      <c r="N73" s="1">
        <v>36.704673913043486</v>
      </c>
      <c r="O73" s="1">
        <v>0</v>
      </c>
      <c r="P73" s="1">
        <v>36.704673913043486</v>
      </c>
      <c r="Q73" s="1">
        <v>0.32190943755958062</v>
      </c>
    </row>
    <row r="74" spans="1:17" x14ac:dyDescent="0.3">
      <c r="A74" t="s">
        <v>17</v>
      </c>
      <c r="B74" t="s">
        <v>181</v>
      </c>
      <c r="C74" t="s">
        <v>182</v>
      </c>
      <c r="D74" t="s">
        <v>126</v>
      </c>
      <c r="E74" s="1">
        <v>37.195652173913047</v>
      </c>
      <c r="F74" s="1">
        <v>5.1739130434782608</v>
      </c>
      <c r="G74" s="1">
        <v>2.065217391304348E-2</v>
      </c>
      <c r="H74" s="1">
        <v>0.1358695652173913</v>
      </c>
      <c r="I74" s="1">
        <v>1.0652173913043479</v>
      </c>
      <c r="J74" s="1">
        <v>4.9532608695652174</v>
      </c>
      <c r="K74" s="1">
        <v>14.933586956521738</v>
      </c>
      <c r="L74" s="1">
        <v>19.886847826086957</v>
      </c>
      <c r="M74" s="1">
        <v>0.53465517241379301</v>
      </c>
      <c r="N74" s="1">
        <v>5.0217391304347825E-2</v>
      </c>
      <c r="O74" s="1">
        <v>4.6005434782608692</v>
      </c>
      <c r="P74" s="1">
        <v>4.6507608695652172</v>
      </c>
      <c r="Q74" s="1">
        <v>0.12503506721215663</v>
      </c>
    </row>
    <row r="75" spans="1:17" x14ac:dyDescent="0.3">
      <c r="A75" t="s">
        <v>17</v>
      </c>
      <c r="B75" t="s">
        <v>183</v>
      </c>
      <c r="C75" t="s">
        <v>184</v>
      </c>
      <c r="D75" t="s">
        <v>185</v>
      </c>
      <c r="E75" s="1">
        <v>41.108695652173914</v>
      </c>
      <c r="F75" s="1">
        <v>4.7445652173913047</v>
      </c>
      <c r="G75" s="1">
        <v>0.36141304347826086</v>
      </c>
      <c r="H75" s="1">
        <v>0.2608695652173913</v>
      </c>
      <c r="I75" s="1">
        <v>0.16304347826086957</v>
      </c>
      <c r="J75" s="1">
        <v>0</v>
      </c>
      <c r="K75" s="1">
        <v>15.725978260869567</v>
      </c>
      <c r="L75" s="1">
        <v>15.725978260869567</v>
      </c>
      <c r="M75" s="1">
        <v>0.38254627181385514</v>
      </c>
      <c r="N75" s="1">
        <v>5.434782608695652E-3</v>
      </c>
      <c r="O75" s="1">
        <v>4.4123913043478273</v>
      </c>
      <c r="P75" s="1">
        <v>4.4178260869565227</v>
      </c>
      <c r="Q75" s="1">
        <v>0.10746694870438923</v>
      </c>
    </row>
    <row r="76" spans="1:17" x14ac:dyDescent="0.3">
      <c r="A76" t="s">
        <v>17</v>
      </c>
      <c r="B76" t="s">
        <v>186</v>
      </c>
      <c r="C76" t="s">
        <v>187</v>
      </c>
      <c r="D76" t="s">
        <v>23</v>
      </c>
      <c r="E76" s="1">
        <v>52</v>
      </c>
      <c r="F76" s="1">
        <v>6.6086956521739131</v>
      </c>
      <c r="G76" s="1">
        <v>3.2608695652173912E-2</v>
      </c>
      <c r="H76" s="1">
        <v>0.22826086956521738</v>
      </c>
      <c r="I76" s="1">
        <v>0.45652173913043476</v>
      </c>
      <c r="J76" s="1">
        <v>4.6673913043478281</v>
      </c>
      <c r="K76" s="1">
        <v>10.603260869565217</v>
      </c>
      <c r="L76" s="1">
        <v>15.270652173913046</v>
      </c>
      <c r="M76" s="1">
        <v>0.29366638795986627</v>
      </c>
      <c r="N76" s="1">
        <v>5.0260869565217403</v>
      </c>
      <c r="O76" s="1">
        <v>3.9</v>
      </c>
      <c r="P76" s="1">
        <v>8.9260869565217398</v>
      </c>
      <c r="Q76" s="1">
        <v>0.17165551839464885</v>
      </c>
    </row>
    <row r="77" spans="1:17" x14ac:dyDescent="0.3">
      <c r="A77" t="s">
        <v>17</v>
      </c>
      <c r="B77" t="s">
        <v>188</v>
      </c>
      <c r="C77" t="s">
        <v>179</v>
      </c>
      <c r="D77" t="s">
        <v>66</v>
      </c>
      <c r="E77" s="1">
        <v>134.45652173913044</v>
      </c>
      <c r="F77" s="1">
        <v>0</v>
      </c>
      <c r="G77" s="1">
        <v>0</v>
      </c>
      <c r="H77" s="1">
        <v>0.45652173913043476</v>
      </c>
      <c r="I77" s="1">
        <v>5.3804347826086953</v>
      </c>
      <c r="J77" s="1">
        <v>2.7281521739130432</v>
      </c>
      <c r="K77" s="1">
        <v>0</v>
      </c>
      <c r="L77" s="1">
        <v>2.7281521739130432</v>
      </c>
      <c r="M77" s="1">
        <v>2.0290218270008081E-2</v>
      </c>
      <c r="N77" s="1">
        <v>13.059565217391297</v>
      </c>
      <c r="O77" s="1">
        <v>0</v>
      </c>
      <c r="P77" s="1">
        <v>13.059565217391297</v>
      </c>
      <c r="Q77" s="1">
        <v>9.7128536782538341E-2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501FD-1A6F-4ECD-AF5A-43BC9B5911E1}">
  <sheetPr codeName="Sheet6"/>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202</v>
      </c>
      <c r="C2" s="26"/>
      <c r="E2" s="4" t="s">
        <v>203</v>
      </c>
    </row>
    <row r="3" spans="2:6" ht="15.6" customHeight="1" x14ac:dyDescent="0.3">
      <c r="B3" s="5" t="s">
        <v>204</v>
      </c>
      <c r="C3" s="6">
        <f>C10</f>
        <v>3.9612189911054476</v>
      </c>
      <c r="E3" s="27" t="s">
        <v>205</v>
      </c>
    </row>
    <row r="4" spans="2:6" x14ac:dyDescent="0.3">
      <c r="B4" s="7" t="s">
        <v>206</v>
      </c>
      <c r="C4" s="8">
        <f>C11</f>
        <v>0.51716126632728332</v>
      </c>
      <c r="E4" s="28"/>
    </row>
    <row r="5" spans="2:6" x14ac:dyDescent="0.3">
      <c r="E5" s="28"/>
    </row>
    <row r="6" spans="2:6" ht="19.8" customHeight="1" x14ac:dyDescent="0.3">
      <c r="B6" s="9" t="s">
        <v>207</v>
      </c>
      <c r="C6" s="10"/>
      <c r="E6" s="29"/>
      <c r="F6" s="11"/>
    </row>
    <row r="7" spans="2:6" ht="15.6" customHeight="1" x14ac:dyDescent="0.3">
      <c r="B7" s="12" t="s">
        <v>208</v>
      </c>
      <c r="C7" s="13">
        <f>SUM('Direct Care Staff'!E:E)</f>
        <v>5143.597826086956</v>
      </c>
      <c r="E7" s="24" t="s">
        <v>209</v>
      </c>
    </row>
    <row r="8" spans="2:6" ht="18" customHeight="1" x14ac:dyDescent="0.3">
      <c r="B8" s="12" t="s">
        <v>210</v>
      </c>
      <c r="C8" s="13">
        <f>SUM('Direct Care Staff'!I:I)</f>
        <v>20374.917391304345</v>
      </c>
      <c r="E8" s="24"/>
    </row>
    <row r="9" spans="2:6" ht="16.2" thickBot="1" x14ac:dyDescent="0.35">
      <c r="B9" s="12" t="s">
        <v>211</v>
      </c>
      <c r="C9" s="13">
        <f>SUM('Direct Care Staff'!F:F)</f>
        <v>2660.0695652173918</v>
      </c>
      <c r="E9" s="24"/>
    </row>
    <row r="10" spans="2:6" x14ac:dyDescent="0.3">
      <c r="B10" s="14" t="s">
        <v>212</v>
      </c>
      <c r="C10" s="15">
        <f>C8/C7</f>
        <v>3.9612189911054476</v>
      </c>
      <c r="E10" s="24"/>
    </row>
    <row r="11" spans="2:6" ht="16.2" thickBot="1" x14ac:dyDescent="0.35">
      <c r="B11" s="16" t="s">
        <v>213</v>
      </c>
      <c r="C11" s="17">
        <f>C9/C7</f>
        <v>0.51716126632728332</v>
      </c>
      <c r="E11" s="24" t="s">
        <v>214</v>
      </c>
    </row>
    <row r="12" spans="2:6" ht="16.2" customHeight="1" x14ac:dyDescent="0.3">
      <c r="E12" s="24"/>
    </row>
    <row r="13" spans="2:6" ht="15.6" customHeight="1" x14ac:dyDescent="0.3">
      <c r="B13" s="30" t="s">
        <v>215</v>
      </c>
      <c r="C13" s="31"/>
      <c r="E13" s="24"/>
    </row>
    <row r="14" spans="2:6" ht="18.600000000000001" customHeight="1" x14ac:dyDescent="0.3">
      <c r="B14" s="32"/>
      <c r="C14" s="33"/>
      <c r="E14" s="24"/>
    </row>
    <row r="15" spans="2:6" ht="18.600000000000001" customHeight="1" x14ac:dyDescent="0.3">
      <c r="B15" s="18"/>
      <c r="C15" s="18"/>
      <c r="E15" s="24" t="s">
        <v>216</v>
      </c>
    </row>
    <row r="16" spans="2:6" ht="32.4" customHeight="1" x14ac:dyDescent="0.3">
      <c r="B16" s="19"/>
      <c r="C16" s="19"/>
      <c r="E16" s="24"/>
    </row>
    <row r="17" spans="5:5" ht="15" customHeight="1" thickBot="1" x14ac:dyDescent="0.35">
      <c r="E17" s="20" t="s">
        <v>217</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6CF1C4B23F804182FC45764406D14F" ma:contentTypeVersion="2" ma:contentTypeDescription="Create a new document." ma:contentTypeScope="" ma:versionID="8e66d8dd3d19cfc0e3e9abf73c405e70">
  <xsd:schema xmlns:xsd="http://www.w3.org/2001/XMLSchema" xmlns:xs="http://www.w3.org/2001/XMLSchema" xmlns:p="http://schemas.microsoft.com/office/2006/metadata/properties" xmlns:ns2="11936d90-ec13-41c2-89f3-a74f7cab3bae" targetNamespace="http://schemas.microsoft.com/office/2006/metadata/properties" ma:root="true" ma:fieldsID="064f2348b8aef3e4b037b65f4649a0d5" ns2:_="">
    <xsd:import namespace="11936d90-ec13-41c2-89f3-a74f7cab3b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36d90-ec13-41c2-89f3-a74f7cab3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14B6C6-799E-4014-AD42-D69025BBBE63}">
  <ds:schemaRefs>
    <ds:schemaRef ds:uri="http://schemas.microsoft.com/sharepoint/v3/contenttype/forms"/>
  </ds:schemaRefs>
</ds:datastoreItem>
</file>

<file path=customXml/itemProps2.xml><?xml version="1.0" encoding="utf-8"?>
<ds:datastoreItem xmlns:ds="http://schemas.openxmlformats.org/officeDocument/2006/customXml" ds:itemID="{3FD173EA-FD9C-4497-97A7-41412E320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36d90-ec13-41c2-89f3-a74f7cab3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5A8CD9-A78D-41B1-A1D6-B7C3950B1E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2020-05-13T22:30:27Z</dcterms:created>
  <dcterms:modified xsi:type="dcterms:W3CDTF">2020-05-17T19:17:24Z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0x010100766CF1C4B23F804182FC45764406D14F</vt:lpwstr>
  </property>
</Properties>
</file>