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140A68D7-F68C-45CB-991A-D417441E9571}" xr6:coauthVersionLast="45" xr6:coauthVersionMax="45" xr10:uidLastSave="{00000000-0000-0000-0000-000000000000}"/>
  <bookViews>
    <workbookView xWindow="-108" yWindow="-108" windowWidth="23256" windowHeight="12576" xr2:uid="{AFF2AE62-D9E7-47B2-ADBB-46D00DDC0AB1}"/>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<sst xmlns="http://schemas.openxmlformats.org/spreadsheetml/2006/main" count="6062" uniqueCount="908">
  <si>
    <t>State</t>
  </si>
  <si>
    <t>Provider Name</t>
  </si>
  <si>
    <t>City</t>
  </si>
  <si>
    <t>County</t>
  </si>
  <si>
    <t>MDS Census</t>
  </si>
  <si>
    <t>RN Hours</t>
  </si>
  <si>
    <t>LPN Hours</t>
  </si>
  <si>
    <t>CNA Hours</t>
  </si>
  <si>
    <t>Total Care Staffing Hours</t>
  </si>
  <si>
    <t>Avg Total Staffing HPRD</t>
  </si>
  <si>
    <t>Avg RN Staffing HPRD</t>
  </si>
  <si>
    <t>MO</t>
  </si>
  <si>
    <t>CLARA MANOR NURSING HOME</t>
  </si>
  <si>
    <t>KANSAS CITY</t>
  </si>
  <si>
    <t>Jackson</t>
  </si>
  <si>
    <t>HOPE CARE CENTER</t>
  </si>
  <si>
    <t>JEANNE JUGAN CENTER</t>
  </si>
  <si>
    <t>JOHNSON COUNTY CARE CENTER</t>
  </si>
  <si>
    <t>WARRENSBURG</t>
  </si>
  <si>
    <t>Johnson</t>
  </si>
  <si>
    <t>MYERS NURSING &amp; CONVALESCENT CENTER</t>
  </si>
  <si>
    <t>PAUL L &amp; MARTHA BARONE CARE CENTER</t>
  </si>
  <si>
    <t>NEVADA</t>
  </si>
  <si>
    <t>Vernon</t>
  </si>
  <si>
    <t>SALEM CARE CENTER</t>
  </si>
  <si>
    <t>SALEM</t>
  </si>
  <si>
    <t>Dent</t>
  </si>
  <si>
    <t>ST LOUIS ALTENHEIM</t>
  </si>
  <si>
    <t>SAINT LOUIS</t>
  </si>
  <si>
    <t>St. Louis City</t>
  </si>
  <si>
    <t>SYLVIA G THOMPSON RESIDENCE CENTER, INC</t>
  </si>
  <si>
    <t>SEDALIA</t>
  </si>
  <si>
    <t>Pettis</t>
  </si>
  <si>
    <t>NHC HEALTHCARE, TOWN &amp; COUNTRY</t>
  </si>
  <si>
    <t>TOWN AND COUNTRY</t>
  </si>
  <si>
    <t>St. Louis</t>
  </si>
  <si>
    <t>KABUL NURSING HOMES INC</t>
  </si>
  <si>
    <t>CABOOL</t>
  </si>
  <si>
    <t>Texas</t>
  </si>
  <si>
    <t>MASON POINTE CARE CENTER</t>
  </si>
  <si>
    <t>CHESTERFIELD</t>
  </si>
  <si>
    <t>CAMDENTON WINDSOR ESTATES</t>
  </si>
  <si>
    <t>CAMDENTON</t>
  </si>
  <si>
    <t>Camden</t>
  </si>
  <si>
    <t>JOHN KNOX VILLAGE CARE CENTER</t>
  </si>
  <si>
    <t>LEES SUMMIT</t>
  </si>
  <si>
    <t>DELMAR GARDENS WEST</t>
  </si>
  <si>
    <t>BETH HAVEN NURSING HOME</t>
  </si>
  <si>
    <t>HANNIBAL</t>
  </si>
  <si>
    <t>Marion</t>
  </si>
  <si>
    <t>MOORE-FEW CARE CENTER</t>
  </si>
  <si>
    <t>FLORISSANT VALLEY HEALTH &amp; REHABILITATION CENTER</t>
  </si>
  <si>
    <t>FLORISSANT</t>
  </si>
  <si>
    <t>FRONTIER HEALTH &amp; REHABILITATION</t>
  </si>
  <si>
    <t>SAINT CHARLES</t>
  </si>
  <si>
    <t>St. Charles</t>
  </si>
  <si>
    <t>ST SOPHIA HEALTH &amp; REHABILITATION CENTER</t>
  </si>
  <si>
    <t>FRIENDSHIP VILLAGE CHESTERFIELD</t>
  </si>
  <si>
    <t>LEBANON NORTH NURSING &amp; REHAB</t>
  </si>
  <si>
    <t>LEBANON</t>
  </si>
  <si>
    <t>Laclede</t>
  </si>
  <si>
    <t>BIG BEND WOODS HEALTHCARE CENTER</t>
  </si>
  <si>
    <t>VALLEY PARK</t>
  </si>
  <si>
    <t>FRIENDSHIP VILLAGE SUNSET HILLS</t>
  </si>
  <si>
    <t>MARYMOUNT MANOR</t>
  </si>
  <si>
    <t>EUREKA</t>
  </si>
  <si>
    <t>CHATEAU GIRARDEAU</t>
  </si>
  <si>
    <t>CAPE GIRARDEAU</t>
  </si>
  <si>
    <t>Cape Girardeau</t>
  </si>
  <si>
    <t>SWOPE RIDGE GERIATRIC CENTER</t>
  </si>
  <si>
    <t>FOUR SEASONS LIVING CENTER</t>
  </si>
  <si>
    <t>NHC HEALTHCARE, WEST PLAINS</t>
  </si>
  <si>
    <t>WEST PLAINS</t>
  </si>
  <si>
    <t>Howell</t>
  </si>
  <si>
    <t>DELMAR GARDENS ON THE GREEN</t>
  </si>
  <si>
    <t>SPRINGFIELD REHABILITATION &amp; HEALTH CARE CENTER</t>
  </si>
  <si>
    <t>SPRINGFIELD</t>
  </si>
  <si>
    <t>Greene</t>
  </si>
  <si>
    <t>NHC HEALTHCARE, DESLOGE</t>
  </si>
  <si>
    <t>DESLOGE</t>
  </si>
  <si>
    <t>St. Francois</t>
  </si>
  <si>
    <t>MARY, QUEEN AND MOTHER CENTER</t>
  </si>
  <si>
    <t>SHREWSBURY</t>
  </si>
  <si>
    <t>LEWIS &amp; CLARK GARDENS</t>
  </si>
  <si>
    <t>WILSON'S CREEK NURSING &amp; REHAB</t>
  </si>
  <si>
    <t>MACON HEALTH CARE CENTER</t>
  </si>
  <si>
    <t>MACON</t>
  </si>
  <si>
    <t>Macon</t>
  </si>
  <si>
    <t>WEST VUE NURSING AND REHABILITATION CENTER</t>
  </si>
  <si>
    <t>CHARLESTON MANOR</t>
  </si>
  <si>
    <t>CHARLESTON</t>
  </si>
  <si>
    <t>Mississippi</t>
  </si>
  <si>
    <t>NHC HEALTHCARE, ST CHARLES</t>
  </si>
  <si>
    <t>HIGHLAND REHABILITATION &amp; HEALTH CARE CENTER</t>
  </si>
  <si>
    <t>NHC HEALTHCARE, KENNETT</t>
  </si>
  <si>
    <t>KENNETT</t>
  </si>
  <si>
    <t>Dunklin</t>
  </si>
  <si>
    <t>PIONEER SKILLED NURSING CENTER</t>
  </si>
  <si>
    <t>MARCELINE</t>
  </si>
  <si>
    <t>Chariton</t>
  </si>
  <si>
    <t>DELMAR GARDENS OF CHESTERFIELD</t>
  </si>
  <si>
    <t>OSAGE BEACH REHABILITATION AND HEALTH CARE CENTER</t>
  </si>
  <si>
    <t>OSAGE BEACH</t>
  </si>
  <si>
    <t>CHRISTIAN EXTENDED CARE &amp; REHABILITATION</t>
  </si>
  <si>
    <t>NHC HEALTHCARE, JOPLIN</t>
  </si>
  <si>
    <t>JOPLIN</t>
  </si>
  <si>
    <t>Newton</t>
  </si>
  <si>
    <t>OZARK REHABILITATION &amp; HEALTH CARE CENTER</t>
  </si>
  <si>
    <t>WARRENTON MANOR</t>
  </si>
  <si>
    <t>WRIGHT CITY</t>
  </si>
  <si>
    <t>Warren</t>
  </si>
  <si>
    <t>AURORA NURSING CENTER</t>
  </si>
  <si>
    <t>AURORA</t>
  </si>
  <si>
    <t>Lawrence</t>
  </si>
  <si>
    <t>LIFE CARE CENTER OF CAPE GIRARDEAU</t>
  </si>
  <si>
    <t>SPRING VALLEY HEALTH &amp; REHABILITATION CENTER</t>
  </si>
  <si>
    <t>WESTWOOD HILLS HEALTH &amp; REHABILITATION CENTER</t>
  </si>
  <si>
    <t>POPLAR BLUFF</t>
  </si>
  <si>
    <t>Butler</t>
  </si>
  <si>
    <t>ST ANDREW'S AT FRANCIS PLACE</t>
  </si>
  <si>
    <t>TWIN PINES ADULT CARE CENTER</t>
  </si>
  <si>
    <t>KIRKSVILLE</t>
  </si>
  <si>
    <t>Adair</t>
  </si>
  <si>
    <t>GRAND PAVILION AT THE PLAZA</t>
  </si>
  <si>
    <t>LOCH HAVEN</t>
  </si>
  <si>
    <t>CEDARCREST MANOR</t>
  </si>
  <si>
    <t>WASHINGTON</t>
  </si>
  <si>
    <t>Franklin</t>
  </si>
  <si>
    <t>CEDARGATE HEALTHCARE</t>
  </si>
  <si>
    <t>VILLA MARIE-A STONEBRIDGE COMMUNITY</t>
  </si>
  <si>
    <t>JEFFERSON CITY</t>
  </si>
  <si>
    <t>Cole</t>
  </si>
  <si>
    <t>NEW MADRID LIVING CENTER</t>
  </si>
  <si>
    <t>NEW MADRID</t>
  </si>
  <si>
    <t>New Madrid</t>
  </si>
  <si>
    <t>RIVER OAKS CARE CENTER</t>
  </si>
  <si>
    <t>STEELE</t>
  </si>
  <si>
    <t>Pemiscot</t>
  </si>
  <si>
    <t>SCENIC NURSING AND REHABILITATION CENTER, LLC</t>
  </si>
  <si>
    <t>HERCULANEUM</t>
  </si>
  <si>
    <t>Jefferson</t>
  </si>
  <si>
    <t>ST JAMES LIVING CENTER</t>
  </si>
  <si>
    <t>SAINT JAMES</t>
  </si>
  <si>
    <t>Phelps</t>
  </si>
  <si>
    <t>OZARK MOUNTAIN REGIONAL HEALTHCARE CENTER</t>
  </si>
  <si>
    <t>CRANE</t>
  </si>
  <si>
    <t>Stone</t>
  </si>
  <si>
    <t>MARK TWAIN MANOR</t>
  </si>
  <si>
    <t>BRIDGETON</t>
  </si>
  <si>
    <t>MAPLE LAWN NURSING HOME</t>
  </si>
  <si>
    <t>PALMYRA</t>
  </si>
  <si>
    <t>MILAN HEALTH CARE CENTER</t>
  </si>
  <si>
    <t>MILAN</t>
  </si>
  <si>
    <t>Sullivan</t>
  </si>
  <si>
    <t>HERMITAGE NURSING &amp; REHAB</t>
  </si>
  <si>
    <t>HERMITAGE</t>
  </si>
  <si>
    <t>Hickory</t>
  </si>
  <si>
    <t>COLONIAL SPRINGS HEALTHCARE CENTER</t>
  </si>
  <si>
    <t>BUFFALO</t>
  </si>
  <si>
    <t>Dallas</t>
  </si>
  <si>
    <t>SHADY OAKS HEALTHCARE CENTER</t>
  </si>
  <si>
    <t>THAYER</t>
  </si>
  <si>
    <t>Oregon</t>
  </si>
  <si>
    <t>KIRKSVILLE MANOR CARE CENTER</t>
  </si>
  <si>
    <t>MARIES MANOR</t>
  </si>
  <si>
    <t>VIENNA</t>
  </si>
  <si>
    <t>Maries</t>
  </si>
  <si>
    <t>VILLA AT BLUE RIDGE, THE</t>
  </si>
  <si>
    <t>COLUMBIA</t>
  </si>
  <si>
    <t>Boone</t>
  </si>
  <si>
    <t>TRUMAN HEALTHCARE &amp; REHABILITATION CENTER</t>
  </si>
  <si>
    <t>LAMAR</t>
  </si>
  <si>
    <t>Barton</t>
  </si>
  <si>
    <t>HEART OF THE OZARKS HEALTHCARE CENTER</t>
  </si>
  <si>
    <t>AVA</t>
  </si>
  <si>
    <t>Douglas</t>
  </si>
  <si>
    <t>CLINTON HEALTHCARE AND REHABILITATION CENTER</t>
  </si>
  <si>
    <t>CLINTON</t>
  </si>
  <si>
    <t>Henry</t>
  </si>
  <si>
    <t>BELLEVIEW VALLEY NURSING HOME</t>
  </si>
  <si>
    <t>BELLEVIEW</t>
  </si>
  <si>
    <t>Iron</t>
  </si>
  <si>
    <t>MEDICALODGES NEOSHO</t>
  </si>
  <si>
    <t>NEOSHO</t>
  </si>
  <si>
    <t>BUTLER CENTER FOR REHABILITATION AND HEALTHCARE</t>
  </si>
  <si>
    <t>BUTLER</t>
  </si>
  <si>
    <t>Bates</t>
  </si>
  <si>
    <t>CEDAR POINTE</t>
  </si>
  <si>
    <t>ROLLA</t>
  </si>
  <si>
    <t>JEFFERSON CITY MANOR CARE CENTER</t>
  </si>
  <si>
    <t>TABLEROCK HEALTHCARE</t>
  </si>
  <si>
    <t>KIMBERLING CITY</t>
  </si>
  <si>
    <t>COX MEDICAL CENTERS MEYER ORTHOPEDIC AND REHAB</t>
  </si>
  <si>
    <t>LIFE CARE CENTER OF CARROLLTON</t>
  </si>
  <si>
    <t>CARROLLTON</t>
  </si>
  <si>
    <t>Carroll</t>
  </si>
  <si>
    <t>PARKSIDE MANOR</t>
  </si>
  <si>
    <t>CARONDELET MANOR</t>
  </si>
  <si>
    <t>WEBB CITY HEALTH AND REHABILITATION CENTER</t>
  </si>
  <si>
    <t>WEBB CITY</t>
  </si>
  <si>
    <t>Jasper</t>
  </si>
  <si>
    <t>NEW MARK CARE CENTER</t>
  </si>
  <si>
    <t>Clay</t>
  </si>
  <si>
    <t>JOPLIN HEALTH AND REHABILITATION CENTER</t>
  </si>
  <si>
    <t>DELMAR GARDENS SOUTH</t>
  </si>
  <si>
    <t>GAINESVILLE HEALTH CARE CENTER</t>
  </si>
  <si>
    <t>GAINESVILLE</t>
  </si>
  <si>
    <t>Ozark</t>
  </si>
  <si>
    <t>NHC HEALTHCARE, MARYLAND HEIGHTS</t>
  </si>
  <si>
    <t>MARYLAND HEIGHTS</t>
  </si>
  <si>
    <t>PARKLANE CARE AND REHABILITATION CENTER</t>
  </si>
  <si>
    <t>WENTZVILLE</t>
  </si>
  <si>
    <t>CARTHAGE HEALTH AND REHABILITATION CENTER</t>
  </si>
  <si>
    <t>CARTHAGE</t>
  </si>
  <si>
    <t>GARDEN VIEW CARE CENTER</t>
  </si>
  <si>
    <t>O FALLON</t>
  </si>
  <si>
    <t>NIXA NURSING &amp; REHAB</t>
  </si>
  <si>
    <t>NIXA</t>
  </si>
  <si>
    <t>Christian</t>
  </si>
  <si>
    <t>WOODLAND MANOR NURSING CENTER</t>
  </si>
  <si>
    <t>ARNOLD</t>
  </si>
  <si>
    <t>DELMAR GARDENS NORTH</t>
  </si>
  <si>
    <t>BLACK JACK</t>
  </si>
  <si>
    <t>REPUBLIC NURSING &amp; REHAB</t>
  </si>
  <si>
    <t>REPUBLIC</t>
  </si>
  <si>
    <t>PHELPS HEALTH</t>
  </si>
  <si>
    <t>NORTH VILLAGE PARK</t>
  </si>
  <si>
    <t>MOBERLY</t>
  </si>
  <si>
    <t>Randolph</t>
  </si>
  <si>
    <t>SUNSET HILLS HEALTH AND REHABILITATION CENTER</t>
  </si>
  <si>
    <t>JONESBURG NURSING &amp; REHAB</t>
  </si>
  <si>
    <t>JONESBURG</t>
  </si>
  <si>
    <t>Montgomery</t>
  </si>
  <si>
    <t>WILLOW CARE NURSING HOME</t>
  </si>
  <si>
    <t>WILLOW SPRINGS</t>
  </si>
  <si>
    <t>CARRIAGE SQUARE LIVING &amp; REHAB CENTER</t>
  </si>
  <si>
    <t>SAINT JOSEPH</t>
  </si>
  <si>
    <t>Buchanan</t>
  </si>
  <si>
    <t>PACIFIC CARE CENTER</t>
  </si>
  <si>
    <t>PACIFIC</t>
  </si>
  <si>
    <t>WESTCHESTER HOUSE, THE</t>
  </si>
  <si>
    <t>AUTUMN TERRACE HEALTH &amp; REHABILITATION</t>
  </si>
  <si>
    <t>RAYTOWN</t>
  </si>
  <si>
    <t>LIFE CARE CENTER OF SULLIVAN</t>
  </si>
  <si>
    <t>SULLIVAN</t>
  </si>
  <si>
    <t>PILLARS OF NORTH COUNTY HEALTH &amp; REHAB CENTER, THE</t>
  </si>
  <si>
    <t>DELMAR GARDENS OF CREVE COEUR</t>
  </si>
  <si>
    <t>CREVE COEUR</t>
  </si>
  <si>
    <t>LIFE CARE CENTER OF BRIDGETON</t>
  </si>
  <si>
    <t>WESTWOOD LIVING CENTER</t>
  </si>
  <si>
    <t>CAMELOT NURSING AND REHABILITATION CENTER</t>
  </si>
  <si>
    <t>FARMINGTON</t>
  </si>
  <si>
    <t>GOLDEN YEARS CENTER FOR REHAB AND HEALTHCARE</t>
  </si>
  <si>
    <t>HARRISONVILLE</t>
  </si>
  <si>
    <t>Cass</t>
  </si>
  <si>
    <t>ALEXIAN BROTHERS LANSDOWNE VILLAGE</t>
  </si>
  <si>
    <t>WEST COUNTY CARE CENTER</t>
  </si>
  <si>
    <t>BALLWIN</t>
  </si>
  <si>
    <t>QUAIL RUN HEALTH CARE CENTER</t>
  </si>
  <si>
    <t>CAMERON</t>
  </si>
  <si>
    <t>Clinton</t>
  </si>
  <si>
    <t>MARYVILLE LIVING CENTER</t>
  </si>
  <si>
    <t>MARYVILLE</t>
  </si>
  <si>
    <t>Nodaway</t>
  </si>
  <si>
    <t>LIFE CARE CENTER OF GRANDVIEW</t>
  </si>
  <si>
    <t>GRANDVIEW</t>
  </si>
  <si>
    <t>VALLEY MANOR AND REHABILITATION CENTER</t>
  </si>
  <si>
    <t>EXCELSIOR SPRINGS</t>
  </si>
  <si>
    <t>RIVERBEND HEIGHTS HEALTH &amp; REHABILITATION</t>
  </si>
  <si>
    <t>LEXINGTON</t>
  </si>
  <si>
    <t>Lafayette</t>
  </si>
  <si>
    <t>LUTHERAN HOME, THE</t>
  </si>
  <si>
    <t>LEWIS COUNTY NURSING HOME DISTRICT</t>
  </si>
  <si>
    <t>CANTON</t>
  </si>
  <si>
    <t>Lewis</t>
  </si>
  <si>
    <t>RIVERDELL CARE CENTER</t>
  </si>
  <si>
    <t>BOONVILLE</t>
  </si>
  <si>
    <t>Cooper</t>
  </si>
  <si>
    <t>MEADOW VIEW OF HARRISONVILLE HEALTH &amp; REHAB</t>
  </si>
  <si>
    <t>RIVERWAYS MANOR</t>
  </si>
  <si>
    <t>VAN BUREN</t>
  </si>
  <si>
    <t>Carter</t>
  </si>
  <si>
    <t>LINN OAK REHABILITATION CENTER</t>
  </si>
  <si>
    <t>LINN</t>
  </si>
  <si>
    <t>Osage</t>
  </si>
  <si>
    <t>VALLEY-A STONEBRIDGE COMMUNITY, THE</t>
  </si>
  <si>
    <t>CYPRESS POINT-SKILLED NURSING BY AMERICARE</t>
  </si>
  <si>
    <t>DEXTER</t>
  </si>
  <si>
    <t>Stoddard</t>
  </si>
  <si>
    <t>BIRCH VIEW NURSING CENTER</t>
  </si>
  <si>
    <t>BIRCH TREE</t>
  </si>
  <si>
    <t>Shannon</t>
  </si>
  <si>
    <t>CRYSTAL OAKS</t>
  </si>
  <si>
    <t>FESTUS</t>
  </si>
  <si>
    <t>LIFE CARE CENTER OF WAYNESVILLE</t>
  </si>
  <si>
    <t>WAYNESVILLE</t>
  </si>
  <si>
    <t>Pulaski</t>
  </si>
  <si>
    <t>GRANDVIEW HEALTHCARE CENTER</t>
  </si>
  <si>
    <t>JEFFERSON HEALTH CARE</t>
  </si>
  <si>
    <t>ROYAL OAK NURSING &amp; REHAB</t>
  </si>
  <si>
    <t>RIVERSIDE NURSING &amp; REHABILITATION CENTER, LLC</t>
  </si>
  <si>
    <t>RIVERSIDE</t>
  </si>
  <si>
    <t>Platte</t>
  </si>
  <si>
    <t>NORTHWOOD HILLS CARE CENTER</t>
  </si>
  <si>
    <t>HUMANSVILLE</t>
  </si>
  <si>
    <t>Polk</t>
  </si>
  <si>
    <t>DEXTER LIVING CENTER</t>
  </si>
  <si>
    <t>FOUNTAINBLEAU LODGE</t>
  </si>
  <si>
    <t>RIDGEVIEW LIVING COMMUNITY</t>
  </si>
  <si>
    <t>MALDEN</t>
  </si>
  <si>
    <t>HUNTER ACRES CARING CENTER</t>
  </si>
  <si>
    <t>SIKESTON</t>
  </si>
  <si>
    <t>Scott</t>
  </si>
  <si>
    <t>SOUTHBROOK-SKILLED NURSING BY AMERICARE</t>
  </si>
  <si>
    <t>SUNSET HEALTH CARE CENTER</t>
  </si>
  <si>
    <t>UNION</t>
  </si>
  <si>
    <t>DELHAVEN MANOR</t>
  </si>
  <si>
    <t>SHEPHERD OF THE HILLS LIVING CENTER</t>
  </si>
  <si>
    <t>BRANSON</t>
  </si>
  <si>
    <t>Taney</t>
  </si>
  <si>
    <t>JORDAN CREEK NURSING &amp; REHAB</t>
  </si>
  <si>
    <t>CORI MANOR HEALTHCARE &amp; REHABILITATION CENTER</t>
  </si>
  <si>
    <t>FENTON</t>
  </si>
  <si>
    <t>CALIFORNIA CARE CENTER</t>
  </si>
  <si>
    <t>CALIFORNIA</t>
  </si>
  <si>
    <t>Moniteau</t>
  </si>
  <si>
    <t>GAMMA ROAD LODGE</t>
  </si>
  <si>
    <t>WELLSVILLE</t>
  </si>
  <si>
    <t>BROOKE HAVEN HEALTHCARE</t>
  </si>
  <si>
    <t>FESTUS MANOR</t>
  </si>
  <si>
    <t>RANCHO MANOR HEALTHCARE AND REHABILITATION CENTER</t>
  </si>
  <si>
    <t>MAYWOOD TERRACE LIVING CENTER</t>
  </si>
  <si>
    <t>INDEPENDENCE</t>
  </si>
  <si>
    <t>LIFE CARE CENTER OF BROOKFIELD</t>
  </si>
  <si>
    <t>BROOKFIELD</t>
  </si>
  <si>
    <t>Linn</t>
  </si>
  <si>
    <t>AUTUMN OAKS CARING CENTER</t>
  </si>
  <si>
    <t>MOUNTAIN GROVE</t>
  </si>
  <si>
    <t>Wright</t>
  </si>
  <si>
    <t>MOBERLY NURSING &amp; REHAB</t>
  </si>
  <si>
    <t>GIDEON CARE CENTER</t>
  </si>
  <si>
    <t>GIDEON</t>
  </si>
  <si>
    <t>BENTONVIEW PARK HEALTH &amp; REHABILITATION</t>
  </si>
  <si>
    <t>MONETT</t>
  </si>
  <si>
    <t>Barry</t>
  </si>
  <si>
    <t>POINT LOOKOUT NURSING &amp; REHAB</t>
  </si>
  <si>
    <t>HOLLISTER</t>
  </si>
  <si>
    <t>MOUNTAIN VIEW HEALTHCARE</t>
  </si>
  <si>
    <t>MOUNTAIN VIEW</t>
  </si>
  <si>
    <t>SURREY PLACE ST LUKES HOSP SKILLED NURSING</t>
  </si>
  <si>
    <t>NEW HAVEN CARE CENTER</t>
  </si>
  <si>
    <t>NEW HAVEN</t>
  </si>
  <si>
    <t>CLARK'S MOUNTAIN NURSING CENTER</t>
  </si>
  <si>
    <t>PIEDMONT</t>
  </si>
  <si>
    <t>Wayne</t>
  </si>
  <si>
    <t>ALEXIAN BROTHERS SHERBROOKE VILLAGE</t>
  </si>
  <si>
    <t>DIXON NURSING &amp; REHAB</t>
  </si>
  <si>
    <t>DIXON</t>
  </si>
  <si>
    <t>COUNTRY VIEW NURSING FACILITY, INC</t>
  </si>
  <si>
    <t>BOWLING GREEN</t>
  </si>
  <si>
    <t>Pike</t>
  </si>
  <si>
    <t>APPLE RIDGE CARE CENTER</t>
  </si>
  <si>
    <t>WAVERLY</t>
  </si>
  <si>
    <t>WESTVIEW NURSING HOME</t>
  </si>
  <si>
    <t>CENTER</t>
  </si>
  <si>
    <t>Ralls</t>
  </si>
  <si>
    <t>EDGEWOOD MANOR CENTER FOR REHAB AND HEALTHCARE</t>
  </si>
  <si>
    <t>OAK PARK CARE CENTER</t>
  </si>
  <si>
    <t>LEBANON SOUTH NURSING &amp; REHAB</t>
  </si>
  <si>
    <t>LAKE REGIONAL HEALTH SYSTEMS</t>
  </si>
  <si>
    <t>BIG RIVER NURSING &amp; REHAB</t>
  </si>
  <si>
    <t>CEDAR HILL</t>
  </si>
  <si>
    <t>LINCOLN COUNTY NURSING &amp; REHAB</t>
  </si>
  <si>
    <t>TROY</t>
  </si>
  <si>
    <t>Lincoln</t>
  </si>
  <si>
    <t>RIVERVIEW NURSING CENTER</t>
  </si>
  <si>
    <t>MOKANE</t>
  </si>
  <si>
    <t>Callaway</t>
  </si>
  <si>
    <t>ASHTON COURT CARE AND REHABILITATION CENTRE</t>
  </si>
  <si>
    <t>LIBERTY</t>
  </si>
  <si>
    <t>JACKSON MANOR NURSING HOME</t>
  </si>
  <si>
    <t>JACKSON</t>
  </si>
  <si>
    <t>BARNES-JEWISH EXTENDED CARE</t>
  </si>
  <si>
    <t>GERALD NURSING AND REHAB</t>
  </si>
  <si>
    <t>GERALD</t>
  </si>
  <si>
    <t>MANOR, THE</t>
  </si>
  <si>
    <t>COMMUNITY SPRINGS HEALTHCARE FACILITY</t>
  </si>
  <si>
    <t>EL DORADO SPRINGS</t>
  </si>
  <si>
    <t>Cedar</t>
  </si>
  <si>
    <t>MCDONALD COUNTY LIVING CENTER</t>
  </si>
  <si>
    <t>ANDERSON</t>
  </si>
  <si>
    <t>Mc Donald</t>
  </si>
  <si>
    <t>MARK TWAIN CARING CENTER</t>
  </si>
  <si>
    <t>BLOOMFIELD LIVING CENTER</t>
  </si>
  <si>
    <t>BLOOMFIELD</t>
  </si>
  <si>
    <t>MT VERNON PLACE CARE CENTER, INC</t>
  </si>
  <si>
    <t>MOUNT VERNON</t>
  </si>
  <si>
    <t>SMITHVILLE LIVING CENTER</t>
  </si>
  <si>
    <t>SMITHVILLE</t>
  </si>
  <si>
    <t>WILLARD CARE CENTER</t>
  </si>
  <si>
    <t>WILLARD</t>
  </si>
  <si>
    <t>TRUMAN GARDENS</t>
  </si>
  <si>
    <t>CREST VIEW REHABILITATION AND HEALTHCARE CENTER</t>
  </si>
  <si>
    <t>CASSVILLE HEALTH CENTER FOR REHAB AND HEALTHCARE</t>
  </si>
  <si>
    <t>CASSVILLE</t>
  </si>
  <si>
    <t>WILLOW CARE REHABILITATION &amp; HEALTH CARE CENTER</t>
  </si>
  <si>
    <t>PARKVIEW HEALTHCARE</t>
  </si>
  <si>
    <t>OZARK RIVERVIEW MANOR</t>
  </si>
  <si>
    <t>OZARK</t>
  </si>
  <si>
    <t>LAKE STOCKTON HEALTHCARE FACILITY</t>
  </si>
  <si>
    <t>STOCKTON</t>
  </si>
  <si>
    <t>GRANBY HOUSE</t>
  </si>
  <si>
    <t>GRANBY</t>
  </si>
  <si>
    <t>LEVERING REGIONAL HEALTH CARE CENTER</t>
  </si>
  <si>
    <t>HOUSTON HOUSE</t>
  </si>
  <si>
    <t>HOUSTON</t>
  </si>
  <si>
    <t>BUFFALO PRAIRIE CENTER FOR REHAB AND HEALTHCARE</t>
  </si>
  <si>
    <t>BRENT B TINNIN MANOR</t>
  </si>
  <si>
    <t>ELLINGTON</t>
  </si>
  <si>
    <t>Reynolds</t>
  </si>
  <si>
    <t>GLENDALE GARDENS NURSING &amp; REHAB</t>
  </si>
  <si>
    <t>COUNTRY AIRE RETIREMENT CENTER</t>
  </si>
  <si>
    <t>LEWISTOWN</t>
  </si>
  <si>
    <t>MARANATHA VILLAGE, INC</t>
  </si>
  <si>
    <t>REDWOOD OF RAYMORE</t>
  </si>
  <si>
    <t>RAYMORE</t>
  </si>
  <si>
    <t>SPRINGFIELD SKILLED CARE CENTER</t>
  </si>
  <si>
    <t>SIKESTON CONVALESCENT CENTER</t>
  </si>
  <si>
    <t>GRAND RIVER HEALTH CARE</t>
  </si>
  <si>
    <t>CHILLICOTHE</t>
  </si>
  <si>
    <t>Livingston</t>
  </si>
  <si>
    <t>PIN OAKS LIVING CENTER</t>
  </si>
  <si>
    <t>MEXICO</t>
  </si>
  <si>
    <t>Audrain</t>
  </si>
  <si>
    <t>RIVER CITY LIVING COMMUNITY</t>
  </si>
  <si>
    <t>CLARK COUNTY NURSING HOME</t>
  </si>
  <si>
    <t>KAHOKA</t>
  </si>
  <si>
    <t>Clark</t>
  </si>
  <si>
    <t>STONEBRIDGE MARYLAND HEIGHTS</t>
  </si>
  <si>
    <t>ST GENEVIEVE CARE CENTER INC</t>
  </si>
  <si>
    <t>SAINTE GENEVIEVE</t>
  </si>
  <si>
    <t>Ste. Genevieve</t>
  </si>
  <si>
    <t>SENECA HOUSE</t>
  </si>
  <si>
    <t>SENECA</t>
  </si>
  <si>
    <t>CHAFFEE NURSING CENTER</t>
  </si>
  <si>
    <t>CHAFFEE</t>
  </si>
  <si>
    <t>MEDICALODGES NEVADA</t>
  </si>
  <si>
    <t>ROCKY RIDGE MANOR</t>
  </si>
  <si>
    <t>MANSFIELD</t>
  </si>
  <si>
    <t>ST CLAIR NURSING CENTER</t>
  </si>
  <si>
    <t>SAINT CLAIR</t>
  </si>
  <si>
    <t>PUXICO NURSING AND REHABILITATION CENTER</t>
  </si>
  <si>
    <t>PUXICO</t>
  </si>
  <si>
    <t>BLUFFS, THE</t>
  </si>
  <si>
    <t>BERNARD CARE CENTER</t>
  </si>
  <si>
    <t>NEW HAVEN LIVING CENTER</t>
  </si>
  <si>
    <t>ODESSA</t>
  </si>
  <si>
    <t>HEARTLAND CARE AND REHABILITATION CENTER</t>
  </si>
  <si>
    <t>CURRENT RIVER NURSING CENTER, INC</t>
  </si>
  <si>
    <t>DONIPHAN</t>
  </si>
  <si>
    <t>Ripley</t>
  </si>
  <si>
    <t>PINE VIEW MANOR INC</t>
  </si>
  <si>
    <t>STANBERRY</t>
  </si>
  <si>
    <t>Gentry</t>
  </si>
  <si>
    <t>LEGENDARY NURSING &amp; REHABILITATION LLC</t>
  </si>
  <si>
    <t>MARSHALL</t>
  </si>
  <si>
    <t>Saline</t>
  </si>
  <si>
    <t>HIDDEN LAKE CARE CENTER</t>
  </si>
  <si>
    <t>LEE'S SUMMIT POINTE HEALTH &amp; REHABILITATION</t>
  </si>
  <si>
    <t>ABC HEALTH CARE</t>
  </si>
  <si>
    <t>CLARU DEVILLE NURSING CENTER</t>
  </si>
  <si>
    <t>FREDERICKTOWN</t>
  </si>
  <si>
    <t>Madison</t>
  </si>
  <si>
    <t>GEORGIAN GARDENS CENTER FOR REHAB AND HEALTHCARE</t>
  </si>
  <si>
    <t>POTOSI</t>
  </si>
  <si>
    <t>Washington</t>
  </si>
  <si>
    <t>FAYETTE CARING CENTER</t>
  </si>
  <si>
    <t>FAYETTE</t>
  </si>
  <si>
    <t>Howard</t>
  </si>
  <si>
    <t>WINDSOR ESTATES OF ST CHARLES SNAL, LLC</t>
  </si>
  <si>
    <t>PARKVIEW HEALTH CARE FACILITY</t>
  </si>
  <si>
    <t>BOLIVAR</t>
  </si>
  <si>
    <t>WEBCO MANOR</t>
  </si>
  <si>
    <t>MARSHFIELD</t>
  </si>
  <si>
    <t>Webster</t>
  </si>
  <si>
    <t>SEVILLE CARE CENTER</t>
  </si>
  <si>
    <t>LAKEVIEW HEALTH CARE &amp; REHABILITATION CENTER</t>
  </si>
  <si>
    <t>PARKWOOD SKILLED NURSING AND REHABILITATION CENTER</t>
  </si>
  <si>
    <t>NORTHVIEW VILLAGE</t>
  </si>
  <si>
    <t>CHARITON PARK HEALTH CARE CENTER</t>
  </si>
  <si>
    <t>SALISBURY</t>
  </si>
  <si>
    <t>GOOD SHEPHERD CARE CENTER</t>
  </si>
  <si>
    <t>VERSAILLES</t>
  </si>
  <si>
    <t>Morgan</t>
  </si>
  <si>
    <t>JEFFERSON CITY NURSING AND REHABILITATION CTR, LLC</t>
  </si>
  <si>
    <t>HERITAGE NURSING CENTER-SKILLED NURS BY AMERICARE</t>
  </si>
  <si>
    <t>PARKWAY HEALTH CARE CENTER</t>
  </si>
  <si>
    <t>HERITAGE CARE CENTER</t>
  </si>
  <si>
    <t>GLASGOW GARDENS</t>
  </si>
  <si>
    <t>GLASGOW</t>
  </si>
  <si>
    <t>VALLEY VIEW HEALTH &amp; REHABILITATION</t>
  </si>
  <si>
    <t>TARKIO REHABILITATION &amp; HEALTH CARE</t>
  </si>
  <si>
    <t>TARKIO</t>
  </si>
  <si>
    <t>Atchison</t>
  </si>
  <si>
    <t>ROARING RIVER HEALTH AND REHABILITATION</t>
  </si>
  <si>
    <t>BALLWIN RIDGE HEALTH &amp; REHABILITATION</t>
  </si>
  <si>
    <t>WILDWOOD</t>
  </si>
  <si>
    <t>CITIZENS MEMORIAL HEALTHCARE FACILITY</t>
  </si>
  <si>
    <t>GASCONADE MANOR NURSING HOME</t>
  </si>
  <si>
    <t>OWENSVILLE</t>
  </si>
  <si>
    <t>Gasconade</t>
  </si>
  <si>
    <t>GREENVILLE HEALTH CARE CENTER</t>
  </si>
  <si>
    <t>GREENVILLE</t>
  </si>
  <si>
    <t>MINER NURSING CENTER</t>
  </si>
  <si>
    <t>PORTAGEVILLE HEALTH CARE CENTER</t>
  </si>
  <si>
    <t>PORTAGEVILLE</t>
  </si>
  <si>
    <t>ADVANCE NURSING CENTER</t>
  </si>
  <si>
    <t>ADVANCE</t>
  </si>
  <si>
    <t>EAST PRAIRIE NURSING CENTER</t>
  </si>
  <si>
    <t>EAST PRAIRIE</t>
  </si>
  <si>
    <t>CROWLEY RIDGE CARE CENTER</t>
  </si>
  <si>
    <t>WOODLAND HILLS-A STONEBRIDGE COMMUNITY</t>
  </si>
  <si>
    <t>MARBLE HILL</t>
  </si>
  <si>
    <t>Bollinger</t>
  </si>
  <si>
    <t>MERAMEC NURSING CENTER</t>
  </si>
  <si>
    <t>Crawford</t>
  </si>
  <si>
    <t>ELDON NURSING &amp; REHAB</t>
  </si>
  <si>
    <t>ELDON</t>
  </si>
  <si>
    <t>Miller</t>
  </si>
  <si>
    <t>OAKDALE CARE CENTER</t>
  </si>
  <si>
    <t>WESTFIELD NURSING CENTER, INC</t>
  </si>
  <si>
    <t>NEVADA NURSING &amp; REHAB</t>
  </si>
  <si>
    <t>MAPLES HEALTH AND REHABILITATION, THE</t>
  </si>
  <si>
    <t>MADISON MEDICAL CENTER</t>
  </si>
  <si>
    <t>MEDICALODGES BUTLER</t>
  </si>
  <si>
    <t>PLEASANT HILL HEALTH AND REHABILITATION CENTER</t>
  </si>
  <si>
    <t>PLEASANT HILL</t>
  </si>
  <si>
    <t>WARSAW HEALTH AND REHABILITATION CENTER</t>
  </si>
  <si>
    <t>WARSAW</t>
  </si>
  <si>
    <t>Benton</t>
  </si>
  <si>
    <t>ASH GROVE HEALTHCARE FACILITY</t>
  </si>
  <si>
    <t>ASH GROVE</t>
  </si>
  <si>
    <t>BIG SPRING CARE CENTER FOR REHAB AND HEALTHCARE</t>
  </si>
  <si>
    <t>MONROE CITY MANOR CARE CENTER</t>
  </si>
  <si>
    <t>MONROE CITY</t>
  </si>
  <si>
    <t>MARSHFIELD CARE CENTER FOR REHAB AND HEALTHCARE</t>
  </si>
  <si>
    <t>MONTEREY PARK REHABILITATION &amp; HEALTH CARE CENTER</t>
  </si>
  <si>
    <t>ROLLA PRESBYTERIAN MANOR</t>
  </si>
  <si>
    <t>FULTON PRESBYTERIAN MANOR</t>
  </si>
  <si>
    <t>FULTON</t>
  </si>
  <si>
    <t>STONECREST HEALTHCARE</t>
  </si>
  <si>
    <t>VIBURNUM</t>
  </si>
  <si>
    <t>FARMINGTON PRESBYTERIAN MANOR</t>
  </si>
  <si>
    <t>HILLSIDE MANOR HEALTHCARE AND REHAB CENTER</t>
  </si>
  <si>
    <t>ST LOUIS PLACE HEALTH &amp; REHABILITATION</t>
  </si>
  <si>
    <t>ST PETERS MANOR CARE CENTER</t>
  </si>
  <si>
    <t>SAINT PETERS</t>
  </si>
  <si>
    <t>MONROE MANOR</t>
  </si>
  <si>
    <t>PARIS</t>
  </si>
  <si>
    <t>Monroe</t>
  </si>
  <si>
    <t>PARKDALE MANOR CARE CENTER</t>
  </si>
  <si>
    <t>HARTVILLE CARE CENTER</t>
  </si>
  <si>
    <t>HARTVILLE</t>
  </si>
  <si>
    <t>OZARKS METHODIST MANOR, THE</t>
  </si>
  <si>
    <t>MARIONVILLE</t>
  </si>
  <si>
    <t>SHANGRI LA REHAB &amp; LIVING CENTER</t>
  </si>
  <si>
    <t>BLUE SPRINGS</t>
  </si>
  <si>
    <t>REDWOOD OF BLUE RIVER</t>
  </si>
  <si>
    <t>BRUNSWICK NURSING &amp; REHAB</t>
  </si>
  <si>
    <t>BRUNSWICK</t>
  </si>
  <si>
    <t>CLARENCE CARE CENTER</t>
  </si>
  <si>
    <t>CLARENCE</t>
  </si>
  <si>
    <t>Shelby</t>
  </si>
  <si>
    <t>LUTHERAN CONVALESCENT HOME</t>
  </si>
  <si>
    <t>WEBSTER GROVES</t>
  </si>
  <si>
    <t>FORSYTH CARE CENTER</t>
  </si>
  <si>
    <t>FORSYTH</t>
  </si>
  <si>
    <t>SWEET SPRINGS VILLA</t>
  </si>
  <si>
    <t>SWEET SPRINGS</t>
  </si>
  <si>
    <t>CRYSTAL CREEK HEALTH AND REHABILITATION CENTER</t>
  </si>
  <si>
    <t>GLENWOOD HEALTHCARE</t>
  </si>
  <si>
    <t>SEYMOUR</t>
  </si>
  <si>
    <t>MALDEN NURSING &amp; REHAB</t>
  </si>
  <si>
    <t>LIFE CARE CENTER OF ST LOUIS</t>
  </si>
  <si>
    <t>SILEX COMMUNITY CARE</t>
  </si>
  <si>
    <t>SILEX</t>
  </si>
  <si>
    <t>CLEARVIEW NURSING CENTER</t>
  </si>
  <si>
    <t>SPRING RIVER CHRISTIAN VILLAGE INC</t>
  </si>
  <si>
    <t>SOUTH HAMPTON PLACE</t>
  </si>
  <si>
    <t>HILLCREST CARE CENTER INC</t>
  </si>
  <si>
    <t>DE SOTO</t>
  </si>
  <si>
    <t>LIVINGSTON MANOR CARE CENTER</t>
  </si>
  <si>
    <t>ST ANDREW'S AT NEW FLORENCE</t>
  </si>
  <si>
    <t>NEW FLORENCE</t>
  </si>
  <si>
    <t>GARDEN VIEW CARE CENTER OF CHESTERFIELD</t>
  </si>
  <si>
    <t>OREGON CARE CENTER</t>
  </si>
  <si>
    <t>OREGON</t>
  </si>
  <si>
    <t>Holt</t>
  </si>
  <si>
    <t>HICKORY MANOR</t>
  </si>
  <si>
    <t>LICKING</t>
  </si>
  <si>
    <t>REDWOOD OF CAMERON</t>
  </si>
  <si>
    <t>LACOBA HOMES INC</t>
  </si>
  <si>
    <t>NAZARETH LIVING CENTER</t>
  </si>
  <si>
    <t>TIMBERLAKE CARE CENTER</t>
  </si>
  <si>
    <t>LENOIR HEALTH CARE CENTER</t>
  </si>
  <si>
    <t>VILLAGE CARE CENTER INC</t>
  </si>
  <si>
    <t>MCLARNEY MANOR</t>
  </si>
  <si>
    <t>COUNTRY CLUB CARE CENTER OF WARRENSBURG</t>
  </si>
  <si>
    <t>LA BELLE MANOR CARE CENTER</t>
  </si>
  <si>
    <t>LA BELLE</t>
  </si>
  <si>
    <t>CROWN CARE CENTER</t>
  </si>
  <si>
    <t>MONITEAU CARE CENTER</t>
  </si>
  <si>
    <t>SARCOXIE NURSING CENTER</t>
  </si>
  <si>
    <t>SARCOXIE</t>
  </si>
  <si>
    <t>FRENE VALLEY OF HERMANN-A STONEBRIDGE COMMUNITY</t>
  </si>
  <si>
    <t>HERMANN</t>
  </si>
  <si>
    <t>CUBA MANOR INC</t>
  </si>
  <si>
    <t>CUBA</t>
  </si>
  <si>
    <t>FOUNTAINBLEAU NURSING CENTER</t>
  </si>
  <si>
    <t>GOLDEN AGE LIVING CENTER</t>
  </si>
  <si>
    <t>STOVER</t>
  </si>
  <si>
    <t>STRAFFORD CARE CENTER</t>
  </si>
  <si>
    <t>STRAFFORD</t>
  </si>
  <si>
    <t>ABBEY WOODS CENTER FOR REHABILITATION AND HEALING</t>
  </si>
  <si>
    <t>ST LUKE'S NURSING CENTER INC</t>
  </si>
  <si>
    <t>FULTON NURSING &amp; REHAB</t>
  </si>
  <si>
    <t>JAMES RIVER NURSING AND REHABILITATION</t>
  </si>
  <si>
    <t>HILL CREST MANOR</t>
  </si>
  <si>
    <t>HAMILTON</t>
  </si>
  <si>
    <t>Caldwell</t>
  </si>
  <si>
    <t>LAWSON MANOR &amp; REHAB</t>
  </si>
  <si>
    <t>LAWSON</t>
  </si>
  <si>
    <t>Ray</t>
  </si>
  <si>
    <t>MEYER CARE CENTER</t>
  </si>
  <si>
    <t>HIGGINSVILLE</t>
  </si>
  <si>
    <t>CARRIE ELLIGSON GIETNER HOME</t>
  </si>
  <si>
    <t>WARRENSBURG MANOR CARE CENTER</t>
  </si>
  <si>
    <t>FRENE VALLEY OF OWENSVILLE-A STONEBRIDGE COMMUNITY</t>
  </si>
  <si>
    <t>DUTCHTOWN CARE CENTER</t>
  </si>
  <si>
    <t>ST FRANCOIS MANOR</t>
  </si>
  <si>
    <t>ST ELIZABETH CARE CENTER</t>
  </si>
  <si>
    <t>SAINT ELIZABETH</t>
  </si>
  <si>
    <t>GENERAL BAPTIST NURSING HOME</t>
  </si>
  <si>
    <t>CAMPBELL</t>
  </si>
  <si>
    <t>BERTRAND NURSING AND REHAB CENTER</t>
  </si>
  <si>
    <t>BERTRAND</t>
  </si>
  <si>
    <t>PLEASANT VALLEY MANOR CARE CENTER</t>
  </si>
  <si>
    <t>OAK KNOLL SKILLED NURSING &amp; REHABILITATION CENTER</t>
  </si>
  <si>
    <t>FERGUSON</t>
  </si>
  <si>
    <t>POTOSI MANOR, INC</t>
  </si>
  <si>
    <t>INDEPENDENCE MANOR CARE CENTER</t>
  </si>
  <si>
    <t>WINDSOR HEALTHCARE &amp; REHAB CENTER</t>
  </si>
  <si>
    <t>WINDSOR</t>
  </si>
  <si>
    <t>LIVING CENTER, THE</t>
  </si>
  <si>
    <t>LUTHER MANOR RETIREMENT &amp; NURSING CENTER</t>
  </si>
  <si>
    <t>REDWOOD OF INDEPENDENCE</t>
  </si>
  <si>
    <t>SALT RIVER COMMUNITY CARE</t>
  </si>
  <si>
    <t>SHELBINA</t>
  </si>
  <si>
    <t>HILLVIEW NURSING &amp; REHAB</t>
  </si>
  <si>
    <t>PLATTE CITY</t>
  </si>
  <si>
    <t>GARDEN VALLEY HEALTHCARE CENTER</t>
  </si>
  <si>
    <t>NICK'S HEALTH CARE CENTER, LLC</t>
  </si>
  <si>
    <t>PLATTSBURG</t>
  </si>
  <si>
    <t>BEAUVAIS MANOR HEALTHCARE &amp; REHAB CENTER</t>
  </si>
  <si>
    <t>WILSHIRE AT LAKEWOOD</t>
  </si>
  <si>
    <t>ST JOE MANOR</t>
  </si>
  <si>
    <t>BONNE TERRE</t>
  </si>
  <si>
    <t>TROY MANOR</t>
  </si>
  <si>
    <t>GREEN PARK SENIOR LIVING COMMUNITY</t>
  </si>
  <si>
    <t>ESTATES OF PERRYVILLE, LLC, THE</t>
  </si>
  <si>
    <t>PERRYVILLE</t>
  </si>
  <si>
    <t>Perry</t>
  </si>
  <si>
    <t>GOOD SHEPHERD COMMUNITY CARE AND REHABILITATION</t>
  </si>
  <si>
    <t>LOCKWOOD</t>
  </si>
  <si>
    <t>Dade</t>
  </si>
  <si>
    <t>CARROLL HOUSE</t>
  </si>
  <si>
    <t>ASHLAND HEALTHCARE</t>
  </si>
  <si>
    <t>ASHLAND</t>
  </si>
  <si>
    <t>SHIRKEY NURSING AND REHABILITATION CENTER</t>
  </si>
  <si>
    <t>RICHMOND</t>
  </si>
  <si>
    <t>BELLEFONTAINE GARDENS NURSING &amp; REHAB</t>
  </si>
  <si>
    <t>OAK GROVE NURSING &amp; REHAB</t>
  </si>
  <si>
    <t>OAK GROVE</t>
  </si>
  <si>
    <t>DELMAR GARDENS OF MERAMEC VALLEY</t>
  </si>
  <si>
    <t>ESTATES OF ST LOUIS, LLC, THE</t>
  </si>
  <si>
    <t>MILLER COUNTY CARE AND REHABILITATION CENTER</t>
  </si>
  <si>
    <t>TUSCUMBIA</t>
  </si>
  <si>
    <t>BAISCH NURSING CENTER</t>
  </si>
  <si>
    <t>SUNNYVIEW NURSING HOME &amp; APARTMENTS</t>
  </si>
  <si>
    <t>TRENTON</t>
  </si>
  <si>
    <t>Grundy</t>
  </si>
  <si>
    <t>MONTICELLO HOUSE</t>
  </si>
  <si>
    <t>GRAND MANOR NURSING &amp; REHABILITATION CENTER</t>
  </si>
  <si>
    <t>GOLDEN AGE NURSING HOME</t>
  </si>
  <si>
    <t>BRAYMER</t>
  </si>
  <si>
    <t>OAKWOOD ESTATES NURSING &amp; REHAB</t>
  </si>
  <si>
    <t>NORMANDY</t>
  </si>
  <si>
    <t>CREVE COEUR MANOR</t>
  </si>
  <si>
    <t>GREGORY RIDGE HEALTH CARE CENTER</t>
  </si>
  <si>
    <t>REDWOOD OF CARMEL HILLS</t>
  </si>
  <si>
    <t>DAVIESS COUNTY NURSING AND REHABILITATION</t>
  </si>
  <si>
    <t>GALLATIN</t>
  </si>
  <si>
    <t>Daviess</t>
  </si>
  <si>
    <t>EASTVIEW MANOR CARE CENTER</t>
  </si>
  <si>
    <t>MAGNOLIA SQUARE NURSING AND REHAB</t>
  </si>
  <si>
    <t>ST JOHNS PLACE</t>
  </si>
  <si>
    <t>COUNTRY MEADOWS</t>
  </si>
  <si>
    <t>PARK HILLS</t>
  </si>
  <si>
    <t>APERION CARE HIDDEN LAKE</t>
  </si>
  <si>
    <t>U-CITY FOREST MANOR</t>
  </si>
  <si>
    <t>LAURIE CARE CENTER</t>
  </si>
  <si>
    <t>LAURIE</t>
  </si>
  <si>
    <t>ASHLEY MANOR CARE CENTER</t>
  </si>
  <si>
    <t>HOLDEN MANOR CARE CENTER</t>
  </si>
  <si>
    <t>HOLDEN</t>
  </si>
  <si>
    <t>MAPLE GROVE LODGE</t>
  </si>
  <si>
    <t>LOUISIANA</t>
  </si>
  <si>
    <t>OAKRIDGE OF PLATTSBURG</t>
  </si>
  <si>
    <t>RIVERVIEW AT THE PARK CARE AND REHABILITATION CTR</t>
  </si>
  <si>
    <t>PLEASANT VIEW</t>
  </si>
  <si>
    <t>ROCK PORT</t>
  </si>
  <si>
    <t>SUNSET HOME</t>
  </si>
  <si>
    <t>MAYSVILLE</t>
  </si>
  <si>
    <t>De Kalb</t>
  </si>
  <si>
    <t>TIFFANY HEIGHTS</t>
  </si>
  <si>
    <t>MOUND CITY</t>
  </si>
  <si>
    <t>RATLIFF CARE CENTER</t>
  </si>
  <si>
    <t>TIPTON OAK MANOR</t>
  </si>
  <si>
    <t>TIPTON</t>
  </si>
  <si>
    <t>WOODLAND MANOR</t>
  </si>
  <si>
    <t>RIVERVIEW, THE</t>
  </si>
  <si>
    <t>LAWRENCE COUNTY MANOR</t>
  </si>
  <si>
    <t>OZARK NURSING AND CARE CENTER</t>
  </si>
  <si>
    <t>DIVERSICARE OF ST JOSEPH</t>
  </si>
  <si>
    <t>RICHLAND CARE CENTER INC</t>
  </si>
  <si>
    <t>RICHLAND</t>
  </si>
  <si>
    <t>BETHESDA SOUTHGATE</t>
  </si>
  <si>
    <t>BENTWOOD NURSING &amp; REHAB</t>
  </si>
  <si>
    <t>REDWOOD OF KANSAS CITY SOUTH</t>
  </si>
  <si>
    <t>ST MARYS MANOR</t>
  </si>
  <si>
    <t>FULTON MANOR CARE CENTER</t>
  </si>
  <si>
    <t>LINCOLN COMMUNITY CARE CENTER</t>
  </si>
  <si>
    <t>LINCOLN</t>
  </si>
  <si>
    <t>ST JOSEPH SENIOR LIVING</t>
  </si>
  <si>
    <t>KNOX COUNTY NURSING HOME DISTRICT</t>
  </si>
  <si>
    <t>EDINA</t>
  </si>
  <si>
    <t>Knox</t>
  </si>
  <si>
    <t>BETHESDA DILWORTH</t>
  </si>
  <si>
    <t>LUTHERAN NURSING HOME</t>
  </si>
  <si>
    <t>CONCORDIA</t>
  </si>
  <si>
    <t>BETHESDA MEADOW</t>
  </si>
  <si>
    <t>ELLISVILLE</t>
  </si>
  <si>
    <t>LUTHERAN SENIOR SERVICES AT BREEZE PARK</t>
  </si>
  <si>
    <t>BISHOP SPENCER PLACE, INC, THE</t>
  </si>
  <si>
    <t>SUMMIT, THE</t>
  </si>
  <si>
    <t>GOOD SAMARITAN CARE CENTER</t>
  </si>
  <si>
    <t>COLE CAMP</t>
  </si>
  <si>
    <t>SOUTHGATE LIVING CENTER</t>
  </si>
  <si>
    <t>CARUTHERSVILLE</t>
  </si>
  <si>
    <t>VILLAS-A STONEBRIDGE COMMUNITY, THE</t>
  </si>
  <si>
    <t>COMMUNITY CARE CENTER OF LEMAY INC</t>
  </si>
  <si>
    <t>ESTATES OF SPANISH LAKE, THE</t>
  </si>
  <si>
    <t>WESTPHALIA HILLS-A STONEBRIDGE COMMUNITY</t>
  </si>
  <si>
    <t>WESTPHALIA</t>
  </si>
  <si>
    <t>COLUMBIA MANOR CARE CENTER</t>
  </si>
  <si>
    <t>LAKESIDE MEADOWS-A STONEBRIDGE COMMUNITY</t>
  </si>
  <si>
    <t>ADRIAN MANOR HEALTH &amp; REHABILITATION CENTER</t>
  </si>
  <si>
    <t>ADRIAN</t>
  </si>
  <si>
    <t>BEAUTIFUL SAVIOR HOME</t>
  </si>
  <si>
    <t>BELTON</t>
  </si>
  <si>
    <t>MOUNT CARMEL SENIOR LIVING - ST CHARLES, LLC</t>
  </si>
  <si>
    <t>LIVING COMMUNITY OF ST JOSEPH</t>
  </si>
  <si>
    <t>INDIAN HILLS-A STONEBRIDGE COMMUNITY</t>
  </si>
  <si>
    <t>ROSEWOOD HEALTH AND REHAB CENTER</t>
  </si>
  <si>
    <t>LAVERNA SENIOR LIVING</t>
  </si>
  <si>
    <t>SAVANNAH</t>
  </si>
  <si>
    <t>Andrew</t>
  </si>
  <si>
    <t>SCOTLAND COUNTY CARE CENTER</t>
  </si>
  <si>
    <t>MEMPHIS</t>
  </si>
  <si>
    <t>Scotland</t>
  </si>
  <si>
    <t>BROOKING PARK</t>
  </si>
  <si>
    <t>DELMAR GARDENS OF O'FALLON</t>
  </si>
  <si>
    <t>HEISINGER LUTHERAN HOME</t>
  </si>
  <si>
    <t>KINGSWOOD</t>
  </si>
  <si>
    <t>PEARL'S II EDEN FOR ELDERS</t>
  </si>
  <si>
    <t>PRINCETON</t>
  </si>
  <si>
    <t>Mercer</t>
  </si>
  <si>
    <t>RIDGE CREST NURSING CENTER</t>
  </si>
  <si>
    <t>COMMUNITY MANOR</t>
  </si>
  <si>
    <t>NEIGHBORHOODS AT QUAIL CREEK, THE</t>
  </si>
  <si>
    <t>GOWER CONVALESCENT CENTER, INC</t>
  </si>
  <si>
    <t>GOWER</t>
  </si>
  <si>
    <t>KATY MANOR</t>
  </si>
  <si>
    <t>PILOT GROVE</t>
  </si>
  <si>
    <t>ARMOUR OAKS SENIOR LIVING COMMUNITY</t>
  </si>
  <si>
    <t>FOXWOOD SPRINGS LIVING CENTER</t>
  </si>
  <si>
    <t>MANOR AT ELFINDALE, THE</t>
  </si>
  <si>
    <t>LUTHERAN SENIOR SERVICES AT MERAMEC BLUFFS</t>
  </si>
  <si>
    <t>CRESTVIEW HOME</t>
  </si>
  <si>
    <t>BETHANY</t>
  </si>
  <si>
    <t>Harrison</t>
  </si>
  <si>
    <t>ADAMS STREET -A STONEBRIDGE COMMUNITY</t>
  </si>
  <si>
    <t>MORNINGSIDE CENTER</t>
  </si>
  <si>
    <t>SPRINGFIELD VILLA</t>
  </si>
  <si>
    <t>SCHUYLER COUNTY NURSING HOME</t>
  </si>
  <si>
    <t>QUEEN CITY</t>
  </si>
  <si>
    <t>Schuyler</t>
  </si>
  <si>
    <t>BLUE CIRCLE REHAB AND NURSING</t>
  </si>
  <si>
    <t>OAK TREE VILLAS-A STONEBRIDGE COMMUNITY</t>
  </si>
  <si>
    <t>VILLAGES OF JACKSON CREEK, THE</t>
  </si>
  <si>
    <t>EXCELSIOR SPRINGS NURSING &amp; REHAB</t>
  </si>
  <si>
    <t>BRIDGEWOOD HEALTH CARE CENTER</t>
  </si>
  <si>
    <t>CRESTWOOD HEALTH CARE CENTER, LLC</t>
  </si>
  <si>
    <t>VILLAGES OF ST PETERS, THE</t>
  </si>
  <si>
    <t>ELSBERRY MISSOURI HEALTH CARE CENTER</t>
  </si>
  <si>
    <t>ELSBERRY</t>
  </si>
  <si>
    <t>PUTNAM COUNTY CARE CENTER</t>
  </si>
  <si>
    <t>UNIONVILLE</t>
  </si>
  <si>
    <t>Putnam</t>
  </si>
  <si>
    <t>RIVERSIDE PLACE</t>
  </si>
  <si>
    <t>AVALON GARDEN</t>
  </si>
  <si>
    <t>INDEPENDENCE CARE CENTER OF PERRY COUNTY</t>
  </si>
  <si>
    <t>KANSAS CITY CENTER FOR REHABILITATION AND HEALTHCA</t>
  </si>
  <si>
    <t>ACKERT PARK SKILLED NURSING &amp; REHABILITATION CENTE</t>
  </si>
  <si>
    <t>UNIVERSITY CITY</t>
  </si>
  <si>
    <t>MANOR GROVE, INCORPORATED</t>
  </si>
  <si>
    <t>KIRKWOOD</t>
  </si>
  <si>
    <t>QUARTERS AT DES PERES, THE</t>
  </si>
  <si>
    <t>DES PERES</t>
  </si>
  <si>
    <t>BROOKHAVEN NURSING &amp; REHAB</t>
  </si>
  <si>
    <t>NODAWAY NURSING HOME</t>
  </si>
  <si>
    <t>ST JOSEPH'S BLUFFS</t>
  </si>
  <si>
    <t>LIFE CARE CENTER OF FLORISSANT</t>
  </si>
  <si>
    <t>ABBEY SENIOR HEALTH</t>
  </si>
  <si>
    <t>NEIGHBORHOODS REHAB &amp; SKILLED NURSING BY TIGERPLAC</t>
  </si>
  <si>
    <t>ABERDEEN HEIGHTS</t>
  </si>
  <si>
    <t>SSM HEALTH DEPAUL HOSPITAL - ANNA HOUSE</t>
  </si>
  <si>
    <t>ROLLA HEALTH &amp; REHABILITATION SUITES</t>
  </si>
  <si>
    <t>SHADY LAWN LIVING CENTER</t>
  </si>
  <si>
    <t>SONSHINE MANOR</t>
  </si>
  <si>
    <t>COMMUNITIES OF WILDWOOD RANCH</t>
  </si>
  <si>
    <t>MCKNIGHT PLACE EXTENDED CARE</t>
  </si>
  <si>
    <t>SEASONS CARE CENTER</t>
  </si>
  <si>
    <t>SILVERSTONE PLACE</t>
  </si>
  <si>
    <t>ST JOSEPH CHATEAU</t>
  </si>
  <si>
    <t>JOPLIN GARDENS</t>
  </si>
  <si>
    <t>LINDEN WOODS VILLAGE</t>
  </si>
  <si>
    <t>GLADSTONE</t>
  </si>
  <si>
    <t>LIBERTY HEALTH &amp; WELLNESS</t>
  </si>
  <si>
    <t>E W THOMPSON HEALTH &amp; REHABILITATION CENTER</t>
  </si>
  <si>
    <t>COTTON POINT LIVING CENTER</t>
  </si>
  <si>
    <t>MATTHEWS</t>
  </si>
  <si>
    <t>COTTAGES OF LAKE ST LOUIS</t>
  </si>
  <si>
    <t>LAKE SAINT LOUIS</t>
  </si>
  <si>
    <t>CARNEGIE VILLAGE REHABILITATION &amp; HEALTH CARE CENT</t>
  </si>
  <si>
    <t>TIFFANY SPRINGS REHABILITATION &amp; HEALTH CARE CENTE</t>
  </si>
  <si>
    <t>SUNTERRA SPRINGS INDEPENDENCE</t>
  </si>
  <si>
    <t>BIRCH POINTE HEALTH AND REHABILITATION</t>
  </si>
  <si>
    <t>STEELVILLE SENIOR LIVING</t>
  </si>
  <si>
    <t>STEELVILLE</t>
  </si>
  <si>
    <t>COLUMBIA POST ACUTE</t>
  </si>
  <si>
    <t>MCCRITE PLAZA AT BRIARCLIFF SKILLED FACILITY</t>
  </si>
  <si>
    <t>NORTHLAND REHABILITATION &amp; HEALTH CARE CENTER</t>
  </si>
  <si>
    <t>SUNTERRA SPRINGS SPRINGFIELD</t>
  </si>
  <si>
    <t>IGNITE MEDICAL RESORT KANSAS CITY, LLC</t>
  </si>
  <si>
    <t>UNION CARE CENTER</t>
  </si>
  <si>
    <t>WINCHESTER NURSING CENTER, INC</t>
  </si>
  <si>
    <t>BERNIE</t>
  </si>
  <si>
    <t>MCCLAY SENIOR CARE</t>
  </si>
  <si>
    <t>ARROWHEAD SENIOR LIVING COMMUNITY</t>
  </si>
  <si>
    <t>WESTGATE</t>
  </si>
  <si>
    <t>COPPER ROCK HEALTHCARE</t>
  </si>
  <si>
    <t>ROGERSVILLE</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</si>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</sst>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xf numFmtId="0" fontId="0" fillId="0" borderId="0" xfId="0" applyAlignment="1">
      <alignment wrapText="1"/>
    </xf>
    <xf numFmtId="165" fontId="0" fillId="0" borderId="0" xfId="0" applyNumberFormat="1" applyAlignment="1">
      <alignment wrapText="1"/>
    </xf>
  </cellXfs>
  <cellStyles count="3">
    <cellStyle name="Normal" xfId="0" builtinId="0"/>
    <cellStyle name="Normal 2 2" xfId="1" xr:uid="{1FD77433-1BF9-482E-A7E5-04588FAAED44}"/>
    <cellStyle name="Normal 4" xfId="2" xr:uid="{947A149D-0866-4AC7-BA06-9DE78D756C5B}"/>
  </cellStyles>
  <dxfs count="33">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F8E47B2-386A-4501-A7C4-8148173C44B0}" name="Table1" displayName="Table1" ref="A1:K501" totalsRowShown="0" headerRowDxfId="0">
  <autoFilter ref="A1:K501" xr:uid="{1A1E3F97-70A1-4CC4-A505-6F3BDD9D702C}"/>
  <sortState xmlns:xlrd2="http://schemas.microsoft.com/office/spreadsheetml/2017/richdata2" ref="A2:K501">
    <sortCondition ref="B1:B501"/>
  </sortState>
  <tableColumns count="11">
    <tableColumn id="1" xr3:uid="{9630A256-3E73-4FE1-8726-32AB87800772}" name="State"/>
    <tableColumn id="2" xr3:uid="{9D6CCC3F-CCFF-411E-BD89-BA1E3ACBF368}" name="Provider Name"/>
    <tableColumn id="3" xr3:uid="{453C526C-16F5-4DD2-9083-305E7E361D4D}" name="City"/>
    <tableColumn id="4" xr3:uid="{ECF423DE-7E4D-428D-A841-93EDC6C59467}" name="County"/>
    <tableColumn id="5" xr3:uid="{08D12D24-4927-45F0-99C5-A11DA204742A}" name="MDS Census" dataDxfId="32"/>
    <tableColumn id="6" xr3:uid="{EBD82748-9FBF-492C-B6E8-F6584E822CF3}" name="RN Hours" dataDxfId="31"/>
    <tableColumn id="7" xr3:uid="{A1E11481-89F9-453D-9057-8B6F1C70B7F6}" name="LPN Hours" dataDxfId="30"/>
    <tableColumn id="8" xr3:uid="{C07344F7-0773-4173-8867-8C4E67EE1E60}" name="CNA Hours" dataDxfId="29"/>
    <tableColumn id="9" xr3:uid="{013CE03A-06F9-4E4C-B025-237F8793D239}" name="Total Care Staffing Hours" dataDxfId="28"/>
    <tableColumn id="10" xr3:uid="{31DE62F0-1A3C-4995-A1EA-8C321930E013}" name="Avg Total Staffing HPRD" dataDxfId="27"/>
    <tableColumn id="11" xr3:uid="{EBF5F3C5-9181-4E40-8FC1-B28A7BEA7E26}" name="Avg RN Staffing HPRD" dataDxfId="26"/>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055C3B-B0CD-40D3-94F7-ECFC5DBB6509}" name="Table2" displayName="Table2" ref="A1:N501" totalsRowShown="0" headerRowDxfId="1">
  <autoFilter ref="A1:N501" xr:uid="{4F41BAC3-E9B7-46FE-ABBD-2B41F2570EBB}"/>
  <sortState xmlns:xlrd2="http://schemas.microsoft.com/office/spreadsheetml/2017/richdata2" ref="A2:N501">
    <sortCondition ref="B1:B501"/>
  </sortState>
  <tableColumns count="14">
    <tableColumn id="1" xr3:uid="{45854F03-E738-4A26-ADFA-BA70E254C8FB}" name="State"/>
    <tableColumn id="2" xr3:uid="{147A5D5C-2740-4442-BD00-3E309785F58C}" name="Provider Name"/>
    <tableColumn id="3" xr3:uid="{D105964A-08BD-41B6-8B80-2E8291FADFB4}" name="City"/>
    <tableColumn id="4" xr3:uid="{B741BB18-2E7C-49B5-9489-A955197C4BF8}" name="County"/>
    <tableColumn id="5" xr3:uid="{3C7B549A-C8AC-4A86-8200-1596FF8014B3}" name="MDS Census" dataDxfId="25"/>
    <tableColumn id="6" xr3:uid="{836C1B5B-27B6-4036-A98D-B04DF68B4E6E}" name="RN Hours" dataDxfId="24"/>
    <tableColumn id="7" xr3:uid="{88E1EF43-5CD1-4429-97EA-8C54B75CA407}" name="RN Hours Contract" dataDxfId="23"/>
    <tableColumn id="8" xr3:uid="{D0DADDDD-534F-48E5-8104-6B6CC13AC756}" name="Percent RN Hours Contract" dataDxfId="22"/>
    <tableColumn id="9" xr3:uid="{484D0F09-3B9D-4F84-8C63-D062894AB151}" name="LPN Hours" dataDxfId="21"/>
    <tableColumn id="10" xr3:uid="{BB9ECDB5-5405-4C02-BD4E-AD9BCC4FE200}" name="LPN Hours Contract" dataDxfId="20"/>
    <tableColumn id="11" xr3:uid="{C01CFDDE-C0E9-4F3E-A8F2-74F5C6B7F09E}" name="Percent LPN Hours Contract" dataDxfId="19"/>
    <tableColumn id="12" xr3:uid="{C5CFAB9A-B475-4BE0-89D1-01B6554C7257}" name="CNA Hours" dataDxfId="18"/>
    <tableColumn id="13" xr3:uid="{D34BA2BD-1A32-4C41-B6E8-F0F30D59A613}" name="CNA Hours Contract" dataDxfId="17"/>
    <tableColumn id="14" xr3:uid="{BBC8CDD6-3AD4-45BE-8D1B-AC8A7235B87B}" name="Percent CNA Hours Contract" dataDxfId="1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97C6EF-40DD-4B30-A41A-C3D587F06187}" name="Table3" displayName="Table3" ref="A1:Q501" totalsRowShown="0" headerRowDxfId="2">
  <autoFilter ref="A1:Q501" xr:uid="{97FA59B6-663D-45BB-A5E9-98DB5155BFD2}"/>
  <tableColumns count="17">
    <tableColumn id="1" xr3:uid="{333630EB-1EAB-47A6-AFF8-A05D14A71993}" name="State"/>
    <tableColumn id="2" xr3:uid="{40E73802-7026-4DA6-B164-84C4D2F42FF9}" name="Provider Name"/>
    <tableColumn id="3" xr3:uid="{BB053E52-FB8A-47A5-AFCA-2E9AEDA1A893}" name="City"/>
    <tableColumn id="4" xr3:uid="{E6B45702-A459-4C76-8007-372E3F6B4CF1}" name="County"/>
    <tableColumn id="5" xr3:uid="{0E5B1729-10C0-4328-92B4-D39F77C60B55}" name="MDS Census" dataDxfId="15"/>
    <tableColumn id="6" xr3:uid="{6BA2EE56-1017-4266-9BEC-E4F430BF25E1}" name="Administrator Hours" dataDxfId="14"/>
    <tableColumn id="7" xr3:uid="{D0CE0B08-A0F6-4E3A-A634-55C383A8EE6A}" name="Medical Director Hours" dataDxfId="13"/>
    <tableColumn id="8" xr3:uid="{5C3AB642-2A52-46E6-86A8-5527F2124DCB}" name="Pharmacist Hours" dataDxfId="12"/>
    <tableColumn id="9" xr3:uid="{1D7250AE-9F10-4FC4-9442-4776980D6FE7}" name="Dietician Hours" dataDxfId="11"/>
    <tableColumn id="10" xr3:uid="{2FA0E872-5EF9-4E58-BA13-1B3348751238}" name="Hours Qualified Activities Professional" dataDxfId="10"/>
    <tableColumn id="11" xr3:uid="{C156304B-168C-41C4-BC2D-AE8D474DDE5B}" name="Hours Other Activities Professional" dataDxfId="9"/>
    <tableColumn id="12" xr3:uid="{43FC0061-8EEF-4D4B-807B-CFD09BAE3F75}" name="Total Hours Activities Staff" dataDxfId="8"/>
    <tableColumn id="13" xr3:uid="{260B3536-990F-4BC6-A256-81EDB42386B6}" name="Average Activities Staff Hours Per Resident Per Day" dataDxfId="7"/>
    <tableColumn id="14" xr3:uid="{6AF6FC93-8BEE-4D9E-8107-4D709B1AD086}" name="Hours Qualified Social Work Staff" dataDxfId="6"/>
    <tableColumn id="15" xr3:uid="{CC90FA36-1C7B-4EF6-87FD-C6C06DFCBFD0}" name="Hours Other Social Work Staff" dataDxfId="5"/>
    <tableColumn id="16" xr3:uid="{545F5F34-6EC8-43B2-8176-980BD02007D5}" name="Total Hours Social Work Staff" dataDxfId="4"/>
    <tableColumn id="17" xr3:uid="{ACBB38F3-C3E0-49CD-8A04-28D425928555}" name="Average Social Work Staff Hours Per Resident Per Day" dataDxfId="3"/>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8953B-C1C3-4164-AFA9-1D766A05293A}">
  <dimension ref="A1:K501"/>
  <sheetViews>
    <sheetView tabSelected="1" workbookViewId="0">
      <pane ySplit="1" topLeftCell="A2" activePane="bottomLeft" state="frozen"/>
      <selection pane="bottomLeft" sqref="A1:XFD1"/>
    </sheetView>
  </sheetViews>
  <sheetFormatPr defaultColWidth="11.77734375" defaultRowHeight="14.4" x14ac:dyDescent="0.3"/>
  <cols>
    <col min="2" max="2" width="53.21875" bestFit="1" customWidth="1"/>
  </cols>
  <sheetData>
    <row r="1" spans="1:11" s="32" customFormat="1" ht="43.2" x14ac:dyDescent="0.3">
      <c r="A1" s="32" t="s">
        <v>0</v>
      </c>
      <c r="B1" s="32" t="s">
        <v>1</v>
      </c>
      <c r="C1" s="32" t="s">
        <v>2</v>
      </c>
      <c r="D1" s="32" t="s">
        <v>3</v>
      </c>
      <c r="E1" s="32" t="s">
        <v>4</v>
      </c>
      <c r="F1" s="32" t="s">
        <v>5</v>
      </c>
      <c r="G1" s="32" t="s">
        <v>6</v>
      </c>
      <c r="H1" s="32" t="s">
        <v>7</v>
      </c>
      <c r="I1" s="32" t="s">
        <v>8</v>
      </c>
      <c r="J1" s="32" t="s">
        <v>9</v>
      </c>
      <c r="K1" s="32" t="s">
        <v>10</v>
      </c>
    </row>
    <row r="2" spans="1:11" x14ac:dyDescent="0.3">
      <c r="A2" t="s">
        <v>11</v>
      </c>
      <c r="B2" t="s">
        <v>833</v>
      </c>
      <c r="C2" t="s">
        <v>215</v>
      </c>
      <c r="D2" t="s">
        <v>55</v>
      </c>
      <c r="E2" s="1">
        <v>49.641304347826086</v>
      </c>
      <c r="F2" s="1">
        <v>17.684782608695652</v>
      </c>
      <c r="G2" s="1">
        <v>41.896739130434781</v>
      </c>
      <c r="H2" s="1">
        <v>110.125</v>
      </c>
      <c r="I2" s="1">
        <v>169.70652173913044</v>
      </c>
      <c r="J2" s="1">
        <v>3.4186555725859429</v>
      </c>
      <c r="K2" s="1">
        <v>0.35625136851324724</v>
      </c>
    </row>
    <row r="3" spans="1:11" x14ac:dyDescent="0.3">
      <c r="A3" t="s">
        <v>11</v>
      </c>
      <c r="B3" t="s">
        <v>623</v>
      </c>
      <c r="C3" t="s">
        <v>236</v>
      </c>
      <c r="D3" t="s">
        <v>237</v>
      </c>
      <c r="E3" s="1">
        <v>84.108695652173907</v>
      </c>
      <c r="F3" s="1">
        <v>6.1241304347826091</v>
      </c>
      <c r="G3" s="1">
        <v>42.240217391304348</v>
      </c>
      <c r="H3" s="1">
        <v>142.79347826086956</v>
      </c>
      <c r="I3" s="1">
        <v>191.1578260869565</v>
      </c>
      <c r="J3" s="1">
        <v>2.2727474799689844</v>
      </c>
      <c r="K3" s="1">
        <v>7.2812096148875682E-2</v>
      </c>
    </row>
    <row r="4" spans="1:11" x14ac:dyDescent="0.3">
      <c r="A4" t="s">
        <v>11</v>
      </c>
      <c r="B4" t="s">
        <v>469</v>
      </c>
      <c r="C4" t="s">
        <v>253</v>
      </c>
      <c r="D4" t="s">
        <v>254</v>
      </c>
      <c r="E4" s="1">
        <v>55.5</v>
      </c>
      <c r="F4" s="1">
        <v>6.2456521739130446</v>
      </c>
      <c r="G4" s="1">
        <v>19.986521739130438</v>
      </c>
      <c r="H4" s="1">
        <v>42.284239130434784</v>
      </c>
      <c r="I4" s="1">
        <v>68.516413043478266</v>
      </c>
      <c r="J4" s="1">
        <v>1.2345299647473562</v>
      </c>
      <c r="K4" s="1">
        <v>0.11253427340383865</v>
      </c>
    </row>
    <row r="5" spans="1:11" x14ac:dyDescent="0.3">
      <c r="A5" t="s">
        <v>11</v>
      </c>
      <c r="B5" t="s">
        <v>835</v>
      </c>
      <c r="C5" t="s">
        <v>826</v>
      </c>
      <c r="D5" t="s">
        <v>35</v>
      </c>
      <c r="E5" s="1">
        <v>35.217391304347828</v>
      </c>
      <c r="F5" s="1">
        <v>27.515108695652181</v>
      </c>
      <c r="G5" s="1">
        <v>44.822173913043478</v>
      </c>
      <c r="H5" s="1">
        <v>104.68902173913042</v>
      </c>
      <c r="I5" s="1">
        <v>177.02630434782608</v>
      </c>
      <c r="J5" s="1">
        <v>5.0266728395061726</v>
      </c>
      <c r="K5" s="1">
        <v>0.78129320987654338</v>
      </c>
    </row>
    <row r="6" spans="1:11" x14ac:dyDescent="0.3">
      <c r="A6" t="s">
        <v>11</v>
      </c>
      <c r="B6" t="s">
        <v>823</v>
      </c>
      <c r="C6" t="s">
        <v>824</v>
      </c>
      <c r="D6" t="s">
        <v>35</v>
      </c>
      <c r="E6" s="1">
        <v>65.195652173913047</v>
      </c>
      <c r="F6" s="1">
        <v>11.388586956521738</v>
      </c>
      <c r="G6" s="1">
        <v>36.459673913043481</v>
      </c>
      <c r="H6" s="1">
        <v>144.76989130434782</v>
      </c>
      <c r="I6" s="1">
        <v>192.61815217391305</v>
      </c>
      <c r="J6" s="1">
        <v>2.9544631543847948</v>
      </c>
      <c r="K6" s="1">
        <v>0.17468322774258083</v>
      </c>
    </row>
    <row r="7" spans="1:11" x14ac:dyDescent="0.3">
      <c r="A7" t="s">
        <v>11</v>
      </c>
      <c r="B7" t="s">
        <v>801</v>
      </c>
      <c r="C7" t="s">
        <v>130</v>
      </c>
      <c r="D7" t="s">
        <v>131</v>
      </c>
      <c r="E7" s="1">
        <v>51.663043478260867</v>
      </c>
      <c r="F7" s="1">
        <v>14.594782608695651</v>
      </c>
      <c r="G7" s="1">
        <v>21.003695652173903</v>
      </c>
      <c r="H7" s="1">
        <v>96.621630434782617</v>
      </c>
      <c r="I7" s="1">
        <v>132.22010869565219</v>
      </c>
      <c r="J7" s="1">
        <v>2.5592783505154642</v>
      </c>
      <c r="K7" s="1">
        <v>0.28249947401641068</v>
      </c>
    </row>
    <row r="8" spans="1:11" x14ac:dyDescent="0.3">
      <c r="A8" t="s">
        <v>11</v>
      </c>
      <c r="B8" t="s">
        <v>766</v>
      </c>
      <c r="C8" t="s">
        <v>767</v>
      </c>
      <c r="D8" t="s">
        <v>186</v>
      </c>
      <c r="E8" s="1">
        <v>44.913043478260867</v>
      </c>
      <c r="F8" s="1">
        <v>9.6658695652173918</v>
      </c>
      <c r="G8" s="1">
        <v>24.406739130434783</v>
      </c>
      <c r="H8" s="1">
        <v>93.522173913043488</v>
      </c>
      <c r="I8" s="1">
        <v>127.59478260869567</v>
      </c>
      <c r="J8" s="1">
        <v>2.8409293320425948</v>
      </c>
      <c r="K8" s="1">
        <v>0.21521297192642791</v>
      </c>
    </row>
    <row r="9" spans="1:11" x14ac:dyDescent="0.3">
      <c r="A9" t="s">
        <v>11</v>
      </c>
      <c r="B9" t="s">
        <v>516</v>
      </c>
      <c r="C9" t="s">
        <v>517</v>
      </c>
      <c r="D9" t="s">
        <v>288</v>
      </c>
      <c r="E9" s="1">
        <v>23.75</v>
      </c>
      <c r="F9" s="1">
        <v>8.0326086956521738</v>
      </c>
      <c r="G9" s="1">
        <v>22.583369565217392</v>
      </c>
      <c r="H9" s="1">
        <v>35.749130434782607</v>
      </c>
      <c r="I9" s="1">
        <v>66.365108695652168</v>
      </c>
      <c r="J9" s="1">
        <v>2.7943203661327227</v>
      </c>
      <c r="K9" s="1">
        <v>0.33821510297482837</v>
      </c>
    </row>
    <row r="10" spans="1:11" x14ac:dyDescent="0.3">
      <c r="A10" t="s">
        <v>11</v>
      </c>
      <c r="B10" t="s">
        <v>255</v>
      </c>
      <c r="C10" t="s">
        <v>28</v>
      </c>
      <c r="D10" t="s">
        <v>29</v>
      </c>
      <c r="E10" s="1">
        <v>110.82608695652173</v>
      </c>
      <c r="F10" s="1">
        <v>21.758913043478262</v>
      </c>
      <c r="G10" s="1">
        <v>112.86750000000002</v>
      </c>
      <c r="H10" s="1">
        <v>200.41532608695653</v>
      </c>
      <c r="I10" s="1">
        <v>335.04173913043485</v>
      </c>
      <c r="J10" s="1">
        <v>3.0231306394664581</v>
      </c>
      <c r="K10" s="1">
        <v>0.19633385641428014</v>
      </c>
    </row>
    <row r="11" spans="1:11" x14ac:dyDescent="0.3">
      <c r="A11" t="s">
        <v>11</v>
      </c>
      <c r="B11" t="s">
        <v>355</v>
      </c>
      <c r="C11" t="s">
        <v>28</v>
      </c>
      <c r="D11" t="s">
        <v>35</v>
      </c>
      <c r="E11" s="1">
        <v>111.92391304347827</v>
      </c>
      <c r="F11" s="1">
        <v>40.594673913043486</v>
      </c>
      <c r="G11" s="1">
        <v>107.36239130434782</v>
      </c>
      <c r="H11" s="1">
        <v>280.0328260869565</v>
      </c>
      <c r="I11" s="1">
        <v>427.98989130434779</v>
      </c>
      <c r="J11" s="1">
        <v>3.8239360978925898</v>
      </c>
      <c r="K11" s="1">
        <v>0.36269884432358945</v>
      </c>
    </row>
    <row r="12" spans="1:11" x14ac:dyDescent="0.3">
      <c r="A12" t="s">
        <v>11</v>
      </c>
      <c r="B12" t="s">
        <v>708</v>
      </c>
      <c r="C12" t="s">
        <v>28</v>
      </c>
      <c r="D12" t="s">
        <v>35</v>
      </c>
      <c r="E12" s="1">
        <v>61.554347826086953</v>
      </c>
      <c r="F12" s="1">
        <v>0</v>
      </c>
      <c r="G12" s="1">
        <v>46.133695652173913</v>
      </c>
      <c r="H12" s="1">
        <v>100.34543478260871</v>
      </c>
      <c r="I12" s="1">
        <v>146.47913043478263</v>
      </c>
      <c r="J12" s="1">
        <v>2.3796715521808234</v>
      </c>
      <c r="K12" s="1">
        <v>0</v>
      </c>
    </row>
    <row r="13" spans="1:11" x14ac:dyDescent="0.3">
      <c r="A13" t="s">
        <v>11</v>
      </c>
      <c r="B13" t="s">
        <v>361</v>
      </c>
      <c r="C13" t="s">
        <v>362</v>
      </c>
      <c r="D13" t="s">
        <v>270</v>
      </c>
      <c r="E13" s="1">
        <v>45.847826086956523</v>
      </c>
      <c r="F13" s="1">
        <v>7.7853260869565215</v>
      </c>
      <c r="G13" s="1">
        <v>41.883152173913047</v>
      </c>
      <c r="H13" s="1">
        <v>55.801630434782609</v>
      </c>
      <c r="I13" s="1">
        <v>105.47010869565219</v>
      </c>
      <c r="J13" s="1">
        <v>2.3004385964912282</v>
      </c>
      <c r="K13" s="1">
        <v>0.16980796586059743</v>
      </c>
    </row>
    <row r="14" spans="1:11" x14ac:dyDescent="0.3">
      <c r="A14" t="s">
        <v>11</v>
      </c>
      <c r="B14" t="s">
        <v>794</v>
      </c>
      <c r="C14" t="s">
        <v>13</v>
      </c>
      <c r="D14" t="s">
        <v>14</v>
      </c>
      <c r="E14" s="1">
        <v>36.391304347826086</v>
      </c>
      <c r="F14" s="1">
        <v>4.8233695652173916</v>
      </c>
      <c r="G14" s="1">
        <v>20.714673913043477</v>
      </c>
      <c r="H14" s="1">
        <v>70.804347826086953</v>
      </c>
      <c r="I14" s="1">
        <v>96.342391304347814</v>
      </c>
      <c r="J14" s="1">
        <v>2.6474014336917562</v>
      </c>
      <c r="K14" s="1">
        <v>0.13254181600955794</v>
      </c>
    </row>
    <row r="15" spans="1:11" x14ac:dyDescent="0.3">
      <c r="A15" t="s">
        <v>11</v>
      </c>
      <c r="B15" t="s">
        <v>869</v>
      </c>
      <c r="C15" t="s">
        <v>102</v>
      </c>
      <c r="D15" t="s">
        <v>43</v>
      </c>
      <c r="E15" s="1">
        <v>24.619565217391305</v>
      </c>
      <c r="F15" s="1">
        <v>13.422826086956523</v>
      </c>
      <c r="G15" s="1">
        <v>26.697826086956521</v>
      </c>
      <c r="H15" s="1">
        <v>59.758695652173913</v>
      </c>
      <c r="I15" s="1">
        <v>99.879347826086956</v>
      </c>
      <c r="J15" s="1">
        <v>4.0569094922737303</v>
      </c>
      <c r="K15" s="1">
        <v>0.54520971302428256</v>
      </c>
    </row>
    <row r="16" spans="1:11" x14ac:dyDescent="0.3">
      <c r="A16" t="s">
        <v>11</v>
      </c>
      <c r="B16" t="s">
        <v>540</v>
      </c>
      <c r="C16" t="s">
        <v>541</v>
      </c>
      <c r="D16" t="s">
        <v>77</v>
      </c>
      <c r="E16" s="1">
        <v>76.217391304347828</v>
      </c>
      <c r="F16" s="1">
        <v>17.029891304347824</v>
      </c>
      <c r="G16" s="1">
        <v>28.668478260869566</v>
      </c>
      <c r="H16" s="1">
        <v>105.12771739130434</v>
      </c>
      <c r="I16" s="1">
        <v>150.82608695652175</v>
      </c>
      <c r="J16" s="1">
        <v>1.9788933257273247</v>
      </c>
      <c r="K16" s="1">
        <v>0.22343839132915</v>
      </c>
    </row>
    <row r="17" spans="1:11" x14ac:dyDescent="0.3">
      <c r="A17" t="s">
        <v>11</v>
      </c>
      <c r="B17" t="s">
        <v>676</v>
      </c>
      <c r="C17" t="s">
        <v>677</v>
      </c>
      <c r="D17" t="s">
        <v>169</v>
      </c>
      <c r="E17" s="1">
        <v>36.054347826086953</v>
      </c>
      <c r="F17" s="1">
        <v>4.4048913043478271</v>
      </c>
      <c r="G17" s="1">
        <v>27.28489130434783</v>
      </c>
      <c r="H17" s="1">
        <v>46.046304347826087</v>
      </c>
      <c r="I17" s="1">
        <v>77.736086956521746</v>
      </c>
      <c r="J17" s="1">
        <v>2.1560807958999098</v>
      </c>
      <c r="K17" s="1">
        <v>0.12217365088935789</v>
      </c>
    </row>
    <row r="18" spans="1:11" x14ac:dyDescent="0.3">
      <c r="A18" t="s">
        <v>11</v>
      </c>
      <c r="B18" t="s">
        <v>712</v>
      </c>
      <c r="C18" t="s">
        <v>276</v>
      </c>
      <c r="D18" t="s">
        <v>277</v>
      </c>
      <c r="E18" s="1">
        <v>36.163043478260867</v>
      </c>
      <c r="F18" s="1">
        <v>8.6010869565217387</v>
      </c>
      <c r="G18" s="1">
        <v>22.371630434782606</v>
      </c>
      <c r="H18" s="1">
        <v>51.214130434782604</v>
      </c>
      <c r="I18" s="1">
        <v>82.186847826086947</v>
      </c>
      <c r="J18" s="1">
        <v>2.2726750826570483</v>
      </c>
      <c r="K18" s="1">
        <v>0.23784189960925758</v>
      </c>
    </row>
    <row r="19" spans="1:11" x14ac:dyDescent="0.3">
      <c r="A19" t="s">
        <v>11</v>
      </c>
      <c r="B19" t="s">
        <v>378</v>
      </c>
      <c r="C19" t="s">
        <v>379</v>
      </c>
      <c r="D19" t="s">
        <v>202</v>
      </c>
      <c r="E19" s="1">
        <v>110.48913043478261</v>
      </c>
      <c r="F19" s="1">
        <v>32.690108695652178</v>
      </c>
      <c r="G19" s="1">
        <v>73.834130434782594</v>
      </c>
      <c r="H19" s="1">
        <v>169.35521739130436</v>
      </c>
      <c r="I19" s="1">
        <v>275.87945652173914</v>
      </c>
      <c r="J19" s="1">
        <v>2.4968922774225284</v>
      </c>
      <c r="K19" s="1">
        <v>0.29586719134284312</v>
      </c>
    </row>
    <row r="20" spans="1:11" x14ac:dyDescent="0.3">
      <c r="A20" t="s">
        <v>11</v>
      </c>
      <c r="B20" t="s">
        <v>111</v>
      </c>
      <c r="C20" t="s">
        <v>112</v>
      </c>
      <c r="D20" t="s">
        <v>113</v>
      </c>
      <c r="E20" s="1">
        <v>53.945652173913047</v>
      </c>
      <c r="F20" s="1">
        <v>9.2826086956521738</v>
      </c>
      <c r="G20" s="1">
        <v>40.839673913043477</v>
      </c>
      <c r="H20" s="1">
        <v>103.57065217391305</v>
      </c>
      <c r="I20" s="1">
        <v>153.69293478260869</v>
      </c>
      <c r="J20" s="1">
        <v>2.8490328430384846</v>
      </c>
      <c r="K20" s="1">
        <v>0.17207334273624822</v>
      </c>
    </row>
    <row r="21" spans="1:11" x14ac:dyDescent="0.3">
      <c r="A21" t="s">
        <v>11</v>
      </c>
      <c r="B21" t="s">
        <v>336</v>
      </c>
      <c r="C21" t="s">
        <v>337</v>
      </c>
      <c r="D21" t="s">
        <v>338</v>
      </c>
      <c r="E21" s="1">
        <v>50.891304347826086</v>
      </c>
      <c r="F21" s="1">
        <v>22.103260869565219</v>
      </c>
      <c r="G21" s="1">
        <v>15.165760869565217</v>
      </c>
      <c r="H21" s="1">
        <v>100.3070652173913</v>
      </c>
      <c r="I21" s="1">
        <v>137.57608695652175</v>
      </c>
      <c r="J21" s="1">
        <v>2.7033319094404105</v>
      </c>
      <c r="K21" s="1">
        <v>0.43432293891499363</v>
      </c>
    </row>
    <row r="22" spans="1:11" x14ac:dyDescent="0.3">
      <c r="A22" t="s">
        <v>11</v>
      </c>
      <c r="B22" t="s">
        <v>241</v>
      </c>
      <c r="C22" t="s">
        <v>242</v>
      </c>
      <c r="D22" t="s">
        <v>14</v>
      </c>
      <c r="E22" s="1">
        <v>108.3804347826087</v>
      </c>
      <c r="F22" s="1">
        <v>10.975760869565216</v>
      </c>
      <c r="G22" s="1">
        <v>47.969239130434786</v>
      </c>
      <c r="H22" s="1">
        <v>172.45521739130433</v>
      </c>
      <c r="I22" s="1">
        <v>231.40021739130432</v>
      </c>
      <c r="J22" s="1">
        <v>2.1350737137699323</v>
      </c>
      <c r="K22" s="1">
        <v>0.10127068498646072</v>
      </c>
    </row>
    <row r="23" spans="1:11" x14ac:dyDescent="0.3">
      <c r="A23" t="s">
        <v>11</v>
      </c>
      <c r="B23" t="s">
        <v>820</v>
      </c>
      <c r="C23" t="s">
        <v>28</v>
      </c>
      <c r="D23" t="s">
        <v>29</v>
      </c>
      <c r="E23" s="1">
        <v>67.315217391304344</v>
      </c>
      <c r="F23" s="1">
        <v>18.644021739130434</v>
      </c>
      <c r="G23" s="1">
        <v>24.415760869565219</v>
      </c>
      <c r="H23" s="1">
        <v>151.59793478260869</v>
      </c>
      <c r="I23" s="1">
        <v>194.65771739130435</v>
      </c>
      <c r="J23" s="1">
        <v>2.8917342160503794</v>
      </c>
      <c r="K23" s="1">
        <v>0.27696592927498787</v>
      </c>
    </row>
    <row r="24" spans="1:11" x14ac:dyDescent="0.3">
      <c r="A24" t="s">
        <v>11</v>
      </c>
      <c r="B24" t="s">
        <v>687</v>
      </c>
      <c r="C24" t="s">
        <v>590</v>
      </c>
      <c r="D24" t="s">
        <v>140</v>
      </c>
      <c r="E24" s="1">
        <v>41.760869565217391</v>
      </c>
      <c r="F24" s="1">
        <v>4.9545652173913046</v>
      </c>
      <c r="G24" s="1">
        <v>27.108152173913037</v>
      </c>
      <c r="H24" s="1">
        <v>61.573478260869571</v>
      </c>
      <c r="I24" s="1">
        <v>93.63619565217391</v>
      </c>
      <c r="J24" s="1">
        <v>2.2421993753253515</v>
      </c>
      <c r="K24" s="1">
        <v>0.1186413326392504</v>
      </c>
    </row>
    <row r="25" spans="1:11" x14ac:dyDescent="0.3">
      <c r="A25" t="s">
        <v>11</v>
      </c>
      <c r="B25" t="s">
        <v>505</v>
      </c>
      <c r="C25" t="s">
        <v>506</v>
      </c>
      <c r="D25" t="s">
        <v>35</v>
      </c>
      <c r="E25" s="1">
        <v>54.163043478260867</v>
      </c>
      <c r="F25" s="1">
        <v>10.41554347826087</v>
      </c>
      <c r="G25" s="1">
        <v>28.459565217391301</v>
      </c>
      <c r="H25" s="1">
        <v>71.750978260869573</v>
      </c>
      <c r="I25" s="1">
        <v>110.62608695652175</v>
      </c>
      <c r="J25" s="1">
        <v>2.0424643788882202</v>
      </c>
      <c r="K25" s="1">
        <v>0.19229981938591212</v>
      </c>
    </row>
    <row r="26" spans="1:11" x14ac:dyDescent="0.3">
      <c r="A26" t="s">
        <v>11</v>
      </c>
      <c r="B26" t="s">
        <v>382</v>
      </c>
      <c r="C26" t="s">
        <v>28</v>
      </c>
      <c r="D26" t="s">
        <v>35</v>
      </c>
      <c r="E26" s="1">
        <v>80.119565217391298</v>
      </c>
      <c r="F26" s="1">
        <v>12.836956521739131</v>
      </c>
      <c r="G26" s="1">
        <v>128.29076086956522</v>
      </c>
      <c r="H26" s="1">
        <v>141.81793478260869</v>
      </c>
      <c r="I26" s="1">
        <v>282.945652173913</v>
      </c>
      <c r="J26" s="1">
        <v>3.5315425315425313</v>
      </c>
      <c r="K26" s="1">
        <v>0.16022249355582691</v>
      </c>
    </row>
    <row r="27" spans="1:11" x14ac:dyDescent="0.3">
      <c r="A27" t="s">
        <v>11</v>
      </c>
      <c r="B27" t="s">
        <v>768</v>
      </c>
      <c r="C27" t="s">
        <v>769</v>
      </c>
      <c r="D27" t="s">
        <v>254</v>
      </c>
      <c r="E27" s="1">
        <v>88.847826086956516</v>
      </c>
      <c r="F27" s="1">
        <v>16.420217391304355</v>
      </c>
      <c r="G27" s="1">
        <v>92.588043478260872</v>
      </c>
      <c r="H27" s="1">
        <v>131.86869565217393</v>
      </c>
      <c r="I27" s="1">
        <v>240.87695652173915</v>
      </c>
      <c r="J27" s="1">
        <v>2.7111181795938344</v>
      </c>
      <c r="K27" s="1">
        <v>0.18481282114020073</v>
      </c>
    </row>
    <row r="28" spans="1:11" x14ac:dyDescent="0.3">
      <c r="A28" t="s">
        <v>11</v>
      </c>
      <c r="B28" t="s">
        <v>663</v>
      </c>
      <c r="C28" t="s">
        <v>28</v>
      </c>
      <c r="D28" t="s">
        <v>29</v>
      </c>
      <c r="E28" s="1">
        <v>145</v>
      </c>
      <c r="F28" s="1">
        <v>46.744565217391305</v>
      </c>
      <c r="G28" s="1">
        <v>92.49</v>
      </c>
      <c r="H28" s="1">
        <v>281.55163043478262</v>
      </c>
      <c r="I28" s="1">
        <v>420.78619565217389</v>
      </c>
      <c r="J28" s="1">
        <v>2.9019737631184408</v>
      </c>
      <c r="K28" s="1">
        <v>0.32237631184407795</v>
      </c>
    </row>
    <row r="29" spans="1:11" x14ac:dyDescent="0.3">
      <c r="A29" t="s">
        <v>11</v>
      </c>
      <c r="B29" t="s">
        <v>680</v>
      </c>
      <c r="C29" t="s">
        <v>28</v>
      </c>
      <c r="D29" t="s">
        <v>35</v>
      </c>
      <c r="E29" s="1">
        <v>69.543478260869563</v>
      </c>
      <c r="F29" s="1">
        <v>8.9097826086956537</v>
      </c>
      <c r="G29" s="1">
        <v>40.675217391304344</v>
      </c>
      <c r="H29" s="1">
        <v>101.17847826086957</v>
      </c>
      <c r="I29" s="1">
        <v>150.76347826086956</v>
      </c>
      <c r="J29" s="1">
        <v>2.1679024695217257</v>
      </c>
      <c r="K29" s="1">
        <v>0.12811816192560177</v>
      </c>
    </row>
    <row r="30" spans="1:11" x14ac:dyDescent="0.3">
      <c r="A30" t="s">
        <v>11</v>
      </c>
      <c r="B30" t="s">
        <v>179</v>
      </c>
      <c r="C30" t="s">
        <v>180</v>
      </c>
      <c r="D30" t="s">
        <v>181</v>
      </c>
      <c r="E30" s="1">
        <v>104.84782608695652</v>
      </c>
      <c r="F30" s="1">
        <v>20.13206521739129</v>
      </c>
      <c r="G30" s="1">
        <v>36.338043478260872</v>
      </c>
      <c r="H30" s="1">
        <v>85.381521739130434</v>
      </c>
      <c r="I30" s="1">
        <v>141.85163043478258</v>
      </c>
      <c r="J30" s="1">
        <v>1.3529286750984861</v>
      </c>
      <c r="K30" s="1">
        <v>0.19201223304996878</v>
      </c>
    </row>
    <row r="31" spans="1:11" x14ac:dyDescent="0.3">
      <c r="A31" t="s">
        <v>11</v>
      </c>
      <c r="B31" t="s">
        <v>342</v>
      </c>
      <c r="C31" t="s">
        <v>343</v>
      </c>
      <c r="D31" t="s">
        <v>344</v>
      </c>
      <c r="E31" s="1">
        <v>73.195652173913047</v>
      </c>
      <c r="F31" s="1">
        <v>27.482608695652171</v>
      </c>
      <c r="G31" s="1">
        <v>34.86467391304349</v>
      </c>
      <c r="H31" s="1">
        <v>139.94608695652175</v>
      </c>
      <c r="I31" s="1">
        <v>202.2933695652174</v>
      </c>
      <c r="J31" s="1">
        <v>2.7637347787347788</v>
      </c>
      <c r="K31" s="1">
        <v>0.37546777546777543</v>
      </c>
    </row>
    <row r="32" spans="1:11" x14ac:dyDescent="0.3">
      <c r="A32" t="s">
        <v>11</v>
      </c>
      <c r="B32" t="s">
        <v>737</v>
      </c>
      <c r="C32" t="s">
        <v>52</v>
      </c>
      <c r="D32" t="s">
        <v>35</v>
      </c>
      <c r="E32" s="1">
        <v>62.891304347826086</v>
      </c>
      <c r="F32" s="1">
        <v>19.658260869565222</v>
      </c>
      <c r="G32" s="1">
        <v>35.84130434782611</v>
      </c>
      <c r="H32" s="1">
        <v>112.36923913043478</v>
      </c>
      <c r="I32" s="1">
        <v>167.86880434782611</v>
      </c>
      <c r="J32" s="1">
        <v>2.6691894227445565</v>
      </c>
      <c r="K32" s="1">
        <v>0.31257518147251995</v>
      </c>
    </row>
    <row r="33" spans="1:11" x14ac:dyDescent="0.3">
      <c r="A33" t="s">
        <v>11</v>
      </c>
      <c r="B33" t="s">
        <v>454</v>
      </c>
      <c r="C33" t="s">
        <v>28</v>
      </c>
      <c r="D33" t="s">
        <v>29</v>
      </c>
      <c r="E33" s="1">
        <v>135.65217391304347</v>
      </c>
      <c r="F33" s="1">
        <v>10.483695652173912</v>
      </c>
      <c r="G33" s="1">
        <v>63.404891304347828</v>
      </c>
      <c r="H33" s="1">
        <v>193.16847826086956</v>
      </c>
      <c r="I33" s="1">
        <v>267.05706521739131</v>
      </c>
      <c r="J33" s="1">
        <v>1.9686899038461541</v>
      </c>
      <c r="K33" s="1">
        <v>7.7283653846153849E-2</v>
      </c>
    </row>
    <row r="34" spans="1:11" x14ac:dyDescent="0.3">
      <c r="A34" t="s">
        <v>11</v>
      </c>
      <c r="B34" t="s">
        <v>644</v>
      </c>
      <c r="C34" t="s">
        <v>645</v>
      </c>
      <c r="D34" t="s">
        <v>91</v>
      </c>
      <c r="E34" s="1">
        <v>47.576086956521742</v>
      </c>
      <c r="F34" s="1">
        <v>14.360326086956524</v>
      </c>
      <c r="G34" s="1">
        <v>35.500652173913039</v>
      </c>
      <c r="H34" s="1">
        <v>95.91010869565217</v>
      </c>
      <c r="I34" s="1">
        <v>145.77108695652174</v>
      </c>
      <c r="J34" s="1">
        <v>3.0639570482065341</v>
      </c>
      <c r="K34" s="1">
        <v>0.30183915924148963</v>
      </c>
    </row>
    <row r="35" spans="1:11" x14ac:dyDescent="0.3">
      <c r="A35" t="s">
        <v>11</v>
      </c>
      <c r="B35" t="s">
        <v>47</v>
      </c>
      <c r="C35" t="s">
        <v>48</v>
      </c>
      <c r="D35" t="s">
        <v>49</v>
      </c>
      <c r="E35" s="1">
        <v>96.532608695652172</v>
      </c>
      <c r="F35" s="1">
        <v>30.62163043478262</v>
      </c>
      <c r="G35" s="1">
        <v>90.88815217391307</v>
      </c>
      <c r="H35" s="1">
        <v>204.18478260869566</v>
      </c>
      <c r="I35" s="1">
        <v>325.69456521739136</v>
      </c>
      <c r="J35" s="1">
        <v>3.3739331156401313</v>
      </c>
      <c r="K35" s="1">
        <v>0.3172154036707579</v>
      </c>
    </row>
    <row r="36" spans="1:11" x14ac:dyDescent="0.3">
      <c r="A36" t="s">
        <v>11</v>
      </c>
      <c r="B36" t="s">
        <v>747</v>
      </c>
      <c r="C36" t="s">
        <v>28</v>
      </c>
      <c r="D36" t="s">
        <v>35</v>
      </c>
      <c r="E36" s="1">
        <v>173.41304347826087</v>
      </c>
      <c r="F36" s="1">
        <v>50.339673913043477</v>
      </c>
      <c r="G36" s="1">
        <v>153.79619565217391</v>
      </c>
      <c r="H36" s="1">
        <v>346.86684782608694</v>
      </c>
      <c r="I36" s="1">
        <v>551.00271739130426</v>
      </c>
      <c r="J36" s="1">
        <v>3.1774006518741373</v>
      </c>
      <c r="K36" s="1">
        <v>0.29028770214366301</v>
      </c>
    </row>
    <row r="37" spans="1:11" x14ac:dyDescent="0.3">
      <c r="A37" t="s">
        <v>11</v>
      </c>
      <c r="B37" t="s">
        <v>750</v>
      </c>
      <c r="C37" t="s">
        <v>751</v>
      </c>
      <c r="D37" t="s">
        <v>35</v>
      </c>
      <c r="E37" s="1">
        <v>109.67391304347827</v>
      </c>
      <c r="F37" s="1">
        <v>17.660326086956523</v>
      </c>
      <c r="G37" s="1">
        <v>103.82880434782609</v>
      </c>
      <c r="H37" s="1">
        <v>214.24184782608697</v>
      </c>
      <c r="I37" s="1">
        <v>335.73097826086962</v>
      </c>
      <c r="J37" s="1">
        <v>3.0611744301288408</v>
      </c>
      <c r="K37" s="1">
        <v>0.16102576808721508</v>
      </c>
    </row>
    <row r="38" spans="1:11" x14ac:dyDescent="0.3">
      <c r="A38" t="s">
        <v>11</v>
      </c>
      <c r="B38" t="s">
        <v>736</v>
      </c>
      <c r="C38" t="s">
        <v>28</v>
      </c>
      <c r="D38" t="s">
        <v>35</v>
      </c>
      <c r="E38" s="1">
        <v>95.521739130434781</v>
      </c>
      <c r="F38" s="1">
        <v>31.288043478260871</v>
      </c>
      <c r="G38" s="1">
        <v>88.546195652173907</v>
      </c>
      <c r="H38" s="1">
        <v>211.96739130434781</v>
      </c>
      <c r="I38" s="1">
        <v>331.80163043478262</v>
      </c>
      <c r="J38" s="1">
        <v>3.4735719162494312</v>
      </c>
      <c r="K38" s="1">
        <v>0.32754893035958127</v>
      </c>
    </row>
    <row r="39" spans="1:11" x14ac:dyDescent="0.3">
      <c r="A39" t="s">
        <v>11</v>
      </c>
      <c r="B39" t="s">
        <v>61</v>
      </c>
      <c r="C39" t="s">
        <v>62</v>
      </c>
      <c r="D39" t="s">
        <v>35</v>
      </c>
      <c r="E39" s="1">
        <v>92.054347826086953</v>
      </c>
      <c r="F39" s="1">
        <v>17.429456521739127</v>
      </c>
      <c r="G39" s="1">
        <v>58.188043478260859</v>
      </c>
      <c r="H39" s="1">
        <v>167.35684782608695</v>
      </c>
      <c r="I39" s="1">
        <v>242.97434782608693</v>
      </c>
      <c r="J39" s="1">
        <v>2.639466288818042</v>
      </c>
      <c r="K39" s="1">
        <v>0.18933876490730897</v>
      </c>
    </row>
    <row r="40" spans="1:11" x14ac:dyDescent="0.3">
      <c r="A40" t="s">
        <v>11</v>
      </c>
      <c r="B40" t="s">
        <v>370</v>
      </c>
      <c r="C40" t="s">
        <v>371</v>
      </c>
      <c r="D40" t="s">
        <v>140</v>
      </c>
      <c r="E40" s="1">
        <v>96.945652173913047</v>
      </c>
      <c r="F40" s="1">
        <v>35.932065217391305</v>
      </c>
      <c r="G40" s="1">
        <v>62.163043478260867</v>
      </c>
      <c r="H40" s="1">
        <v>176.04619565217391</v>
      </c>
      <c r="I40" s="1">
        <v>274.14130434782606</v>
      </c>
      <c r="J40" s="1">
        <v>2.8277833837874198</v>
      </c>
      <c r="K40" s="1">
        <v>0.37064132750308332</v>
      </c>
    </row>
    <row r="41" spans="1:11" x14ac:dyDescent="0.3">
      <c r="A41" t="s">
        <v>11</v>
      </c>
      <c r="B41" t="s">
        <v>542</v>
      </c>
      <c r="C41" t="s">
        <v>304</v>
      </c>
      <c r="D41" t="s">
        <v>305</v>
      </c>
      <c r="E41" s="1">
        <v>42.173913043478258</v>
      </c>
      <c r="F41" s="1">
        <v>17.872717391304349</v>
      </c>
      <c r="G41" s="1">
        <v>21.93804347826087</v>
      </c>
      <c r="H41" s="1">
        <v>69.725543478260875</v>
      </c>
      <c r="I41" s="1">
        <v>109.53630434782609</v>
      </c>
      <c r="J41" s="1">
        <v>2.5972525773195878</v>
      </c>
      <c r="K41" s="1">
        <v>0.42378608247422683</v>
      </c>
    </row>
    <row r="42" spans="1:11" x14ac:dyDescent="0.3">
      <c r="A42" t="s">
        <v>11</v>
      </c>
      <c r="B42" t="s">
        <v>857</v>
      </c>
      <c r="C42" t="s">
        <v>76</v>
      </c>
      <c r="D42" t="s">
        <v>77</v>
      </c>
      <c r="E42" s="1">
        <v>104.3804347826087</v>
      </c>
      <c r="F42" s="1">
        <v>19.405760869565217</v>
      </c>
      <c r="G42" s="1">
        <v>90.657717391304374</v>
      </c>
      <c r="H42" s="1">
        <v>205.25782608695653</v>
      </c>
      <c r="I42" s="1">
        <v>315.32130434782613</v>
      </c>
      <c r="J42" s="1">
        <v>3.0208851400603982</v>
      </c>
      <c r="K42" s="1">
        <v>0.18591377694470476</v>
      </c>
    </row>
    <row r="43" spans="1:11" x14ac:dyDescent="0.3">
      <c r="A43" t="s">
        <v>11</v>
      </c>
      <c r="B43" t="s">
        <v>289</v>
      </c>
      <c r="C43" t="s">
        <v>290</v>
      </c>
      <c r="D43" t="s">
        <v>291</v>
      </c>
      <c r="E43" s="1">
        <v>42.967391304347828</v>
      </c>
      <c r="F43" s="1">
        <v>19.739130434782606</v>
      </c>
      <c r="G43" s="1">
        <v>30.434782608695649</v>
      </c>
      <c r="H43" s="1">
        <v>90.644565217391303</v>
      </c>
      <c r="I43" s="1">
        <v>140.81847826086954</v>
      </c>
      <c r="J43" s="1">
        <v>3.2773336706299006</v>
      </c>
      <c r="K43" s="1">
        <v>0.45939792562610665</v>
      </c>
    </row>
    <row r="44" spans="1:11" x14ac:dyDescent="0.3">
      <c r="A44" t="s">
        <v>11</v>
      </c>
      <c r="B44" t="s">
        <v>753</v>
      </c>
      <c r="C44" t="s">
        <v>13</v>
      </c>
      <c r="D44" t="s">
        <v>14</v>
      </c>
      <c r="E44" s="1">
        <v>47.228260869565219</v>
      </c>
      <c r="F44" s="1">
        <v>40.355434782608683</v>
      </c>
      <c r="G44" s="1">
        <v>69.865760869565179</v>
      </c>
      <c r="H44" s="1">
        <v>133.23293478260871</v>
      </c>
      <c r="I44" s="1">
        <v>243.45413043478257</v>
      </c>
      <c r="J44" s="1">
        <v>5.1548400460299186</v>
      </c>
      <c r="K44" s="1">
        <v>0.8544764096662828</v>
      </c>
    </row>
    <row r="45" spans="1:11" x14ac:dyDescent="0.3">
      <c r="A45" t="s">
        <v>11</v>
      </c>
      <c r="B45" t="s">
        <v>393</v>
      </c>
      <c r="C45" t="s">
        <v>394</v>
      </c>
      <c r="D45" t="s">
        <v>288</v>
      </c>
      <c r="E45" s="1">
        <v>26.315217391304348</v>
      </c>
      <c r="F45" s="1">
        <v>3.7185869565217389</v>
      </c>
      <c r="G45" s="1">
        <v>23.294456521739129</v>
      </c>
      <c r="H45" s="1">
        <v>36.192826086956522</v>
      </c>
      <c r="I45" s="1">
        <v>63.205869565217391</v>
      </c>
      <c r="J45" s="1">
        <v>2.4018752581577862</v>
      </c>
      <c r="K45" s="1">
        <v>0.14130937629078894</v>
      </c>
    </row>
    <row r="46" spans="1:11" x14ac:dyDescent="0.3">
      <c r="A46" t="s">
        <v>11</v>
      </c>
      <c r="B46" t="s">
        <v>807</v>
      </c>
      <c r="C46" t="s">
        <v>28</v>
      </c>
      <c r="D46" t="s">
        <v>29</v>
      </c>
      <c r="E46" s="1">
        <v>78.173913043478265</v>
      </c>
      <c r="F46" s="1">
        <v>7.7896739130434796</v>
      </c>
      <c r="G46" s="1">
        <v>37.748695652173922</v>
      </c>
      <c r="H46" s="1">
        <v>78.785869565217396</v>
      </c>
      <c r="I46" s="1">
        <v>124.32423913043479</v>
      </c>
      <c r="J46" s="1">
        <v>1.5903545606229144</v>
      </c>
      <c r="K46" s="1">
        <v>9.9645439377085657E-2</v>
      </c>
    </row>
    <row r="47" spans="1:11" x14ac:dyDescent="0.3">
      <c r="A47" t="s">
        <v>11</v>
      </c>
      <c r="B47" t="s">
        <v>453</v>
      </c>
      <c r="C47" t="s">
        <v>168</v>
      </c>
      <c r="D47" t="s">
        <v>169</v>
      </c>
      <c r="E47" s="1">
        <v>101.90217391304348</v>
      </c>
      <c r="F47" s="1">
        <v>38.741086956521748</v>
      </c>
      <c r="G47" s="1">
        <v>79.223369565217368</v>
      </c>
      <c r="H47" s="1">
        <v>272.20673913043481</v>
      </c>
      <c r="I47" s="1">
        <v>390.17119565217394</v>
      </c>
      <c r="J47" s="1">
        <v>3.8288799999999998</v>
      </c>
      <c r="K47" s="1">
        <v>0.38017920000000005</v>
      </c>
    </row>
    <row r="48" spans="1:11" x14ac:dyDescent="0.3">
      <c r="A48" t="s">
        <v>11</v>
      </c>
      <c r="B48" t="s">
        <v>417</v>
      </c>
      <c r="C48" t="s">
        <v>418</v>
      </c>
      <c r="D48" t="s">
        <v>419</v>
      </c>
      <c r="E48" s="1">
        <v>29.239130434782609</v>
      </c>
      <c r="F48" s="1">
        <v>11.130434782608695</v>
      </c>
      <c r="G48" s="1">
        <v>17.986413043478262</v>
      </c>
      <c r="H48" s="1">
        <v>49.546195652173914</v>
      </c>
      <c r="I48" s="1">
        <v>78.663043478260875</v>
      </c>
      <c r="J48" s="1">
        <v>2.6903345724907064</v>
      </c>
      <c r="K48" s="1">
        <v>0.38066914498141263</v>
      </c>
    </row>
    <row r="49" spans="1:11" x14ac:dyDescent="0.3">
      <c r="A49" t="s">
        <v>11</v>
      </c>
      <c r="B49" t="s">
        <v>811</v>
      </c>
      <c r="C49" t="s">
        <v>13</v>
      </c>
      <c r="D49" t="s">
        <v>14</v>
      </c>
      <c r="E49" s="1">
        <v>161.59782608695653</v>
      </c>
      <c r="F49" s="1">
        <v>29.271739130434781</v>
      </c>
      <c r="G49" s="1">
        <v>62.720108695652172</v>
      </c>
      <c r="H49" s="1">
        <v>207.58423913043478</v>
      </c>
      <c r="I49" s="1">
        <v>299.57608695652175</v>
      </c>
      <c r="J49" s="1">
        <v>1.8538373579067733</v>
      </c>
      <c r="K49" s="1">
        <v>0.18113943633550816</v>
      </c>
    </row>
    <row r="50" spans="1:11" x14ac:dyDescent="0.3">
      <c r="A50" t="s">
        <v>11</v>
      </c>
      <c r="B50" t="s">
        <v>328</v>
      </c>
      <c r="C50" t="s">
        <v>72</v>
      </c>
      <c r="D50" t="s">
        <v>73</v>
      </c>
      <c r="E50" s="1">
        <v>99.728260869565219</v>
      </c>
      <c r="F50" s="1">
        <v>27.161630434782609</v>
      </c>
      <c r="G50" s="1">
        <v>74.49532608695651</v>
      </c>
      <c r="H50" s="1">
        <v>192.37717391304349</v>
      </c>
      <c r="I50" s="1">
        <v>294.03413043478258</v>
      </c>
      <c r="J50" s="1">
        <v>2.9483531335149862</v>
      </c>
      <c r="K50" s="1">
        <v>0.27235640326975474</v>
      </c>
    </row>
    <row r="51" spans="1:11" x14ac:dyDescent="0.3">
      <c r="A51" t="s">
        <v>11</v>
      </c>
      <c r="B51" t="s">
        <v>829</v>
      </c>
      <c r="C51" t="s">
        <v>76</v>
      </c>
      <c r="D51" t="s">
        <v>77</v>
      </c>
      <c r="E51" s="1">
        <v>75.130434782608702</v>
      </c>
      <c r="F51" s="1">
        <v>23.679673913043469</v>
      </c>
      <c r="G51" s="1">
        <v>31.249347826086957</v>
      </c>
      <c r="H51" s="1">
        <v>137.65010869565216</v>
      </c>
      <c r="I51" s="1">
        <v>192.5791304347826</v>
      </c>
      <c r="J51" s="1">
        <v>2.5632638888888883</v>
      </c>
      <c r="K51" s="1">
        <v>0.31518084490740728</v>
      </c>
    </row>
    <row r="52" spans="1:11" x14ac:dyDescent="0.3">
      <c r="A52" t="s">
        <v>11</v>
      </c>
      <c r="B52" t="s">
        <v>780</v>
      </c>
      <c r="C52" t="s">
        <v>40</v>
      </c>
      <c r="D52" t="s">
        <v>35</v>
      </c>
      <c r="E52" s="1">
        <v>28.054347826086957</v>
      </c>
      <c r="F52" s="1">
        <v>26.956521739130434</v>
      </c>
      <c r="G52" s="1">
        <v>41.043478260869563</v>
      </c>
      <c r="H52" s="1">
        <v>42.543478260869563</v>
      </c>
      <c r="I52" s="1">
        <v>110.54347826086956</v>
      </c>
      <c r="J52" s="1">
        <v>3.9403332041844243</v>
      </c>
      <c r="K52" s="1">
        <v>0.96086788066640827</v>
      </c>
    </row>
    <row r="53" spans="1:11" x14ac:dyDescent="0.3">
      <c r="A53" t="s">
        <v>11</v>
      </c>
      <c r="B53" t="s">
        <v>568</v>
      </c>
      <c r="C53" t="s">
        <v>569</v>
      </c>
      <c r="D53" t="s">
        <v>99</v>
      </c>
      <c r="E53" s="1">
        <v>41.934782608695649</v>
      </c>
      <c r="F53" s="1">
        <v>5.3288043478260869</v>
      </c>
      <c r="G53" s="1">
        <v>27.913043478260871</v>
      </c>
      <c r="H53" s="1">
        <v>54.339673913043477</v>
      </c>
      <c r="I53" s="1">
        <v>87.581521739130437</v>
      </c>
      <c r="J53" s="1">
        <v>2.0885173665111458</v>
      </c>
      <c r="K53" s="1">
        <v>0.12707361327112496</v>
      </c>
    </row>
    <row r="54" spans="1:11" x14ac:dyDescent="0.3">
      <c r="A54" t="s">
        <v>11</v>
      </c>
      <c r="B54" t="s">
        <v>416</v>
      </c>
      <c r="C54" t="s">
        <v>158</v>
      </c>
      <c r="D54" t="s">
        <v>159</v>
      </c>
      <c r="E54" s="1">
        <v>46.467391304347828</v>
      </c>
      <c r="F54" s="1">
        <v>15.963695652173914</v>
      </c>
      <c r="G54" s="1">
        <v>16.48467391304348</v>
      </c>
      <c r="H54" s="1">
        <v>103.41152173913044</v>
      </c>
      <c r="I54" s="1">
        <v>135.85989130434783</v>
      </c>
      <c r="J54" s="1">
        <v>2.9237684210526313</v>
      </c>
      <c r="K54" s="1">
        <v>0.34354619883040938</v>
      </c>
    </row>
    <row r="55" spans="1:11" x14ac:dyDescent="0.3">
      <c r="A55" t="s">
        <v>11</v>
      </c>
      <c r="B55" t="s">
        <v>184</v>
      </c>
      <c r="C55" t="s">
        <v>185</v>
      </c>
      <c r="D55" t="s">
        <v>186</v>
      </c>
      <c r="E55" s="1">
        <v>51.978260869565219</v>
      </c>
      <c r="F55" s="1">
        <v>10.475652173913041</v>
      </c>
      <c r="G55" s="1">
        <v>33.889130434782622</v>
      </c>
      <c r="H55" s="1">
        <v>87.296195652173907</v>
      </c>
      <c r="I55" s="1">
        <v>131.66097826086957</v>
      </c>
      <c r="J55" s="1">
        <v>2.5330008364700962</v>
      </c>
      <c r="K55" s="1">
        <v>0.20153910497699701</v>
      </c>
    </row>
    <row r="56" spans="1:11" x14ac:dyDescent="0.3">
      <c r="A56" t="s">
        <v>11</v>
      </c>
      <c r="B56" t="s">
        <v>323</v>
      </c>
      <c r="C56" t="s">
        <v>324</v>
      </c>
      <c r="D56" t="s">
        <v>325</v>
      </c>
      <c r="E56" s="1">
        <v>32.434782608695649</v>
      </c>
      <c r="F56" s="1">
        <v>2.9498913043478261</v>
      </c>
      <c r="G56" s="1">
        <v>14.486739130434783</v>
      </c>
      <c r="H56" s="1">
        <v>44.736195652173912</v>
      </c>
      <c r="I56" s="1">
        <v>62.172826086956519</v>
      </c>
      <c r="J56" s="1">
        <v>1.9168565683646113</v>
      </c>
      <c r="K56" s="1">
        <v>9.0948391420911531E-2</v>
      </c>
    </row>
    <row r="57" spans="1:11" x14ac:dyDescent="0.3">
      <c r="A57" t="s">
        <v>11</v>
      </c>
      <c r="B57" t="s">
        <v>41</v>
      </c>
      <c r="C57" t="s">
        <v>42</v>
      </c>
      <c r="D57" t="s">
        <v>43</v>
      </c>
      <c r="E57" s="1">
        <v>54.336956521739133</v>
      </c>
      <c r="F57" s="1">
        <v>13.077282608695654</v>
      </c>
      <c r="G57" s="1">
        <v>16.344456521739133</v>
      </c>
      <c r="H57" s="1">
        <v>81.656956521739133</v>
      </c>
      <c r="I57" s="1">
        <v>111.07869565217392</v>
      </c>
      <c r="J57" s="1">
        <v>2.0442568513702741</v>
      </c>
      <c r="K57" s="1">
        <v>0.2406701340268054</v>
      </c>
    </row>
    <row r="58" spans="1:11" x14ac:dyDescent="0.3">
      <c r="A58" t="s">
        <v>11</v>
      </c>
      <c r="B58" t="s">
        <v>250</v>
      </c>
      <c r="C58" t="s">
        <v>251</v>
      </c>
      <c r="D58" t="s">
        <v>80</v>
      </c>
      <c r="E58" s="1">
        <v>71.021739130434781</v>
      </c>
      <c r="F58" s="1">
        <v>15.588695652173909</v>
      </c>
      <c r="G58" s="1">
        <v>51.386195652173932</v>
      </c>
      <c r="H58" s="1">
        <v>134.65989130434781</v>
      </c>
      <c r="I58" s="1">
        <v>201.63478260869564</v>
      </c>
      <c r="J58" s="1">
        <v>2.8390572390572388</v>
      </c>
      <c r="K58" s="1">
        <v>0.21949188858279761</v>
      </c>
    </row>
    <row r="59" spans="1:11" x14ac:dyDescent="0.3">
      <c r="A59" t="s">
        <v>11</v>
      </c>
      <c r="B59" t="s">
        <v>854</v>
      </c>
      <c r="C59" t="s">
        <v>769</v>
      </c>
      <c r="D59" t="s">
        <v>254</v>
      </c>
      <c r="E59" s="1">
        <v>63.391304347826086</v>
      </c>
      <c r="F59" s="1">
        <v>46.220652173913045</v>
      </c>
      <c r="G59" s="1">
        <v>37.459239130434781</v>
      </c>
      <c r="H59" s="1">
        <v>129.62228260869566</v>
      </c>
      <c r="I59" s="1">
        <v>213.30217391304348</v>
      </c>
      <c r="J59" s="1">
        <v>3.3648491083676269</v>
      </c>
      <c r="K59" s="1">
        <v>0.72913237311385459</v>
      </c>
    </row>
    <row r="60" spans="1:11" x14ac:dyDescent="0.3">
      <c r="A60" t="s">
        <v>11</v>
      </c>
      <c r="B60" t="s">
        <v>197</v>
      </c>
      <c r="C60" t="s">
        <v>13</v>
      </c>
      <c r="D60" t="s">
        <v>14</v>
      </c>
      <c r="E60" s="1">
        <v>106.96739130434783</v>
      </c>
      <c r="F60" s="1">
        <v>45.699456521739123</v>
      </c>
      <c r="G60" s="1">
        <v>61.921521739130455</v>
      </c>
      <c r="H60" s="1">
        <v>212.03815217391303</v>
      </c>
      <c r="I60" s="1">
        <v>319.65913043478258</v>
      </c>
      <c r="J60" s="1">
        <v>2.9883792297530736</v>
      </c>
      <c r="K60" s="1">
        <v>0.4272279239914642</v>
      </c>
    </row>
    <row r="61" spans="1:11" x14ac:dyDescent="0.3">
      <c r="A61" t="s">
        <v>11</v>
      </c>
      <c r="B61" t="s">
        <v>235</v>
      </c>
      <c r="C61" t="s">
        <v>236</v>
      </c>
      <c r="D61" t="s">
        <v>237</v>
      </c>
      <c r="E61" s="1">
        <v>79.576086956521735</v>
      </c>
      <c r="F61" s="1">
        <v>25.679347826086957</v>
      </c>
      <c r="G61" s="1">
        <v>49.236413043478258</v>
      </c>
      <c r="H61" s="1">
        <v>175.52989130434781</v>
      </c>
      <c r="I61" s="1">
        <v>250.44565217391303</v>
      </c>
      <c r="J61" s="1">
        <v>3.1472476437645129</v>
      </c>
      <c r="K61" s="1">
        <v>0.32270181669170883</v>
      </c>
    </row>
    <row r="62" spans="1:11" x14ac:dyDescent="0.3">
      <c r="A62" t="s">
        <v>11</v>
      </c>
      <c r="B62" t="s">
        <v>635</v>
      </c>
      <c r="C62" t="s">
        <v>28</v>
      </c>
      <c r="D62" t="s">
        <v>29</v>
      </c>
      <c r="E62" s="1">
        <v>72.380434782608702</v>
      </c>
      <c r="F62" s="1">
        <v>6.5</v>
      </c>
      <c r="G62" s="1">
        <v>53.948369565217391</v>
      </c>
      <c r="H62" s="1">
        <v>97.339673913043484</v>
      </c>
      <c r="I62" s="1">
        <v>157.78804347826087</v>
      </c>
      <c r="J62" s="1">
        <v>2.1799819792761674</v>
      </c>
      <c r="K62" s="1">
        <v>8.980327376482955E-2</v>
      </c>
    </row>
    <row r="63" spans="1:11" x14ac:dyDescent="0.3">
      <c r="A63" t="s">
        <v>11</v>
      </c>
      <c r="B63" t="s">
        <v>675</v>
      </c>
      <c r="C63" t="s">
        <v>194</v>
      </c>
      <c r="D63" t="s">
        <v>195</v>
      </c>
      <c r="E63" s="1">
        <v>38.728260869565219</v>
      </c>
      <c r="F63" s="1">
        <v>7.2529347826086941</v>
      </c>
      <c r="G63" s="1">
        <v>26.694021739130427</v>
      </c>
      <c r="H63" s="1">
        <v>87.875652173913053</v>
      </c>
      <c r="I63" s="1">
        <v>121.82260869565218</v>
      </c>
      <c r="J63" s="1">
        <v>3.1455739545326971</v>
      </c>
      <c r="K63" s="1">
        <v>0.1872775750771821</v>
      </c>
    </row>
    <row r="64" spans="1:11" x14ac:dyDescent="0.3">
      <c r="A64" t="s">
        <v>11</v>
      </c>
      <c r="B64" t="s">
        <v>212</v>
      </c>
      <c r="C64" t="s">
        <v>213</v>
      </c>
      <c r="D64" t="s">
        <v>200</v>
      </c>
      <c r="E64" s="1">
        <v>87.739130434782609</v>
      </c>
      <c r="F64" s="1">
        <v>10.852391304347824</v>
      </c>
      <c r="G64" s="1">
        <v>39.590652173913043</v>
      </c>
      <c r="H64" s="1">
        <v>170.71684782608696</v>
      </c>
      <c r="I64" s="1">
        <v>221.15989130434784</v>
      </c>
      <c r="J64" s="1">
        <v>2.5206528741328049</v>
      </c>
      <c r="K64" s="1">
        <v>0.12368929633300295</v>
      </c>
    </row>
    <row r="65" spans="1:11" x14ac:dyDescent="0.3">
      <c r="A65" t="s">
        <v>11</v>
      </c>
      <c r="B65" t="s">
        <v>403</v>
      </c>
      <c r="C65" t="s">
        <v>404</v>
      </c>
      <c r="D65" t="s">
        <v>344</v>
      </c>
      <c r="E65" s="1">
        <v>47.228260869565219</v>
      </c>
      <c r="F65" s="1">
        <v>15.298913043478262</v>
      </c>
      <c r="G65" s="1">
        <v>30.673913043478262</v>
      </c>
      <c r="H65" s="1">
        <v>94.804347826086953</v>
      </c>
      <c r="I65" s="1">
        <v>140.77717391304347</v>
      </c>
      <c r="J65" s="1">
        <v>2.9807825086306097</v>
      </c>
      <c r="K65" s="1">
        <v>0.3239355581127733</v>
      </c>
    </row>
    <row r="66" spans="1:11" x14ac:dyDescent="0.3">
      <c r="A66" t="s">
        <v>11</v>
      </c>
      <c r="B66" t="s">
        <v>187</v>
      </c>
      <c r="C66" t="s">
        <v>188</v>
      </c>
      <c r="D66" t="s">
        <v>143</v>
      </c>
      <c r="E66" s="1">
        <v>64.228260869565219</v>
      </c>
      <c r="F66" s="1">
        <v>8.4605434782608704</v>
      </c>
      <c r="G66" s="1">
        <v>37.198152173913066</v>
      </c>
      <c r="H66" s="1">
        <v>100.93945652173913</v>
      </c>
      <c r="I66" s="1">
        <v>146.59815217391306</v>
      </c>
      <c r="J66" s="1">
        <v>2.2824555762396348</v>
      </c>
      <c r="K66" s="1">
        <v>0.13172618040277545</v>
      </c>
    </row>
    <row r="67" spans="1:11" x14ac:dyDescent="0.3">
      <c r="A67" t="s">
        <v>11</v>
      </c>
      <c r="B67" t="s">
        <v>125</v>
      </c>
      <c r="C67" t="s">
        <v>126</v>
      </c>
      <c r="D67" t="s">
        <v>127</v>
      </c>
      <c r="E67" s="1">
        <v>98.119565217391298</v>
      </c>
      <c r="F67" s="1">
        <v>25.994456521739131</v>
      </c>
      <c r="G67" s="1">
        <v>37.436413043478261</v>
      </c>
      <c r="H67" s="1">
        <v>154.01891304347825</v>
      </c>
      <c r="I67" s="1">
        <v>217.44978260869564</v>
      </c>
      <c r="J67" s="1">
        <v>2.2161714855433701</v>
      </c>
      <c r="K67" s="1">
        <v>0.26492633211476685</v>
      </c>
    </row>
    <row r="68" spans="1:11" x14ac:dyDescent="0.3">
      <c r="A68" t="s">
        <v>11</v>
      </c>
      <c r="B68" t="s">
        <v>128</v>
      </c>
      <c r="C68" t="s">
        <v>117</v>
      </c>
      <c r="D68" t="s">
        <v>118</v>
      </c>
      <c r="E68" s="1">
        <v>54.608695652173914</v>
      </c>
      <c r="F68" s="1">
        <v>22.369565217391305</v>
      </c>
      <c r="G68" s="1">
        <v>25.128260869565221</v>
      </c>
      <c r="H68" s="1">
        <v>79.497717391304349</v>
      </c>
      <c r="I68" s="1">
        <v>126.99554347826087</v>
      </c>
      <c r="J68" s="1">
        <v>2.3255553343949042</v>
      </c>
      <c r="K68" s="1">
        <v>0.40963375796178342</v>
      </c>
    </row>
    <row r="69" spans="1:11" x14ac:dyDescent="0.3">
      <c r="A69" t="s">
        <v>11</v>
      </c>
      <c r="B69" t="s">
        <v>444</v>
      </c>
      <c r="C69" t="s">
        <v>445</v>
      </c>
      <c r="D69" t="s">
        <v>312</v>
      </c>
      <c r="E69" s="1">
        <v>56.315217391304351</v>
      </c>
      <c r="F69" s="1">
        <v>19.961956521739129</v>
      </c>
      <c r="G69" s="1">
        <v>42.160326086956523</v>
      </c>
      <c r="H69" s="1">
        <v>117.78804347826087</v>
      </c>
      <c r="I69" s="1">
        <v>179.91032608695653</v>
      </c>
      <c r="J69" s="1">
        <v>3.1947017950202663</v>
      </c>
      <c r="K69" s="1">
        <v>0.35446824937270793</v>
      </c>
    </row>
    <row r="70" spans="1:11" x14ac:dyDescent="0.3">
      <c r="A70" t="s">
        <v>11</v>
      </c>
      <c r="B70" t="s">
        <v>489</v>
      </c>
      <c r="C70" t="s">
        <v>490</v>
      </c>
      <c r="D70" t="s">
        <v>99</v>
      </c>
      <c r="E70" s="1">
        <v>114.94565217391305</v>
      </c>
      <c r="F70" s="1">
        <v>9.9801086956521754</v>
      </c>
      <c r="G70" s="1">
        <v>38.8125</v>
      </c>
      <c r="H70" s="1">
        <v>141.125</v>
      </c>
      <c r="I70" s="1">
        <v>189.91760869565218</v>
      </c>
      <c r="J70" s="1">
        <v>1.6522382978723404</v>
      </c>
      <c r="K70" s="1">
        <v>8.6824586288416092E-2</v>
      </c>
    </row>
    <row r="71" spans="1:11" x14ac:dyDescent="0.3">
      <c r="A71" t="s">
        <v>11</v>
      </c>
      <c r="B71" t="s">
        <v>89</v>
      </c>
      <c r="C71" t="s">
        <v>90</v>
      </c>
      <c r="D71" t="s">
        <v>91</v>
      </c>
      <c r="E71" s="1">
        <v>41.554347826086953</v>
      </c>
      <c r="F71" s="1">
        <v>14.733152173913053</v>
      </c>
      <c r="G71" s="1">
        <v>15.478260869565215</v>
      </c>
      <c r="H71" s="1">
        <v>73.756739130434781</v>
      </c>
      <c r="I71" s="1">
        <v>103.96815217391304</v>
      </c>
      <c r="J71" s="1">
        <v>2.5019801203243528</v>
      </c>
      <c r="K71" s="1">
        <v>0.35455139942453595</v>
      </c>
    </row>
    <row r="72" spans="1:11" x14ac:dyDescent="0.3">
      <c r="A72" t="s">
        <v>11</v>
      </c>
      <c r="B72" t="s">
        <v>66</v>
      </c>
      <c r="C72" t="s">
        <v>67</v>
      </c>
      <c r="D72" t="s">
        <v>68</v>
      </c>
      <c r="E72" s="1">
        <v>63.793478260869563</v>
      </c>
      <c r="F72" s="1">
        <v>45.76978260869565</v>
      </c>
      <c r="G72" s="1">
        <v>55.172826086956526</v>
      </c>
      <c r="H72" s="1">
        <v>145.26760869565217</v>
      </c>
      <c r="I72" s="1">
        <v>246.21021739130435</v>
      </c>
      <c r="J72" s="1">
        <v>3.8594888396660423</v>
      </c>
      <c r="K72" s="1">
        <v>0.71746805247912759</v>
      </c>
    </row>
    <row r="73" spans="1:11" x14ac:dyDescent="0.3">
      <c r="A73" t="s">
        <v>11</v>
      </c>
      <c r="B73" t="s">
        <v>103</v>
      </c>
      <c r="C73" t="s">
        <v>28</v>
      </c>
      <c r="D73" t="s">
        <v>35</v>
      </c>
      <c r="E73" s="1">
        <v>49.413043478260867</v>
      </c>
      <c r="F73" s="1">
        <v>15.201086956521738</v>
      </c>
      <c r="G73" s="1">
        <v>63.078804347826086</v>
      </c>
      <c r="H73" s="1">
        <v>103.64945652173913</v>
      </c>
      <c r="I73" s="1">
        <v>181.92934782608694</v>
      </c>
      <c r="J73" s="1">
        <v>3.6818081830180378</v>
      </c>
      <c r="K73" s="1">
        <v>0.3076330840299164</v>
      </c>
    </row>
    <row r="74" spans="1:11" x14ac:dyDescent="0.3">
      <c r="A74" t="s">
        <v>11</v>
      </c>
      <c r="B74" t="s">
        <v>507</v>
      </c>
      <c r="C74" t="s">
        <v>481</v>
      </c>
      <c r="D74" t="s">
        <v>305</v>
      </c>
      <c r="E74" s="1">
        <v>94.391304347826093</v>
      </c>
      <c r="F74" s="1">
        <v>9.6820652173913047</v>
      </c>
      <c r="G74" s="1">
        <v>49.204130434782606</v>
      </c>
      <c r="H74" s="1">
        <v>153.04184782608695</v>
      </c>
      <c r="I74" s="1">
        <v>211.92804347826086</v>
      </c>
      <c r="J74" s="1">
        <v>2.2452072777521876</v>
      </c>
      <c r="K74" s="1">
        <v>0.10257369875633349</v>
      </c>
    </row>
    <row r="75" spans="1:11" x14ac:dyDescent="0.3">
      <c r="A75" t="s">
        <v>11</v>
      </c>
      <c r="B75" t="s">
        <v>12</v>
      </c>
      <c r="C75" t="s">
        <v>13</v>
      </c>
      <c r="D75" t="s">
        <v>14</v>
      </c>
      <c r="E75" s="1">
        <v>71.815217391304344</v>
      </c>
      <c r="F75" s="1">
        <v>2.0116304347826088</v>
      </c>
      <c r="G75" s="1">
        <v>31.293043478260866</v>
      </c>
      <c r="H75" s="1">
        <v>60.877608695652171</v>
      </c>
      <c r="I75" s="1">
        <v>94.182282608695644</v>
      </c>
      <c r="J75" s="1">
        <v>1.311453004389284</v>
      </c>
      <c r="K75" s="1">
        <v>2.8011200242167401E-2</v>
      </c>
    </row>
    <row r="76" spans="1:11" x14ac:dyDescent="0.3">
      <c r="A76" t="s">
        <v>11</v>
      </c>
      <c r="B76" t="s">
        <v>570</v>
      </c>
      <c r="C76" t="s">
        <v>571</v>
      </c>
      <c r="D76" t="s">
        <v>572</v>
      </c>
      <c r="E76" s="1">
        <v>30.934782608695652</v>
      </c>
      <c r="F76" s="1">
        <v>8.8396739130434785</v>
      </c>
      <c r="G76" s="1">
        <v>16.092391304347824</v>
      </c>
      <c r="H76" s="1">
        <v>62.468369565217394</v>
      </c>
      <c r="I76" s="1">
        <v>87.400434782608698</v>
      </c>
      <c r="J76" s="1">
        <v>2.8253127196064654</v>
      </c>
      <c r="K76" s="1">
        <v>0.2857519325368939</v>
      </c>
    </row>
    <row r="77" spans="1:11" x14ac:dyDescent="0.3">
      <c r="A77" t="s">
        <v>11</v>
      </c>
      <c r="B77" t="s">
        <v>435</v>
      </c>
      <c r="C77" t="s">
        <v>436</v>
      </c>
      <c r="D77" t="s">
        <v>437</v>
      </c>
      <c r="E77" s="1">
        <v>61.760869565217391</v>
      </c>
      <c r="F77" s="1">
        <v>28.986413043478262</v>
      </c>
      <c r="G77" s="1">
        <v>22.317934782608695</v>
      </c>
      <c r="H77" s="1">
        <v>105.5679347826087</v>
      </c>
      <c r="I77" s="1">
        <v>156.87228260869566</v>
      </c>
      <c r="J77" s="1">
        <v>2.5399947201689548</v>
      </c>
      <c r="K77" s="1">
        <v>0.469332981344597</v>
      </c>
    </row>
    <row r="78" spans="1:11" x14ac:dyDescent="0.3">
      <c r="A78" t="s">
        <v>11</v>
      </c>
      <c r="B78" t="s">
        <v>352</v>
      </c>
      <c r="C78" t="s">
        <v>353</v>
      </c>
      <c r="D78" t="s">
        <v>354</v>
      </c>
      <c r="E78" s="1">
        <v>65.478260869565219</v>
      </c>
      <c r="F78" s="1">
        <v>22.313586956521739</v>
      </c>
      <c r="G78" s="1">
        <v>37.833152173913042</v>
      </c>
      <c r="H78" s="1">
        <v>115.49891304347825</v>
      </c>
      <c r="I78" s="1">
        <v>175.64565217391305</v>
      </c>
      <c r="J78" s="1">
        <v>2.682503320053121</v>
      </c>
      <c r="K78" s="1">
        <v>0.3407785524568393</v>
      </c>
    </row>
    <row r="79" spans="1:11" x14ac:dyDescent="0.3">
      <c r="A79" t="s">
        <v>11</v>
      </c>
      <c r="B79" t="s">
        <v>470</v>
      </c>
      <c r="C79" t="s">
        <v>471</v>
      </c>
      <c r="D79" t="s">
        <v>472</v>
      </c>
      <c r="E79" s="1">
        <v>69.108695652173907</v>
      </c>
      <c r="F79" s="1">
        <v>16.14402173913043</v>
      </c>
      <c r="G79" s="1">
        <v>19.896630434782605</v>
      </c>
      <c r="H79" s="1">
        <v>98.760760869565217</v>
      </c>
      <c r="I79" s="1">
        <v>134.80141304347825</v>
      </c>
      <c r="J79" s="1">
        <v>1.9505709342560553</v>
      </c>
      <c r="K79" s="1">
        <v>0.23360333438188105</v>
      </c>
    </row>
    <row r="80" spans="1:11" x14ac:dyDescent="0.3">
      <c r="A80" t="s">
        <v>11</v>
      </c>
      <c r="B80" t="s">
        <v>586</v>
      </c>
      <c r="C80" t="s">
        <v>311</v>
      </c>
      <c r="D80" t="s">
        <v>312</v>
      </c>
      <c r="E80" s="1">
        <v>36.836956521739133</v>
      </c>
      <c r="F80" s="1">
        <v>12.313369565217391</v>
      </c>
      <c r="G80" s="1">
        <v>17.123695652173915</v>
      </c>
      <c r="H80" s="1">
        <v>86.823913043478257</v>
      </c>
      <c r="I80" s="1">
        <v>116.26097826086956</v>
      </c>
      <c r="J80" s="1">
        <v>3.1560961935674237</v>
      </c>
      <c r="K80" s="1">
        <v>0.33426674535261136</v>
      </c>
    </row>
    <row r="81" spans="1:11" x14ac:dyDescent="0.3">
      <c r="A81" t="s">
        <v>11</v>
      </c>
      <c r="B81" t="s">
        <v>176</v>
      </c>
      <c r="C81" t="s">
        <v>177</v>
      </c>
      <c r="D81" t="s">
        <v>178</v>
      </c>
      <c r="E81" s="1">
        <v>80.739130434782609</v>
      </c>
      <c r="F81" s="1">
        <v>5.9646739130434785</v>
      </c>
      <c r="G81" s="1">
        <v>56.641304347826086</v>
      </c>
      <c r="H81" s="1">
        <v>95.010869565217391</v>
      </c>
      <c r="I81" s="1">
        <v>157.61684782608694</v>
      </c>
      <c r="J81" s="1">
        <v>1.9521742057081313</v>
      </c>
      <c r="K81" s="1">
        <v>7.3875875067312871E-2</v>
      </c>
    </row>
    <row r="82" spans="1:11" x14ac:dyDescent="0.3">
      <c r="A82" t="s">
        <v>11</v>
      </c>
      <c r="B82" t="s">
        <v>157</v>
      </c>
      <c r="C82" t="s">
        <v>158</v>
      </c>
      <c r="D82" t="s">
        <v>159</v>
      </c>
      <c r="E82" s="1">
        <v>103.67391304347827</v>
      </c>
      <c r="F82" s="1">
        <v>14.442934782608695</v>
      </c>
      <c r="G82" s="1">
        <v>56.467391304347828</v>
      </c>
      <c r="H82" s="1">
        <v>186.44021739130434</v>
      </c>
      <c r="I82" s="1">
        <v>257.35054347826087</v>
      </c>
      <c r="J82" s="1">
        <v>2.4823076116586287</v>
      </c>
      <c r="K82" s="1">
        <v>0.1393111763472426</v>
      </c>
    </row>
    <row r="83" spans="1:11" x14ac:dyDescent="0.3">
      <c r="A83" t="s">
        <v>11</v>
      </c>
      <c r="B83" t="s">
        <v>764</v>
      </c>
      <c r="C83" t="s">
        <v>168</v>
      </c>
      <c r="D83" t="s">
        <v>169</v>
      </c>
      <c r="E83" s="1">
        <v>37.804347826086953</v>
      </c>
      <c r="F83" s="1">
        <v>12.593913043478256</v>
      </c>
      <c r="G83" s="1">
        <v>23.944673913043477</v>
      </c>
      <c r="H83" s="1">
        <v>57.693369565217388</v>
      </c>
      <c r="I83" s="1">
        <v>94.231956521739122</v>
      </c>
      <c r="J83" s="1">
        <v>2.4926221966647497</v>
      </c>
      <c r="K83" s="1">
        <v>0.33313398504887859</v>
      </c>
    </row>
    <row r="84" spans="1:11" x14ac:dyDescent="0.3">
      <c r="A84" t="s">
        <v>11</v>
      </c>
      <c r="B84" t="s">
        <v>860</v>
      </c>
      <c r="C84" t="s">
        <v>168</v>
      </c>
      <c r="D84" t="s">
        <v>169</v>
      </c>
      <c r="E84" s="1">
        <v>43.543478260869563</v>
      </c>
      <c r="F84" s="1">
        <v>22.517500000000002</v>
      </c>
      <c r="G84" s="1">
        <v>52.300869565217383</v>
      </c>
      <c r="H84" s="1">
        <v>87.851304347826087</v>
      </c>
      <c r="I84" s="1">
        <v>162.66967391304348</v>
      </c>
      <c r="J84" s="1">
        <v>3.7357988017973045</v>
      </c>
      <c r="K84" s="1">
        <v>0.51712680978532211</v>
      </c>
    </row>
    <row r="85" spans="1:11" x14ac:dyDescent="0.3">
      <c r="A85" t="s">
        <v>11</v>
      </c>
      <c r="B85" t="s">
        <v>840</v>
      </c>
      <c r="C85" t="s">
        <v>105</v>
      </c>
      <c r="D85" t="s">
        <v>200</v>
      </c>
      <c r="E85" s="1">
        <v>98.934782608695656</v>
      </c>
      <c r="F85" s="1">
        <v>10.211956521739131</v>
      </c>
      <c r="G85" s="1">
        <v>117.94021739130434</v>
      </c>
      <c r="H85" s="1">
        <v>187.79891304347825</v>
      </c>
      <c r="I85" s="1">
        <v>315.95108695652175</v>
      </c>
      <c r="J85" s="1">
        <v>3.1935288947484071</v>
      </c>
      <c r="K85" s="1">
        <v>0.10321907273126785</v>
      </c>
    </row>
    <row r="86" spans="1:11" x14ac:dyDescent="0.3">
      <c r="A86" t="s">
        <v>11</v>
      </c>
      <c r="B86" t="s">
        <v>760</v>
      </c>
      <c r="C86" t="s">
        <v>28</v>
      </c>
      <c r="D86" t="s">
        <v>35</v>
      </c>
      <c r="E86" s="1">
        <v>52.293478260869563</v>
      </c>
      <c r="F86" s="1">
        <v>2.9565217391304346</v>
      </c>
      <c r="G86" s="1">
        <v>27.331521739130434</v>
      </c>
      <c r="H86" s="1">
        <v>85.290760869565219</v>
      </c>
      <c r="I86" s="1">
        <v>115.57880434782609</v>
      </c>
      <c r="J86" s="1">
        <v>2.2101953855747247</v>
      </c>
      <c r="K86" s="1">
        <v>5.6537102473498232E-2</v>
      </c>
    </row>
    <row r="87" spans="1:11" x14ac:dyDescent="0.3">
      <c r="A87" t="s">
        <v>11</v>
      </c>
      <c r="B87" t="s">
        <v>788</v>
      </c>
      <c r="C87" t="s">
        <v>251</v>
      </c>
      <c r="D87" t="s">
        <v>80</v>
      </c>
      <c r="E87" s="1">
        <v>76.891304347826093</v>
      </c>
      <c r="F87" s="1">
        <v>9.2739130434782595</v>
      </c>
      <c r="G87" s="1">
        <v>40.643804347826084</v>
      </c>
      <c r="H87" s="1">
        <v>133.75771739130434</v>
      </c>
      <c r="I87" s="1">
        <v>183.67543478260868</v>
      </c>
      <c r="J87" s="1">
        <v>2.3887673169352555</v>
      </c>
      <c r="K87" s="1">
        <v>0.12061068702290073</v>
      </c>
    </row>
    <row r="88" spans="1:11" x14ac:dyDescent="0.3">
      <c r="A88" t="s">
        <v>11</v>
      </c>
      <c r="B88" t="s">
        <v>386</v>
      </c>
      <c r="C88" t="s">
        <v>387</v>
      </c>
      <c r="D88" t="s">
        <v>388</v>
      </c>
      <c r="E88" s="1">
        <v>61.565217391304351</v>
      </c>
      <c r="F88" s="1">
        <v>19.182065217391305</v>
      </c>
      <c r="G88" s="1">
        <v>29.374347826086957</v>
      </c>
      <c r="H88" s="1">
        <v>91.167608695652177</v>
      </c>
      <c r="I88" s="1">
        <v>139.72402173913042</v>
      </c>
      <c r="J88" s="1">
        <v>2.269528601694915</v>
      </c>
      <c r="K88" s="1">
        <v>0.31157309322033899</v>
      </c>
    </row>
    <row r="89" spans="1:11" x14ac:dyDescent="0.3">
      <c r="A89" t="s">
        <v>11</v>
      </c>
      <c r="B89" t="s">
        <v>871</v>
      </c>
      <c r="C89" t="s">
        <v>872</v>
      </c>
      <c r="D89" t="s">
        <v>484</v>
      </c>
      <c r="E89" s="1">
        <v>22.586956521739129</v>
      </c>
      <c r="F89" s="1">
        <v>20.662608695652171</v>
      </c>
      <c r="G89" s="1">
        <v>23.167826086956524</v>
      </c>
      <c r="H89" s="1">
        <v>60.31282608695652</v>
      </c>
      <c r="I89" s="1">
        <v>104.14326086956521</v>
      </c>
      <c r="J89" s="1">
        <v>4.610769971126083</v>
      </c>
      <c r="K89" s="1">
        <v>0.91480269489894117</v>
      </c>
    </row>
    <row r="90" spans="1:11" x14ac:dyDescent="0.3">
      <c r="A90" t="s">
        <v>11</v>
      </c>
      <c r="B90" t="s">
        <v>321</v>
      </c>
      <c r="C90" t="s">
        <v>322</v>
      </c>
      <c r="D90" t="s">
        <v>140</v>
      </c>
      <c r="E90" s="1">
        <v>113.3804347826087</v>
      </c>
      <c r="F90" s="1">
        <v>14.866847826086957</v>
      </c>
      <c r="G90" s="1">
        <v>39.706521739130437</v>
      </c>
      <c r="H90" s="1">
        <v>149.08695652173913</v>
      </c>
      <c r="I90" s="1">
        <v>203.6603260869565</v>
      </c>
      <c r="J90" s="1">
        <v>1.7962563512606651</v>
      </c>
      <c r="K90" s="1">
        <v>0.13112357396222796</v>
      </c>
    </row>
    <row r="91" spans="1:11" x14ac:dyDescent="0.3">
      <c r="A91" t="s">
        <v>11</v>
      </c>
      <c r="B91" t="s">
        <v>852</v>
      </c>
      <c r="C91" t="s">
        <v>853</v>
      </c>
      <c r="D91" t="s">
        <v>55</v>
      </c>
      <c r="E91" s="1">
        <v>56.880434782608695</v>
      </c>
      <c r="F91" s="1">
        <v>31.339347826086961</v>
      </c>
      <c r="G91" s="1">
        <v>69.243586956521753</v>
      </c>
      <c r="H91" s="1">
        <v>205.43793478260869</v>
      </c>
      <c r="I91" s="1">
        <v>306.02086956521742</v>
      </c>
      <c r="J91" s="1">
        <v>5.3800726160901977</v>
      </c>
      <c r="K91" s="1">
        <v>0.55096885151920516</v>
      </c>
    </row>
    <row r="92" spans="1:11" x14ac:dyDescent="0.3">
      <c r="A92" t="s">
        <v>11</v>
      </c>
      <c r="B92" t="s">
        <v>850</v>
      </c>
      <c r="C92" t="s">
        <v>851</v>
      </c>
      <c r="D92" t="s">
        <v>134</v>
      </c>
      <c r="E92" s="1">
        <v>47.271739130434781</v>
      </c>
      <c r="F92" s="1">
        <v>4.4592391304347823</v>
      </c>
      <c r="G92" s="1">
        <v>34.796195652173914</v>
      </c>
      <c r="H92" s="1">
        <v>64.081521739130437</v>
      </c>
      <c r="I92" s="1">
        <v>103.33695652173913</v>
      </c>
      <c r="J92" s="1">
        <v>2.1860197746608416</v>
      </c>
      <c r="K92" s="1">
        <v>9.4332030351805013E-2</v>
      </c>
    </row>
    <row r="93" spans="1:11" x14ac:dyDescent="0.3">
      <c r="A93" t="s">
        <v>11</v>
      </c>
      <c r="B93" t="s">
        <v>421</v>
      </c>
      <c r="C93" t="s">
        <v>422</v>
      </c>
      <c r="D93" t="s">
        <v>274</v>
      </c>
      <c r="E93" s="1">
        <v>36.271739130434781</v>
      </c>
      <c r="F93" s="1">
        <v>18.641304347826086</v>
      </c>
      <c r="G93" s="1">
        <v>25.665760869565219</v>
      </c>
      <c r="H93" s="1">
        <v>75.582608695652183</v>
      </c>
      <c r="I93" s="1">
        <v>119.88967391304348</v>
      </c>
      <c r="J93" s="1">
        <v>3.3053191489361704</v>
      </c>
      <c r="K93" s="1">
        <v>0.51393467186095299</v>
      </c>
    </row>
    <row r="94" spans="1:11" x14ac:dyDescent="0.3">
      <c r="A94" t="s">
        <v>11</v>
      </c>
      <c r="B94" t="s">
        <v>607</v>
      </c>
      <c r="C94" t="s">
        <v>18</v>
      </c>
      <c r="D94" t="s">
        <v>19</v>
      </c>
      <c r="E94" s="1">
        <v>58.717391304347828</v>
      </c>
      <c r="F94" s="1">
        <v>14.592391304347826</v>
      </c>
      <c r="G94" s="1">
        <v>36.054347826086953</v>
      </c>
      <c r="H94" s="1">
        <v>94.983695652173907</v>
      </c>
      <c r="I94" s="1">
        <v>145.63043478260869</v>
      </c>
      <c r="J94" s="1">
        <v>2.4801925212884113</v>
      </c>
      <c r="K94" s="1">
        <v>0.24851906701221768</v>
      </c>
    </row>
    <row r="95" spans="1:11" x14ac:dyDescent="0.3">
      <c r="A95" t="s">
        <v>11</v>
      </c>
      <c r="B95" t="s">
        <v>706</v>
      </c>
      <c r="C95" t="s">
        <v>707</v>
      </c>
      <c r="D95" t="s">
        <v>80</v>
      </c>
      <c r="E95" s="1">
        <v>65.902173913043484</v>
      </c>
      <c r="F95" s="1">
        <v>22.141956521739125</v>
      </c>
      <c r="G95" s="1">
        <v>20.441847826086953</v>
      </c>
      <c r="H95" s="1">
        <v>102.25141304347825</v>
      </c>
      <c r="I95" s="1">
        <v>144.83521739130433</v>
      </c>
      <c r="J95" s="1">
        <v>2.1977304964539002</v>
      </c>
      <c r="K95" s="1">
        <v>0.33598218703612065</v>
      </c>
    </row>
    <row r="96" spans="1:11" x14ac:dyDescent="0.3">
      <c r="A96" t="s">
        <v>11</v>
      </c>
      <c r="B96" t="s">
        <v>358</v>
      </c>
      <c r="C96" t="s">
        <v>359</v>
      </c>
      <c r="D96" t="s">
        <v>360</v>
      </c>
      <c r="E96" s="1">
        <v>40.945652173913047</v>
      </c>
      <c r="F96" s="1">
        <v>9.7554347826086953</v>
      </c>
      <c r="G96" s="1">
        <v>40.869565217391305</v>
      </c>
      <c r="H96" s="1">
        <v>60.399456521739133</v>
      </c>
      <c r="I96" s="1">
        <v>111.02445652173913</v>
      </c>
      <c r="J96" s="1">
        <v>2.7115078311653833</v>
      </c>
      <c r="K96" s="1">
        <v>0.23825325192460842</v>
      </c>
    </row>
    <row r="97" spans="1:11" x14ac:dyDescent="0.3">
      <c r="A97" t="s">
        <v>11</v>
      </c>
      <c r="B97" t="s">
        <v>192</v>
      </c>
      <c r="C97" t="s">
        <v>76</v>
      </c>
      <c r="D97" t="s">
        <v>77</v>
      </c>
      <c r="E97" s="1">
        <v>17.326086956521738</v>
      </c>
      <c r="F97" s="1">
        <v>87.570760869565234</v>
      </c>
      <c r="G97" s="1">
        <v>0</v>
      </c>
      <c r="H97" s="1">
        <v>42.155652173913047</v>
      </c>
      <c r="I97" s="1">
        <v>129.72641304347829</v>
      </c>
      <c r="J97" s="1">
        <v>7.4873462986198263</v>
      </c>
      <c r="K97" s="1">
        <v>5.0542722710163126</v>
      </c>
    </row>
    <row r="98" spans="1:11" x14ac:dyDescent="0.3">
      <c r="A98" t="s">
        <v>11</v>
      </c>
      <c r="B98" t="s">
        <v>402</v>
      </c>
      <c r="C98" t="s">
        <v>28</v>
      </c>
      <c r="D98" t="s">
        <v>35</v>
      </c>
      <c r="E98" s="1">
        <v>70.739130434782609</v>
      </c>
      <c r="F98" s="1">
        <v>17.502717391304348</v>
      </c>
      <c r="G98" s="1">
        <v>41.34500000000002</v>
      </c>
      <c r="H98" s="1">
        <v>163.7391304347826</v>
      </c>
      <c r="I98" s="1">
        <v>222.58684782608697</v>
      </c>
      <c r="J98" s="1">
        <v>3.1465872771972956</v>
      </c>
      <c r="K98" s="1">
        <v>0.24742624462200369</v>
      </c>
    </row>
    <row r="99" spans="1:11" x14ac:dyDescent="0.3">
      <c r="A99" t="s">
        <v>11</v>
      </c>
      <c r="B99" t="s">
        <v>798</v>
      </c>
      <c r="C99" t="s">
        <v>799</v>
      </c>
      <c r="D99" t="s">
        <v>800</v>
      </c>
      <c r="E99" s="1">
        <v>76.923913043478265</v>
      </c>
      <c r="F99" s="1">
        <v>20.780326086956528</v>
      </c>
      <c r="G99" s="1">
        <v>38.990108695652197</v>
      </c>
      <c r="H99" s="1">
        <v>114.98717391304348</v>
      </c>
      <c r="I99" s="1">
        <v>174.75760869565221</v>
      </c>
      <c r="J99" s="1">
        <v>2.2718242193019647</v>
      </c>
      <c r="K99" s="1">
        <v>0.270141302811926</v>
      </c>
    </row>
    <row r="100" spans="1:11" x14ac:dyDescent="0.3">
      <c r="A100" t="s">
        <v>11</v>
      </c>
      <c r="B100" t="s">
        <v>812</v>
      </c>
      <c r="C100" t="s">
        <v>52</v>
      </c>
      <c r="D100" t="s">
        <v>35</v>
      </c>
      <c r="E100" s="1">
        <v>139.55434782608697</v>
      </c>
      <c r="F100" s="1">
        <v>9.7228260869565215</v>
      </c>
      <c r="G100" s="1">
        <v>55.768586956521737</v>
      </c>
      <c r="H100" s="1">
        <v>208.22054347826088</v>
      </c>
      <c r="I100" s="1">
        <v>273.71195652173913</v>
      </c>
      <c r="J100" s="1">
        <v>1.9613287639224237</v>
      </c>
      <c r="K100" s="1">
        <v>6.9670535088402513E-2</v>
      </c>
    </row>
    <row r="101" spans="1:11" x14ac:dyDescent="0.3">
      <c r="A101" t="s">
        <v>11</v>
      </c>
      <c r="B101" t="s">
        <v>697</v>
      </c>
      <c r="C101" t="s">
        <v>28</v>
      </c>
      <c r="D101" t="s">
        <v>35</v>
      </c>
      <c r="E101" s="1">
        <v>92.673913043478265</v>
      </c>
      <c r="F101" s="1">
        <v>2.3913043478260869</v>
      </c>
      <c r="G101" s="1">
        <v>31.796195652173914</v>
      </c>
      <c r="H101" s="1">
        <v>128.85054347826087</v>
      </c>
      <c r="I101" s="1">
        <v>163.03804347826087</v>
      </c>
      <c r="J101" s="1">
        <v>1.7592657752756276</v>
      </c>
      <c r="K101" s="1">
        <v>2.5803424818203143E-2</v>
      </c>
    </row>
    <row r="102" spans="1:11" x14ac:dyDescent="0.3">
      <c r="A102" t="s">
        <v>11</v>
      </c>
      <c r="B102" t="s">
        <v>520</v>
      </c>
      <c r="C102" t="s">
        <v>287</v>
      </c>
      <c r="D102" t="s">
        <v>288</v>
      </c>
      <c r="E102" s="1">
        <v>60.521739130434781</v>
      </c>
      <c r="F102" s="1">
        <v>10.852065217391301</v>
      </c>
      <c r="G102" s="1">
        <v>26.150326086956522</v>
      </c>
      <c r="H102" s="1">
        <v>100.79695652173913</v>
      </c>
      <c r="I102" s="1">
        <v>137.79934782608694</v>
      </c>
      <c r="J102" s="1">
        <v>2.2768570402298849</v>
      </c>
      <c r="K102" s="1">
        <v>0.17930854885057465</v>
      </c>
    </row>
    <row r="103" spans="1:11" x14ac:dyDescent="0.3">
      <c r="A103" t="s">
        <v>11</v>
      </c>
      <c r="B103" t="s">
        <v>610</v>
      </c>
      <c r="C103" t="s">
        <v>253</v>
      </c>
      <c r="D103" t="s">
        <v>254</v>
      </c>
      <c r="E103" s="1">
        <v>97.271739130434781</v>
      </c>
      <c r="F103" s="1">
        <v>14.274456521739131</v>
      </c>
      <c r="G103" s="1">
        <v>70.649456521739125</v>
      </c>
      <c r="H103" s="1">
        <v>176.53608695652173</v>
      </c>
      <c r="I103" s="1">
        <v>261.45999999999998</v>
      </c>
      <c r="J103" s="1">
        <v>2.6879338473572463</v>
      </c>
      <c r="K103" s="1">
        <v>0.14674824002681863</v>
      </c>
    </row>
    <row r="104" spans="1:11" x14ac:dyDescent="0.3">
      <c r="A104" t="s">
        <v>11</v>
      </c>
      <c r="B104" t="s">
        <v>579</v>
      </c>
      <c r="C104" t="s">
        <v>52</v>
      </c>
      <c r="D104" t="s">
        <v>35</v>
      </c>
      <c r="E104" s="1">
        <v>125.22826086956522</v>
      </c>
      <c r="F104" s="1">
        <v>28.921195652173914</v>
      </c>
      <c r="G104" s="1">
        <v>70.650978260869564</v>
      </c>
      <c r="H104" s="1">
        <v>256.61956521739131</v>
      </c>
      <c r="I104" s="1">
        <v>356.19173913043483</v>
      </c>
      <c r="J104" s="1">
        <v>2.8443399010502564</v>
      </c>
      <c r="K104" s="1">
        <v>0.23094783438937594</v>
      </c>
    </row>
    <row r="105" spans="1:11" x14ac:dyDescent="0.3">
      <c r="A105" t="s">
        <v>11</v>
      </c>
      <c r="B105" t="s">
        <v>292</v>
      </c>
      <c r="C105" t="s">
        <v>293</v>
      </c>
      <c r="D105" t="s">
        <v>140</v>
      </c>
      <c r="E105" s="1">
        <v>115.02173913043478</v>
      </c>
      <c r="F105" s="1">
        <v>68.453804347826093</v>
      </c>
      <c r="G105" s="1">
        <v>105.37771739130434</v>
      </c>
      <c r="H105" s="1">
        <v>379.63858695652175</v>
      </c>
      <c r="I105" s="1">
        <v>553.47010869565224</v>
      </c>
      <c r="J105" s="1">
        <v>4.8118739368739378</v>
      </c>
      <c r="K105" s="1">
        <v>0.59513797013797021</v>
      </c>
    </row>
    <row r="106" spans="1:11" x14ac:dyDescent="0.3">
      <c r="A106" t="s">
        <v>11</v>
      </c>
      <c r="B106" t="s">
        <v>616</v>
      </c>
      <c r="C106" t="s">
        <v>617</v>
      </c>
      <c r="D106" t="s">
        <v>525</v>
      </c>
      <c r="E106" s="1">
        <v>67.847826086956516</v>
      </c>
      <c r="F106" s="1">
        <v>16.511739130434783</v>
      </c>
      <c r="G106" s="1">
        <v>45.082500000000003</v>
      </c>
      <c r="H106" s="1">
        <v>64.718804347826094</v>
      </c>
      <c r="I106" s="1">
        <v>126.31304347826088</v>
      </c>
      <c r="J106" s="1">
        <v>1.8617109900672864</v>
      </c>
      <c r="K106" s="1">
        <v>0.2433643063120795</v>
      </c>
    </row>
    <row r="107" spans="1:11" x14ac:dyDescent="0.3">
      <c r="A107" t="s">
        <v>11</v>
      </c>
      <c r="B107" t="s">
        <v>458</v>
      </c>
      <c r="C107" t="s">
        <v>459</v>
      </c>
      <c r="D107" t="s">
        <v>460</v>
      </c>
      <c r="E107" s="1">
        <v>54.586956521739133</v>
      </c>
      <c r="F107" s="1">
        <v>10.928586956521739</v>
      </c>
      <c r="G107" s="1">
        <v>30.064130434782616</v>
      </c>
      <c r="H107" s="1">
        <v>118.20413043478261</v>
      </c>
      <c r="I107" s="1">
        <v>159.19684782608698</v>
      </c>
      <c r="J107" s="1">
        <v>2.9163898845081646</v>
      </c>
      <c r="K107" s="1">
        <v>0.20020509757068897</v>
      </c>
    </row>
    <row r="108" spans="1:11" x14ac:dyDescent="0.3">
      <c r="A108" t="s">
        <v>11</v>
      </c>
      <c r="B108" t="s">
        <v>286</v>
      </c>
      <c r="C108" t="s">
        <v>287</v>
      </c>
      <c r="D108" t="s">
        <v>288</v>
      </c>
      <c r="E108" s="1">
        <v>62.173913043478258</v>
      </c>
      <c r="F108" s="1">
        <v>25.877173913043471</v>
      </c>
      <c r="G108" s="1">
        <v>40.284782608695672</v>
      </c>
      <c r="H108" s="1">
        <v>128.11195652173913</v>
      </c>
      <c r="I108" s="1">
        <v>194.27391304347827</v>
      </c>
      <c r="J108" s="1">
        <v>3.1246853146853151</v>
      </c>
      <c r="K108" s="1">
        <v>0.41620629370629358</v>
      </c>
    </row>
    <row r="109" spans="1:11" x14ac:dyDescent="0.3">
      <c r="A109" t="s">
        <v>11</v>
      </c>
      <c r="B109" t="s">
        <v>700</v>
      </c>
      <c r="C109" t="s">
        <v>701</v>
      </c>
      <c r="D109" t="s">
        <v>702</v>
      </c>
      <c r="E109" s="1">
        <v>44.608695652173914</v>
      </c>
      <c r="F109" s="1">
        <v>15.986413043478262</v>
      </c>
      <c r="G109" s="1">
        <v>29.605978260869566</v>
      </c>
      <c r="H109" s="1">
        <v>100.41597826086957</v>
      </c>
      <c r="I109" s="1">
        <v>146.00836956521738</v>
      </c>
      <c r="J109" s="1">
        <v>3.2730921052631574</v>
      </c>
      <c r="K109" s="1">
        <v>0.3583698830409357</v>
      </c>
    </row>
    <row r="110" spans="1:11" x14ac:dyDescent="0.3">
      <c r="A110" t="s">
        <v>11</v>
      </c>
      <c r="B110" t="s">
        <v>316</v>
      </c>
      <c r="C110" t="s">
        <v>28</v>
      </c>
      <c r="D110" t="s">
        <v>29</v>
      </c>
      <c r="E110" s="1">
        <v>57.239130434782609</v>
      </c>
      <c r="F110" s="1">
        <v>14.228260869565217</v>
      </c>
      <c r="G110" s="1">
        <v>32.972826086956523</v>
      </c>
      <c r="H110" s="1">
        <v>95.864130434782609</v>
      </c>
      <c r="I110" s="1">
        <v>143.06521739130434</v>
      </c>
      <c r="J110" s="1">
        <v>2.4994303076338777</v>
      </c>
      <c r="K110" s="1">
        <v>0.24857576908469425</v>
      </c>
    </row>
    <row r="111" spans="1:11" x14ac:dyDescent="0.3">
      <c r="A111" t="s">
        <v>11</v>
      </c>
      <c r="B111" t="s">
        <v>221</v>
      </c>
      <c r="C111" t="s">
        <v>222</v>
      </c>
      <c r="D111" t="s">
        <v>35</v>
      </c>
      <c r="E111" s="1">
        <v>184.41304347826087</v>
      </c>
      <c r="F111" s="1">
        <v>11.567934782608695</v>
      </c>
      <c r="G111" s="1">
        <v>148.38880434782615</v>
      </c>
      <c r="H111" s="1">
        <v>516.69336956521738</v>
      </c>
      <c r="I111" s="1">
        <v>676.65010869565219</v>
      </c>
      <c r="J111" s="1">
        <v>3.6692095956619122</v>
      </c>
      <c r="K111" s="1">
        <v>6.2728397972415417E-2</v>
      </c>
    </row>
    <row r="112" spans="1:11" x14ac:dyDescent="0.3">
      <c r="A112" t="s">
        <v>11</v>
      </c>
      <c r="B112" t="s">
        <v>100</v>
      </c>
      <c r="C112" t="s">
        <v>40</v>
      </c>
      <c r="D112" t="s">
        <v>35</v>
      </c>
      <c r="E112" s="1">
        <v>172.29347826086956</v>
      </c>
      <c r="F112" s="1">
        <v>35.548913043478258</v>
      </c>
      <c r="G112" s="1">
        <v>94.461195652173913</v>
      </c>
      <c r="H112" s="1">
        <v>384.02206521739129</v>
      </c>
      <c r="I112" s="1">
        <v>514.03217391304349</v>
      </c>
      <c r="J112" s="1">
        <v>2.9834685508800707</v>
      </c>
      <c r="K112" s="1">
        <v>0.20632767648728786</v>
      </c>
    </row>
    <row r="113" spans="1:11" x14ac:dyDescent="0.3">
      <c r="A113" t="s">
        <v>11</v>
      </c>
      <c r="B113" t="s">
        <v>246</v>
      </c>
      <c r="C113" t="s">
        <v>247</v>
      </c>
      <c r="D113" t="s">
        <v>35</v>
      </c>
      <c r="E113" s="1">
        <v>106.67391304347827</v>
      </c>
      <c r="F113" s="1">
        <v>13.621521739130433</v>
      </c>
      <c r="G113" s="1">
        <v>68.705543478260864</v>
      </c>
      <c r="H113" s="1">
        <v>194.13</v>
      </c>
      <c r="I113" s="1">
        <v>276.45706521739129</v>
      </c>
      <c r="J113" s="1">
        <v>2.5916089260240471</v>
      </c>
      <c r="K113" s="1">
        <v>0.12769309150193597</v>
      </c>
    </row>
    <row r="114" spans="1:11" x14ac:dyDescent="0.3">
      <c r="A114" t="s">
        <v>11</v>
      </c>
      <c r="B114" t="s">
        <v>683</v>
      </c>
      <c r="C114" t="s">
        <v>322</v>
      </c>
      <c r="D114" t="s">
        <v>35</v>
      </c>
      <c r="E114" s="1">
        <v>141.21739130434781</v>
      </c>
      <c r="F114" s="1">
        <v>35.507608695652173</v>
      </c>
      <c r="G114" s="1">
        <v>110.91771739130434</v>
      </c>
      <c r="H114" s="1">
        <v>270.27858695652174</v>
      </c>
      <c r="I114" s="1">
        <v>416.70391304347822</v>
      </c>
      <c r="J114" s="1">
        <v>2.9507974137931035</v>
      </c>
      <c r="K114" s="1">
        <v>0.25143934729064044</v>
      </c>
    </row>
    <row r="115" spans="1:11" x14ac:dyDescent="0.3">
      <c r="A115" t="s">
        <v>11</v>
      </c>
      <c r="B115" t="s">
        <v>781</v>
      </c>
      <c r="C115" t="s">
        <v>215</v>
      </c>
      <c r="D115" t="s">
        <v>55</v>
      </c>
      <c r="E115" s="1">
        <v>131.89130434782609</v>
      </c>
      <c r="F115" s="1">
        <v>48.573369565217391</v>
      </c>
      <c r="G115" s="1">
        <v>108.59239130434783</v>
      </c>
      <c r="H115" s="1">
        <v>323.71402173913043</v>
      </c>
      <c r="I115" s="1">
        <v>480.87978260869568</v>
      </c>
      <c r="J115" s="1">
        <v>3.6460309873083898</v>
      </c>
      <c r="K115" s="1">
        <v>0.36828333608043512</v>
      </c>
    </row>
    <row r="116" spans="1:11" x14ac:dyDescent="0.3">
      <c r="A116" t="s">
        <v>11</v>
      </c>
      <c r="B116" t="s">
        <v>74</v>
      </c>
      <c r="C116" t="s">
        <v>40</v>
      </c>
      <c r="D116" t="s">
        <v>35</v>
      </c>
      <c r="E116" s="1">
        <v>125.40217391304348</v>
      </c>
      <c r="F116" s="1">
        <v>10.260869565217391</v>
      </c>
      <c r="G116" s="1">
        <v>62.21108695652174</v>
      </c>
      <c r="H116" s="1">
        <v>190.51543478260868</v>
      </c>
      <c r="I116" s="1">
        <v>262.9873913043478</v>
      </c>
      <c r="J116" s="1">
        <v>2.097151772557857</v>
      </c>
      <c r="K116" s="1">
        <v>8.1823697668371317E-2</v>
      </c>
    </row>
    <row r="117" spans="1:11" x14ac:dyDescent="0.3">
      <c r="A117" t="s">
        <v>11</v>
      </c>
      <c r="B117" t="s">
        <v>204</v>
      </c>
      <c r="C117" t="s">
        <v>28</v>
      </c>
      <c r="D117" t="s">
        <v>35</v>
      </c>
      <c r="E117" s="1">
        <v>129.7608695652174</v>
      </c>
      <c r="F117" s="1">
        <v>69.815217391304344</v>
      </c>
      <c r="G117" s="1">
        <v>129.11684782608697</v>
      </c>
      <c r="H117" s="1">
        <v>451.75086956521739</v>
      </c>
      <c r="I117" s="1">
        <v>650.68293478260875</v>
      </c>
      <c r="J117" s="1">
        <v>5.0144772993801308</v>
      </c>
      <c r="K117" s="1">
        <v>0.53802982074049244</v>
      </c>
    </row>
    <row r="118" spans="1:11" x14ac:dyDescent="0.3">
      <c r="A118" t="s">
        <v>11</v>
      </c>
      <c r="B118" t="s">
        <v>46</v>
      </c>
      <c r="C118" t="s">
        <v>34</v>
      </c>
      <c r="D118" t="s">
        <v>35</v>
      </c>
      <c r="E118" s="1">
        <v>244.45652173913044</v>
      </c>
      <c r="F118" s="1">
        <v>47.904891304347828</v>
      </c>
      <c r="G118" s="1">
        <v>140.0516304347826</v>
      </c>
      <c r="H118" s="1">
        <v>475.52554347826083</v>
      </c>
      <c r="I118" s="1">
        <v>663.48206521739121</v>
      </c>
      <c r="J118" s="1">
        <v>2.7141107158737214</v>
      </c>
      <c r="K118" s="1">
        <v>0.19596487327701201</v>
      </c>
    </row>
    <row r="119" spans="1:11" x14ac:dyDescent="0.3">
      <c r="A119" t="s">
        <v>11</v>
      </c>
      <c r="B119" t="s">
        <v>306</v>
      </c>
      <c r="C119" t="s">
        <v>287</v>
      </c>
      <c r="D119" t="s">
        <v>288</v>
      </c>
      <c r="E119" s="1">
        <v>26.989130434782609</v>
      </c>
      <c r="F119" s="1">
        <v>16.089347826086954</v>
      </c>
      <c r="G119" s="1">
        <v>10.151847826086959</v>
      </c>
      <c r="H119" s="1">
        <v>58.374130434782607</v>
      </c>
      <c r="I119" s="1">
        <v>84.615326086956514</v>
      </c>
      <c r="J119" s="1">
        <v>3.1351631091421663</v>
      </c>
      <c r="K119" s="1">
        <v>0.59614176399516705</v>
      </c>
    </row>
    <row r="120" spans="1:11" x14ac:dyDescent="0.3">
      <c r="A120" t="s">
        <v>11</v>
      </c>
      <c r="B120" t="s">
        <v>733</v>
      </c>
      <c r="C120" t="s">
        <v>236</v>
      </c>
      <c r="D120" t="s">
        <v>237</v>
      </c>
      <c r="E120" s="1">
        <v>96.086956521739125</v>
      </c>
      <c r="F120" s="1">
        <v>28.464130434782621</v>
      </c>
      <c r="G120" s="1">
        <v>41.520108695652169</v>
      </c>
      <c r="H120" s="1">
        <v>141.97717391304349</v>
      </c>
      <c r="I120" s="1">
        <v>211.96141304347827</v>
      </c>
      <c r="J120" s="1">
        <v>2.2059332579185522</v>
      </c>
      <c r="K120" s="1">
        <v>0.29623303167420828</v>
      </c>
    </row>
    <row r="121" spans="1:11" x14ac:dyDescent="0.3">
      <c r="A121" t="s">
        <v>11</v>
      </c>
      <c r="B121" t="s">
        <v>356</v>
      </c>
      <c r="C121" t="s">
        <v>357</v>
      </c>
      <c r="D121" t="s">
        <v>296</v>
      </c>
      <c r="E121" s="1">
        <v>38.619565217391305</v>
      </c>
      <c r="F121" s="1">
        <v>11.119782608695651</v>
      </c>
      <c r="G121" s="1">
        <v>17.277282608695661</v>
      </c>
      <c r="H121" s="1">
        <v>50.016304347826086</v>
      </c>
      <c r="I121" s="1">
        <v>78.413369565217394</v>
      </c>
      <c r="J121" s="1">
        <v>2.0304052913031243</v>
      </c>
      <c r="K121" s="1">
        <v>0.28793132564030394</v>
      </c>
    </row>
    <row r="122" spans="1:11" x14ac:dyDescent="0.3">
      <c r="A122" t="s">
        <v>11</v>
      </c>
      <c r="B122" t="s">
        <v>638</v>
      </c>
      <c r="C122" t="s">
        <v>28</v>
      </c>
      <c r="D122" t="s">
        <v>29</v>
      </c>
      <c r="E122" s="1">
        <v>73.293478260869563</v>
      </c>
      <c r="F122" s="1">
        <v>21.864130434782609</v>
      </c>
      <c r="G122" s="1">
        <v>48.048913043478258</v>
      </c>
      <c r="H122" s="1">
        <v>124.15217391304348</v>
      </c>
      <c r="I122" s="1">
        <v>194.06521739130437</v>
      </c>
      <c r="J122" s="1">
        <v>2.6477828859558064</v>
      </c>
      <c r="K122" s="1">
        <v>0.29830935785258789</v>
      </c>
    </row>
    <row r="123" spans="1:11" x14ac:dyDescent="0.3">
      <c r="A123" t="s">
        <v>11</v>
      </c>
      <c r="B123" t="s">
        <v>849</v>
      </c>
      <c r="C123" t="s">
        <v>31</v>
      </c>
      <c r="D123" t="s">
        <v>32</v>
      </c>
      <c r="E123" s="1">
        <v>57.565217391304351</v>
      </c>
      <c r="F123" s="1">
        <v>15.961630434782606</v>
      </c>
      <c r="G123" s="1">
        <v>52.419130434782581</v>
      </c>
      <c r="H123" s="1">
        <v>197.91978260869564</v>
      </c>
      <c r="I123" s="1">
        <v>266.30054347826081</v>
      </c>
      <c r="J123" s="1">
        <v>4.6260668429003005</v>
      </c>
      <c r="K123" s="1">
        <v>0.2772790785498489</v>
      </c>
    </row>
    <row r="124" spans="1:11" x14ac:dyDescent="0.3">
      <c r="A124" t="s">
        <v>11</v>
      </c>
      <c r="B124" t="s">
        <v>518</v>
      </c>
      <c r="C124" t="s">
        <v>519</v>
      </c>
      <c r="D124" t="s">
        <v>91</v>
      </c>
      <c r="E124" s="1">
        <v>26.217391304347824</v>
      </c>
      <c r="F124" s="1">
        <v>5.1634782608695646</v>
      </c>
      <c r="G124" s="1">
        <v>20.957282608695653</v>
      </c>
      <c r="H124" s="1">
        <v>19.939347826086959</v>
      </c>
      <c r="I124" s="1">
        <v>46.060108695652175</v>
      </c>
      <c r="J124" s="1">
        <v>1.756853233830846</v>
      </c>
      <c r="K124" s="1">
        <v>0.1969485903814262</v>
      </c>
    </row>
    <row r="125" spans="1:11" x14ac:dyDescent="0.3">
      <c r="A125" t="s">
        <v>11</v>
      </c>
      <c r="B125" t="s">
        <v>703</v>
      </c>
      <c r="C125" t="s">
        <v>689</v>
      </c>
      <c r="D125" t="s">
        <v>690</v>
      </c>
      <c r="E125" s="1">
        <v>84.282608695652172</v>
      </c>
      <c r="F125" s="1">
        <v>7.7146739130434785</v>
      </c>
      <c r="G125" s="1">
        <v>40.908913043478258</v>
      </c>
      <c r="H125" s="1">
        <v>102.315</v>
      </c>
      <c r="I125" s="1">
        <v>150.93858695652173</v>
      </c>
      <c r="J125" s="1">
        <v>1.7908627805003869</v>
      </c>
      <c r="K125" s="1">
        <v>9.153340211503741E-2</v>
      </c>
    </row>
    <row r="126" spans="1:11" x14ac:dyDescent="0.3">
      <c r="A126" t="s">
        <v>11</v>
      </c>
      <c r="B126" t="s">
        <v>366</v>
      </c>
      <c r="C126" t="s">
        <v>242</v>
      </c>
      <c r="D126" t="s">
        <v>14</v>
      </c>
      <c r="E126" s="1">
        <v>47.608695652173914</v>
      </c>
      <c r="F126" s="1">
        <v>11.720108695652174</v>
      </c>
      <c r="G126" s="1">
        <v>43.296195652173914</v>
      </c>
      <c r="H126" s="1">
        <v>81.336956521739125</v>
      </c>
      <c r="I126" s="1">
        <v>136.35326086956522</v>
      </c>
      <c r="J126" s="1">
        <v>2.864041095890411</v>
      </c>
      <c r="K126" s="1">
        <v>0.24617579908675799</v>
      </c>
    </row>
    <row r="127" spans="1:11" x14ac:dyDescent="0.3">
      <c r="A127" t="s">
        <v>11</v>
      </c>
      <c r="B127" t="s">
        <v>526</v>
      </c>
      <c r="C127" t="s">
        <v>527</v>
      </c>
      <c r="D127" t="s">
        <v>528</v>
      </c>
      <c r="E127" s="1">
        <v>66.380434782608702</v>
      </c>
      <c r="F127" s="1">
        <v>17.338478260869564</v>
      </c>
      <c r="G127" s="1">
        <v>22.604782608695654</v>
      </c>
      <c r="H127" s="1">
        <v>73.641413043478266</v>
      </c>
      <c r="I127" s="1">
        <v>113.58467391304349</v>
      </c>
      <c r="J127" s="1">
        <v>1.7111167512690355</v>
      </c>
      <c r="K127" s="1">
        <v>0.26119862452922871</v>
      </c>
    </row>
    <row r="128" spans="1:11" x14ac:dyDescent="0.3">
      <c r="A128" t="s">
        <v>11</v>
      </c>
      <c r="B128" t="s">
        <v>814</v>
      </c>
      <c r="C128" t="s">
        <v>815</v>
      </c>
      <c r="D128" t="s">
        <v>374</v>
      </c>
      <c r="E128" s="1">
        <v>53.293478260869563</v>
      </c>
      <c r="F128" s="1">
        <v>10.60413043478261</v>
      </c>
      <c r="G128" s="1">
        <v>23.364673913043475</v>
      </c>
      <c r="H128" s="1">
        <v>104.03032608695653</v>
      </c>
      <c r="I128" s="1">
        <v>137.99913043478261</v>
      </c>
      <c r="J128" s="1">
        <v>2.5894187232306751</v>
      </c>
      <c r="K128" s="1">
        <v>0.19897613705894354</v>
      </c>
    </row>
    <row r="129" spans="1:11" x14ac:dyDescent="0.3">
      <c r="A129" t="s">
        <v>11</v>
      </c>
      <c r="B129" t="s">
        <v>669</v>
      </c>
      <c r="C129" t="s">
        <v>670</v>
      </c>
      <c r="D129" t="s">
        <v>671</v>
      </c>
      <c r="E129" s="1">
        <v>90.315217391304344</v>
      </c>
      <c r="F129" s="1">
        <v>13.986413043478262</v>
      </c>
      <c r="G129" s="1">
        <v>32.608695652173914</v>
      </c>
      <c r="H129" s="1">
        <v>60.1875</v>
      </c>
      <c r="I129" s="1">
        <v>106.78260869565217</v>
      </c>
      <c r="J129" s="1">
        <v>1.182332410639066</v>
      </c>
      <c r="K129" s="1">
        <v>0.15486219761704179</v>
      </c>
    </row>
    <row r="130" spans="1:11" x14ac:dyDescent="0.3">
      <c r="A130" t="s">
        <v>11</v>
      </c>
      <c r="B130" t="s">
        <v>761</v>
      </c>
      <c r="C130" t="s">
        <v>28</v>
      </c>
      <c r="D130" t="s">
        <v>35</v>
      </c>
      <c r="E130" s="1">
        <v>70.478260869565219</v>
      </c>
      <c r="F130" s="1">
        <v>8.75</v>
      </c>
      <c r="G130" s="1">
        <v>29.464456521739127</v>
      </c>
      <c r="H130" s="1">
        <v>133.7016304347826</v>
      </c>
      <c r="I130" s="1">
        <v>171.91608695652172</v>
      </c>
      <c r="J130" s="1">
        <v>2.4392782233189387</v>
      </c>
      <c r="K130" s="1">
        <v>0.12415175817396669</v>
      </c>
    </row>
    <row r="131" spans="1:11" x14ac:dyDescent="0.3">
      <c r="A131" t="s">
        <v>11</v>
      </c>
      <c r="B131" t="s">
        <v>684</v>
      </c>
      <c r="C131" t="s">
        <v>28</v>
      </c>
      <c r="D131" t="s">
        <v>35</v>
      </c>
      <c r="E131" s="1">
        <v>74</v>
      </c>
      <c r="F131" s="1">
        <v>8.6010869565217405</v>
      </c>
      <c r="G131" s="1">
        <v>17.226630434782614</v>
      </c>
      <c r="H131" s="1">
        <v>86.400217391304338</v>
      </c>
      <c r="I131" s="1">
        <v>112.22793478260868</v>
      </c>
      <c r="J131" s="1">
        <v>1.5165937132784957</v>
      </c>
      <c r="K131" s="1">
        <v>0.11623090481786136</v>
      </c>
    </row>
    <row r="132" spans="1:11" x14ac:dyDescent="0.3">
      <c r="A132" t="s">
        <v>11</v>
      </c>
      <c r="B132" t="s">
        <v>810</v>
      </c>
      <c r="C132" t="s">
        <v>267</v>
      </c>
      <c r="D132" t="s">
        <v>202</v>
      </c>
      <c r="E132" s="1">
        <v>73.119565217391298</v>
      </c>
      <c r="F132" s="1">
        <v>24.770760869565219</v>
      </c>
      <c r="G132" s="1">
        <v>24.534999999999997</v>
      </c>
      <c r="H132" s="1">
        <v>77.049456521739131</v>
      </c>
      <c r="I132" s="1">
        <v>126.35521739130435</v>
      </c>
      <c r="J132" s="1">
        <v>1.7280630295822805</v>
      </c>
      <c r="K132" s="1">
        <v>0.33877062583618262</v>
      </c>
    </row>
    <row r="133" spans="1:11" x14ac:dyDescent="0.3">
      <c r="A133" t="s">
        <v>11</v>
      </c>
      <c r="B133" t="s">
        <v>552</v>
      </c>
      <c r="C133" t="s">
        <v>251</v>
      </c>
      <c r="D133" t="s">
        <v>80</v>
      </c>
      <c r="E133" s="1">
        <v>83.989130434782609</v>
      </c>
      <c r="F133" s="1">
        <v>41.564673913043485</v>
      </c>
      <c r="G133" s="1">
        <v>63.599456521739128</v>
      </c>
      <c r="H133" s="1">
        <v>170.31760869565215</v>
      </c>
      <c r="I133" s="1">
        <v>275.48173913043479</v>
      </c>
      <c r="J133" s="1">
        <v>3.2799689400802383</v>
      </c>
      <c r="K133" s="1">
        <v>0.49488158405590793</v>
      </c>
    </row>
    <row r="134" spans="1:11" x14ac:dyDescent="0.3">
      <c r="A134" t="s">
        <v>11</v>
      </c>
      <c r="B134" t="s">
        <v>476</v>
      </c>
      <c r="C134" t="s">
        <v>477</v>
      </c>
      <c r="D134" t="s">
        <v>478</v>
      </c>
      <c r="E134" s="1">
        <v>30.978260869565219</v>
      </c>
      <c r="F134" s="1">
        <v>9.9761956521739155</v>
      </c>
      <c r="G134" s="1">
        <v>15.314456521739134</v>
      </c>
      <c r="H134" s="1">
        <v>33.530652173913047</v>
      </c>
      <c r="I134" s="1">
        <v>58.8213043478261</v>
      </c>
      <c r="J134" s="1">
        <v>1.8987929824561407</v>
      </c>
      <c r="K134" s="1">
        <v>0.32203859649122812</v>
      </c>
    </row>
    <row r="135" spans="1:11" x14ac:dyDescent="0.3">
      <c r="A135" t="s">
        <v>11</v>
      </c>
      <c r="B135" t="s">
        <v>329</v>
      </c>
      <c r="C135" t="s">
        <v>293</v>
      </c>
      <c r="D135" t="s">
        <v>140</v>
      </c>
      <c r="E135" s="1">
        <v>146.09782608695653</v>
      </c>
      <c r="F135" s="1">
        <v>41.551304347826068</v>
      </c>
      <c r="G135" s="1">
        <v>70.421086956521734</v>
      </c>
      <c r="H135" s="1">
        <v>295.21173913043475</v>
      </c>
      <c r="I135" s="1">
        <v>407.18413043478256</v>
      </c>
      <c r="J135" s="1">
        <v>2.7870649505245142</v>
      </c>
      <c r="K135" s="1">
        <v>0.28440741016293414</v>
      </c>
    </row>
    <row r="136" spans="1:11" x14ac:dyDescent="0.3">
      <c r="A136" t="s">
        <v>11</v>
      </c>
      <c r="B136" t="s">
        <v>51</v>
      </c>
      <c r="C136" t="s">
        <v>52</v>
      </c>
      <c r="D136" t="s">
        <v>35</v>
      </c>
      <c r="E136" s="1">
        <v>73.565217391304344</v>
      </c>
      <c r="F136" s="1">
        <v>23.343804347826094</v>
      </c>
      <c r="G136" s="1">
        <v>55.689021739130396</v>
      </c>
      <c r="H136" s="1">
        <v>141.0663043478261</v>
      </c>
      <c r="I136" s="1">
        <v>220.09913043478258</v>
      </c>
      <c r="J136" s="1">
        <v>2.9918912529550825</v>
      </c>
      <c r="K136" s="1">
        <v>0.31732121749408992</v>
      </c>
    </row>
    <row r="137" spans="1:11" x14ac:dyDescent="0.3">
      <c r="A137" t="s">
        <v>11</v>
      </c>
      <c r="B137" t="s">
        <v>575</v>
      </c>
      <c r="C137" t="s">
        <v>576</v>
      </c>
      <c r="D137" t="s">
        <v>319</v>
      </c>
      <c r="E137" s="1">
        <v>92.141304347826093</v>
      </c>
      <c r="F137" s="1">
        <v>37.370217391304358</v>
      </c>
      <c r="G137" s="1">
        <v>40.780869565217401</v>
      </c>
      <c r="H137" s="1">
        <v>118.35043478260869</v>
      </c>
      <c r="I137" s="1">
        <v>196.50152173913045</v>
      </c>
      <c r="J137" s="1">
        <v>2.1326105933702961</v>
      </c>
      <c r="K137" s="1">
        <v>0.40557508552553978</v>
      </c>
    </row>
    <row r="138" spans="1:11" x14ac:dyDescent="0.3">
      <c r="A138" t="s">
        <v>11</v>
      </c>
      <c r="B138" t="s">
        <v>307</v>
      </c>
      <c r="C138" t="s">
        <v>67</v>
      </c>
      <c r="D138" t="s">
        <v>68</v>
      </c>
      <c r="E138" s="1">
        <v>30.076086956521738</v>
      </c>
      <c r="F138" s="1">
        <v>13.572826086956523</v>
      </c>
      <c r="G138" s="1">
        <v>18.542391304347824</v>
      </c>
      <c r="H138" s="1">
        <v>64.832608695652183</v>
      </c>
      <c r="I138" s="1">
        <v>96.947826086956525</v>
      </c>
      <c r="J138" s="1">
        <v>3.2234188651969644</v>
      </c>
      <c r="K138" s="1">
        <v>0.45128297795446337</v>
      </c>
    </row>
    <row r="139" spans="1:11" x14ac:dyDescent="0.3">
      <c r="A139" t="s">
        <v>11</v>
      </c>
      <c r="B139" t="s">
        <v>618</v>
      </c>
      <c r="C139" t="s">
        <v>293</v>
      </c>
      <c r="D139" t="s">
        <v>140</v>
      </c>
      <c r="E139" s="1">
        <v>84.967391304347828</v>
      </c>
      <c r="F139" s="1">
        <v>11.534782608695652</v>
      </c>
      <c r="G139" s="1">
        <v>35.978369565217392</v>
      </c>
      <c r="H139" s="1">
        <v>112.23532608695652</v>
      </c>
      <c r="I139" s="1">
        <v>159.74847826086955</v>
      </c>
      <c r="J139" s="1">
        <v>1.8801151336829984</v>
      </c>
      <c r="K139" s="1">
        <v>0.1357554048867852</v>
      </c>
    </row>
    <row r="140" spans="1:11" x14ac:dyDescent="0.3">
      <c r="A140" t="s">
        <v>11</v>
      </c>
      <c r="B140" t="s">
        <v>70</v>
      </c>
      <c r="C140" t="s">
        <v>31</v>
      </c>
      <c r="D140" t="s">
        <v>32</v>
      </c>
      <c r="E140" s="1">
        <v>224.39130434782609</v>
      </c>
      <c r="F140" s="1">
        <v>10.608695652173912</v>
      </c>
      <c r="G140" s="1">
        <v>95.383152173913047</v>
      </c>
      <c r="H140" s="1">
        <v>271.26358695652175</v>
      </c>
      <c r="I140" s="1">
        <v>377.25543478260869</v>
      </c>
      <c r="J140" s="1">
        <v>1.6812391009494283</v>
      </c>
      <c r="K140" s="1">
        <v>4.7277659368339463E-2</v>
      </c>
    </row>
    <row r="141" spans="1:11" x14ac:dyDescent="0.3">
      <c r="A141" t="s">
        <v>11</v>
      </c>
      <c r="B141" t="s">
        <v>795</v>
      </c>
      <c r="C141" t="s">
        <v>425</v>
      </c>
      <c r="D141" t="s">
        <v>254</v>
      </c>
      <c r="E141" s="1">
        <v>93.847826086956516</v>
      </c>
      <c r="F141" s="1">
        <v>44.869565217391305</v>
      </c>
      <c r="G141" s="1">
        <v>110.27717391304348</v>
      </c>
      <c r="H141" s="1">
        <v>214.94021739130434</v>
      </c>
      <c r="I141" s="1">
        <v>370.08695652173913</v>
      </c>
      <c r="J141" s="1">
        <v>3.9434792680101927</v>
      </c>
      <c r="K141" s="1">
        <v>0.47810979847116059</v>
      </c>
    </row>
    <row r="142" spans="1:11" x14ac:dyDescent="0.3">
      <c r="A142" t="s">
        <v>11</v>
      </c>
      <c r="B142" t="s">
        <v>614</v>
      </c>
      <c r="C142" t="s">
        <v>615</v>
      </c>
      <c r="D142" t="s">
        <v>510</v>
      </c>
      <c r="E142" s="1">
        <v>63.967391304347828</v>
      </c>
      <c r="F142" s="1">
        <v>12.802282608695648</v>
      </c>
      <c r="G142" s="1">
        <v>34.952500000000001</v>
      </c>
      <c r="H142" s="1">
        <v>103.39086956521739</v>
      </c>
      <c r="I142" s="1">
        <v>151.14565217391305</v>
      </c>
      <c r="J142" s="1">
        <v>2.3628547153780799</v>
      </c>
      <c r="K142" s="1">
        <v>0.20013763806287163</v>
      </c>
    </row>
    <row r="143" spans="1:11" x14ac:dyDescent="0.3">
      <c r="A143" t="s">
        <v>11</v>
      </c>
      <c r="B143" t="s">
        <v>637</v>
      </c>
      <c r="C143" t="s">
        <v>509</v>
      </c>
      <c r="D143" t="s">
        <v>510</v>
      </c>
      <c r="E143" s="1">
        <v>79.663043478260875</v>
      </c>
      <c r="F143" s="1">
        <v>18.565869565217398</v>
      </c>
      <c r="G143" s="1">
        <v>43.869565217391305</v>
      </c>
      <c r="H143" s="1">
        <v>160.13391304347826</v>
      </c>
      <c r="I143" s="1">
        <v>222.56934782608695</v>
      </c>
      <c r="J143" s="1">
        <v>2.7938845681539091</v>
      </c>
      <c r="K143" s="1">
        <v>0.23305498703779512</v>
      </c>
    </row>
    <row r="144" spans="1:11" x14ac:dyDescent="0.3">
      <c r="A144" t="s">
        <v>11</v>
      </c>
      <c r="B144" t="s">
        <v>57</v>
      </c>
      <c r="C144" t="s">
        <v>40</v>
      </c>
      <c r="D144" t="s">
        <v>35</v>
      </c>
      <c r="E144" s="1">
        <v>81.391304347826093</v>
      </c>
      <c r="F144" s="1">
        <v>24.576086956521738</v>
      </c>
      <c r="G144" s="1">
        <v>42.981195652173916</v>
      </c>
      <c r="H144" s="1">
        <v>179.96021739130435</v>
      </c>
      <c r="I144" s="1">
        <v>247.51750000000001</v>
      </c>
      <c r="J144" s="1">
        <v>3.0410803952991454</v>
      </c>
      <c r="K144" s="1">
        <v>0.30194978632478631</v>
      </c>
    </row>
    <row r="145" spans="1:11" x14ac:dyDescent="0.3">
      <c r="A145" t="s">
        <v>11</v>
      </c>
      <c r="B145" t="s">
        <v>63</v>
      </c>
      <c r="C145" t="s">
        <v>28</v>
      </c>
      <c r="D145" t="s">
        <v>35</v>
      </c>
      <c r="E145" s="1">
        <v>86.293478260869563</v>
      </c>
      <c r="F145" s="1">
        <v>4.2228260869565215</v>
      </c>
      <c r="G145" s="1">
        <v>114.74923913043479</v>
      </c>
      <c r="H145" s="1">
        <v>225.1983695652174</v>
      </c>
      <c r="I145" s="1">
        <v>344.17043478260871</v>
      </c>
      <c r="J145" s="1">
        <v>3.98837133140194</v>
      </c>
      <c r="K145" s="1">
        <v>4.8935634210857788E-2</v>
      </c>
    </row>
    <row r="146" spans="1:11" x14ac:dyDescent="0.3">
      <c r="A146" t="s">
        <v>11</v>
      </c>
      <c r="B146" t="s">
        <v>53</v>
      </c>
      <c r="C146" t="s">
        <v>54</v>
      </c>
      <c r="D146" t="s">
        <v>55</v>
      </c>
      <c r="E146" s="1">
        <v>121.92391304347827</v>
      </c>
      <c r="F146" s="1">
        <v>11.870434782608696</v>
      </c>
      <c r="G146" s="1">
        <v>87.234239130434801</v>
      </c>
      <c r="H146" s="1">
        <v>157.18771739130435</v>
      </c>
      <c r="I146" s="1">
        <v>256.29239130434786</v>
      </c>
      <c r="J146" s="1">
        <v>2.1020682892038871</v>
      </c>
      <c r="K146" s="1">
        <v>9.735936524917535E-2</v>
      </c>
    </row>
    <row r="147" spans="1:11" x14ac:dyDescent="0.3">
      <c r="A147" t="s">
        <v>11</v>
      </c>
      <c r="B147" t="s">
        <v>740</v>
      </c>
      <c r="C147" t="s">
        <v>549</v>
      </c>
      <c r="D147" t="s">
        <v>377</v>
      </c>
      <c r="E147" s="1">
        <v>37.173913043478258</v>
      </c>
      <c r="F147" s="1">
        <v>12.949782608695664</v>
      </c>
      <c r="G147" s="1">
        <v>33.351195652173935</v>
      </c>
      <c r="H147" s="1">
        <v>61.128913043478256</v>
      </c>
      <c r="I147" s="1">
        <v>107.42989130434785</v>
      </c>
      <c r="J147" s="1">
        <v>2.8899269005847961</v>
      </c>
      <c r="K147" s="1">
        <v>0.34835672514619914</v>
      </c>
    </row>
    <row r="148" spans="1:11" x14ac:dyDescent="0.3">
      <c r="A148" t="s">
        <v>11</v>
      </c>
      <c r="B148" t="s">
        <v>625</v>
      </c>
      <c r="C148" t="s">
        <v>549</v>
      </c>
      <c r="D148" t="s">
        <v>377</v>
      </c>
      <c r="E148" s="1">
        <v>50.782608695652172</v>
      </c>
      <c r="F148" s="1">
        <v>4.6675000000000013</v>
      </c>
      <c r="G148" s="1">
        <v>35.07315217391303</v>
      </c>
      <c r="H148" s="1">
        <v>49.029130434782608</v>
      </c>
      <c r="I148" s="1">
        <v>88.769782608695635</v>
      </c>
      <c r="J148" s="1">
        <v>1.7480351027397258</v>
      </c>
      <c r="K148" s="1">
        <v>9.1911386986301399E-2</v>
      </c>
    </row>
    <row r="149" spans="1:11" x14ac:dyDescent="0.3">
      <c r="A149" t="s">
        <v>11</v>
      </c>
      <c r="B149" t="s">
        <v>548</v>
      </c>
      <c r="C149" t="s">
        <v>549</v>
      </c>
      <c r="D149" t="s">
        <v>377</v>
      </c>
      <c r="E149" s="1">
        <v>23.5</v>
      </c>
      <c r="F149" s="1">
        <v>14.978586956521738</v>
      </c>
      <c r="G149" s="1">
        <v>24.232826086956521</v>
      </c>
      <c r="H149" s="1">
        <v>64.045434782608694</v>
      </c>
      <c r="I149" s="1">
        <v>103.25684782608695</v>
      </c>
      <c r="J149" s="1">
        <v>4.3939084181313595</v>
      </c>
      <c r="K149" s="1">
        <v>0.63738667900092505</v>
      </c>
    </row>
    <row r="150" spans="1:11" x14ac:dyDescent="0.3">
      <c r="A150" t="s">
        <v>11</v>
      </c>
      <c r="B150" t="s">
        <v>205</v>
      </c>
      <c r="C150" t="s">
        <v>206</v>
      </c>
      <c r="D150" t="s">
        <v>207</v>
      </c>
      <c r="E150" s="1">
        <v>50.521739130434781</v>
      </c>
      <c r="F150" s="1">
        <v>17.456521739130434</v>
      </c>
      <c r="G150" s="1">
        <v>24.051630434782609</v>
      </c>
      <c r="H150" s="1">
        <v>86.717391304347828</v>
      </c>
      <c r="I150" s="1">
        <v>128.22554347826087</v>
      </c>
      <c r="J150" s="1">
        <v>2.5380271084337349</v>
      </c>
      <c r="K150" s="1">
        <v>0.34552495697074009</v>
      </c>
    </row>
    <row r="151" spans="1:11" x14ac:dyDescent="0.3">
      <c r="A151" t="s">
        <v>11</v>
      </c>
      <c r="B151" t="s">
        <v>326</v>
      </c>
      <c r="C151" t="s">
        <v>327</v>
      </c>
      <c r="D151" t="s">
        <v>232</v>
      </c>
      <c r="E151" s="1">
        <v>50.521739130434781</v>
      </c>
      <c r="F151" s="1">
        <v>6.3740217391304341</v>
      </c>
      <c r="G151" s="1">
        <v>27.459130434782615</v>
      </c>
      <c r="H151" s="1">
        <v>75.146739130434781</v>
      </c>
      <c r="I151" s="1">
        <v>108.97989130434783</v>
      </c>
      <c r="J151" s="1">
        <v>2.1570890705679862</v>
      </c>
      <c r="K151" s="1">
        <v>0.12616394148020654</v>
      </c>
    </row>
    <row r="152" spans="1:11" x14ac:dyDescent="0.3">
      <c r="A152" t="s">
        <v>11</v>
      </c>
      <c r="B152" t="s">
        <v>660</v>
      </c>
      <c r="C152" t="s">
        <v>13</v>
      </c>
      <c r="D152" t="s">
        <v>302</v>
      </c>
      <c r="E152" s="1">
        <v>135.77173913043478</v>
      </c>
      <c r="F152" s="1">
        <v>26.557065217391305</v>
      </c>
      <c r="G152" s="1">
        <v>79.923913043478265</v>
      </c>
      <c r="H152" s="1">
        <v>279.8396739130435</v>
      </c>
      <c r="I152" s="1">
        <v>386.32065217391306</v>
      </c>
      <c r="J152" s="1">
        <v>2.8453686654391164</v>
      </c>
      <c r="K152" s="1">
        <v>0.19560083259947161</v>
      </c>
    </row>
    <row r="153" spans="1:11" x14ac:dyDescent="0.3">
      <c r="A153" t="s">
        <v>11</v>
      </c>
      <c r="B153" t="s">
        <v>214</v>
      </c>
      <c r="C153" t="s">
        <v>215</v>
      </c>
      <c r="D153" t="s">
        <v>55</v>
      </c>
      <c r="E153" s="1">
        <v>22.652173913043477</v>
      </c>
      <c r="F153" s="1">
        <v>8.9542391304347841</v>
      </c>
      <c r="G153" s="1">
        <v>6.1381521739130429</v>
      </c>
      <c r="H153" s="1">
        <v>21.973152173913043</v>
      </c>
      <c r="I153" s="1">
        <v>37.065543478260871</v>
      </c>
      <c r="J153" s="1">
        <v>1.6362907869481766</v>
      </c>
      <c r="K153" s="1">
        <v>0.39529270633397323</v>
      </c>
    </row>
    <row r="154" spans="1:11" x14ac:dyDescent="0.3">
      <c r="A154" t="s">
        <v>11</v>
      </c>
      <c r="B154" t="s">
        <v>594</v>
      </c>
      <c r="C154" t="s">
        <v>40</v>
      </c>
      <c r="D154" t="s">
        <v>35</v>
      </c>
      <c r="E154" s="1">
        <v>29.652173913043477</v>
      </c>
      <c r="F154" s="1">
        <v>15.802391304347823</v>
      </c>
      <c r="G154" s="1">
        <v>24.761195652173914</v>
      </c>
      <c r="H154" s="1">
        <v>87.932934782608697</v>
      </c>
      <c r="I154" s="1">
        <v>128.49652173913043</v>
      </c>
      <c r="J154" s="1">
        <v>4.3334604105571852</v>
      </c>
      <c r="K154" s="1">
        <v>0.53292521994134889</v>
      </c>
    </row>
    <row r="155" spans="1:11" x14ac:dyDescent="0.3">
      <c r="A155" t="s">
        <v>11</v>
      </c>
      <c r="B155" t="s">
        <v>508</v>
      </c>
      <c r="C155" t="s">
        <v>509</v>
      </c>
      <c r="D155" t="s">
        <v>510</v>
      </c>
      <c r="E155" s="1">
        <v>57.934782608695649</v>
      </c>
      <c r="F155" s="1">
        <v>7.1657608695652177</v>
      </c>
      <c r="G155" s="1">
        <v>25.358695652173914</v>
      </c>
      <c r="H155" s="1">
        <v>126.7554347826087</v>
      </c>
      <c r="I155" s="1">
        <v>159.27989130434784</v>
      </c>
      <c r="J155" s="1">
        <v>2.7492964352720453</v>
      </c>
      <c r="K155" s="1">
        <v>0.12368667917448406</v>
      </c>
    </row>
    <row r="156" spans="1:11" x14ac:dyDescent="0.3">
      <c r="A156" t="s">
        <v>11</v>
      </c>
      <c r="B156" t="s">
        <v>642</v>
      </c>
      <c r="C156" t="s">
        <v>643</v>
      </c>
      <c r="D156" t="s">
        <v>96</v>
      </c>
      <c r="E156" s="1">
        <v>72.663043478260875</v>
      </c>
      <c r="F156" s="1">
        <v>18.051630434782609</v>
      </c>
      <c r="G156" s="1">
        <v>49.345108695652172</v>
      </c>
      <c r="H156" s="1">
        <v>92.880434782608702</v>
      </c>
      <c r="I156" s="1">
        <v>160.2771739130435</v>
      </c>
      <c r="J156" s="1">
        <v>2.2057591623036652</v>
      </c>
      <c r="K156" s="1">
        <v>0.24842931937172774</v>
      </c>
    </row>
    <row r="157" spans="1:11" x14ac:dyDescent="0.3">
      <c r="A157" t="s">
        <v>11</v>
      </c>
      <c r="B157" t="s">
        <v>473</v>
      </c>
      <c r="C157" t="s">
        <v>474</v>
      </c>
      <c r="D157" t="s">
        <v>475</v>
      </c>
      <c r="E157" s="1">
        <v>66.630434782608702</v>
      </c>
      <c r="F157" s="1">
        <v>20.676630434782609</v>
      </c>
      <c r="G157" s="1">
        <v>42.480978260869563</v>
      </c>
      <c r="H157" s="1">
        <v>105.73097826086956</v>
      </c>
      <c r="I157" s="1">
        <v>168.88858695652175</v>
      </c>
      <c r="J157" s="1">
        <v>2.5347063621533441</v>
      </c>
      <c r="K157" s="1">
        <v>0.31031810766721041</v>
      </c>
    </row>
    <row r="158" spans="1:11" x14ac:dyDescent="0.3">
      <c r="A158" t="s">
        <v>11</v>
      </c>
      <c r="B158" t="s">
        <v>383</v>
      </c>
      <c r="C158" t="s">
        <v>384</v>
      </c>
      <c r="D158" t="s">
        <v>127</v>
      </c>
      <c r="E158" s="1">
        <v>21.597826086956523</v>
      </c>
      <c r="F158" s="1">
        <v>6.0648913043478272</v>
      </c>
      <c r="G158" s="1">
        <v>18.396739130434781</v>
      </c>
      <c r="H158" s="1">
        <v>32.077500000000001</v>
      </c>
      <c r="I158" s="1">
        <v>56.539130434782606</v>
      </c>
      <c r="J158" s="1">
        <v>2.6178158027176646</v>
      </c>
      <c r="K158" s="1">
        <v>0.28081026673376952</v>
      </c>
    </row>
    <row r="159" spans="1:11" x14ac:dyDescent="0.3">
      <c r="A159" t="s">
        <v>11</v>
      </c>
      <c r="B159" t="s">
        <v>340</v>
      </c>
      <c r="C159" t="s">
        <v>341</v>
      </c>
      <c r="D159" t="s">
        <v>134</v>
      </c>
      <c r="E159" s="1">
        <v>56.858695652173914</v>
      </c>
      <c r="F159" s="1">
        <v>10.201086956521738</v>
      </c>
      <c r="G159" s="1">
        <v>1.2907608695652173</v>
      </c>
      <c r="H159" s="1">
        <v>111.65489130434783</v>
      </c>
      <c r="I159" s="1">
        <v>123.14673913043478</v>
      </c>
      <c r="J159" s="1">
        <v>2.1658382718409483</v>
      </c>
      <c r="K159" s="1">
        <v>0.17941120244695086</v>
      </c>
    </row>
    <row r="160" spans="1:11" x14ac:dyDescent="0.3">
      <c r="A160" t="s">
        <v>11</v>
      </c>
      <c r="B160" t="s">
        <v>498</v>
      </c>
      <c r="C160" t="s">
        <v>499</v>
      </c>
      <c r="D160" t="s">
        <v>478</v>
      </c>
      <c r="E160" s="1">
        <v>36.076086956521742</v>
      </c>
      <c r="F160" s="1">
        <v>12.020652173913039</v>
      </c>
      <c r="G160" s="1">
        <v>20.169891304347821</v>
      </c>
      <c r="H160" s="1">
        <v>56.074782608695656</v>
      </c>
      <c r="I160" s="1">
        <v>88.26532608695652</v>
      </c>
      <c r="J160" s="1">
        <v>2.4466435673395597</v>
      </c>
      <c r="K160" s="1">
        <v>0.33320277191925263</v>
      </c>
    </row>
    <row r="161" spans="1:11" x14ac:dyDescent="0.3">
      <c r="A161" t="s">
        <v>11</v>
      </c>
      <c r="B161" t="s">
        <v>420</v>
      </c>
      <c r="C161" t="s">
        <v>76</v>
      </c>
      <c r="D161" t="s">
        <v>77</v>
      </c>
      <c r="E161" s="1">
        <v>96.902173913043484</v>
      </c>
      <c r="F161" s="1">
        <v>23.848478260869573</v>
      </c>
      <c r="G161" s="1">
        <v>47.259347826086966</v>
      </c>
      <c r="H161" s="1">
        <v>151.54967391304348</v>
      </c>
      <c r="I161" s="1">
        <v>222.65750000000003</v>
      </c>
      <c r="J161" s="1">
        <v>2.2977554683118342</v>
      </c>
      <c r="K161" s="1">
        <v>0.24610880538418403</v>
      </c>
    </row>
    <row r="162" spans="1:11" x14ac:dyDescent="0.3">
      <c r="A162" t="s">
        <v>11</v>
      </c>
      <c r="B162" t="s">
        <v>580</v>
      </c>
      <c r="C162" t="s">
        <v>581</v>
      </c>
      <c r="D162" t="s">
        <v>484</v>
      </c>
      <c r="E162" s="1">
        <v>40.478260869565219</v>
      </c>
      <c r="F162" s="1">
        <v>9.920978260869564</v>
      </c>
      <c r="G162" s="1">
        <v>14.541086956521736</v>
      </c>
      <c r="H162" s="1">
        <v>50.86673913043478</v>
      </c>
      <c r="I162" s="1">
        <v>75.328804347826079</v>
      </c>
      <c r="J162" s="1">
        <v>1.8609693877551017</v>
      </c>
      <c r="K162" s="1">
        <v>0.24509398496240598</v>
      </c>
    </row>
    <row r="163" spans="1:11" x14ac:dyDescent="0.3">
      <c r="A163" t="s">
        <v>11</v>
      </c>
      <c r="B163" t="s">
        <v>619</v>
      </c>
      <c r="C163" t="s">
        <v>620</v>
      </c>
      <c r="D163" t="s">
        <v>493</v>
      </c>
      <c r="E163" s="1">
        <v>49.576086956521742</v>
      </c>
      <c r="F163" s="1">
        <v>12.228260869565217</v>
      </c>
      <c r="G163" s="1">
        <v>37.991847826086953</v>
      </c>
      <c r="H163" s="1">
        <v>99.502717391304344</v>
      </c>
      <c r="I163" s="1">
        <v>149.7228260869565</v>
      </c>
      <c r="J163" s="1">
        <v>3.0200613900460418</v>
      </c>
      <c r="K163" s="1">
        <v>0.24665643499232623</v>
      </c>
    </row>
    <row r="164" spans="1:11" x14ac:dyDescent="0.3">
      <c r="A164" t="s">
        <v>11</v>
      </c>
      <c r="B164" t="s">
        <v>693</v>
      </c>
      <c r="C164" t="s">
        <v>694</v>
      </c>
      <c r="D164" t="s">
        <v>629</v>
      </c>
      <c r="E164" s="1">
        <v>35.652173913043477</v>
      </c>
      <c r="F164" s="1">
        <v>16.988260869565224</v>
      </c>
      <c r="G164" s="1">
        <v>11.255760869565215</v>
      </c>
      <c r="H164" s="1">
        <v>40.427826086956522</v>
      </c>
      <c r="I164" s="1">
        <v>68.67184782608696</v>
      </c>
      <c r="J164" s="1">
        <v>1.9261615853658538</v>
      </c>
      <c r="K164" s="1">
        <v>0.4765000000000002</v>
      </c>
    </row>
    <row r="165" spans="1:11" x14ac:dyDescent="0.3">
      <c r="A165" t="s">
        <v>11</v>
      </c>
      <c r="B165" t="s">
        <v>252</v>
      </c>
      <c r="C165" t="s">
        <v>253</v>
      </c>
      <c r="D165" t="s">
        <v>254</v>
      </c>
      <c r="E165" s="1">
        <v>81.271739130434781</v>
      </c>
      <c r="F165" s="1">
        <v>14.853260869565217</v>
      </c>
      <c r="G165" s="1">
        <v>102.4375</v>
      </c>
      <c r="H165" s="1">
        <v>99.804347826086953</v>
      </c>
      <c r="I165" s="1">
        <v>217.09510869565219</v>
      </c>
      <c r="J165" s="1">
        <v>2.6712250902768493</v>
      </c>
      <c r="K165" s="1">
        <v>0.18276046542731042</v>
      </c>
    </row>
    <row r="166" spans="1:11" x14ac:dyDescent="0.3">
      <c r="A166" t="s">
        <v>11</v>
      </c>
      <c r="B166" t="s">
        <v>755</v>
      </c>
      <c r="C166" t="s">
        <v>756</v>
      </c>
      <c r="D166" t="s">
        <v>539</v>
      </c>
      <c r="E166" s="1">
        <v>52.065217391304351</v>
      </c>
      <c r="F166" s="1">
        <v>15.461956521739131</v>
      </c>
      <c r="G166" s="1">
        <v>28.706521739130434</v>
      </c>
      <c r="H166" s="1">
        <v>89.197826086956525</v>
      </c>
      <c r="I166" s="1">
        <v>133.36630434782609</v>
      </c>
      <c r="J166" s="1">
        <v>2.5615240083507307</v>
      </c>
      <c r="K166" s="1">
        <v>0.29697286012526097</v>
      </c>
    </row>
    <row r="167" spans="1:11" x14ac:dyDescent="0.3">
      <c r="A167" t="s">
        <v>11</v>
      </c>
      <c r="B167" t="s">
        <v>491</v>
      </c>
      <c r="C167" t="s">
        <v>492</v>
      </c>
      <c r="D167" t="s">
        <v>493</v>
      </c>
      <c r="E167" s="1">
        <v>71.467391304347828</v>
      </c>
      <c r="F167" s="1">
        <v>16.038043478260871</v>
      </c>
      <c r="G167" s="1">
        <v>38.088804347826091</v>
      </c>
      <c r="H167" s="1">
        <v>92.939782608695637</v>
      </c>
      <c r="I167" s="1">
        <v>147.06663043478261</v>
      </c>
      <c r="J167" s="1">
        <v>2.0578144486692014</v>
      </c>
      <c r="K167" s="1">
        <v>0.2244106463878327</v>
      </c>
    </row>
    <row r="168" spans="1:11" x14ac:dyDescent="0.3">
      <c r="A168" t="s">
        <v>11</v>
      </c>
      <c r="B168" t="s">
        <v>672</v>
      </c>
      <c r="C168" t="s">
        <v>673</v>
      </c>
      <c r="D168" t="s">
        <v>674</v>
      </c>
      <c r="E168" s="1">
        <v>59.119565217391305</v>
      </c>
      <c r="F168" s="1">
        <v>30.6058695652174</v>
      </c>
      <c r="G168" s="1">
        <v>31.047717391304342</v>
      </c>
      <c r="H168" s="1">
        <v>117.9745652173913</v>
      </c>
      <c r="I168" s="1">
        <v>179.62815217391304</v>
      </c>
      <c r="J168" s="1">
        <v>3.0383875712447139</v>
      </c>
      <c r="K168" s="1">
        <v>0.51769442912300068</v>
      </c>
    </row>
    <row r="169" spans="1:11" x14ac:dyDescent="0.3">
      <c r="A169" t="s">
        <v>11</v>
      </c>
      <c r="B169" t="s">
        <v>790</v>
      </c>
      <c r="C169" t="s">
        <v>791</v>
      </c>
      <c r="D169" t="s">
        <v>260</v>
      </c>
      <c r="E169" s="1">
        <v>68.956521739130437</v>
      </c>
      <c r="F169" s="1">
        <v>6.1847826086956523</v>
      </c>
      <c r="G169" s="1">
        <v>48.461956521739133</v>
      </c>
      <c r="H169" s="1">
        <v>101.6195652173913</v>
      </c>
      <c r="I169" s="1">
        <v>156.26630434782606</v>
      </c>
      <c r="J169" s="1">
        <v>2.2661569987389654</v>
      </c>
      <c r="K169" s="1">
        <v>8.9691046658259777E-2</v>
      </c>
    </row>
    <row r="170" spans="1:11" x14ac:dyDescent="0.3">
      <c r="A170" t="s">
        <v>11</v>
      </c>
      <c r="B170" t="s">
        <v>411</v>
      </c>
      <c r="C170" t="s">
        <v>412</v>
      </c>
      <c r="D170" t="s">
        <v>106</v>
      </c>
      <c r="E170" s="1">
        <v>41.576086956521742</v>
      </c>
      <c r="F170" s="1">
        <v>25.304347826086957</v>
      </c>
      <c r="G170" s="1">
        <v>20.959239130434781</v>
      </c>
      <c r="H170" s="1">
        <v>63.877717391304351</v>
      </c>
      <c r="I170" s="1">
        <v>110.14130434782609</v>
      </c>
      <c r="J170" s="1">
        <v>2.6491503267973857</v>
      </c>
      <c r="K170" s="1">
        <v>0.60862745098039217</v>
      </c>
    </row>
    <row r="171" spans="1:11" x14ac:dyDescent="0.3">
      <c r="A171" t="s">
        <v>11</v>
      </c>
      <c r="B171" t="s">
        <v>692</v>
      </c>
      <c r="C171" t="s">
        <v>28</v>
      </c>
      <c r="D171" t="s">
        <v>29</v>
      </c>
      <c r="E171" s="1">
        <v>106.77173913043478</v>
      </c>
      <c r="F171" s="1">
        <v>4.5434782608695654</v>
      </c>
      <c r="G171" s="1">
        <v>60.926630434782609</v>
      </c>
      <c r="H171" s="1">
        <v>168.97282608695653</v>
      </c>
      <c r="I171" s="1">
        <v>234.44293478260869</v>
      </c>
      <c r="J171" s="1">
        <v>2.1957395907563879</v>
      </c>
      <c r="K171" s="1">
        <v>4.2553191489361701E-2</v>
      </c>
    </row>
    <row r="172" spans="1:11" x14ac:dyDescent="0.3">
      <c r="A172" t="s">
        <v>11</v>
      </c>
      <c r="B172" t="s">
        <v>123</v>
      </c>
      <c r="C172" t="s">
        <v>13</v>
      </c>
      <c r="D172" t="s">
        <v>14</v>
      </c>
      <c r="E172" s="1">
        <v>74.380434782608702</v>
      </c>
      <c r="F172" s="1">
        <v>25.732391304347807</v>
      </c>
      <c r="G172" s="1">
        <v>38.02347826086956</v>
      </c>
      <c r="H172" s="1">
        <v>125.13902173913044</v>
      </c>
      <c r="I172" s="1">
        <v>188.89489130434782</v>
      </c>
      <c r="J172" s="1">
        <v>2.5395776706123043</v>
      </c>
      <c r="K172" s="1">
        <v>0.34595645184860413</v>
      </c>
    </row>
    <row r="173" spans="1:11" x14ac:dyDescent="0.3">
      <c r="A173" t="s">
        <v>11</v>
      </c>
      <c r="B173" t="s">
        <v>428</v>
      </c>
      <c r="C173" t="s">
        <v>429</v>
      </c>
      <c r="D173" t="s">
        <v>430</v>
      </c>
      <c r="E173" s="1">
        <v>43.891304347826086</v>
      </c>
      <c r="F173" s="1">
        <v>3.3410869565217398</v>
      </c>
      <c r="G173" s="1">
        <v>19.840978260869569</v>
      </c>
      <c r="H173" s="1">
        <v>11.1675</v>
      </c>
      <c r="I173" s="1">
        <v>34.349565217391309</v>
      </c>
      <c r="J173" s="1">
        <v>0.78260525012382376</v>
      </c>
      <c r="K173" s="1">
        <v>7.6121842496285314E-2</v>
      </c>
    </row>
    <row r="174" spans="1:11" x14ac:dyDescent="0.3">
      <c r="A174" t="s">
        <v>11</v>
      </c>
      <c r="B174" t="s">
        <v>297</v>
      </c>
      <c r="C174" t="s">
        <v>126</v>
      </c>
      <c r="D174" t="s">
        <v>127</v>
      </c>
      <c r="E174" s="1">
        <v>61.391304347826086</v>
      </c>
      <c r="F174" s="1">
        <v>11.61728260869565</v>
      </c>
      <c r="G174" s="1">
        <v>45.94576086956522</v>
      </c>
      <c r="H174" s="1">
        <v>89.465326086956523</v>
      </c>
      <c r="I174" s="1">
        <v>147.02836956521739</v>
      </c>
      <c r="J174" s="1">
        <v>2.3949380311614732</v>
      </c>
      <c r="K174" s="1">
        <v>0.18923335694050988</v>
      </c>
    </row>
    <row r="175" spans="1:11" x14ac:dyDescent="0.3">
      <c r="A175" t="s">
        <v>11</v>
      </c>
      <c r="B175" t="s">
        <v>668</v>
      </c>
      <c r="C175" t="s">
        <v>28</v>
      </c>
      <c r="D175" t="s">
        <v>35</v>
      </c>
      <c r="E175" s="1">
        <v>157.04347826086956</v>
      </c>
      <c r="F175" s="1">
        <v>32.910326086956523</v>
      </c>
      <c r="G175" s="1">
        <v>115.53260869565217</v>
      </c>
      <c r="H175" s="1">
        <v>267.14945652173913</v>
      </c>
      <c r="I175" s="1">
        <v>415.59239130434781</v>
      </c>
      <c r="J175" s="1">
        <v>2.6463524363233666</v>
      </c>
      <c r="K175" s="1">
        <v>0.20956187707641197</v>
      </c>
    </row>
    <row r="176" spans="1:11" x14ac:dyDescent="0.3">
      <c r="A176" t="s">
        <v>11</v>
      </c>
      <c r="B176" t="s">
        <v>511</v>
      </c>
      <c r="C176" t="s">
        <v>512</v>
      </c>
      <c r="D176" t="s">
        <v>354</v>
      </c>
      <c r="E176" s="1">
        <v>49.652173913043477</v>
      </c>
      <c r="F176" s="1">
        <v>4.7413043478260875</v>
      </c>
      <c r="G176" s="1">
        <v>19.273913043478263</v>
      </c>
      <c r="H176" s="1">
        <v>35.841413043478262</v>
      </c>
      <c r="I176" s="1">
        <v>59.856630434782616</v>
      </c>
      <c r="J176" s="1">
        <v>1.2055188266199652</v>
      </c>
      <c r="K176" s="1">
        <v>9.5490367775831891E-2</v>
      </c>
    </row>
    <row r="177" spans="1:11" x14ac:dyDescent="0.3">
      <c r="A177" t="s">
        <v>11</v>
      </c>
      <c r="B177" t="s">
        <v>698</v>
      </c>
      <c r="C177" t="s">
        <v>13</v>
      </c>
      <c r="D177" t="s">
        <v>14</v>
      </c>
      <c r="E177" s="1">
        <v>111.3804347826087</v>
      </c>
      <c r="F177" s="1">
        <v>11.970108695652174</v>
      </c>
      <c r="G177" s="1">
        <v>70.073369565217391</v>
      </c>
      <c r="H177" s="1">
        <v>157.89673913043478</v>
      </c>
      <c r="I177" s="1">
        <v>239.94021739130434</v>
      </c>
      <c r="J177" s="1">
        <v>2.1542402654435442</v>
      </c>
      <c r="K177" s="1">
        <v>0.10747047916463355</v>
      </c>
    </row>
    <row r="178" spans="1:11" x14ac:dyDescent="0.3">
      <c r="A178" t="s">
        <v>11</v>
      </c>
      <c r="B178" t="s">
        <v>561</v>
      </c>
      <c r="C178" t="s">
        <v>562</v>
      </c>
      <c r="D178" t="s">
        <v>338</v>
      </c>
      <c r="E178" s="1">
        <v>27.576086956521738</v>
      </c>
      <c r="F178" s="1">
        <v>17.147717391304344</v>
      </c>
      <c r="G178" s="1">
        <v>9.1254347826086981</v>
      </c>
      <c r="H178" s="1">
        <v>56.455543478260871</v>
      </c>
      <c r="I178" s="1">
        <v>82.728695652173911</v>
      </c>
      <c r="J178" s="1">
        <v>3.0000157666535276</v>
      </c>
      <c r="K178" s="1">
        <v>0.6218328734726053</v>
      </c>
    </row>
    <row r="179" spans="1:11" x14ac:dyDescent="0.3">
      <c r="A179" t="s">
        <v>11</v>
      </c>
      <c r="B179" t="s">
        <v>173</v>
      </c>
      <c r="C179" t="s">
        <v>174</v>
      </c>
      <c r="D179" t="s">
        <v>175</v>
      </c>
      <c r="E179" s="1">
        <v>93.152173913043484</v>
      </c>
      <c r="F179" s="1">
        <v>42.021739130434781</v>
      </c>
      <c r="G179" s="1">
        <v>20.956521739130434</v>
      </c>
      <c r="H179" s="1">
        <v>137.61195652173913</v>
      </c>
      <c r="I179" s="1">
        <v>200.59021739130435</v>
      </c>
      <c r="J179" s="1">
        <v>2.1533605600933488</v>
      </c>
      <c r="K179" s="1">
        <v>0.45110851808634767</v>
      </c>
    </row>
    <row r="180" spans="1:11" x14ac:dyDescent="0.3">
      <c r="A180" t="s">
        <v>11</v>
      </c>
      <c r="B180" t="s">
        <v>457</v>
      </c>
      <c r="C180" t="s">
        <v>67</v>
      </c>
      <c r="D180" t="s">
        <v>68</v>
      </c>
      <c r="E180" s="1">
        <v>71.108695652173907</v>
      </c>
      <c r="F180" s="1">
        <v>29.244565217391305</v>
      </c>
      <c r="G180" s="1">
        <v>26.184782608695652</v>
      </c>
      <c r="H180" s="1">
        <v>119.05978260869566</v>
      </c>
      <c r="I180" s="1">
        <v>174.48913043478262</v>
      </c>
      <c r="J180" s="1">
        <v>2.4538367471721192</v>
      </c>
      <c r="K180" s="1">
        <v>0.41126566799143999</v>
      </c>
    </row>
    <row r="181" spans="1:11" x14ac:dyDescent="0.3">
      <c r="A181" t="s">
        <v>11</v>
      </c>
      <c r="B181" t="s">
        <v>782</v>
      </c>
      <c r="C181" t="s">
        <v>130</v>
      </c>
      <c r="D181" t="s">
        <v>131</v>
      </c>
      <c r="E181" s="1">
        <v>25.25</v>
      </c>
      <c r="F181" s="1">
        <v>6.8836956521739099</v>
      </c>
      <c r="G181" s="1">
        <v>19.914782608695656</v>
      </c>
      <c r="H181" s="1">
        <v>34.743804347826085</v>
      </c>
      <c r="I181" s="1">
        <v>61.54228260869565</v>
      </c>
      <c r="J181" s="1">
        <v>2.4373181231166594</v>
      </c>
      <c r="K181" s="1">
        <v>0.27262160998708557</v>
      </c>
    </row>
    <row r="182" spans="1:11" x14ac:dyDescent="0.3">
      <c r="A182" t="s">
        <v>11</v>
      </c>
      <c r="B182" t="s">
        <v>497</v>
      </c>
      <c r="C182" t="s">
        <v>28</v>
      </c>
      <c r="D182" t="s">
        <v>35</v>
      </c>
      <c r="E182" s="1">
        <v>110.94565217391305</v>
      </c>
      <c r="F182" s="1">
        <v>8.3813043478260862</v>
      </c>
      <c r="G182" s="1">
        <v>55.68336956521739</v>
      </c>
      <c r="H182" s="1">
        <v>191.81304347826085</v>
      </c>
      <c r="I182" s="1">
        <v>255.87771739130432</v>
      </c>
      <c r="J182" s="1">
        <v>2.3063338885078863</v>
      </c>
      <c r="K182" s="1">
        <v>7.5544234348976183E-2</v>
      </c>
    </row>
    <row r="183" spans="1:11" x14ac:dyDescent="0.3">
      <c r="A183" t="s">
        <v>11</v>
      </c>
      <c r="B183" t="s">
        <v>495</v>
      </c>
      <c r="C183" t="s">
        <v>95</v>
      </c>
      <c r="D183" t="s">
        <v>96</v>
      </c>
      <c r="E183" s="1">
        <v>49.065217391304351</v>
      </c>
      <c r="F183" s="1">
        <v>20.003260869565217</v>
      </c>
      <c r="G183" s="1">
        <v>54.02717391304347</v>
      </c>
      <c r="H183" s="1">
        <v>99.126086956521746</v>
      </c>
      <c r="I183" s="1">
        <v>173.15652173913043</v>
      </c>
      <c r="J183" s="1">
        <v>3.529109437306158</v>
      </c>
      <c r="K183" s="1">
        <v>0.4076871953921134</v>
      </c>
    </row>
    <row r="184" spans="1:11" x14ac:dyDescent="0.3">
      <c r="A184" t="s">
        <v>11</v>
      </c>
      <c r="B184" t="s">
        <v>154</v>
      </c>
      <c r="C184" t="s">
        <v>155</v>
      </c>
      <c r="D184" t="s">
        <v>156</v>
      </c>
      <c r="E184" s="1">
        <v>86.293478260869563</v>
      </c>
      <c r="F184" s="1">
        <v>28.371630434782613</v>
      </c>
      <c r="G184" s="1">
        <v>24.569565217391311</v>
      </c>
      <c r="H184" s="1">
        <v>89.490978260869568</v>
      </c>
      <c r="I184" s="1">
        <v>142.4321739130435</v>
      </c>
      <c r="J184" s="1">
        <v>1.6505554855775288</v>
      </c>
      <c r="K184" s="1">
        <v>0.32878070285930222</v>
      </c>
    </row>
    <row r="185" spans="1:11" x14ac:dyDescent="0.3">
      <c r="A185" t="s">
        <v>11</v>
      </c>
      <c r="B185" t="s">
        <v>598</v>
      </c>
      <c r="C185" t="s">
        <v>599</v>
      </c>
      <c r="D185" t="s">
        <v>38</v>
      </c>
      <c r="E185" s="1">
        <v>33.239130434782609</v>
      </c>
      <c r="F185" s="1">
        <v>12.502717391304348</v>
      </c>
      <c r="G185" s="1">
        <v>17.986413043478262</v>
      </c>
      <c r="H185" s="1">
        <v>44.918478260869563</v>
      </c>
      <c r="I185" s="1">
        <v>75.407608695652172</v>
      </c>
      <c r="J185" s="1">
        <v>2.2686396337475472</v>
      </c>
      <c r="K185" s="1">
        <v>0.37614453891432309</v>
      </c>
    </row>
    <row r="186" spans="1:11" x14ac:dyDescent="0.3">
      <c r="A186" t="s">
        <v>11</v>
      </c>
      <c r="B186" t="s">
        <v>467</v>
      </c>
      <c r="C186" t="s">
        <v>242</v>
      </c>
      <c r="D186" t="s">
        <v>14</v>
      </c>
      <c r="E186" s="1">
        <v>95.108695652173907</v>
      </c>
      <c r="F186" s="1">
        <v>22.443260869565211</v>
      </c>
      <c r="G186" s="1">
        <v>68.917934782608739</v>
      </c>
      <c r="H186" s="1">
        <v>198.85608695652172</v>
      </c>
      <c r="I186" s="1">
        <v>290.21728260869565</v>
      </c>
      <c r="J186" s="1">
        <v>3.0514274285714289</v>
      </c>
      <c r="K186" s="1">
        <v>0.2359748571428571</v>
      </c>
    </row>
    <row r="187" spans="1:11" x14ac:dyDescent="0.3">
      <c r="A187" t="s">
        <v>11</v>
      </c>
      <c r="B187" t="s">
        <v>93</v>
      </c>
      <c r="C187" t="s">
        <v>13</v>
      </c>
      <c r="D187" t="s">
        <v>14</v>
      </c>
      <c r="E187" s="1">
        <v>104.65217391304348</v>
      </c>
      <c r="F187" s="1">
        <v>33.084239130434781</v>
      </c>
      <c r="G187" s="1">
        <v>63.182065217391305</v>
      </c>
      <c r="H187" s="1">
        <v>184.78804347826087</v>
      </c>
      <c r="I187" s="1">
        <v>281.054347826087</v>
      </c>
      <c r="J187" s="1">
        <v>2.6856044869131703</v>
      </c>
      <c r="K187" s="1">
        <v>0.31613523057748233</v>
      </c>
    </row>
    <row r="188" spans="1:11" x14ac:dyDescent="0.3">
      <c r="A188" t="s">
        <v>11</v>
      </c>
      <c r="B188" t="s">
        <v>627</v>
      </c>
      <c r="C188" t="s">
        <v>628</v>
      </c>
      <c r="D188" t="s">
        <v>629</v>
      </c>
      <c r="E188" s="1">
        <v>55.641304347826086</v>
      </c>
      <c r="F188" s="1">
        <v>8.8777173913043477</v>
      </c>
      <c r="G188" s="1">
        <v>26.491847826086957</v>
      </c>
      <c r="H188" s="1">
        <v>66.690217391304344</v>
      </c>
      <c r="I188" s="1">
        <v>102.05978260869566</v>
      </c>
      <c r="J188" s="1">
        <v>1.8342449697206487</v>
      </c>
      <c r="K188" s="1">
        <v>0.15955264700136745</v>
      </c>
    </row>
    <row r="189" spans="1:11" x14ac:dyDescent="0.3">
      <c r="A189" t="s">
        <v>11</v>
      </c>
      <c r="B189" t="s">
        <v>589</v>
      </c>
      <c r="C189" t="s">
        <v>590</v>
      </c>
      <c r="D189" t="s">
        <v>140</v>
      </c>
      <c r="E189" s="1">
        <v>105.76086956521739</v>
      </c>
      <c r="F189" s="1">
        <v>24.982173913043471</v>
      </c>
      <c r="G189" s="1">
        <v>48.756413043478261</v>
      </c>
      <c r="H189" s="1">
        <v>137.16847826086956</v>
      </c>
      <c r="I189" s="1">
        <v>210.90706521739128</v>
      </c>
      <c r="J189" s="1">
        <v>1.9941880781089412</v>
      </c>
      <c r="K189" s="1">
        <v>0.23621377183967104</v>
      </c>
    </row>
    <row r="190" spans="1:11" x14ac:dyDescent="0.3">
      <c r="A190" t="s">
        <v>11</v>
      </c>
      <c r="B190" t="s">
        <v>553</v>
      </c>
      <c r="C190" t="s">
        <v>28</v>
      </c>
      <c r="D190" t="s">
        <v>29</v>
      </c>
      <c r="E190" s="1">
        <v>145.22826086956522</v>
      </c>
      <c r="F190" s="1">
        <v>11.839673913043478</v>
      </c>
      <c r="G190" s="1">
        <v>111.125</v>
      </c>
      <c r="H190" s="1">
        <v>248.82608695652175</v>
      </c>
      <c r="I190" s="1">
        <v>371.79076086956525</v>
      </c>
      <c r="J190" s="1">
        <v>2.5600441583713796</v>
      </c>
      <c r="K190" s="1">
        <v>8.1524586483047681E-2</v>
      </c>
    </row>
    <row r="191" spans="1:11" x14ac:dyDescent="0.3">
      <c r="A191" t="s">
        <v>11</v>
      </c>
      <c r="B191" t="s">
        <v>658</v>
      </c>
      <c r="C191" t="s">
        <v>659</v>
      </c>
      <c r="D191" t="s">
        <v>302</v>
      </c>
      <c r="E191" s="1">
        <v>63.565217391304351</v>
      </c>
      <c r="F191" s="1">
        <v>16.78467391304347</v>
      </c>
      <c r="G191" s="1">
        <v>34.783260869565225</v>
      </c>
      <c r="H191" s="1">
        <v>73.854782608695658</v>
      </c>
      <c r="I191" s="1">
        <v>125.42271739130436</v>
      </c>
      <c r="J191" s="1">
        <v>1.9731344049247608</v>
      </c>
      <c r="K191" s="1">
        <v>0.26405437756497935</v>
      </c>
    </row>
    <row r="192" spans="1:11" x14ac:dyDescent="0.3">
      <c r="A192" t="s">
        <v>11</v>
      </c>
      <c r="B192" t="s">
        <v>713</v>
      </c>
      <c r="C192" t="s">
        <v>714</v>
      </c>
      <c r="D192" t="s">
        <v>19</v>
      </c>
      <c r="E192" s="1">
        <v>30.065217391304348</v>
      </c>
      <c r="F192" s="1">
        <v>7.4632608695652172</v>
      </c>
      <c r="G192" s="1">
        <v>21.415326086956519</v>
      </c>
      <c r="H192" s="1">
        <v>44.189347826086959</v>
      </c>
      <c r="I192" s="1">
        <v>73.067934782608688</v>
      </c>
      <c r="J192" s="1">
        <v>2.4303145336225596</v>
      </c>
      <c r="K192" s="1">
        <v>0.24823571945046999</v>
      </c>
    </row>
    <row r="193" spans="1:11" x14ac:dyDescent="0.3">
      <c r="A193" t="s">
        <v>11</v>
      </c>
      <c r="B193" t="s">
        <v>15</v>
      </c>
      <c r="C193" t="s">
        <v>13</v>
      </c>
      <c r="D193" t="s">
        <v>14</v>
      </c>
      <c r="E193" s="1">
        <v>14.923913043478262</v>
      </c>
      <c r="F193" s="1">
        <v>6.7423913043478247</v>
      </c>
      <c r="G193" s="1">
        <v>19.419565217391295</v>
      </c>
      <c r="H193" s="1">
        <v>45.616304347826087</v>
      </c>
      <c r="I193" s="1">
        <v>71.778260869565202</v>
      </c>
      <c r="J193" s="1">
        <v>4.8096139839766918</v>
      </c>
      <c r="K193" s="1">
        <v>0.45178441369264372</v>
      </c>
    </row>
    <row r="194" spans="1:11" x14ac:dyDescent="0.3">
      <c r="A194" t="s">
        <v>11</v>
      </c>
      <c r="B194" t="s">
        <v>414</v>
      </c>
      <c r="C194" t="s">
        <v>415</v>
      </c>
      <c r="D194" t="s">
        <v>38</v>
      </c>
      <c r="E194" s="1">
        <v>67.663043478260875</v>
      </c>
      <c r="F194" s="1">
        <v>6.2961956521739131</v>
      </c>
      <c r="G194" s="1">
        <v>46.0625</v>
      </c>
      <c r="H194" s="1">
        <v>105.39130434782609</v>
      </c>
      <c r="I194" s="1">
        <v>157.75</v>
      </c>
      <c r="J194" s="1">
        <v>2.3314056224899598</v>
      </c>
      <c r="K194" s="1">
        <v>9.3052208835341363E-2</v>
      </c>
    </row>
    <row r="195" spans="1:11" x14ac:dyDescent="0.3">
      <c r="A195" t="s">
        <v>11</v>
      </c>
      <c r="B195" t="s">
        <v>310</v>
      </c>
      <c r="C195" t="s">
        <v>311</v>
      </c>
      <c r="D195" t="s">
        <v>312</v>
      </c>
      <c r="E195" s="1">
        <v>81.119565217391298</v>
      </c>
      <c r="F195" s="1">
        <v>15.603260869565217</v>
      </c>
      <c r="G195" s="1">
        <v>46.703804347826086</v>
      </c>
      <c r="H195" s="1">
        <v>145.55978260869566</v>
      </c>
      <c r="I195" s="1">
        <v>207.86684782608697</v>
      </c>
      <c r="J195" s="1">
        <v>2.5624748760552061</v>
      </c>
      <c r="K195" s="1">
        <v>0.19234892134530351</v>
      </c>
    </row>
    <row r="196" spans="1:11" x14ac:dyDescent="0.3">
      <c r="A196" t="s">
        <v>11</v>
      </c>
      <c r="B196" t="s">
        <v>864</v>
      </c>
      <c r="C196" t="s">
        <v>13</v>
      </c>
      <c r="D196" t="s">
        <v>302</v>
      </c>
      <c r="E196" s="1">
        <v>82.739130434782609</v>
      </c>
      <c r="F196" s="1">
        <v>30.902173913043477</v>
      </c>
      <c r="G196" s="1">
        <v>88.334239130434781</v>
      </c>
      <c r="H196" s="1">
        <v>134.99771739130435</v>
      </c>
      <c r="I196" s="1">
        <v>254.2341304347826</v>
      </c>
      <c r="J196" s="1">
        <v>3.0727193904361534</v>
      </c>
      <c r="K196" s="1">
        <v>0.37348922753547031</v>
      </c>
    </row>
    <row r="197" spans="1:11" x14ac:dyDescent="0.3">
      <c r="A197" t="s">
        <v>11</v>
      </c>
      <c r="B197" t="s">
        <v>821</v>
      </c>
      <c r="C197" t="s">
        <v>670</v>
      </c>
      <c r="D197" t="s">
        <v>671</v>
      </c>
      <c r="E197" s="1">
        <v>110.32608695652173</v>
      </c>
      <c r="F197" s="1">
        <v>17.837499999999999</v>
      </c>
      <c r="G197" s="1">
        <v>75.941086956521744</v>
      </c>
      <c r="H197" s="1">
        <v>139.72195652173914</v>
      </c>
      <c r="I197" s="1">
        <v>233.50054347826088</v>
      </c>
      <c r="J197" s="1">
        <v>2.1164581280788179</v>
      </c>
      <c r="K197" s="1">
        <v>0.16167980295566503</v>
      </c>
    </row>
    <row r="198" spans="1:11" x14ac:dyDescent="0.3">
      <c r="A198" t="s">
        <v>11</v>
      </c>
      <c r="B198" t="s">
        <v>650</v>
      </c>
      <c r="C198" t="s">
        <v>332</v>
      </c>
      <c r="D198" t="s">
        <v>14</v>
      </c>
      <c r="E198" s="1">
        <v>65.021739130434781</v>
      </c>
      <c r="F198" s="1">
        <v>9.3540217391304346</v>
      </c>
      <c r="G198" s="1">
        <v>42.396195652173922</v>
      </c>
      <c r="H198" s="1">
        <v>110.33391304347825</v>
      </c>
      <c r="I198" s="1">
        <v>162.08413043478259</v>
      </c>
      <c r="J198" s="1">
        <v>2.492768304914744</v>
      </c>
      <c r="K198" s="1">
        <v>0.143859913072551</v>
      </c>
    </row>
    <row r="199" spans="1:11" x14ac:dyDescent="0.3">
      <c r="A199" t="s">
        <v>11</v>
      </c>
      <c r="B199" t="s">
        <v>772</v>
      </c>
      <c r="C199" t="s">
        <v>429</v>
      </c>
      <c r="D199" t="s">
        <v>430</v>
      </c>
      <c r="E199" s="1">
        <v>62.423913043478258</v>
      </c>
      <c r="F199" s="1">
        <v>22.09826086956522</v>
      </c>
      <c r="G199" s="1">
        <v>27.068260869565211</v>
      </c>
      <c r="H199" s="1">
        <v>109.96652173913044</v>
      </c>
      <c r="I199" s="1">
        <v>159.13304347826087</v>
      </c>
      <c r="J199" s="1">
        <v>2.5492321086540137</v>
      </c>
      <c r="K199" s="1">
        <v>0.35400313425039182</v>
      </c>
    </row>
    <row r="200" spans="1:11" x14ac:dyDescent="0.3">
      <c r="A200" t="s">
        <v>11</v>
      </c>
      <c r="B200" t="s">
        <v>380</v>
      </c>
      <c r="C200" t="s">
        <v>381</v>
      </c>
      <c r="D200" t="s">
        <v>68</v>
      </c>
      <c r="E200" s="1">
        <v>59.771739130434781</v>
      </c>
      <c r="F200" s="1">
        <v>32.225000000000009</v>
      </c>
      <c r="G200" s="1">
        <v>26.206956521739119</v>
      </c>
      <c r="H200" s="1">
        <v>121.22641304347826</v>
      </c>
      <c r="I200" s="1">
        <v>179.65836956521738</v>
      </c>
      <c r="J200" s="1">
        <v>3.0057410438261503</v>
      </c>
      <c r="K200" s="1">
        <v>0.53913438807055847</v>
      </c>
    </row>
    <row r="201" spans="1:11" x14ac:dyDescent="0.3">
      <c r="A201" t="s">
        <v>11</v>
      </c>
      <c r="B201" t="s">
        <v>626</v>
      </c>
      <c r="C201" t="s">
        <v>76</v>
      </c>
      <c r="D201" t="s">
        <v>77</v>
      </c>
      <c r="E201" s="1">
        <v>110.68478260869566</v>
      </c>
      <c r="F201" s="1">
        <v>18.072391304347828</v>
      </c>
      <c r="G201" s="1">
        <v>92.974891304347835</v>
      </c>
      <c r="H201" s="1">
        <v>199.13184782608695</v>
      </c>
      <c r="I201" s="1">
        <v>310.17913043478262</v>
      </c>
      <c r="J201" s="1">
        <v>2.8023647255229305</v>
      </c>
      <c r="K201" s="1">
        <v>0.16327801237356379</v>
      </c>
    </row>
    <row r="202" spans="1:11" x14ac:dyDescent="0.3">
      <c r="A202" t="s">
        <v>11</v>
      </c>
      <c r="B202" t="s">
        <v>16</v>
      </c>
      <c r="C202" t="s">
        <v>13</v>
      </c>
      <c r="D202" t="s">
        <v>14</v>
      </c>
      <c r="E202" s="1">
        <v>49.021739130434781</v>
      </c>
      <c r="F202" s="1">
        <v>17.886956521739133</v>
      </c>
      <c r="G202" s="1">
        <v>32.798913043478244</v>
      </c>
      <c r="H202" s="1">
        <v>127.74347826086957</v>
      </c>
      <c r="I202" s="1">
        <v>178.42934782608694</v>
      </c>
      <c r="J202" s="1">
        <v>3.6398004434589799</v>
      </c>
      <c r="K202" s="1">
        <v>0.36487804878048785</v>
      </c>
    </row>
    <row r="203" spans="1:11" x14ac:dyDescent="0.3">
      <c r="A203" t="s">
        <v>11</v>
      </c>
      <c r="B203" t="s">
        <v>189</v>
      </c>
      <c r="C203" t="s">
        <v>130</v>
      </c>
      <c r="D203" t="s">
        <v>131</v>
      </c>
      <c r="E203" s="1">
        <v>71.184782608695656</v>
      </c>
      <c r="F203" s="1">
        <v>29.495760869565224</v>
      </c>
      <c r="G203" s="1">
        <v>34.410652173913057</v>
      </c>
      <c r="H203" s="1">
        <v>111.93282608695652</v>
      </c>
      <c r="I203" s="1">
        <v>175.83923913043481</v>
      </c>
      <c r="J203" s="1">
        <v>2.4701801801801802</v>
      </c>
      <c r="K203" s="1">
        <v>0.41435486333791427</v>
      </c>
    </row>
    <row r="204" spans="1:11" x14ac:dyDescent="0.3">
      <c r="A204" t="s">
        <v>11</v>
      </c>
      <c r="B204" t="s">
        <v>494</v>
      </c>
      <c r="C204" t="s">
        <v>130</v>
      </c>
      <c r="D204" t="s">
        <v>131</v>
      </c>
      <c r="E204" s="1">
        <v>74.793478260869563</v>
      </c>
      <c r="F204" s="1">
        <v>2.8532608695652182</v>
      </c>
      <c r="G204" s="1">
        <v>58.671304347826101</v>
      </c>
      <c r="H204" s="1">
        <v>189.4178260869565</v>
      </c>
      <c r="I204" s="1">
        <v>250.94239130434781</v>
      </c>
      <c r="J204" s="1">
        <v>3.3551373346897253</v>
      </c>
      <c r="K204" s="1">
        <v>3.8148524923702964E-2</v>
      </c>
    </row>
    <row r="205" spans="1:11" x14ac:dyDescent="0.3">
      <c r="A205" t="s">
        <v>11</v>
      </c>
      <c r="B205" t="s">
        <v>298</v>
      </c>
      <c r="C205" t="s">
        <v>45</v>
      </c>
      <c r="D205" t="s">
        <v>14</v>
      </c>
      <c r="E205" s="1">
        <v>55.684782608695649</v>
      </c>
      <c r="F205" s="1">
        <v>11.111413043478262</v>
      </c>
      <c r="G205" s="1">
        <v>58.899456521739133</v>
      </c>
      <c r="H205" s="1">
        <v>77.959239130434781</v>
      </c>
      <c r="I205" s="1">
        <v>147.97010869565219</v>
      </c>
      <c r="J205" s="1">
        <v>2.6572808901034555</v>
      </c>
      <c r="K205" s="1">
        <v>0.19954128440366975</v>
      </c>
    </row>
    <row r="206" spans="1:11" x14ac:dyDescent="0.3">
      <c r="A206" t="s">
        <v>11</v>
      </c>
      <c r="B206" t="s">
        <v>44</v>
      </c>
      <c r="C206" t="s">
        <v>45</v>
      </c>
      <c r="D206" t="s">
        <v>14</v>
      </c>
      <c r="E206" s="1">
        <v>200.59782608695653</v>
      </c>
      <c r="F206" s="1">
        <v>86.040217391304296</v>
      </c>
      <c r="G206" s="1">
        <v>190.33206521739126</v>
      </c>
      <c r="H206" s="1">
        <v>380.84630434782611</v>
      </c>
      <c r="I206" s="1">
        <v>657.21858695652168</v>
      </c>
      <c r="J206" s="1">
        <v>3.2762996477919257</v>
      </c>
      <c r="K206" s="1">
        <v>0.4289189921430504</v>
      </c>
    </row>
    <row r="207" spans="1:11" x14ac:dyDescent="0.3">
      <c r="A207" t="s">
        <v>11</v>
      </c>
      <c r="B207" t="s">
        <v>17</v>
      </c>
      <c r="C207" t="s">
        <v>18</v>
      </c>
      <c r="D207" t="s">
        <v>19</v>
      </c>
      <c r="E207" s="1">
        <v>66.173913043478265</v>
      </c>
      <c r="F207" s="1">
        <v>13.514565217391301</v>
      </c>
      <c r="G207" s="1">
        <v>32.566956521739129</v>
      </c>
      <c r="H207" s="1">
        <v>72.444782608695647</v>
      </c>
      <c r="I207" s="1">
        <v>118.52630434782608</v>
      </c>
      <c r="J207" s="1">
        <v>1.7911333771353481</v>
      </c>
      <c r="K207" s="1">
        <v>0.20422798948751636</v>
      </c>
    </row>
    <row r="208" spans="1:11" x14ac:dyDescent="0.3">
      <c r="A208" t="s">
        <v>11</v>
      </c>
      <c r="B208" t="s">
        <v>230</v>
      </c>
      <c r="C208" t="s">
        <v>231</v>
      </c>
      <c r="D208" t="s">
        <v>232</v>
      </c>
      <c r="E208" s="1">
        <v>70.478260869565219</v>
      </c>
      <c r="F208" s="1">
        <v>9.7526086956521709</v>
      </c>
      <c r="G208" s="1">
        <v>50.525543478260865</v>
      </c>
      <c r="H208" s="1">
        <v>96.725543478260875</v>
      </c>
      <c r="I208" s="1">
        <v>157.00369565217392</v>
      </c>
      <c r="J208" s="1">
        <v>2.2276896977174583</v>
      </c>
      <c r="K208" s="1">
        <v>0.13837754472547806</v>
      </c>
    </row>
    <row r="209" spans="1:11" x14ac:dyDescent="0.3">
      <c r="A209" t="s">
        <v>11</v>
      </c>
      <c r="B209" t="s">
        <v>845</v>
      </c>
      <c r="C209" t="s">
        <v>105</v>
      </c>
      <c r="D209" t="s">
        <v>200</v>
      </c>
      <c r="E209" s="1">
        <v>78.706521739130437</v>
      </c>
      <c r="F209" s="1">
        <v>5.3930434782608696</v>
      </c>
      <c r="G209" s="1">
        <v>94.261413043478271</v>
      </c>
      <c r="H209" s="1">
        <v>134.15108695652174</v>
      </c>
      <c r="I209" s="1">
        <v>233.80554347826086</v>
      </c>
      <c r="J209" s="1">
        <v>2.9705993647286286</v>
      </c>
      <c r="K209" s="1">
        <v>6.8520922524513181E-2</v>
      </c>
    </row>
    <row r="210" spans="1:11" x14ac:dyDescent="0.3">
      <c r="A210" t="s">
        <v>11</v>
      </c>
      <c r="B210" t="s">
        <v>203</v>
      </c>
      <c r="C210" t="s">
        <v>105</v>
      </c>
      <c r="D210" t="s">
        <v>200</v>
      </c>
      <c r="E210" s="1">
        <v>104.8804347826087</v>
      </c>
      <c r="F210" s="1">
        <v>16.418913043478256</v>
      </c>
      <c r="G210" s="1">
        <v>86.799565217391262</v>
      </c>
      <c r="H210" s="1">
        <v>179.41673913043479</v>
      </c>
      <c r="I210" s="1">
        <v>282.63521739130431</v>
      </c>
      <c r="J210" s="1">
        <v>2.6948326251425012</v>
      </c>
      <c r="K210" s="1">
        <v>0.15654886516737479</v>
      </c>
    </row>
    <row r="211" spans="1:11" x14ac:dyDescent="0.3">
      <c r="A211" t="s">
        <v>11</v>
      </c>
      <c r="B211" t="s">
        <v>320</v>
      </c>
      <c r="C211" t="s">
        <v>76</v>
      </c>
      <c r="D211" t="s">
        <v>77</v>
      </c>
      <c r="E211" s="1">
        <v>83.836956521739125</v>
      </c>
      <c r="F211" s="1">
        <v>26.259565217391316</v>
      </c>
      <c r="G211" s="1">
        <v>34.109891304347826</v>
      </c>
      <c r="H211" s="1">
        <v>162.95782608695654</v>
      </c>
      <c r="I211" s="1">
        <v>223.32728260869567</v>
      </c>
      <c r="J211" s="1">
        <v>2.6638286010631407</v>
      </c>
      <c r="K211" s="1">
        <v>0.31322183326850789</v>
      </c>
    </row>
    <row r="212" spans="1:11" x14ac:dyDescent="0.3">
      <c r="A212" t="s">
        <v>11</v>
      </c>
      <c r="B212" t="s">
        <v>36</v>
      </c>
      <c r="C212" t="s">
        <v>37</v>
      </c>
      <c r="D212" t="s">
        <v>38</v>
      </c>
      <c r="E212" s="1">
        <v>52.891304347826086</v>
      </c>
      <c r="F212" s="1">
        <v>20.236739130434781</v>
      </c>
      <c r="G212" s="1">
        <v>35.358586956521741</v>
      </c>
      <c r="H212" s="1">
        <v>100.9904347826087</v>
      </c>
      <c r="I212" s="1">
        <v>156.58576086956521</v>
      </c>
      <c r="J212" s="1">
        <v>2.9605199342375665</v>
      </c>
      <c r="K212" s="1">
        <v>0.382609946568023</v>
      </c>
    </row>
    <row r="213" spans="1:11" x14ac:dyDescent="0.3">
      <c r="A213" t="s">
        <v>11</v>
      </c>
      <c r="B213" t="s">
        <v>822</v>
      </c>
      <c r="C213" t="s">
        <v>13</v>
      </c>
      <c r="D213" t="s">
        <v>14</v>
      </c>
      <c r="E213" s="1">
        <v>104.08695652173913</v>
      </c>
      <c r="F213" s="1">
        <v>30.20173913043477</v>
      </c>
      <c r="G213" s="1">
        <v>55.235326086956519</v>
      </c>
      <c r="H213" s="1">
        <v>191.47749999999999</v>
      </c>
      <c r="I213" s="1">
        <v>276.91456521739127</v>
      </c>
      <c r="J213" s="1">
        <v>2.6604156223893063</v>
      </c>
      <c r="K213" s="1">
        <v>0.29015873015873006</v>
      </c>
    </row>
    <row r="214" spans="1:11" x14ac:dyDescent="0.3">
      <c r="A214" t="s">
        <v>11</v>
      </c>
      <c r="B214" t="s">
        <v>792</v>
      </c>
      <c r="C214" t="s">
        <v>793</v>
      </c>
      <c r="D214" t="s">
        <v>277</v>
      </c>
      <c r="E214" s="1">
        <v>54.554347826086953</v>
      </c>
      <c r="F214" s="1">
        <v>4.1493478260869558</v>
      </c>
      <c r="G214" s="1">
        <v>33.306304347826092</v>
      </c>
      <c r="H214" s="1">
        <v>104.26804347826086</v>
      </c>
      <c r="I214" s="1">
        <v>141.72369565217392</v>
      </c>
      <c r="J214" s="1">
        <v>2.5978441920701338</v>
      </c>
      <c r="K214" s="1">
        <v>7.6058975891611869E-2</v>
      </c>
    </row>
    <row r="215" spans="1:11" x14ac:dyDescent="0.3">
      <c r="A215" t="s">
        <v>11</v>
      </c>
      <c r="B215" t="s">
        <v>783</v>
      </c>
      <c r="C215" t="s">
        <v>13</v>
      </c>
      <c r="D215" t="s">
        <v>14</v>
      </c>
      <c r="E215" s="1">
        <v>57.826086956521742</v>
      </c>
      <c r="F215" s="1">
        <v>18.282608695652169</v>
      </c>
      <c r="G215" s="1">
        <v>57.807391304347824</v>
      </c>
      <c r="H215" s="1">
        <v>161.16706521739133</v>
      </c>
      <c r="I215" s="1">
        <v>237.2570652173913</v>
      </c>
      <c r="J215" s="1">
        <v>4.1029417293233079</v>
      </c>
      <c r="K215" s="1">
        <v>0.31616541353383448</v>
      </c>
    </row>
    <row r="216" spans="1:11" x14ac:dyDescent="0.3">
      <c r="A216" t="s">
        <v>11</v>
      </c>
      <c r="B216" t="s">
        <v>163</v>
      </c>
      <c r="C216" t="s">
        <v>121</v>
      </c>
      <c r="D216" t="s">
        <v>122</v>
      </c>
      <c r="E216" s="1">
        <v>70.097826086956516</v>
      </c>
      <c r="F216" s="1">
        <v>15.304565217391303</v>
      </c>
      <c r="G216" s="1">
        <v>59.353478260869551</v>
      </c>
      <c r="H216" s="1">
        <v>145.16076086956522</v>
      </c>
      <c r="I216" s="1">
        <v>219.81880434782607</v>
      </c>
      <c r="J216" s="1">
        <v>3.1358861839044816</v>
      </c>
      <c r="K216" s="1">
        <v>0.21833152426732827</v>
      </c>
    </row>
    <row r="217" spans="1:11" x14ac:dyDescent="0.3">
      <c r="A217" t="s">
        <v>11</v>
      </c>
      <c r="B217" t="s">
        <v>744</v>
      </c>
      <c r="C217" t="s">
        <v>745</v>
      </c>
      <c r="D217" t="s">
        <v>746</v>
      </c>
      <c r="E217" s="1">
        <v>37.663043478260867</v>
      </c>
      <c r="F217" s="1">
        <v>23.630434782608695</v>
      </c>
      <c r="G217" s="1">
        <v>11.453804347826088</v>
      </c>
      <c r="H217" s="1">
        <v>51.013586956521742</v>
      </c>
      <c r="I217" s="1">
        <v>86.09782608695653</v>
      </c>
      <c r="J217" s="1">
        <v>2.2860028860028865</v>
      </c>
      <c r="K217" s="1">
        <v>0.62741702741702743</v>
      </c>
    </row>
    <row r="218" spans="1:11" x14ac:dyDescent="0.3">
      <c r="A218" t="s">
        <v>11</v>
      </c>
      <c r="B218" t="s">
        <v>608</v>
      </c>
      <c r="C218" t="s">
        <v>609</v>
      </c>
      <c r="D218" t="s">
        <v>274</v>
      </c>
      <c r="E218" s="1">
        <v>52.75</v>
      </c>
      <c r="F218" s="1">
        <v>3.6711956521739131</v>
      </c>
      <c r="G218" s="1">
        <v>24.171195652173914</v>
      </c>
      <c r="H218" s="1">
        <v>85.377173913043478</v>
      </c>
      <c r="I218" s="1">
        <v>113.21956521739131</v>
      </c>
      <c r="J218" s="1">
        <v>2.1463424685761385</v>
      </c>
      <c r="K218" s="1">
        <v>6.9596126107562328E-2</v>
      </c>
    </row>
    <row r="219" spans="1:11" x14ac:dyDescent="0.3">
      <c r="A219" t="s">
        <v>11</v>
      </c>
      <c r="B219" t="s">
        <v>601</v>
      </c>
      <c r="C219" t="s">
        <v>343</v>
      </c>
      <c r="D219" t="s">
        <v>344</v>
      </c>
      <c r="E219" s="1">
        <v>59.141304347826086</v>
      </c>
      <c r="F219" s="1">
        <v>33.508695652173913</v>
      </c>
      <c r="G219" s="1">
        <v>24.68717391304348</v>
      </c>
      <c r="H219" s="1">
        <v>92.277934782608696</v>
      </c>
      <c r="I219" s="1">
        <v>150.4738043478261</v>
      </c>
      <c r="J219" s="1">
        <v>2.5443098695092816</v>
      </c>
      <c r="K219" s="1">
        <v>0.56658702444403597</v>
      </c>
    </row>
    <row r="220" spans="1:11" x14ac:dyDescent="0.3">
      <c r="A220" t="s">
        <v>11</v>
      </c>
      <c r="B220" t="s">
        <v>369</v>
      </c>
      <c r="C220" t="s">
        <v>102</v>
      </c>
      <c r="D220" t="s">
        <v>43</v>
      </c>
      <c r="E220" s="1">
        <v>9.0652173913043477</v>
      </c>
      <c r="F220" s="1">
        <v>28.524456521739129</v>
      </c>
      <c r="G220" s="1">
        <v>13.489130434782609</v>
      </c>
      <c r="H220" s="1">
        <v>16.279891304347824</v>
      </c>
      <c r="I220" s="1">
        <v>58.293478260869563</v>
      </c>
      <c r="J220" s="1">
        <v>6.4304556354916063</v>
      </c>
      <c r="K220" s="1">
        <v>3.1465827338129495</v>
      </c>
    </row>
    <row r="221" spans="1:11" x14ac:dyDescent="0.3">
      <c r="A221" t="s">
        <v>11</v>
      </c>
      <c r="B221" t="s">
        <v>409</v>
      </c>
      <c r="C221" t="s">
        <v>410</v>
      </c>
      <c r="D221" t="s">
        <v>388</v>
      </c>
      <c r="E221" s="1">
        <v>75.25</v>
      </c>
      <c r="F221" s="1">
        <v>29.024456521739129</v>
      </c>
      <c r="G221" s="1">
        <v>33.016304347826086</v>
      </c>
      <c r="H221" s="1">
        <v>93.581521739130437</v>
      </c>
      <c r="I221" s="1">
        <v>155.62228260869566</v>
      </c>
      <c r="J221" s="1">
        <v>2.0680702007800087</v>
      </c>
      <c r="K221" s="1">
        <v>0.38570706341181565</v>
      </c>
    </row>
    <row r="222" spans="1:11" x14ac:dyDescent="0.3">
      <c r="A222" t="s">
        <v>11</v>
      </c>
      <c r="B222" t="s">
        <v>765</v>
      </c>
      <c r="C222" t="s">
        <v>102</v>
      </c>
      <c r="D222" t="s">
        <v>528</v>
      </c>
      <c r="E222" s="1">
        <v>48.717391304347828</v>
      </c>
      <c r="F222" s="1">
        <v>24.725652173913026</v>
      </c>
      <c r="G222" s="1">
        <v>19.374456521739127</v>
      </c>
      <c r="H222" s="1">
        <v>96.202934782608693</v>
      </c>
      <c r="I222" s="1">
        <v>140.30304347826086</v>
      </c>
      <c r="J222" s="1">
        <v>2.8799375278893349</v>
      </c>
      <c r="K222" s="1">
        <v>0.50753235162873678</v>
      </c>
    </row>
    <row r="223" spans="1:11" x14ac:dyDescent="0.3">
      <c r="A223" t="s">
        <v>11</v>
      </c>
      <c r="B223" t="s">
        <v>486</v>
      </c>
      <c r="C223" t="s">
        <v>276</v>
      </c>
      <c r="D223" t="s">
        <v>277</v>
      </c>
      <c r="E223" s="1">
        <v>54.25</v>
      </c>
      <c r="F223" s="1">
        <v>1.0434782608695652</v>
      </c>
      <c r="G223" s="1">
        <v>25.116521739130427</v>
      </c>
      <c r="H223" s="1">
        <v>76.66771739130435</v>
      </c>
      <c r="I223" s="1">
        <v>102.82771739130435</v>
      </c>
      <c r="J223" s="1">
        <v>1.8954417952314164</v>
      </c>
      <c r="K223" s="1">
        <v>1.9234622320176316E-2</v>
      </c>
    </row>
    <row r="224" spans="1:11" x14ac:dyDescent="0.3">
      <c r="A224" t="s">
        <v>11</v>
      </c>
      <c r="B224" t="s">
        <v>710</v>
      </c>
      <c r="C224" t="s">
        <v>711</v>
      </c>
      <c r="D224" t="s">
        <v>493</v>
      </c>
      <c r="E224" s="1">
        <v>83.108695652173907</v>
      </c>
      <c r="F224" s="1">
        <v>11.513586956521738</v>
      </c>
      <c r="G224" s="1">
        <v>50.697391304347825</v>
      </c>
      <c r="H224" s="1">
        <v>144.11652173913043</v>
      </c>
      <c r="I224" s="1">
        <v>206.32749999999999</v>
      </c>
      <c r="J224" s="1">
        <v>2.4826222861626994</v>
      </c>
      <c r="K224" s="1">
        <v>0.13853648966780016</v>
      </c>
    </row>
    <row r="225" spans="1:11" x14ac:dyDescent="0.3">
      <c r="A225" t="s">
        <v>11</v>
      </c>
      <c r="B225" t="s">
        <v>774</v>
      </c>
      <c r="C225" t="s">
        <v>775</v>
      </c>
      <c r="D225" t="s">
        <v>776</v>
      </c>
      <c r="E225" s="1">
        <v>91.304347826086953</v>
      </c>
      <c r="F225" s="1">
        <v>17.04739130434783</v>
      </c>
      <c r="G225" s="1">
        <v>75.9709782608696</v>
      </c>
      <c r="H225" s="1">
        <v>155.04043478260868</v>
      </c>
      <c r="I225" s="1">
        <v>248.05880434782611</v>
      </c>
      <c r="J225" s="1">
        <v>2.7168345238095242</v>
      </c>
      <c r="K225" s="1">
        <v>0.18670952380952385</v>
      </c>
    </row>
    <row r="226" spans="1:11" x14ac:dyDescent="0.3">
      <c r="A226" t="s">
        <v>11</v>
      </c>
      <c r="B226" t="s">
        <v>731</v>
      </c>
      <c r="C226" t="s">
        <v>396</v>
      </c>
      <c r="D226" t="s">
        <v>113</v>
      </c>
      <c r="E226" s="1">
        <v>46.967391304347828</v>
      </c>
      <c r="F226" s="1">
        <v>21.025000000000006</v>
      </c>
      <c r="G226" s="1">
        <v>8.1089130434782604</v>
      </c>
      <c r="H226" s="1">
        <v>132.75336956521738</v>
      </c>
      <c r="I226" s="1">
        <v>161.88728260869564</v>
      </c>
      <c r="J226" s="1">
        <v>3.4468016662809533</v>
      </c>
      <c r="K226" s="1">
        <v>0.4476510067114095</v>
      </c>
    </row>
    <row r="227" spans="1:11" x14ac:dyDescent="0.3">
      <c r="A227" t="s">
        <v>11</v>
      </c>
      <c r="B227" t="s">
        <v>630</v>
      </c>
      <c r="C227" t="s">
        <v>631</v>
      </c>
      <c r="D227" t="s">
        <v>632</v>
      </c>
      <c r="E227" s="1">
        <v>43.043478260869563</v>
      </c>
      <c r="F227" s="1">
        <v>8.5298913043478262</v>
      </c>
      <c r="G227" s="1">
        <v>21.703804347826086</v>
      </c>
      <c r="H227" s="1">
        <v>78.089673913043484</v>
      </c>
      <c r="I227" s="1">
        <v>108.3233695652174</v>
      </c>
      <c r="J227" s="1">
        <v>2.5166035353535356</v>
      </c>
      <c r="K227" s="1">
        <v>0.19816919191919194</v>
      </c>
    </row>
    <row r="228" spans="1:11" x14ac:dyDescent="0.3">
      <c r="A228" t="s">
        <v>11</v>
      </c>
      <c r="B228" t="s">
        <v>58</v>
      </c>
      <c r="C228" t="s">
        <v>59</v>
      </c>
      <c r="D228" t="s">
        <v>60</v>
      </c>
      <c r="E228" s="1">
        <v>91.586956521739125</v>
      </c>
      <c r="F228" s="1">
        <v>5.6432608695652169</v>
      </c>
      <c r="G228" s="1">
        <v>45.569239130434781</v>
      </c>
      <c r="H228" s="1">
        <v>172.89347826086959</v>
      </c>
      <c r="I228" s="1">
        <v>224.10597826086959</v>
      </c>
      <c r="J228" s="1">
        <v>2.4469202468549733</v>
      </c>
      <c r="K228" s="1">
        <v>6.1616425350106807E-2</v>
      </c>
    </row>
    <row r="229" spans="1:11" x14ac:dyDescent="0.3">
      <c r="A229" t="s">
        <v>11</v>
      </c>
      <c r="B229" t="s">
        <v>368</v>
      </c>
      <c r="C229" t="s">
        <v>59</v>
      </c>
      <c r="D229" t="s">
        <v>60</v>
      </c>
      <c r="E229" s="1">
        <v>80.641304347826093</v>
      </c>
      <c r="F229" s="1">
        <v>18.439891304347821</v>
      </c>
      <c r="G229" s="1">
        <v>32.052499999999995</v>
      </c>
      <c r="H229" s="1">
        <v>86.969239130434786</v>
      </c>
      <c r="I229" s="1">
        <v>137.46163043478259</v>
      </c>
      <c r="J229" s="1">
        <v>1.7046057420137481</v>
      </c>
      <c r="K229" s="1">
        <v>0.22866558835422557</v>
      </c>
    </row>
    <row r="230" spans="1:11" x14ac:dyDescent="0.3">
      <c r="A230" t="s">
        <v>11</v>
      </c>
      <c r="B230" t="s">
        <v>468</v>
      </c>
      <c r="C230" t="s">
        <v>45</v>
      </c>
      <c r="D230" t="s">
        <v>14</v>
      </c>
      <c r="E230" s="1">
        <v>46.489130434782609</v>
      </c>
      <c r="F230" s="1">
        <v>17.700760869565219</v>
      </c>
      <c r="G230" s="1">
        <v>17.433369565217397</v>
      </c>
      <c r="H230" s="1">
        <v>77.111521739130438</v>
      </c>
      <c r="I230" s="1">
        <v>112.24565217391306</v>
      </c>
      <c r="J230" s="1">
        <v>2.4144493804068277</v>
      </c>
      <c r="K230" s="1">
        <v>0.38075052606967502</v>
      </c>
    </row>
    <row r="231" spans="1:11" x14ac:dyDescent="0.3">
      <c r="A231" t="s">
        <v>11</v>
      </c>
      <c r="B231" t="s">
        <v>464</v>
      </c>
      <c r="C231" t="s">
        <v>465</v>
      </c>
      <c r="D231" t="s">
        <v>466</v>
      </c>
      <c r="E231" s="1">
        <v>24.793478260869566</v>
      </c>
      <c r="F231" s="1">
        <v>3.1523913043478258</v>
      </c>
      <c r="G231" s="1">
        <v>32.665978260869558</v>
      </c>
      <c r="H231" s="1">
        <v>58.301195652173917</v>
      </c>
      <c r="I231" s="1">
        <v>94.119565217391298</v>
      </c>
      <c r="J231" s="1">
        <v>3.7961420429636119</v>
      </c>
      <c r="K231" s="1">
        <v>0.12714598860149057</v>
      </c>
    </row>
    <row r="232" spans="1:11" x14ac:dyDescent="0.3">
      <c r="A232" t="s">
        <v>11</v>
      </c>
      <c r="B232" t="s">
        <v>604</v>
      </c>
      <c r="C232" t="s">
        <v>168</v>
      </c>
      <c r="D232" t="s">
        <v>169</v>
      </c>
      <c r="E232" s="1">
        <v>38.206521739130437</v>
      </c>
      <c r="F232" s="1">
        <v>35.799673913043478</v>
      </c>
      <c r="G232" s="1">
        <v>49.74586956521739</v>
      </c>
      <c r="H232" s="1">
        <v>78.808043478260871</v>
      </c>
      <c r="I232" s="1">
        <v>164.35358695652172</v>
      </c>
      <c r="J232" s="1">
        <v>4.3017155049786622</v>
      </c>
      <c r="K232" s="1">
        <v>0.93700426742531995</v>
      </c>
    </row>
    <row r="233" spans="1:11" x14ac:dyDescent="0.3">
      <c r="A233" t="s">
        <v>11</v>
      </c>
      <c r="B233" t="s">
        <v>413</v>
      </c>
      <c r="C233" t="s">
        <v>48</v>
      </c>
      <c r="D233" t="s">
        <v>49</v>
      </c>
      <c r="E233" s="1">
        <v>170.91304347826087</v>
      </c>
      <c r="F233" s="1">
        <v>9.6195652173913047</v>
      </c>
      <c r="G233" s="1">
        <v>70.869565217391298</v>
      </c>
      <c r="H233" s="1">
        <v>255.66847826086956</v>
      </c>
      <c r="I233" s="1">
        <v>336.15760869565213</v>
      </c>
      <c r="J233" s="1">
        <v>1.9668341388959549</v>
      </c>
      <c r="K233" s="1">
        <v>5.6283388450775886E-2</v>
      </c>
    </row>
    <row r="234" spans="1:11" x14ac:dyDescent="0.3">
      <c r="A234" t="s">
        <v>11</v>
      </c>
      <c r="B234" t="s">
        <v>83</v>
      </c>
      <c r="C234" t="s">
        <v>54</v>
      </c>
      <c r="D234" t="s">
        <v>55</v>
      </c>
      <c r="E234" s="1">
        <v>106.97826086956522</v>
      </c>
      <c r="F234" s="1">
        <v>13.709130434782612</v>
      </c>
      <c r="G234" s="1">
        <v>66.748695652173922</v>
      </c>
      <c r="H234" s="1">
        <v>166.19717391304349</v>
      </c>
      <c r="I234" s="1">
        <v>246.65500000000003</v>
      </c>
      <c r="J234" s="1">
        <v>2.3056553546027234</v>
      </c>
      <c r="K234" s="1">
        <v>0.12814875025401343</v>
      </c>
    </row>
    <row r="235" spans="1:11" x14ac:dyDescent="0.3">
      <c r="A235" t="s">
        <v>11</v>
      </c>
      <c r="B235" t="s">
        <v>272</v>
      </c>
      <c r="C235" t="s">
        <v>273</v>
      </c>
      <c r="D235" t="s">
        <v>274</v>
      </c>
      <c r="E235" s="1">
        <v>57.489130434782609</v>
      </c>
      <c r="F235" s="1">
        <v>14.163043478260869</v>
      </c>
      <c r="G235" s="1">
        <v>35.404891304347828</v>
      </c>
      <c r="H235" s="1">
        <v>109.38586956521739</v>
      </c>
      <c r="I235" s="1">
        <v>158.95380434782609</v>
      </c>
      <c r="J235" s="1">
        <v>2.764936660994517</v>
      </c>
      <c r="K235" s="1">
        <v>0.24636037058044999</v>
      </c>
    </row>
    <row r="236" spans="1:11" x14ac:dyDescent="0.3">
      <c r="A236" t="s">
        <v>11</v>
      </c>
      <c r="B236" t="s">
        <v>848</v>
      </c>
      <c r="C236" t="s">
        <v>379</v>
      </c>
      <c r="D236" t="s">
        <v>202</v>
      </c>
      <c r="E236" s="1">
        <v>69.717391304347828</v>
      </c>
      <c r="F236" s="1">
        <v>11.427282608695652</v>
      </c>
      <c r="G236" s="1">
        <v>63.592717391304348</v>
      </c>
      <c r="H236" s="1">
        <v>90.553804347826102</v>
      </c>
      <c r="I236" s="1">
        <v>165.5738043478261</v>
      </c>
      <c r="J236" s="1">
        <v>2.3749282818833803</v>
      </c>
      <c r="K236" s="1">
        <v>0.1639086373557842</v>
      </c>
    </row>
    <row r="237" spans="1:11" x14ac:dyDescent="0.3">
      <c r="A237" t="s">
        <v>11</v>
      </c>
      <c r="B237" t="s">
        <v>248</v>
      </c>
      <c r="C237" t="s">
        <v>148</v>
      </c>
      <c r="D237" t="s">
        <v>35</v>
      </c>
      <c r="E237" s="1">
        <v>81.119565217391298</v>
      </c>
      <c r="F237" s="1">
        <v>18.232065217391309</v>
      </c>
      <c r="G237" s="1">
        <v>77.095326086956561</v>
      </c>
      <c r="H237" s="1">
        <v>149.22086956521738</v>
      </c>
      <c r="I237" s="1">
        <v>244.54826086956524</v>
      </c>
      <c r="J237" s="1">
        <v>3.0146643440975485</v>
      </c>
      <c r="K237" s="1">
        <v>0.2247554602706687</v>
      </c>
    </row>
    <row r="238" spans="1:11" x14ac:dyDescent="0.3">
      <c r="A238" t="s">
        <v>11</v>
      </c>
      <c r="B238" t="s">
        <v>333</v>
      </c>
      <c r="C238" t="s">
        <v>334</v>
      </c>
      <c r="D238" t="s">
        <v>335</v>
      </c>
      <c r="E238" s="1">
        <v>102.10869565217391</v>
      </c>
      <c r="F238" s="1">
        <v>27.519565217391317</v>
      </c>
      <c r="G238" s="1">
        <v>55.253369565217383</v>
      </c>
      <c r="H238" s="1">
        <v>138.3711956521739</v>
      </c>
      <c r="I238" s="1">
        <v>221.1441304347826</v>
      </c>
      <c r="J238" s="1">
        <v>2.1657717692143921</v>
      </c>
      <c r="K238" s="1">
        <v>0.26951245475835656</v>
      </c>
    </row>
    <row r="239" spans="1:11" x14ac:dyDescent="0.3">
      <c r="A239" t="s">
        <v>11</v>
      </c>
      <c r="B239" t="s">
        <v>114</v>
      </c>
      <c r="C239" t="s">
        <v>67</v>
      </c>
      <c r="D239" t="s">
        <v>68</v>
      </c>
      <c r="E239" s="1">
        <v>97.304347826086953</v>
      </c>
      <c r="F239" s="1">
        <v>52.043260869565223</v>
      </c>
      <c r="G239" s="1">
        <v>93.550652173913065</v>
      </c>
      <c r="H239" s="1">
        <v>169.23369565217391</v>
      </c>
      <c r="I239" s="1">
        <v>314.8276086956522</v>
      </c>
      <c r="J239" s="1">
        <v>3.2354937444146565</v>
      </c>
      <c r="K239" s="1">
        <v>0.53485031277926731</v>
      </c>
    </row>
    <row r="240" spans="1:11" x14ac:dyDescent="0.3">
      <c r="A240" t="s">
        <v>11</v>
      </c>
      <c r="B240" t="s">
        <v>193</v>
      </c>
      <c r="C240" t="s">
        <v>194</v>
      </c>
      <c r="D240" t="s">
        <v>195</v>
      </c>
      <c r="E240" s="1">
        <v>51.010869565217391</v>
      </c>
      <c r="F240" s="1">
        <v>9.4796739130434755</v>
      </c>
      <c r="G240" s="1">
        <v>34.693695652173908</v>
      </c>
      <c r="H240" s="1">
        <v>108.8520652173913</v>
      </c>
      <c r="I240" s="1">
        <v>153.02543478260867</v>
      </c>
      <c r="J240" s="1">
        <v>2.9998593650117189</v>
      </c>
      <c r="K240" s="1">
        <v>0.18583635201363727</v>
      </c>
    </row>
    <row r="241" spans="1:11" x14ac:dyDescent="0.3">
      <c r="A241" t="s">
        <v>11</v>
      </c>
      <c r="B241" t="s">
        <v>832</v>
      </c>
      <c r="C241" t="s">
        <v>52</v>
      </c>
      <c r="D241" t="s">
        <v>35</v>
      </c>
      <c r="E241" s="1">
        <v>76.836956521739125</v>
      </c>
      <c r="F241" s="1">
        <v>42.40499999999998</v>
      </c>
      <c r="G241" s="1">
        <v>78.716847826086948</v>
      </c>
      <c r="H241" s="1">
        <v>0</v>
      </c>
      <c r="I241" s="1">
        <v>121.12184782608693</v>
      </c>
      <c r="J241" s="1">
        <v>1.5763488470787945</v>
      </c>
      <c r="K241" s="1">
        <v>0.55188286886405413</v>
      </c>
    </row>
    <row r="242" spans="1:11" x14ac:dyDescent="0.3">
      <c r="A242" t="s">
        <v>11</v>
      </c>
      <c r="B242" t="s">
        <v>264</v>
      </c>
      <c r="C242" t="s">
        <v>265</v>
      </c>
      <c r="D242" t="s">
        <v>14</v>
      </c>
      <c r="E242" s="1">
        <v>120.18478260869566</v>
      </c>
      <c r="F242" s="1">
        <v>53.218478260869539</v>
      </c>
      <c r="G242" s="1">
        <v>86.042282608695643</v>
      </c>
      <c r="H242" s="1">
        <v>179.2842391304348</v>
      </c>
      <c r="I242" s="1">
        <v>318.54499999999996</v>
      </c>
      <c r="J242" s="1">
        <v>2.6504603418648816</v>
      </c>
      <c r="K242" s="1">
        <v>0.44280546260287579</v>
      </c>
    </row>
    <row r="243" spans="1:11" x14ac:dyDescent="0.3">
      <c r="A243" t="s">
        <v>11</v>
      </c>
      <c r="B243" t="s">
        <v>583</v>
      </c>
      <c r="C243" t="s">
        <v>28</v>
      </c>
      <c r="D243" t="s">
        <v>29</v>
      </c>
      <c r="E243" s="1">
        <v>76.586956521739125</v>
      </c>
      <c r="F243" s="1">
        <v>15.851195652173915</v>
      </c>
      <c r="G243" s="1">
        <v>83.775543478260857</v>
      </c>
      <c r="H243" s="1">
        <v>130.57304347826087</v>
      </c>
      <c r="I243" s="1">
        <v>230.19978260869564</v>
      </c>
      <c r="J243" s="1">
        <v>3.0057309111552653</v>
      </c>
      <c r="K243" s="1">
        <v>0.20696991200681242</v>
      </c>
    </row>
    <row r="244" spans="1:11" x14ac:dyDescent="0.3">
      <c r="A244" t="s">
        <v>11</v>
      </c>
      <c r="B244" t="s">
        <v>243</v>
      </c>
      <c r="C244" t="s">
        <v>244</v>
      </c>
      <c r="D244" t="s">
        <v>127</v>
      </c>
      <c r="E244" s="1">
        <v>70.804347826086953</v>
      </c>
      <c r="F244" s="1">
        <v>7.9540217391304333</v>
      </c>
      <c r="G244" s="1">
        <v>60.526413043478271</v>
      </c>
      <c r="H244" s="1">
        <v>100.3104347826087</v>
      </c>
      <c r="I244" s="1">
        <v>168.79086956521741</v>
      </c>
      <c r="J244" s="1">
        <v>2.3839054344488795</v>
      </c>
      <c r="K244" s="1">
        <v>0.11233804114215534</v>
      </c>
    </row>
    <row r="245" spans="1:11" x14ac:dyDescent="0.3">
      <c r="A245" t="s">
        <v>11</v>
      </c>
      <c r="B245" t="s">
        <v>294</v>
      </c>
      <c r="C245" t="s">
        <v>295</v>
      </c>
      <c r="D245" t="s">
        <v>296</v>
      </c>
      <c r="E245" s="1">
        <v>79.836956521739125</v>
      </c>
      <c r="F245" s="1">
        <v>15.292826086956522</v>
      </c>
      <c r="G245" s="1">
        <v>71.163913043478274</v>
      </c>
      <c r="H245" s="1">
        <v>131.13336956521741</v>
      </c>
      <c r="I245" s="1">
        <v>217.59010869565219</v>
      </c>
      <c r="J245" s="1">
        <v>2.7254309053778085</v>
      </c>
      <c r="K245" s="1">
        <v>0.19155071477195373</v>
      </c>
    </row>
    <row r="246" spans="1:11" x14ac:dyDescent="0.3">
      <c r="A246" t="s">
        <v>11</v>
      </c>
      <c r="B246" t="s">
        <v>741</v>
      </c>
      <c r="C246" t="s">
        <v>742</v>
      </c>
      <c r="D246" t="s">
        <v>539</v>
      </c>
      <c r="E246" s="1">
        <v>62.619565217391305</v>
      </c>
      <c r="F246" s="1">
        <v>17.808260869565213</v>
      </c>
      <c r="G246" s="1">
        <v>25.513586956521738</v>
      </c>
      <c r="H246" s="1">
        <v>97.739130434782609</v>
      </c>
      <c r="I246" s="1">
        <v>141.06097826086955</v>
      </c>
      <c r="J246" s="1">
        <v>2.2526662037840648</v>
      </c>
      <c r="K246" s="1">
        <v>0.28438812706127403</v>
      </c>
    </row>
    <row r="247" spans="1:11" x14ac:dyDescent="0.3">
      <c r="A247" t="s">
        <v>11</v>
      </c>
      <c r="B247" t="s">
        <v>372</v>
      </c>
      <c r="C247" t="s">
        <v>373</v>
      </c>
      <c r="D247" t="s">
        <v>374</v>
      </c>
      <c r="E247" s="1">
        <v>76.108695652173907</v>
      </c>
      <c r="F247" s="1">
        <v>4.5005434782608686</v>
      </c>
      <c r="G247" s="1">
        <v>41.025760869565218</v>
      </c>
      <c r="H247" s="1">
        <v>77.060543478260868</v>
      </c>
      <c r="I247" s="1">
        <v>122.58684782608695</v>
      </c>
      <c r="J247" s="1">
        <v>1.610681233933162</v>
      </c>
      <c r="K247" s="1">
        <v>5.9133104827192223E-2</v>
      </c>
    </row>
    <row r="248" spans="1:11" x14ac:dyDescent="0.3">
      <c r="A248" t="s">
        <v>11</v>
      </c>
      <c r="B248" t="s">
        <v>846</v>
      </c>
      <c r="C248" t="s">
        <v>847</v>
      </c>
      <c r="D248" t="s">
        <v>202</v>
      </c>
      <c r="E248" s="1">
        <v>36.347826086956523</v>
      </c>
      <c r="F248" s="1">
        <v>21.350326086956521</v>
      </c>
      <c r="G248" s="1">
        <v>31.339347826086954</v>
      </c>
      <c r="H248" s="1">
        <v>86.415217391304353</v>
      </c>
      <c r="I248" s="1">
        <v>139.10489130434783</v>
      </c>
      <c r="J248" s="1">
        <v>3.8270484449760764</v>
      </c>
      <c r="K248" s="1">
        <v>0.58738935406698556</v>
      </c>
    </row>
    <row r="249" spans="1:11" x14ac:dyDescent="0.3">
      <c r="A249" t="s">
        <v>11</v>
      </c>
      <c r="B249" t="s">
        <v>282</v>
      </c>
      <c r="C249" t="s">
        <v>283</v>
      </c>
      <c r="D249" t="s">
        <v>284</v>
      </c>
      <c r="E249" s="1">
        <v>45.521739130434781</v>
      </c>
      <c r="F249" s="1">
        <v>13.228260869565217</v>
      </c>
      <c r="G249" s="1">
        <v>34.842391304347828</v>
      </c>
      <c r="H249" s="1">
        <v>54.403586956521742</v>
      </c>
      <c r="I249" s="1">
        <v>102.4742391304348</v>
      </c>
      <c r="J249" s="1">
        <v>2.2511055396370585</v>
      </c>
      <c r="K249" s="1">
        <v>0.29059216809933142</v>
      </c>
    </row>
    <row r="250" spans="1:11" x14ac:dyDescent="0.3">
      <c r="A250" t="s">
        <v>11</v>
      </c>
      <c r="B250" t="s">
        <v>653</v>
      </c>
      <c r="C250" t="s">
        <v>465</v>
      </c>
      <c r="D250" t="s">
        <v>466</v>
      </c>
      <c r="E250" s="1">
        <v>65.847826086956516</v>
      </c>
      <c r="F250" s="1">
        <v>16.381521739130434</v>
      </c>
      <c r="G250" s="1">
        <v>98.679021739130434</v>
      </c>
      <c r="H250" s="1">
        <v>141.87239130434781</v>
      </c>
      <c r="I250" s="1">
        <v>256.9329347826087</v>
      </c>
      <c r="J250" s="1">
        <v>3.9019197755034667</v>
      </c>
      <c r="K250" s="1">
        <v>0.24877847474414</v>
      </c>
    </row>
    <row r="251" spans="1:11" x14ac:dyDescent="0.3">
      <c r="A251" t="s">
        <v>11</v>
      </c>
      <c r="B251" t="s">
        <v>771</v>
      </c>
      <c r="C251" t="s">
        <v>236</v>
      </c>
      <c r="D251" t="s">
        <v>237</v>
      </c>
      <c r="E251" s="1">
        <v>84.989130434782609</v>
      </c>
      <c r="F251" s="1">
        <v>58.682065217391305</v>
      </c>
      <c r="G251" s="1">
        <v>108.67119565217391</v>
      </c>
      <c r="H251" s="1">
        <v>163.11141304347825</v>
      </c>
      <c r="I251" s="1">
        <v>330.4646739130435</v>
      </c>
      <c r="J251" s="1">
        <v>3.8883169203222923</v>
      </c>
      <c r="K251" s="1">
        <v>0.69046553267681288</v>
      </c>
    </row>
    <row r="252" spans="1:11" x14ac:dyDescent="0.3">
      <c r="A252" t="s">
        <v>11</v>
      </c>
      <c r="B252" t="s">
        <v>591</v>
      </c>
      <c r="C252" t="s">
        <v>429</v>
      </c>
      <c r="D252" t="s">
        <v>430</v>
      </c>
      <c r="E252" s="1">
        <v>47.782608695652172</v>
      </c>
      <c r="F252" s="1">
        <v>9.161630434782607</v>
      </c>
      <c r="G252" s="1">
        <v>32.002391304347832</v>
      </c>
      <c r="H252" s="1">
        <v>91.737173913043478</v>
      </c>
      <c r="I252" s="1">
        <v>132.90119565217393</v>
      </c>
      <c r="J252" s="1">
        <v>2.7813717015468611</v>
      </c>
      <c r="K252" s="1">
        <v>0.19173566878980888</v>
      </c>
    </row>
    <row r="253" spans="1:11" x14ac:dyDescent="0.3">
      <c r="A253" t="s">
        <v>11</v>
      </c>
      <c r="B253" t="s">
        <v>124</v>
      </c>
      <c r="C253" t="s">
        <v>86</v>
      </c>
      <c r="D253" t="s">
        <v>87</v>
      </c>
      <c r="E253" s="1">
        <v>92.336956521739125</v>
      </c>
      <c r="F253" s="1">
        <v>56.749239130434809</v>
      </c>
      <c r="G253" s="1">
        <v>87.586304347826086</v>
      </c>
      <c r="H253" s="1">
        <v>280.30413043478262</v>
      </c>
      <c r="I253" s="1">
        <v>424.63967391304351</v>
      </c>
      <c r="J253" s="1">
        <v>4.5988051795173641</v>
      </c>
      <c r="K253" s="1">
        <v>0.61458858151854068</v>
      </c>
    </row>
    <row r="254" spans="1:11" x14ac:dyDescent="0.3">
      <c r="A254" t="s">
        <v>11</v>
      </c>
      <c r="B254" t="s">
        <v>654</v>
      </c>
      <c r="C254" t="s">
        <v>48</v>
      </c>
      <c r="D254" t="s">
        <v>49</v>
      </c>
      <c r="E254" s="1">
        <v>56.434782608695649</v>
      </c>
      <c r="F254" s="1">
        <v>10.438586956521737</v>
      </c>
      <c r="G254" s="1">
        <v>54.918152173913043</v>
      </c>
      <c r="H254" s="1">
        <v>136.78923913043479</v>
      </c>
      <c r="I254" s="1">
        <v>202.14597826086958</v>
      </c>
      <c r="J254" s="1">
        <v>3.5819395223420654</v>
      </c>
      <c r="K254" s="1">
        <v>0.18496725731895222</v>
      </c>
    </row>
    <row r="255" spans="1:11" x14ac:dyDescent="0.3">
      <c r="A255" t="s">
        <v>11</v>
      </c>
      <c r="B255" t="s">
        <v>573</v>
      </c>
      <c r="C255" t="s">
        <v>574</v>
      </c>
      <c r="D255" t="s">
        <v>35</v>
      </c>
      <c r="E255" s="1">
        <v>123.40217391304348</v>
      </c>
      <c r="F255" s="1">
        <v>50.099891304347828</v>
      </c>
      <c r="G255" s="1">
        <v>132.31239130434781</v>
      </c>
      <c r="H255" s="1">
        <v>324.32021739130431</v>
      </c>
      <c r="I255" s="1">
        <v>506.73249999999996</v>
      </c>
      <c r="J255" s="1">
        <v>4.1063498634722091</v>
      </c>
      <c r="K255" s="1">
        <v>0.40598872544701842</v>
      </c>
    </row>
    <row r="256" spans="1:11" x14ac:dyDescent="0.3">
      <c r="A256" t="s">
        <v>11</v>
      </c>
      <c r="B256" t="s">
        <v>271</v>
      </c>
      <c r="C256" t="s">
        <v>67</v>
      </c>
      <c r="D256" t="s">
        <v>68</v>
      </c>
      <c r="E256" s="1">
        <v>185.22826086956522</v>
      </c>
      <c r="F256" s="1">
        <v>119.24065217391298</v>
      </c>
      <c r="G256" s="1">
        <v>171.04608695652175</v>
      </c>
      <c r="H256" s="1">
        <v>541.61804347826092</v>
      </c>
      <c r="I256" s="1">
        <v>831.90478260869565</v>
      </c>
      <c r="J256" s="1">
        <v>4.4912411243471624</v>
      </c>
      <c r="K256" s="1">
        <v>0.64374977994249127</v>
      </c>
    </row>
    <row r="257" spans="1:11" x14ac:dyDescent="0.3">
      <c r="A257" t="s">
        <v>11</v>
      </c>
      <c r="B257" t="s">
        <v>748</v>
      </c>
      <c r="C257" t="s">
        <v>749</v>
      </c>
      <c r="D257" t="s">
        <v>270</v>
      </c>
      <c r="E257" s="1">
        <v>74.836956521739125</v>
      </c>
      <c r="F257" s="1">
        <v>15.305869565217385</v>
      </c>
      <c r="G257" s="1">
        <v>89.32673913043476</v>
      </c>
      <c r="H257" s="1">
        <v>140.71217391304347</v>
      </c>
      <c r="I257" s="1">
        <v>245.34478260869562</v>
      </c>
      <c r="J257" s="1">
        <v>3.2783907044299201</v>
      </c>
      <c r="K257" s="1">
        <v>0.20452287581699341</v>
      </c>
    </row>
    <row r="258" spans="1:11" x14ac:dyDescent="0.3">
      <c r="A258" t="s">
        <v>11</v>
      </c>
      <c r="B258" t="s">
        <v>752</v>
      </c>
      <c r="C258" t="s">
        <v>54</v>
      </c>
      <c r="D258" t="s">
        <v>55</v>
      </c>
      <c r="E258" s="1">
        <v>77.456521739130437</v>
      </c>
      <c r="F258" s="1">
        <v>20.459239130434781</v>
      </c>
      <c r="G258" s="1">
        <v>90.285326086956516</v>
      </c>
      <c r="H258" s="1">
        <v>195.86510869565217</v>
      </c>
      <c r="I258" s="1">
        <v>306.60967391304348</v>
      </c>
      <c r="J258" s="1">
        <v>3.9584746000561322</v>
      </c>
      <c r="K258" s="1">
        <v>0.2641383665450463</v>
      </c>
    </row>
    <row r="259" spans="1:11" x14ac:dyDescent="0.3">
      <c r="A259" t="s">
        <v>11</v>
      </c>
      <c r="B259" t="s">
        <v>797</v>
      </c>
      <c r="C259" t="s">
        <v>257</v>
      </c>
      <c r="D259" t="s">
        <v>35</v>
      </c>
      <c r="E259" s="1">
        <v>52.630434782608695</v>
      </c>
      <c r="F259" s="1">
        <v>50.828586956521761</v>
      </c>
      <c r="G259" s="1">
        <v>66.814130434782612</v>
      </c>
      <c r="H259" s="1">
        <v>139.48456521739129</v>
      </c>
      <c r="I259" s="1">
        <v>257.12728260869568</v>
      </c>
      <c r="J259" s="1">
        <v>4.8855245766212319</v>
      </c>
      <c r="K259" s="1">
        <v>0.96576414704667535</v>
      </c>
    </row>
    <row r="260" spans="1:11" x14ac:dyDescent="0.3">
      <c r="A260" t="s">
        <v>11</v>
      </c>
      <c r="B260" t="s">
        <v>85</v>
      </c>
      <c r="C260" t="s">
        <v>86</v>
      </c>
      <c r="D260" t="s">
        <v>87</v>
      </c>
      <c r="E260" s="1">
        <v>45.5</v>
      </c>
      <c r="F260" s="1">
        <v>26.081521739130434</v>
      </c>
      <c r="G260" s="1">
        <v>28.086956521739129</v>
      </c>
      <c r="H260" s="1">
        <v>69.586956521739125</v>
      </c>
      <c r="I260" s="1">
        <v>123.75543478260869</v>
      </c>
      <c r="J260" s="1">
        <v>2.7198996655518393</v>
      </c>
      <c r="K260" s="1">
        <v>0.57322025800286669</v>
      </c>
    </row>
    <row r="261" spans="1:11" x14ac:dyDescent="0.3">
      <c r="A261" t="s">
        <v>11</v>
      </c>
      <c r="B261" t="s">
        <v>533</v>
      </c>
      <c r="C261" t="s">
        <v>471</v>
      </c>
      <c r="D261" t="s">
        <v>472</v>
      </c>
      <c r="E261" s="1">
        <v>70.858695652173907</v>
      </c>
      <c r="F261" s="1">
        <v>53.742717391304346</v>
      </c>
      <c r="G261" s="1">
        <v>28.458152173913049</v>
      </c>
      <c r="H261" s="1">
        <v>161.06434782608696</v>
      </c>
      <c r="I261" s="1">
        <v>243.26521739130436</v>
      </c>
      <c r="J261" s="1">
        <v>3.433103236692745</v>
      </c>
      <c r="K261" s="1">
        <v>0.75844914864242985</v>
      </c>
    </row>
    <row r="262" spans="1:11" x14ac:dyDescent="0.3">
      <c r="A262" t="s">
        <v>11</v>
      </c>
      <c r="B262" t="s">
        <v>704</v>
      </c>
      <c r="C262" t="s">
        <v>76</v>
      </c>
      <c r="D262" t="s">
        <v>77</v>
      </c>
      <c r="E262" s="1">
        <v>90.510869565217391</v>
      </c>
      <c r="F262" s="1">
        <v>18.968804347826083</v>
      </c>
      <c r="G262" s="1">
        <v>51.684239130434769</v>
      </c>
      <c r="H262" s="1">
        <v>194.28793478260872</v>
      </c>
      <c r="I262" s="1">
        <v>264.94097826086954</v>
      </c>
      <c r="J262" s="1">
        <v>2.9271730515191545</v>
      </c>
      <c r="K262" s="1">
        <v>0.20957487690644885</v>
      </c>
    </row>
    <row r="263" spans="1:11" x14ac:dyDescent="0.3">
      <c r="A263" t="s">
        <v>11</v>
      </c>
      <c r="B263" t="s">
        <v>582</v>
      </c>
      <c r="C263" t="s">
        <v>309</v>
      </c>
      <c r="D263" t="s">
        <v>96</v>
      </c>
      <c r="E263" s="1">
        <v>41.543478260869563</v>
      </c>
      <c r="F263" s="1">
        <v>4.7872826086956533</v>
      </c>
      <c r="G263" s="1">
        <v>24.255108695652172</v>
      </c>
      <c r="H263" s="1">
        <v>78.729565217391297</v>
      </c>
      <c r="I263" s="1">
        <v>107.77195652173913</v>
      </c>
      <c r="J263" s="1">
        <v>2.5941967556253269</v>
      </c>
      <c r="K263" s="1">
        <v>0.1152354788069074</v>
      </c>
    </row>
    <row r="264" spans="1:11" x14ac:dyDescent="0.3">
      <c r="A264" t="s">
        <v>11</v>
      </c>
      <c r="B264" t="s">
        <v>796</v>
      </c>
      <c r="C264" t="s">
        <v>76</v>
      </c>
      <c r="D264" t="s">
        <v>77</v>
      </c>
      <c r="E264" s="1">
        <v>91.728260869565219</v>
      </c>
      <c r="F264" s="1">
        <v>41.032608695652165</v>
      </c>
      <c r="G264" s="1">
        <v>92.480326086956524</v>
      </c>
      <c r="H264" s="1">
        <v>246.13750000000002</v>
      </c>
      <c r="I264" s="1">
        <v>379.65043478260873</v>
      </c>
      <c r="J264" s="1">
        <v>4.1388600545088288</v>
      </c>
      <c r="K264" s="1">
        <v>0.44732788245052724</v>
      </c>
    </row>
    <row r="265" spans="1:11" x14ac:dyDescent="0.3">
      <c r="A265" t="s">
        <v>11</v>
      </c>
      <c r="B265" t="s">
        <v>825</v>
      </c>
      <c r="C265" t="s">
        <v>826</v>
      </c>
      <c r="D265" t="s">
        <v>35</v>
      </c>
      <c r="E265" s="1">
        <v>49.239130434782609</v>
      </c>
      <c r="F265" s="1">
        <v>15.716304347826098</v>
      </c>
      <c r="G265" s="1">
        <v>30.931521739130428</v>
      </c>
      <c r="H265" s="1">
        <v>145.06760869565215</v>
      </c>
      <c r="I265" s="1">
        <v>191.71543478260867</v>
      </c>
      <c r="J265" s="1">
        <v>3.8935584988962466</v>
      </c>
      <c r="K265" s="1">
        <v>0.31918322295805762</v>
      </c>
    </row>
    <row r="266" spans="1:11" x14ac:dyDescent="0.3">
      <c r="A266" t="s">
        <v>11</v>
      </c>
      <c r="B266" t="s">
        <v>385</v>
      </c>
      <c r="C266" t="s">
        <v>117</v>
      </c>
      <c r="D266" t="s">
        <v>118</v>
      </c>
      <c r="E266" s="1">
        <v>66.619565217391298</v>
      </c>
      <c r="F266" s="1">
        <v>22.872282608695652</v>
      </c>
      <c r="G266" s="1">
        <v>41.777173913043477</v>
      </c>
      <c r="H266" s="1">
        <v>125.95108695652173</v>
      </c>
      <c r="I266" s="1">
        <v>190.60054347826087</v>
      </c>
      <c r="J266" s="1">
        <v>2.8610295317343781</v>
      </c>
      <c r="K266" s="1">
        <v>0.34332680698319468</v>
      </c>
    </row>
    <row r="267" spans="1:11" x14ac:dyDescent="0.3">
      <c r="A267" t="s">
        <v>11</v>
      </c>
      <c r="B267" t="s">
        <v>715</v>
      </c>
      <c r="C267" t="s">
        <v>716</v>
      </c>
      <c r="D267" t="s">
        <v>360</v>
      </c>
      <c r="E267" s="1">
        <v>51.608695652173914</v>
      </c>
      <c r="F267" s="1">
        <v>3.6032608695652173</v>
      </c>
      <c r="G267" s="1">
        <v>56.654891304347828</v>
      </c>
      <c r="H267" s="1">
        <v>103.60326086956522</v>
      </c>
      <c r="I267" s="1">
        <v>163.86141304347825</v>
      </c>
      <c r="J267" s="1">
        <v>3.1750737152485256</v>
      </c>
      <c r="K267" s="1">
        <v>6.9818871103622573E-2</v>
      </c>
    </row>
    <row r="268" spans="1:11" x14ac:dyDescent="0.3">
      <c r="A268" t="s">
        <v>11</v>
      </c>
      <c r="B268" t="s">
        <v>149</v>
      </c>
      <c r="C268" t="s">
        <v>150</v>
      </c>
      <c r="D268" t="s">
        <v>49</v>
      </c>
      <c r="E268" s="1">
        <v>67.130434782608702</v>
      </c>
      <c r="F268" s="1">
        <v>24.10554347826087</v>
      </c>
      <c r="G268" s="1">
        <v>62.959347826086997</v>
      </c>
      <c r="H268" s="1">
        <v>130.50467391304349</v>
      </c>
      <c r="I268" s="1">
        <v>217.56956521739136</v>
      </c>
      <c r="J268" s="1">
        <v>3.2409974093264253</v>
      </c>
      <c r="K268" s="1">
        <v>0.35908516839378235</v>
      </c>
    </row>
    <row r="269" spans="1:11" x14ac:dyDescent="0.3">
      <c r="A269" t="s">
        <v>11</v>
      </c>
      <c r="B269" t="s">
        <v>532</v>
      </c>
      <c r="C269" t="s">
        <v>76</v>
      </c>
      <c r="D269" t="s">
        <v>77</v>
      </c>
      <c r="E269" s="1">
        <v>84.456521739130437</v>
      </c>
      <c r="F269" s="1">
        <v>19.877826086956521</v>
      </c>
      <c r="G269" s="1">
        <v>54.263586956521742</v>
      </c>
      <c r="H269" s="1">
        <v>194.12532608695651</v>
      </c>
      <c r="I269" s="1">
        <v>268.26673913043476</v>
      </c>
      <c r="J269" s="1">
        <v>3.176388674388674</v>
      </c>
      <c r="K269" s="1">
        <v>0.23536164736164736</v>
      </c>
    </row>
    <row r="270" spans="1:11" x14ac:dyDescent="0.3">
      <c r="A270" t="s">
        <v>11</v>
      </c>
      <c r="B270" t="s">
        <v>423</v>
      </c>
      <c r="C270" t="s">
        <v>76</v>
      </c>
      <c r="D270" t="s">
        <v>77</v>
      </c>
      <c r="E270" s="1">
        <v>97.913043478260875</v>
      </c>
      <c r="F270" s="1">
        <v>38.313043478260859</v>
      </c>
      <c r="G270" s="1">
        <v>60.062065217391314</v>
      </c>
      <c r="H270" s="1">
        <v>192.38021739130434</v>
      </c>
      <c r="I270" s="1">
        <v>290.75532608695653</v>
      </c>
      <c r="J270" s="1">
        <v>2.9695259769094138</v>
      </c>
      <c r="K270" s="1">
        <v>0.39129662522202474</v>
      </c>
    </row>
    <row r="271" spans="1:11" x14ac:dyDescent="0.3">
      <c r="A271" t="s">
        <v>11</v>
      </c>
      <c r="B271" t="s">
        <v>164</v>
      </c>
      <c r="C271" t="s">
        <v>165</v>
      </c>
      <c r="D271" t="s">
        <v>166</v>
      </c>
      <c r="E271" s="1">
        <v>71.336956521739125</v>
      </c>
      <c r="F271" s="1">
        <v>4.6401086956521747</v>
      </c>
      <c r="G271" s="1">
        <v>49.40326086956523</v>
      </c>
      <c r="H271" s="1">
        <v>87.806304347826085</v>
      </c>
      <c r="I271" s="1">
        <v>141.84967391304349</v>
      </c>
      <c r="J271" s="1">
        <v>1.9884458326984613</v>
      </c>
      <c r="K271" s="1">
        <v>6.5044948956270013E-2</v>
      </c>
    </row>
    <row r="272" spans="1:11" x14ac:dyDescent="0.3">
      <c r="A272" t="s">
        <v>11</v>
      </c>
      <c r="B272" t="s">
        <v>392</v>
      </c>
      <c r="C272" t="s">
        <v>117</v>
      </c>
      <c r="D272" t="s">
        <v>118</v>
      </c>
      <c r="E272" s="1">
        <v>67.576086956521735</v>
      </c>
      <c r="F272" s="1">
        <v>6.1226086956521764</v>
      </c>
      <c r="G272" s="1">
        <v>38.132173913043474</v>
      </c>
      <c r="H272" s="1">
        <v>116.5141304347826</v>
      </c>
      <c r="I272" s="1">
        <v>160.76891304347825</v>
      </c>
      <c r="J272" s="1">
        <v>2.3790799420942577</v>
      </c>
      <c r="K272" s="1">
        <v>9.0603184815827617E-2</v>
      </c>
    </row>
    <row r="273" spans="1:11" x14ac:dyDescent="0.3">
      <c r="A273" t="s">
        <v>11</v>
      </c>
      <c r="B273" t="s">
        <v>147</v>
      </c>
      <c r="C273" t="s">
        <v>148</v>
      </c>
      <c r="D273" t="s">
        <v>35</v>
      </c>
      <c r="E273" s="1">
        <v>84.891304347826093</v>
      </c>
      <c r="F273" s="1">
        <v>20.521739130434781</v>
      </c>
      <c r="G273" s="1">
        <v>51.461956521739133</v>
      </c>
      <c r="H273" s="1">
        <v>144.22010869565219</v>
      </c>
      <c r="I273" s="1">
        <v>216.20380434782609</v>
      </c>
      <c r="J273" s="1">
        <v>2.5468309859154927</v>
      </c>
      <c r="K273" s="1">
        <v>0.24174135723431495</v>
      </c>
    </row>
    <row r="274" spans="1:11" x14ac:dyDescent="0.3">
      <c r="A274" t="s">
        <v>11</v>
      </c>
      <c r="B274" t="s">
        <v>545</v>
      </c>
      <c r="C274" t="s">
        <v>483</v>
      </c>
      <c r="D274" t="s">
        <v>484</v>
      </c>
      <c r="E274" s="1">
        <v>53.206521739130437</v>
      </c>
      <c r="F274" s="1">
        <v>17.228260869565219</v>
      </c>
      <c r="G274" s="1">
        <v>41.000869565217393</v>
      </c>
      <c r="H274" s="1">
        <v>59.185217391304349</v>
      </c>
      <c r="I274" s="1">
        <v>117.41434782608695</v>
      </c>
      <c r="J274" s="1">
        <v>2.2067660878447395</v>
      </c>
      <c r="K274" s="1">
        <v>0.32379979570990808</v>
      </c>
    </row>
    <row r="275" spans="1:11" x14ac:dyDescent="0.3">
      <c r="A275" t="s">
        <v>11</v>
      </c>
      <c r="B275" t="s">
        <v>81</v>
      </c>
      <c r="C275" t="s">
        <v>82</v>
      </c>
      <c r="D275" t="s">
        <v>35</v>
      </c>
      <c r="E275" s="1">
        <v>154.20652173913044</v>
      </c>
      <c r="F275" s="1">
        <v>43.413804347826087</v>
      </c>
      <c r="G275" s="1">
        <v>110.50173913043484</v>
      </c>
      <c r="H275" s="1">
        <v>363.39021739130436</v>
      </c>
      <c r="I275" s="1">
        <v>517.30576086956535</v>
      </c>
      <c r="J275" s="1">
        <v>3.3546295904701493</v>
      </c>
      <c r="K275" s="1">
        <v>0.28153027419468529</v>
      </c>
    </row>
    <row r="276" spans="1:11" x14ac:dyDescent="0.3">
      <c r="A276" t="s">
        <v>11</v>
      </c>
      <c r="B276" t="s">
        <v>64</v>
      </c>
      <c r="C276" t="s">
        <v>65</v>
      </c>
      <c r="D276" t="s">
        <v>35</v>
      </c>
      <c r="E276" s="1">
        <v>89.5</v>
      </c>
      <c r="F276" s="1">
        <v>15.252717391304348</v>
      </c>
      <c r="G276" s="1">
        <v>77.760760869565203</v>
      </c>
      <c r="H276" s="1">
        <v>119.42641304347826</v>
      </c>
      <c r="I276" s="1">
        <v>212.43989130434781</v>
      </c>
      <c r="J276" s="1">
        <v>2.3736300704396402</v>
      </c>
      <c r="K276" s="1">
        <v>0.17042142336652902</v>
      </c>
    </row>
    <row r="277" spans="1:11" x14ac:dyDescent="0.3">
      <c r="A277" t="s">
        <v>11</v>
      </c>
      <c r="B277" t="s">
        <v>261</v>
      </c>
      <c r="C277" t="s">
        <v>262</v>
      </c>
      <c r="D277" t="s">
        <v>263</v>
      </c>
      <c r="E277" s="1">
        <v>62.608695652173914</v>
      </c>
      <c r="F277" s="1">
        <v>17.535</v>
      </c>
      <c r="G277" s="1">
        <v>56.619891304347831</v>
      </c>
      <c r="H277" s="1">
        <v>86.028478260869562</v>
      </c>
      <c r="I277" s="1">
        <v>160.18336956521739</v>
      </c>
      <c r="J277" s="1">
        <v>2.5584843749999999</v>
      </c>
      <c r="K277" s="1">
        <v>0.28007291666666667</v>
      </c>
    </row>
    <row r="278" spans="1:11" x14ac:dyDescent="0.3">
      <c r="A278" t="s">
        <v>11</v>
      </c>
      <c r="B278" t="s">
        <v>39</v>
      </c>
      <c r="C278" t="s">
        <v>40</v>
      </c>
      <c r="D278" t="s">
        <v>35</v>
      </c>
      <c r="E278" s="1">
        <v>130.84782608695653</v>
      </c>
      <c r="F278" s="1">
        <v>35.535543478260863</v>
      </c>
      <c r="G278" s="1">
        <v>177.17336956521737</v>
      </c>
      <c r="H278" s="1">
        <v>425.11956521739131</v>
      </c>
      <c r="I278" s="1">
        <v>637.82847826086959</v>
      </c>
      <c r="J278" s="1">
        <v>4.8745821565044025</v>
      </c>
      <c r="K278" s="1">
        <v>0.27157916597441428</v>
      </c>
    </row>
    <row r="279" spans="1:11" x14ac:dyDescent="0.3">
      <c r="A279" t="s">
        <v>11</v>
      </c>
      <c r="B279" t="s">
        <v>331</v>
      </c>
      <c r="C279" t="s">
        <v>332</v>
      </c>
      <c r="D279" t="s">
        <v>14</v>
      </c>
      <c r="E279" s="1">
        <v>43.119565217391305</v>
      </c>
      <c r="F279" s="1">
        <v>21.002717391304348</v>
      </c>
      <c r="G279" s="1">
        <v>22.491847826086957</v>
      </c>
      <c r="H279" s="1">
        <v>75.899456521739125</v>
      </c>
      <c r="I279" s="1">
        <v>119.39402173913044</v>
      </c>
      <c r="J279" s="1">
        <v>2.768905974287875</v>
      </c>
      <c r="K279" s="1">
        <v>0.48708091756995209</v>
      </c>
    </row>
    <row r="280" spans="1:11" x14ac:dyDescent="0.3">
      <c r="A280" t="s">
        <v>11</v>
      </c>
      <c r="B280" t="s">
        <v>868</v>
      </c>
      <c r="C280" t="s">
        <v>556</v>
      </c>
      <c r="D280" t="s">
        <v>55</v>
      </c>
      <c r="E280" s="1">
        <v>58.054347826086953</v>
      </c>
      <c r="F280" s="1">
        <v>19.986413043478255</v>
      </c>
      <c r="G280" s="1">
        <v>47.647173913043467</v>
      </c>
      <c r="H280" s="1">
        <v>104.23739130434782</v>
      </c>
      <c r="I280" s="1">
        <v>171.87097826086955</v>
      </c>
      <c r="J280" s="1">
        <v>2.9605186294701364</v>
      </c>
      <c r="K280" s="1">
        <v>0.34427073581726259</v>
      </c>
    </row>
    <row r="281" spans="1:11" x14ac:dyDescent="0.3">
      <c r="A281" t="s">
        <v>11</v>
      </c>
      <c r="B281" t="s">
        <v>861</v>
      </c>
      <c r="C281" t="s">
        <v>13</v>
      </c>
      <c r="D281" t="s">
        <v>202</v>
      </c>
      <c r="E281" s="1">
        <v>44.097826086956523</v>
      </c>
      <c r="F281" s="1">
        <v>27.024673913043454</v>
      </c>
      <c r="G281" s="1">
        <v>51.229239130434784</v>
      </c>
      <c r="H281" s="1">
        <v>129.59119565217389</v>
      </c>
      <c r="I281" s="1">
        <v>207.84510869565213</v>
      </c>
      <c r="J281" s="1">
        <v>4.7132733546955867</v>
      </c>
      <c r="K281" s="1">
        <v>0.61283460685235336</v>
      </c>
    </row>
    <row r="282" spans="1:11" x14ac:dyDescent="0.3">
      <c r="A282" t="s">
        <v>11</v>
      </c>
      <c r="B282" t="s">
        <v>389</v>
      </c>
      <c r="C282" t="s">
        <v>390</v>
      </c>
      <c r="D282" t="s">
        <v>391</v>
      </c>
      <c r="E282" s="1">
        <v>70.673913043478265</v>
      </c>
      <c r="F282" s="1">
        <v>16.679891304347827</v>
      </c>
      <c r="G282" s="1">
        <v>64.796739130434773</v>
      </c>
      <c r="H282" s="1">
        <v>128.02141304347825</v>
      </c>
      <c r="I282" s="1">
        <v>209.49804347826085</v>
      </c>
      <c r="J282" s="1">
        <v>2.9642909873884955</v>
      </c>
      <c r="K282" s="1">
        <v>0.23601199630882805</v>
      </c>
    </row>
    <row r="283" spans="1:11" x14ac:dyDescent="0.3">
      <c r="A283" t="s">
        <v>11</v>
      </c>
      <c r="B283" t="s">
        <v>841</v>
      </c>
      <c r="C283" t="s">
        <v>28</v>
      </c>
      <c r="D283" t="s">
        <v>35</v>
      </c>
      <c r="E283" s="1">
        <v>57.684782608695649</v>
      </c>
      <c r="F283" s="1">
        <v>18.877717391304348</v>
      </c>
      <c r="G283" s="1">
        <v>60.182065217391305</v>
      </c>
      <c r="H283" s="1">
        <v>187.85597826086956</v>
      </c>
      <c r="I283" s="1">
        <v>266.91576086956525</v>
      </c>
      <c r="J283" s="1">
        <v>4.6271433955153576</v>
      </c>
      <c r="K283" s="1">
        <v>0.32725645374034296</v>
      </c>
    </row>
    <row r="284" spans="1:11" x14ac:dyDescent="0.3">
      <c r="A284" t="s">
        <v>11</v>
      </c>
      <c r="B284" t="s">
        <v>606</v>
      </c>
      <c r="C284" t="s">
        <v>334</v>
      </c>
      <c r="D284" t="s">
        <v>335</v>
      </c>
      <c r="E284" s="1">
        <v>41.119565217391305</v>
      </c>
      <c r="F284" s="1">
        <v>7.7497826086956536</v>
      </c>
      <c r="G284" s="1">
        <v>18.80032608695652</v>
      </c>
      <c r="H284" s="1">
        <v>61.921956521739126</v>
      </c>
      <c r="I284" s="1">
        <v>88.472065217391304</v>
      </c>
      <c r="J284" s="1">
        <v>2.1515807560137459</v>
      </c>
      <c r="K284" s="1">
        <v>0.18846946867565428</v>
      </c>
    </row>
    <row r="285" spans="1:11" x14ac:dyDescent="0.3">
      <c r="A285" t="s">
        <v>11</v>
      </c>
      <c r="B285" t="s">
        <v>278</v>
      </c>
      <c r="C285" t="s">
        <v>253</v>
      </c>
      <c r="D285" t="s">
        <v>254</v>
      </c>
      <c r="E285" s="1">
        <v>81.521739130434781</v>
      </c>
      <c r="F285" s="1">
        <v>18.067499999999995</v>
      </c>
      <c r="G285" s="1">
        <v>47.32369565217391</v>
      </c>
      <c r="H285" s="1">
        <v>119.55923913043479</v>
      </c>
      <c r="I285" s="1">
        <v>184.95043478260868</v>
      </c>
      <c r="J285" s="1">
        <v>2.2687253333333333</v>
      </c>
      <c r="K285" s="1">
        <v>0.22162799999999994</v>
      </c>
    </row>
    <row r="286" spans="1:11" x14ac:dyDescent="0.3">
      <c r="A286" t="s">
        <v>11</v>
      </c>
      <c r="B286" t="s">
        <v>534</v>
      </c>
      <c r="C286" t="s">
        <v>185</v>
      </c>
      <c r="D286" t="s">
        <v>186</v>
      </c>
      <c r="E286" s="1">
        <v>67.510869565217391</v>
      </c>
      <c r="F286" s="1">
        <v>24.83282608695653</v>
      </c>
      <c r="G286" s="1">
        <v>54.158478260869586</v>
      </c>
      <c r="H286" s="1">
        <v>129.81739130434784</v>
      </c>
      <c r="I286" s="1">
        <v>208.80869565217395</v>
      </c>
      <c r="J286" s="1">
        <v>3.0929640959587834</v>
      </c>
      <c r="K286" s="1">
        <v>0.3678344872001289</v>
      </c>
    </row>
    <row r="287" spans="1:11" x14ac:dyDescent="0.3">
      <c r="A287" t="s">
        <v>11</v>
      </c>
      <c r="B287" t="s">
        <v>182</v>
      </c>
      <c r="C287" t="s">
        <v>183</v>
      </c>
      <c r="D287" t="s">
        <v>106</v>
      </c>
      <c r="E287" s="1">
        <v>76.304347826086953</v>
      </c>
      <c r="F287" s="1">
        <v>18.771739130434788</v>
      </c>
      <c r="G287" s="1">
        <v>41.074456521739137</v>
      </c>
      <c r="H287" s="1">
        <v>141.44141304347826</v>
      </c>
      <c r="I287" s="1">
        <v>201.28760869565218</v>
      </c>
      <c r="J287" s="1">
        <v>2.6379572649572651</v>
      </c>
      <c r="K287" s="1">
        <v>0.2460113960113961</v>
      </c>
    </row>
    <row r="288" spans="1:11" x14ac:dyDescent="0.3">
      <c r="A288" t="s">
        <v>11</v>
      </c>
      <c r="B288" t="s">
        <v>446</v>
      </c>
      <c r="C288" t="s">
        <v>22</v>
      </c>
      <c r="D288" t="s">
        <v>23</v>
      </c>
      <c r="E288" s="1">
        <v>50.456521739130437</v>
      </c>
      <c r="F288" s="1">
        <v>14.966304347826087</v>
      </c>
      <c r="G288" s="1">
        <v>28.941304347826065</v>
      </c>
      <c r="H288" s="1">
        <v>80.674999999999997</v>
      </c>
      <c r="I288" s="1">
        <v>124.58260869565214</v>
      </c>
      <c r="J288" s="1">
        <v>2.4691081430417916</v>
      </c>
      <c r="K288" s="1">
        <v>0.29661783713916412</v>
      </c>
    </row>
    <row r="289" spans="1:11" x14ac:dyDescent="0.3">
      <c r="A289" t="s">
        <v>11</v>
      </c>
      <c r="B289" t="s">
        <v>524</v>
      </c>
      <c r="C289" t="s">
        <v>244</v>
      </c>
      <c r="D289" t="s">
        <v>525</v>
      </c>
      <c r="E289" s="1">
        <v>45.239130434782609</v>
      </c>
      <c r="F289" s="1">
        <v>17.336956521739129</v>
      </c>
      <c r="G289" s="1">
        <v>30.570652173913043</v>
      </c>
      <c r="H289" s="1">
        <v>69.320652173913047</v>
      </c>
      <c r="I289" s="1">
        <v>117.22826086956522</v>
      </c>
      <c r="J289" s="1">
        <v>2.5913022585295531</v>
      </c>
      <c r="K289" s="1">
        <v>0.38322921672272942</v>
      </c>
    </row>
    <row r="290" spans="1:11" x14ac:dyDescent="0.3">
      <c r="A290" t="s">
        <v>11</v>
      </c>
      <c r="B290" t="s">
        <v>633</v>
      </c>
      <c r="C290" t="s">
        <v>634</v>
      </c>
      <c r="D290" t="s">
        <v>270</v>
      </c>
      <c r="E290" s="1">
        <v>51.869565217391305</v>
      </c>
      <c r="F290" s="1">
        <v>22.380869565217385</v>
      </c>
      <c r="G290" s="1">
        <v>63.375652173913025</v>
      </c>
      <c r="H290" s="1">
        <v>98.048260869565226</v>
      </c>
      <c r="I290" s="1">
        <v>183.80478260869563</v>
      </c>
      <c r="J290" s="1">
        <v>3.5435959765297564</v>
      </c>
      <c r="K290" s="1">
        <v>0.43148365465213734</v>
      </c>
    </row>
    <row r="291" spans="1:11" x14ac:dyDescent="0.3">
      <c r="A291" t="s">
        <v>11</v>
      </c>
      <c r="B291" t="s">
        <v>151</v>
      </c>
      <c r="C291" t="s">
        <v>152</v>
      </c>
      <c r="D291" t="s">
        <v>153</v>
      </c>
      <c r="E291" s="1">
        <v>92.25</v>
      </c>
      <c r="F291" s="1">
        <v>9.3315217391304355</v>
      </c>
      <c r="G291" s="1">
        <v>38.375</v>
      </c>
      <c r="H291" s="1">
        <v>142.66576086956522</v>
      </c>
      <c r="I291" s="1">
        <v>190.37228260869566</v>
      </c>
      <c r="J291" s="1">
        <v>2.0636561800400615</v>
      </c>
      <c r="K291" s="1">
        <v>0.10115470719924591</v>
      </c>
    </row>
    <row r="292" spans="1:11" x14ac:dyDescent="0.3">
      <c r="A292" t="s">
        <v>11</v>
      </c>
      <c r="B292" t="s">
        <v>685</v>
      </c>
      <c r="C292" t="s">
        <v>686</v>
      </c>
      <c r="D292" t="s">
        <v>528</v>
      </c>
      <c r="E292" s="1">
        <v>63.739130434782609</v>
      </c>
      <c r="F292" s="1">
        <v>0</v>
      </c>
      <c r="G292" s="1">
        <v>77.706847826086957</v>
      </c>
      <c r="H292" s="1">
        <v>80.97673913043478</v>
      </c>
      <c r="I292" s="1">
        <v>158.68358695652174</v>
      </c>
      <c r="J292" s="1">
        <v>2.4895787858117324</v>
      </c>
      <c r="K292" s="1">
        <v>0</v>
      </c>
    </row>
    <row r="293" spans="1:11" x14ac:dyDescent="0.3">
      <c r="A293" t="s">
        <v>11</v>
      </c>
      <c r="B293" t="s">
        <v>513</v>
      </c>
      <c r="C293" t="s">
        <v>311</v>
      </c>
      <c r="D293" t="s">
        <v>312</v>
      </c>
      <c r="E293" s="1">
        <v>32.010869565217391</v>
      </c>
      <c r="F293" s="1">
        <v>2.9433695652173917</v>
      </c>
      <c r="G293" s="1">
        <v>25.586521739130422</v>
      </c>
      <c r="H293" s="1">
        <v>69.813804347826093</v>
      </c>
      <c r="I293" s="1">
        <v>98.343695652173906</v>
      </c>
      <c r="J293" s="1">
        <v>3.0721969439728354</v>
      </c>
      <c r="K293" s="1">
        <v>9.1949066213921918E-2</v>
      </c>
    </row>
    <row r="294" spans="1:11" x14ac:dyDescent="0.3">
      <c r="A294" t="s">
        <v>11</v>
      </c>
      <c r="B294" t="s">
        <v>339</v>
      </c>
      <c r="C294" t="s">
        <v>227</v>
      </c>
      <c r="D294" t="s">
        <v>228</v>
      </c>
      <c r="E294" s="1">
        <v>50.5</v>
      </c>
      <c r="F294" s="1">
        <v>12.739782608695657</v>
      </c>
      <c r="G294" s="1">
        <v>18.92141304347826</v>
      </c>
      <c r="H294" s="1">
        <v>54.392065217391298</v>
      </c>
      <c r="I294" s="1">
        <v>86.053260869565207</v>
      </c>
      <c r="J294" s="1">
        <v>1.7040249677141626</v>
      </c>
      <c r="K294" s="1">
        <v>0.25227292294446846</v>
      </c>
    </row>
    <row r="295" spans="1:11" x14ac:dyDescent="0.3">
      <c r="A295" t="s">
        <v>11</v>
      </c>
      <c r="B295" t="s">
        <v>611</v>
      </c>
      <c r="C295" t="s">
        <v>324</v>
      </c>
      <c r="D295" t="s">
        <v>325</v>
      </c>
      <c r="E295" s="1">
        <v>25.5</v>
      </c>
      <c r="F295" s="1">
        <v>4.1785869565217393</v>
      </c>
      <c r="G295" s="1">
        <v>20.658804347826091</v>
      </c>
      <c r="H295" s="1">
        <v>37.14</v>
      </c>
      <c r="I295" s="1">
        <v>61.977391304347833</v>
      </c>
      <c r="J295" s="1">
        <v>2.4304859335038365</v>
      </c>
      <c r="K295" s="1">
        <v>0.16386615515771527</v>
      </c>
    </row>
    <row r="296" spans="1:11" x14ac:dyDescent="0.3">
      <c r="A296" t="s">
        <v>11</v>
      </c>
      <c r="B296" t="s">
        <v>543</v>
      </c>
      <c r="C296" t="s">
        <v>544</v>
      </c>
      <c r="D296" t="s">
        <v>49</v>
      </c>
      <c r="E296" s="1">
        <v>54.554347826086953</v>
      </c>
      <c r="F296" s="1">
        <v>15.872608695652174</v>
      </c>
      <c r="G296" s="1">
        <v>30.579347826086959</v>
      </c>
      <c r="H296" s="1">
        <v>120.36413043478261</v>
      </c>
      <c r="I296" s="1">
        <v>166.81608695652176</v>
      </c>
      <c r="J296" s="1">
        <v>3.0577963737796381</v>
      </c>
      <c r="K296" s="1">
        <v>0.29095038852361027</v>
      </c>
    </row>
    <row r="297" spans="1:11" x14ac:dyDescent="0.3">
      <c r="A297" t="s">
        <v>11</v>
      </c>
      <c r="B297" t="s">
        <v>557</v>
      </c>
      <c r="C297" t="s">
        <v>558</v>
      </c>
      <c r="D297" t="s">
        <v>559</v>
      </c>
      <c r="E297" s="1">
        <v>79.010869565217391</v>
      </c>
      <c r="F297" s="1">
        <v>8.3614130434782616</v>
      </c>
      <c r="G297" s="1">
        <v>60.470108695652172</v>
      </c>
      <c r="H297" s="1">
        <v>130.65760869565219</v>
      </c>
      <c r="I297" s="1">
        <v>199.48913043478262</v>
      </c>
      <c r="J297" s="1">
        <v>2.5248314761315176</v>
      </c>
      <c r="K297" s="1">
        <v>0.10582611088182695</v>
      </c>
    </row>
    <row r="298" spans="1:11" x14ac:dyDescent="0.3">
      <c r="A298" t="s">
        <v>11</v>
      </c>
      <c r="B298" t="s">
        <v>546</v>
      </c>
      <c r="C298" t="s">
        <v>332</v>
      </c>
      <c r="D298" t="s">
        <v>14</v>
      </c>
      <c r="E298" s="1">
        <v>89.565217391304344</v>
      </c>
      <c r="F298" s="1">
        <v>31.008152173913043</v>
      </c>
      <c r="G298" s="1">
        <v>95.040760869565219</v>
      </c>
      <c r="H298" s="1">
        <v>170.24184782608697</v>
      </c>
      <c r="I298" s="1">
        <v>296.29076086956525</v>
      </c>
      <c r="J298" s="1">
        <v>3.3081007281553401</v>
      </c>
      <c r="K298" s="1">
        <v>0.34620752427184465</v>
      </c>
    </row>
    <row r="299" spans="1:11" x14ac:dyDescent="0.3">
      <c r="A299" t="s">
        <v>11</v>
      </c>
      <c r="B299" t="s">
        <v>691</v>
      </c>
      <c r="C299" t="s">
        <v>381</v>
      </c>
      <c r="D299" t="s">
        <v>68</v>
      </c>
      <c r="E299" s="1">
        <v>59.782608695652172</v>
      </c>
      <c r="F299" s="1">
        <v>7.24804347826087</v>
      </c>
      <c r="G299" s="1">
        <v>20.154565217391308</v>
      </c>
      <c r="H299" s="1">
        <v>91.959130434782608</v>
      </c>
      <c r="I299" s="1">
        <v>119.36173913043478</v>
      </c>
      <c r="J299" s="1">
        <v>1.9965963636363637</v>
      </c>
      <c r="K299" s="1">
        <v>0.12124000000000001</v>
      </c>
    </row>
    <row r="300" spans="1:11" x14ac:dyDescent="0.3">
      <c r="A300" t="s">
        <v>11</v>
      </c>
      <c r="B300" t="s">
        <v>50</v>
      </c>
      <c r="C300" t="s">
        <v>22</v>
      </c>
      <c r="D300" t="s">
        <v>23</v>
      </c>
      <c r="E300" s="1">
        <v>78.163043478260875</v>
      </c>
      <c r="F300" s="1">
        <v>47.657608695652172</v>
      </c>
      <c r="G300" s="1">
        <v>22.334239130434781</v>
      </c>
      <c r="H300" s="1">
        <v>113.52173913043478</v>
      </c>
      <c r="I300" s="1">
        <v>183.51358695652175</v>
      </c>
      <c r="J300" s="1">
        <v>2.3478306216103464</v>
      </c>
      <c r="K300" s="1">
        <v>0.60972048393825606</v>
      </c>
    </row>
    <row r="301" spans="1:11" x14ac:dyDescent="0.3">
      <c r="A301" t="s">
        <v>11</v>
      </c>
      <c r="B301" t="s">
        <v>802</v>
      </c>
      <c r="C301" t="s">
        <v>429</v>
      </c>
      <c r="D301" t="s">
        <v>430</v>
      </c>
      <c r="E301" s="1">
        <v>54.804347826086953</v>
      </c>
      <c r="F301" s="1">
        <v>44.486413043478258</v>
      </c>
      <c r="G301" s="1">
        <v>32.480978260869563</v>
      </c>
      <c r="H301" s="1">
        <v>61.877717391304351</v>
      </c>
      <c r="I301" s="1">
        <v>138.84510869565216</v>
      </c>
      <c r="J301" s="1">
        <v>2.5334688615628718</v>
      </c>
      <c r="K301" s="1">
        <v>0.81173145577151928</v>
      </c>
    </row>
    <row r="302" spans="1:11" x14ac:dyDescent="0.3">
      <c r="A302" t="s">
        <v>11</v>
      </c>
      <c r="B302" t="s">
        <v>770</v>
      </c>
      <c r="C302" t="s">
        <v>54</v>
      </c>
      <c r="D302" t="s">
        <v>55</v>
      </c>
      <c r="E302" s="1">
        <v>76.565217391304344</v>
      </c>
      <c r="F302" s="1">
        <v>33.154891304347828</v>
      </c>
      <c r="G302" s="1">
        <v>88.013586956521735</v>
      </c>
      <c r="H302" s="1">
        <v>209.03858695652173</v>
      </c>
      <c r="I302" s="1">
        <v>330.20706521739129</v>
      </c>
      <c r="J302" s="1">
        <v>4.3127555366269164</v>
      </c>
      <c r="K302" s="1">
        <v>0.43302810902896088</v>
      </c>
    </row>
    <row r="303" spans="1:11" x14ac:dyDescent="0.3">
      <c r="A303" t="s">
        <v>11</v>
      </c>
      <c r="B303" t="s">
        <v>347</v>
      </c>
      <c r="C303" t="s">
        <v>348</v>
      </c>
      <c r="D303" t="s">
        <v>73</v>
      </c>
      <c r="E303" s="1">
        <v>83.695652173913047</v>
      </c>
      <c r="F303" s="1">
        <v>29.973913043478266</v>
      </c>
      <c r="G303" s="1">
        <v>65.716413043478283</v>
      </c>
      <c r="H303" s="1">
        <v>185.08119565217393</v>
      </c>
      <c r="I303" s="1">
        <v>280.77152173913049</v>
      </c>
      <c r="J303" s="1">
        <v>3.3546727272727277</v>
      </c>
      <c r="K303" s="1">
        <v>0.35812987012987019</v>
      </c>
    </row>
    <row r="304" spans="1:11" x14ac:dyDescent="0.3">
      <c r="A304" t="s">
        <v>11</v>
      </c>
      <c r="B304" t="s">
        <v>395</v>
      </c>
      <c r="C304" t="s">
        <v>396</v>
      </c>
      <c r="D304" t="s">
        <v>113</v>
      </c>
      <c r="E304" s="1">
        <v>39.152173913043477</v>
      </c>
      <c r="F304" s="1">
        <v>11.323369565217391</v>
      </c>
      <c r="G304" s="1">
        <v>19.513586956521738</v>
      </c>
      <c r="H304" s="1">
        <v>71.252717391304344</v>
      </c>
      <c r="I304" s="1">
        <v>102.08967391304347</v>
      </c>
      <c r="J304" s="1">
        <v>2.6075097168239867</v>
      </c>
      <c r="K304" s="1">
        <v>0.2892143253747918</v>
      </c>
    </row>
    <row r="305" spans="1:11" x14ac:dyDescent="0.3">
      <c r="A305" t="s">
        <v>11</v>
      </c>
      <c r="B305" t="s">
        <v>20</v>
      </c>
      <c r="C305" t="s">
        <v>13</v>
      </c>
      <c r="D305" t="s">
        <v>14</v>
      </c>
      <c r="E305" s="1">
        <v>63.271739130434781</v>
      </c>
      <c r="F305" s="1">
        <v>5.7391304347826084</v>
      </c>
      <c r="G305" s="1">
        <v>36.35130434782608</v>
      </c>
      <c r="H305" s="1">
        <v>72.664891304347833</v>
      </c>
      <c r="I305" s="1">
        <v>114.75532608695653</v>
      </c>
      <c r="J305" s="1">
        <v>1.8136900876138122</v>
      </c>
      <c r="K305" s="1">
        <v>9.0706064250128837E-2</v>
      </c>
    </row>
    <row r="306" spans="1:11" x14ac:dyDescent="0.3">
      <c r="A306" t="s">
        <v>11</v>
      </c>
      <c r="B306" t="s">
        <v>602</v>
      </c>
      <c r="C306" t="s">
        <v>28</v>
      </c>
      <c r="D306" t="s">
        <v>35</v>
      </c>
      <c r="E306" s="1">
        <v>114</v>
      </c>
      <c r="F306" s="1">
        <v>42.190434782608698</v>
      </c>
      <c r="G306" s="1">
        <v>98.654891304347828</v>
      </c>
      <c r="H306" s="1">
        <v>276.64793478260873</v>
      </c>
      <c r="I306" s="1">
        <v>417.49326086956523</v>
      </c>
      <c r="J306" s="1">
        <v>3.6622215865751335</v>
      </c>
      <c r="K306" s="1">
        <v>0.37009153318077803</v>
      </c>
    </row>
    <row r="307" spans="1:11" x14ac:dyDescent="0.3">
      <c r="A307" t="s">
        <v>11</v>
      </c>
      <c r="B307" t="s">
        <v>789</v>
      </c>
      <c r="C307" t="s">
        <v>76</v>
      </c>
      <c r="D307" t="s">
        <v>77</v>
      </c>
      <c r="E307" s="1">
        <v>86.195652173913047</v>
      </c>
      <c r="F307" s="1">
        <v>43.5625</v>
      </c>
      <c r="G307" s="1">
        <v>62.065217391304351</v>
      </c>
      <c r="H307" s="1">
        <v>209.43206521739131</v>
      </c>
      <c r="I307" s="1">
        <v>315.05978260869563</v>
      </c>
      <c r="J307" s="1">
        <v>3.6551702395964685</v>
      </c>
      <c r="K307" s="1">
        <v>0.50539092055485502</v>
      </c>
    </row>
    <row r="308" spans="1:11" x14ac:dyDescent="0.3">
      <c r="A308" t="s">
        <v>11</v>
      </c>
      <c r="B308" t="s">
        <v>834</v>
      </c>
      <c r="C308" t="s">
        <v>168</v>
      </c>
      <c r="D308" t="s">
        <v>169</v>
      </c>
      <c r="E308" s="1">
        <v>77.576086956521735</v>
      </c>
      <c r="F308" s="1">
        <v>45.597826086956523</v>
      </c>
      <c r="G308" s="1">
        <v>77.323369565217391</v>
      </c>
      <c r="H308" s="1">
        <v>147.2391304347826</v>
      </c>
      <c r="I308" s="1">
        <v>270.1603260869565</v>
      </c>
      <c r="J308" s="1">
        <v>3.4825206669468964</v>
      </c>
      <c r="K308" s="1">
        <v>0.58778198122460423</v>
      </c>
    </row>
    <row r="309" spans="1:11" x14ac:dyDescent="0.3">
      <c r="A309" t="s">
        <v>11</v>
      </c>
      <c r="B309" t="s">
        <v>531</v>
      </c>
      <c r="C309" t="s">
        <v>22</v>
      </c>
      <c r="D309" t="s">
        <v>23</v>
      </c>
      <c r="E309" s="1">
        <v>38.217391304347828</v>
      </c>
      <c r="F309" s="1">
        <v>10.002391304347823</v>
      </c>
      <c r="G309" s="1">
        <v>44.50543478260871</v>
      </c>
      <c r="H309" s="1">
        <v>79.613913043478263</v>
      </c>
      <c r="I309" s="1">
        <v>134.1217391304348</v>
      </c>
      <c r="J309" s="1">
        <v>3.5094425483503984</v>
      </c>
      <c r="K309" s="1">
        <v>0.26172354948805449</v>
      </c>
    </row>
    <row r="310" spans="1:11" x14ac:dyDescent="0.3">
      <c r="A310" t="s">
        <v>11</v>
      </c>
      <c r="B310" t="s">
        <v>350</v>
      </c>
      <c r="C310" t="s">
        <v>351</v>
      </c>
      <c r="D310" t="s">
        <v>127</v>
      </c>
      <c r="E310" s="1">
        <v>74.641304347826093</v>
      </c>
      <c r="F310" s="1">
        <v>18.216739130434782</v>
      </c>
      <c r="G310" s="1">
        <v>52.712934782608698</v>
      </c>
      <c r="H310" s="1">
        <v>99.480760869565216</v>
      </c>
      <c r="I310" s="1">
        <v>170.41043478260869</v>
      </c>
      <c r="J310" s="1">
        <v>2.2830581039755349</v>
      </c>
      <c r="K310" s="1">
        <v>0.2440570846075433</v>
      </c>
    </row>
    <row r="311" spans="1:11" x14ac:dyDescent="0.3">
      <c r="A311" t="s">
        <v>11</v>
      </c>
      <c r="B311" t="s">
        <v>455</v>
      </c>
      <c r="C311" t="s">
        <v>456</v>
      </c>
      <c r="D311" t="s">
        <v>270</v>
      </c>
      <c r="E311" s="1">
        <v>28.717391304347824</v>
      </c>
      <c r="F311" s="1">
        <v>3.392608695652175</v>
      </c>
      <c r="G311" s="1">
        <v>24.832065217391307</v>
      </c>
      <c r="H311" s="1">
        <v>48.83163043478261</v>
      </c>
      <c r="I311" s="1">
        <v>77.056304347826085</v>
      </c>
      <c r="J311" s="1">
        <v>2.6832626797880397</v>
      </c>
      <c r="K311" s="1">
        <v>0.11813777441332329</v>
      </c>
    </row>
    <row r="312" spans="1:11" x14ac:dyDescent="0.3">
      <c r="A312" t="s">
        <v>11</v>
      </c>
      <c r="B312" t="s">
        <v>132</v>
      </c>
      <c r="C312" t="s">
        <v>133</v>
      </c>
      <c r="D312" t="s">
        <v>134</v>
      </c>
      <c r="E312" s="1">
        <v>79.336956521739125</v>
      </c>
      <c r="F312" s="1">
        <v>14.371521739130433</v>
      </c>
      <c r="G312" s="1">
        <v>64.163586956521755</v>
      </c>
      <c r="H312" s="1">
        <v>153.7129347826087</v>
      </c>
      <c r="I312" s="1">
        <v>232.24804347826088</v>
      </c>
      <c r="J312" s="1">
        <v>2.92736265241814</v>
      </c>
      <c r="K312" s="1">
        <v>0.18114536237840798</v>
      </c>
    </row>
    <row r="313" spans="1:11" x14ac:dyDescent="0.3">
      <c r="A313" t="s">
        <v>11</v>
      </c>
      <c r="B313" t="s">
        <v>201</v>
      </c>
      <c r="C313" t="s">
        <v>13</v>
      </c>
      <c r="D313" t="s">
        <v>202</v>
      </c>
      <c r="E313" s="1">
        <v>167.25</v>
      </c>
      <c r="F313" s="1">
        <v>41.088695652173932</v>
      </c>
      <c r="G313" s="1">
        <v>150.01108695652175</v>
      </c>
      <c r="H313" s="1">
        <v>279.60347826086957</v>
      </c>
      <c r="I313" s="1">
        <v>470.70326086956527</v>
      </c>
      <c r="J313" s="1">
        <v>2.8143692727627223</v>
      </c>
      <c r="K313" s="1">
        <v>0.24567232079027762</v>
      </c>
    </row>
    <row r="314" spans="1:11" x14ac:dyDescent="0.3">
      <c r="A314" t="s">
        <v>11</v>
      </c>
      <c r="B314" t="s">
        <v>78</v>
      </c>
      <c r="C314" t="s">
        <v>79</v>
      </c>
      <c r="D314" t="s">
        <v>80</v>
      </c>
      <c r="E314" s="1">
        <v>72.206521739130437</v>
      </c>
      <c r="F314" s="1">
        <v>24.894021739130434</v>
      </c>
      <c r="G314" s="1">
        <v>36.793478260869563</v>
      </c>
      <c r="H314" s="1">
        <v>164.65489130434781</v>
      </c>
      <c r="I314" s="1">
        <v>226.34239130434781</v>
      </c>
      <c r="J314" s="1">
        <v>3.1346530182146619</v>
      </c>
      <c r="K314" s="1">
        <v>0.34476140298058106</v>
      </c>
    </row>
    <row r="315" spans="1:11" x14ac:dyDescent="0.3">
      <c r="A315" t="s">
        <v>11</v>
      </c>
      <c r="B315" t="s">
        <v>104</v>
      </c>
      <c r="C315" t="s">
        <v>105</v>
      </c>
      <c r="D315" t="s">
        <v>106</v>
      </c>
      <c r="E315" s="1">
        <v>78.652173913043484</v>
      </c>
      <c r="F315" s="1">
        <v>28.785326086956523</v>
      </c>
      <c r="G315" s="1">
        <v>65.494565217391298</v>
      </c>
      <c r="H315" s="1">
        <v>154.83152173913044</v>
      </c>
      <c r="I315" s="1">
        <v>249.11141304347825</v>
      </c>
      <c r="J315" s="1">
        <v>3.1672540077390821</v>
      </c>
      <c r="K315" s="1">
        <v>0.36598258706467662</v>
      </c>
    </row>
    <row r="316" spans="1:11" x14ac:dyDescent="0.3">
      <c r="A316" t="s">
        <v>11</v>
      </c>
      <c r="B316" t="s">
        <v>94</v>
      </c>
      <c r="C316" t="s">
        <v>95</v>
      </c>
      <c r="D316" t="s">
        <v>96</v>
      </c>
      <c r="E316" s="1">
        <v>102.39130434782609</v>
      </c>
      <c r="F316" s="1">
        <v>42.317934782608695</v>
      </c>
      <c r="G316" s="1">
        <v>75.179347826086953</v>
      </c>
      <c r="H316" s="1">
        <v>188.05706521739131</v>
      </c>
      <c r="I316" s="1">
        <v>305.554347826087</v>
      </c>
      <c r="J316" s="1">
        <v>2.9841825902335457</v>
      </c>
      <c r="K316" s="1">
        <v>0.41329617834394899</v>
      </c>
    </row>
    <row r="317" spans="1:11" x14ac:dyDescent="0.3">
      <c r="A317" t="s">
        <v>11</v>
      </c>
      <c r="B317" t="s">
        <v>208</v>
      </c>
      <c r="C317" t="s">
        <v>209</v>
      </c>
      <c r="D317" t="s">
        <v>35</v>
      </c>
      <c r="E317" s="1">
        <v>196.45652173913044</v>
      </c>
      <c r="F317" s="1">
        <v>45.741847826086953</v>
      </c>
      <c r="G317" s="1">
        <v>153.24456521739131</v>
      </c>
      <c r="H317" s="1">
        <v>324.70652173913044</v>
      </c>
      <c r="I317" s="1">
        <v>523.69293478260875</v>
      </c>
      <c r="J317" s="1">
        <v>2.6656938143189115</v>
      </c>
      <c r="K317" s="1">
        <v>0.232834458337944</v>
      </c>
    </row>
    <row r="318" spans="1:11" x14ac:dyDescent="0.3">
      <c r="A318" t="s">
        <v>11</v>
      </c>
      <c r="B318" t="s">
        <v>92</v>
      </c>
      <c r="C318" t="s">
        <v>54</v>
      </c>
      <c r="D318" t="s">
        <v>55</v>
      </c>
      <c r="E318" s="1">
        <v>99.239130434782609</v>
      </c>
      <c r="F318" s="1">
        <v>26.494565217391305</v>
      </c>
      <c r="G318" s="1">
        <v>92.546195652173907</v>
      </c>
      <c r="H318" s="1">
        <v>148.23641304347825</v>
      </c>
      <c r="I318" s="1">
        <v>267.2771739130435</v>
      </c>
      <c r="J318" s="1">
        <v>2.6932639649507122</v>
      </c>
      <c r="K318" s="1">
        <v>0.26697699890470977</v>
      </c>
    </row>
    <row r="319" spans="1:11" x14ac:dyDescent="0.3">
      <c r="A319" t="s">
        <v>11</v>
      </c>
      <c r="B319" t="s">
        <v>33</v>
      </c>
      <c r="C319" t="s">
        <v>34</v>
      </c>
      <c r="D319" t="s">
        <v>35</v>
      </c>
      <c r="E319" s="1">
        <v>117.1195652173913</v>
      </c>
      <c r="F319" s="1">
        <v>21.456521739130434</v>
      </c>
      <c r="G319" s="1">
        <v>106.2316304347826</v>
      </c>
      <c r="H319" s="1">
        <v>293.315</v>
      </c>
      <c r="I319" s="1">
        <v>421.00315217391301</v>
      </c>
      <c r="J319" s="1">
        <v>3.5946440835266822</v>
      </c>
      <c r="K319" s="1">
        <v>0.18320185614849188</v>
      </c>
    </row>
    <row r="320" spans="1:11" x14ac:dyDescent="0.3">
      <c r="A320" t="s">
        <v>11</v>
      </c>
      <c r="B320" t="s">
        <v>71</v>
      </c>
      <c r="C320" t="s">
        <v>72</v>
      </c>
      <c r="D320" t="s">
        <v>73</v>
      </c>
      <c r="E320" s="1">
        <v>75.739130434782609</v>
      </c>
      <c r="F320" s="1">
        <v>38.081521739130437</v>
      </c>
      <c r="G320" s="1">
        <v>63.926630434782609</v>
      </c>
      <c r="H320" s="1">
        <v>129.38315217391303</v>
      </c>
      <c r="I320" s="1">
        <v>231.39130434782606</v>
      </c>
      <c r="J320" s="1">
        <v>3.055109070034443</v>
      </c>
      <c r="K320" s="1">
        <v>0.50279850746268662</v>
      </c>
    </row>
    <row r="321" spans="1:11" x14ac:dyDescent="0.3">
      <c r="A321" t="s">
        <v>11</v>
      </c>
      <c r="B321" t="s">
        <v>661</v>
      </c>
      <c r="C321" t="s">
        <v>662</v>
      </c>
      <c r="D321" t="s">
        <v>260</v>
      </c>
      <c r="E321" s="1">
        <v>72.271739130434781</v>
      </c>
      <c r="F321" s="1">
        <v>2.3994565217391304</v>
      </c>
      <c r="G321" s="1">
        <v>34.967391304347828</v>
      </c>
      <c r="H321" s="1">
        <v>63.27739130434783</v>
      </c>
      <c r="I321" s="1">
        <v>100.64423913043478</v>
      </c>
      <c r="J321" s="1">
        <v>1.3925808392239434</v>
      </c>
      <c r="K321" s="1">
        <v>3.3200481275379758E-2</v>
      </c>
    </row>
    <row r="322" spans="1:11" x14ac:dyDescent="0.3">
      <c r="A322" t="s">
        <v>11</v>
      </c>
      <c r="B322" t="s">
        <v>216</v>
      </c>
      <c r="C322" t="s">
        <v>217</v>
      </c>
      <c r="D322" t="s">
        <v>218</v>
      </c>
      <c r="E322" s="1">
        <v>49.586956521739133</v>
      </c>
      <c r="F322" s="1">
        <v>13.816195652173915</v>
      </c>
      <c r="G322" s="1">
        <v>40.146521739130428</v>
      </c>
      <c r="H322" s="1">
        <v>55.833152173913042</v>
      </c>
      <c r="I322" s="1">
        <v>109.79586956521739</v>
      </c>
      <c r="J322" s="1">
        <v>2.2142086804033316</v>
      </c>
      <c r="K322" s="1">
        <v>0.27862560280578696</v>
      </c>
    </row>
    <row r="323" spans="1:11" x14ac:dyDescent="0.3">
      <c r="A323" t="s">
        <v>11</v>
      </c>
      <c r="B323" t="s">
        <v>830</v>
      </c>
      <c r="C323" t="s">
        <v>262</v>
      </c>
      <c r="D323" t="s">
        <v>263</v>
      </c>
      <c r="E323" s="1">
        <v>36.076086956521742</v>
      </c>
      <c r="F323" s="1">
        <v>13.324456521739123</v>
      </c>
      <c r="G323" s="1">
        <v>15.808478260869567</v>
      </c>
      <c r="H323" s="1">
        <v>46.700108695652169</v>
      </c>
      <c r="I323" s="1">
        <v>75.833043478260862</v>
      </c>
      <c r="J323" s="1">
        <v>2.1020307321482372</v>
      </c>
      <c r="K323" s="1">
        <v>0.3693431756553176</v>
      </c>
    </row>
    <row r="324" spans="1:11" x14ac:dyDescent="0.3">
      <c r="A324" t="s">
        <v>11</v>
      </c>
      <c r="B324" t="s">
        <v>226</v>
      </c>
      <c r="C324" t="s">
        <v>227</v>
      </c>
      <c r="D324" t="s">
        <v>228</v>
      </c>
      <c r="E324" s="1">
        <v>169.05434782608697</v>
      </c>
      <c r="F324" s="1">
        <v>8.8179347826086953</v>
      </c>
      <c r="G324" s="1">
        <v>35.198369565217391</v>
      </c>
      <c r="H324" s="1">
        <v>224.41576086956522</v>
      </c>
      <c r="I324" s="1">
        <v>268.43206521739131</v>
      </c>
      <c r="J324" s="1">
        <v>1.5878447887867291</v>
      </c>
      <c r="K324" s="1">
        <v>5.2160354915450388E-2</v>
      </c>
    </row>
    <row r="325" spans="1:11" x14ac:dyDescent="0.3">
      <c r="A325" t="s">
        <v>11</v>
      </c>
      <c r="B325" t="s">
        <v>862</v>
      </c>
      <c r="C325" t="s">
        <v>13</v>
      </c>
      <c r="D325" t="s">
        <v>202</v>
      </c>
      <c r="E325" s="1">
        <v>73</v>
      </c>
      <c r="F325" s="1">
        <v>17.809782608695652</v>
      </c>
      <c r="G325" s="1">
        <v>74.915760869565219</v>
      </c>
      <c r="H325" s="1">
        <v>170.15489130434781</v>
      </c>
      <c r="I325" s="1">
        <v>262.88043478260869</v>
      </c>
      <c r="J325" s="1">
        <v>3.6011018463371052</v>
      </c>
      <c r="K325" s="1">
        <v>0.24396962477665277</v>
      </c>
    </row>
    <row r="326" spans="1:11" x14ac:dyDescent="0.3">
      <c r="A326" t="s">
        <v>11</v>
      </c>
      <c r="B326" t="s">
        <v>488</v>
      </c>
      <c r="C326" t="s">
        <v>28</v>
      </c>
      <c r="D326" t="s">
        <v>29</v>
      </c>
      <c r="E326" s="1">
        <v>268.52173913043481</v>
      </c>
      <c r="F326" s="1">
        <v>12.538043478260869</v>
      </c>
      <c r="G326" s="1">
        <v>182.39402173913044</v>
      </c>
      <c r="H326" s="1">
        <v>342.90489130434781</v>
      </c>
      <c r="I326" s="1">
        <v>537.83695652173913</v>
      </c>
      <c r="J326" s="1">
        <v>2.0029549870466319</v>
      </c>
      <c r="K326" s="1">
        <v>4.6692843264248697E-2</v>
      </c>
    </row>
    <row r="327" spans="1:11" x14ac:dyDescent="0.3">
      <c r="A327" t="s">
        <v>11</v>
      </c>
      <c r="B327" t="s">
        <v>303</v>
      </c>
      <c r="C327" t="s">
        <v>304</v>
      </c>
      <c r="D327" t="s">
        <v>305</v>
      </c>
      <c r="E327" s="1">
        <v>96.467391304347828</v>
      </c>
      <c r="F327" s="1">
        <v>26.116847826086975</v>
      </c>
      <c r="G327" s="1">
        <v>55.328152173913033</v>
      </c>
      <c r="H327" s="1">
        <v>119.29608695652173</v>
      </c>
      <c r="I327" s="1">
        <v>200.74108695652174</v>
      </c>
      <c r="J327" s="1">
        <v>2.0809216901408449</v>
      </c>
      <c r="K327" s="1">
        <v>0.27073239436619739</v>
      </c>
    </row>
    <row r="328" spans="1:11" x14ac:dyDescent="0.3">
      <c r="A328" t="s">
        <v>11</v>
      </c>
      <c r="B328" t="s">
        <v>681</v>
      </c>
      <c r="C328" t="s">
        <v>682</v>
      </c>
      <c r="D328" t="s">
        <v>14</v>
      </c>
      <c r="E328" s="1">
        <v>81.717391304347828</v>
      </c>
      <c r="F328" s="1">
        <v>7.7027173913043452</v>
      </c>
      <c r="G328" s="1">
        <v>24.892826086956521</v>
      </c>
      <c r="H328" s="1">
        <v>90.470869565217384</v>
      </c>
      <c r="I328" s="1">
        <v>123.06641304347825</v>
      </c>
      <c r="J328" s="1">
        <v>1.5060002660281988</v>
      </c>
      <c r="K328" s="1">
        <v>9.4260441606810283E-2</v>
      </c>
    </row>
    <row r="329" spans="1:11" x14ac:dyDescent="0.3">
      <c r="A329" t="s">
        <v>11</v>
      </c>
      <c r="B329" t="s">
        <v>647</v>
      </c>
      <c r="C329" t="s">
        <v>648</v>
      </c>
      <c r="D329" t="s">
        <v>35</v>
      </c>
      <c r="E329" s="1">
        <v>62.228260869565219</v>
      </c>
      <c r="F329" s="1">
        <v>10.660326086956522</v>
      </c>
      <c r="G329" s="1">
        <v>33.766521739130432</v>
      </c>
      <c r="H329" s="1">
        <v>99.721847826086957</v>
      </c>
      <c r="I329" s="1">
        <v>144.1486956521739</v>
      </c>
      <c r="J329" s="1">
        <v>2.3164506550218338</v>
      </c>
      <c r="K329" s="1">
        <v>0.17131004366812227</v>
      </c>
    </row>
    <row r="330" spans="1:11" x14ac:dyDescent="0.3">
      <c r="A330" t="s">
        <v>11</v>
      </c>
      <c r="B330" t="s">
        <v>367</v>
      </c>
      <c r="C330" t="s">
        <v>28</v>
      </c>
      <c r="D330" t="s">
        <v>29</v>
      </c>
      <c r="E330" s="1">
        <v>87.282608695652172</v>
      </c>
      <c r="F330" s="1">
        <v>13.968260869565219</v>
      </c>
      <c r="G330" s="1">
        <v>53.598478260869591</v>
      </c>
      <c r="H330" s="1">
        <v>114.88967391304348</v>
      </c>
      <c r="I330" s="1">
        <v>182.45641304347828</v>
      </c>
      <c r="J330" s="1">
        <v>2.0904097135740973</v>
      </c>
      <c r="K330" s="1">
        <v>0.16003486924034871</v>
      </c>
    </row>
    <row r="331" spans="1:11" x14ac:dyDescent="0.3">
      <c r="A331" t="s">
        <v>11</v>
      </c>
      <c r="B331" t="s">
        <v>808</v>
      </c>
      <c r="C331" t="s">
        <v>130</v>
      </c>
      <c r="D331" t="s">
        <v>131</v>
      </c>
      <c r="E331" s="1">
        <v>28.728260869565219</v>
      </c>
      <c r="F331" s="1">
        <v>8.7456521739130437</v>
      </c>
      <c r="G331" s="1">
        <v>29.026413043478261</v>
      </c>
      <c r="H331" s="1">
        <v>62.095869565217392</v>
      </c>
      <c r="I331" s="1">
        <v>99.8679347826087</v>
      </c>
      <c r="J331" s="1">
        <v>3.4762958758986002</v>
      </c>
      <c r="K331" s="1">
        <v>0.30442678774120319</v>
      </c>
    </row>
    <row r="332" spans="1:11" x14ac:dyDescent="0.3">
      <c r="A332" t="s">
        <v>11</v>
      </c>
      <c r="B332" t="s">
        <v>529</v>
      </c>
      <c r="C332" t="s">
        <v>117</v>
      </c>
      <c r="D332" t="s">
        <v>118</v>
      </c>
      <c r="E332" s="1">
        <v>64.043478260869563</v>
      </c>
      <c r="F332" s="1">
        <v>23.660326086956523</v>
      </c>
      <c r="G332" s="1">
        <v>26.536195652173912</v>
      </c>
      <c r="H332" s="1">
        <v>94.471304347826091</v>
      </c>
      <c r="I332" s="1">
        <v>144.66782608695652</v>
      </c>
      <c r="J332" s="1">
        <v>2.2589002036659878</v>
      </c>
      <c r="K332" s="1">
        <v>0.36944161575016976</v>
      </c>
    </row>
    <row r="333" spans="1:11" x14ac:dyDescent="0.3">
      <c r="A333" t="s">
        <v>11</v>
      </c>
      <c r="B333" t="s">
        <v>717</v>
      </c>
      <c r="C333" t="s">
        <v>662</v>
      </c>
      <c r="D333" t="s">
        <v>260</v>
      </c>
      <c r="E333" s="1">
        <v>56.663043478260867</v>
      </c>
      <c r="F333" s="1">
        <v>11.866195652173909</v>
      </c>
      <c r="G333" s="1">
        <v>21.535326086956523</v>
      </c>
      <c r="H333" s="1">
        <v>96.10967391304348</v>
      </c>
      <c r="I333" s="1">
        <v>129.51119565217391</v>
      </c>
      <c r="J333" s="1">
        <v>2.2856378285056591</v>
      </c>
      <c r="K333" s="1">
        <v>0.20941684250911177</v>
      </c>
    </row>
    <row r="334" spans="1:11" x14ac:dyDescent="0.3">
      <c r="A334" t="s">
        <v>11</v>
      </c>
      <c r="B334" t="s">
        <v>695</v>
      </c>
      <c r="C334" t="s">
        <v>696</v>
      </c>
      <c r="D334" t="s">
        <v>35</v>
      </c>
      <c r="E334" s="1">
        <v>98</v>
      </c>
      <c r="F334" s="1">
        <v>3.1086956521739131</v>
      </c>
      <c r="G334" s="1">
        <v>72.736413043478265</v>
      </c>
      <c r="H334" s="1">
        <v>160.02445652173913</v>
      </c>
      <c r="I334" s="1">
        <v>235.86956521739131</v>
      </c>
      <c r="J334" s="1">
        <v>2.4068322981366461</v>
      </c>
      <c r="K334" s="1">
        <v>3.1721384205856254E-2</v>
      </c>
    </row>
    <row r="335" spans="1:11" x14ac:dyDescent="0.3">
      <c r="A335" t="s">
        <v>11</v>
      </c>
      <c r="B335" t="s">
        <v>595</v>
      </c>
      <c r="C335" t="s">
        <v>596</v>
      </c>
      <c r="D335" t="s">
        <v>597</v>
      </c>
      <c r="E335" s="1">
        <v>39.152173913043477</v>
      </c>
      <c r="F335" s="1">
        <v>13.027608695652173</v>
      </c>
      <c r="G335" s="1">
        <v>25.462826086956532</v>
      </c>
      <c r="H335" s="1">
        <v>57.277826086956523</v>
      </c>
      <c r="I335" s="1">
        <v>95.768260869565225</v>
      </c>
      <c r="J335" s="1">
        <v>2.4460521932259858</v>
      </c>
      <c r="K335" s="1">
        <v>0.33274292059966687</v>
      </c>
    </row>
    <row r="336" spans="1:11" x14ac:dyDescent="0.3">
      <c r="A336" t="s">
        <v>11</v>
      </c>
      <c r="B336" t="s">
        <v>101</v>
      </c>
      <c r="C336" t="s">
        <v>102</v>
      </c>
      <c r="D336" t="s">
        <v>43</v>
      </c>
      <c r="E336" s="1">
        <v>64.619565217391298</v>
      </c>
      <c r="F336" s="1">
        <v>41.195652173913047</v>
      </c>
      <c r="G336" s="1">
        <v>21.138586956521738</v>
      </c>
      <c r="H336" s="1">
        <v>101.97010869565217</v>
      </c>
      <c r="I336" s="1">
        <v>164.30434782608694</v>
      </c>
      <c r="J336" s="1">
        <v>2.5426408746846088</v>
      </c>
      <c r="K336" s="1">
        <v>0.63751051303616491</v>
      </c>
    </row>
    <row r="337" spans="1:11" x14ac:dyDescent="0.3">
      <c r="A337" t="s">
        <v>11</v>
      </c>
      <c r="B337" t="s">
        <v>144</v>
      </c>
      <c r="C337" t="s">
        <v>145</v>
      </c>
      <c r="D337" t="s">
        <v>146</v>
      </c>
      <c r="E337" s="1">
        <v>66.847826086956516</v>
      </c>
      <c r="F337" s="1">
        <v>27.880000000000006</v>
      </c>
      <c r="G337" s="1">
        <v>13.544891304347825</v>
      </c>
      <c r="H337" s="1">
        <v>104.37478260869565</v>
      </c>
      <c r="I337" s="1">
        <v>145.79967391304348</v>
      </c>
      <c r="J337" s="1">
        <v>2.181068292682927</v>
      </c>
      <c r="K337" s="1">
        <v>0.41706666666666681</v>
      </c>
    </row>
    <row r="338" spans="1:11" x14ac:dyDescent="0.3">
      <c r="A338" t="s">
        <v>11</v>
      </c>
      <c r="B338" t="s">
        <v>732</v>
      </c>
      <c r="C338" t="s">
        <v>408</v>
      </c>
      <c r="D338" t="s">
        <v>218</v>
      </c>
      <c r="E338" s="1">
        <v>60.521739130434781</v>
      </c>
      <c r="F338" s="1">
        <v>28.052391304347822</v>
      </c>
      <c r="G338" s="1">
        <v>50.946521739130446</v>
      </c>
      <c r="H338" s="1">
        <v>108.74760869565218</v>
      </c>
      <c r="I338" s="1">
        <v>187.74652173913046</v>
      </c>
      <c r="J338" s="1">
        <v>3.1021336206896555</v>
      </c>
      <c r="K338" s="1">
        <v>0.46350933908045971</v>
      </c>
    </row>
    <row r="339" spans="1:11" x14ac:dyDescent="0.3">
      <c r="A339" t="s">
        <v>11</v>
      </c>
      <c r="B339" t="s">
        <v>107</v>
      </c>
      <c r="C339" t="s">
        <v>102</v>
      </c>
      <c r="D339" t="s">
        <v>43</v>
      </c>
      <c r="E339" s="1">
        <v>47.130434782608695</v>
      </c>
      <c r="F339" s="1">
        <v>18.272065217391308</v>
      </c>
      <c r="G339" s="1">
        <v>17.233043478260875</v>
      </c>
      <c r="H339" s="1">
        <v>63.783043478260872</v>
      </c>
      <c r="I339" s="1">
        <v>99.288152173913062</v>
      </c>
      <c r="J339" s="1">
        <v>2.1066674354243546</v>
      </c>
      <c r="K339" s="1">
        <v>0.3876914206642067</v>
      </c>
    </row>
    <row r="340" spans="1:11" x14ac:dyDescent="0.3">
      <c r="A340" t="s">
        <v>11</v>
      </c>
      <c r="B340" t="s">
        <v>407</v>
      </c>
      <c r="C340" t="s">
        <v>408</v>
      </c>
      <c r="D340" t="s">
        <v>218</v>
      </c>
      <c r="E340" s="1">
        <v>86.304347826086953</v>
      </c>
      <c r="F340" s="1">
        <v>26.356413043478259</v>
      </c>
      <c r="G340" s="1">
        <v>38.447499999999998</v>
      </c>
      <c r="H340" s="1">
        <v>145.87978260869565</v>
      </c>
      <c r="I340" s="1">
        <v>210.68369565217392</v>
      </c>
      <c r="J340" s="1">
        <v>2.4411712846347609</v>
      </c>
      <c r="K340" s="1">
        <v>0.30538916876574307</v>
      </c>
    </row>
    <row r="341" spans="1:11" x14ac:dyDescent="0.3">
      <c r="A341" t="s">
        <v>11</v>
      </c>
      <c r="B341" t="s">
        <v>563</v>
      </c>
      <c r="C341" t="s">
        <v>564</v>
      </c>
      <c r="D341" t="s">
        <v>113</v>
      </c>
      <c r="E341" s="1">
        <v>61.217391304347828</v>
      </c>
      <c r="F341" s="1">
        <v>7.2989130434782608</v>
      </c>
      <c r="G341" s="1">
        <v>32.605978260869563</v>
      </c>
      <c r="H341" s="1">
        <v>96.377717391304344</v>
      </c>
      <c r="I341" s="1">
        <v>136.28260869565216</v>
      </c>
      <c r="J341" s="1">
        <v>2.2262073863636362</v>
      </c>
      <c r="K341" s="1">
        <v>0.1192294034090909</v>
      </c>
    </row>
    <row r="342" spans="1:11" x14ac:dyDescent="0.3">
      <c r="A342" t="s">
        <v>11</v>
      </c>
      <c r="B342" t="s">
        <v>238</v>
      </c>
      <c r="C342" t="s">
        <v>239</v>
      </c>
      <c r="D342" t="s">
        <v>127</v>
      </c>
      <c r="E342" s="1">
        <v>84.5</v>
      </c>
      <c r="F342" s="1">
        <v>36.689891304347825</v>
      </c>
      <c r="G342" s="1">
        <v>38.500326086956534</v>
      </c>
      <c r="H342" s="1">
        <v>98.283586956521745</v>
      </c>
      <c r="I342" s="1">
        <v>173.4738043478261</v>
      </c>
      <c r="J342" s="1">
        <v>2.0529444301517881</v>
      </c>
      <c r="K342" s="1">
        <v>0.43419989709287365</v>
      </c>
    </row>
    <row r="343" spans="1:11" x14ac:dyDescent="0.3">
      <c r="A343" t="s">
        <v>11</v>
      </c>
      <c r="B343" t="s">
        <v>560</v>
      </c>
      <c r="C343" t="s">
        <v>262</v>
      </c>
      <c r="D343" t="s">
        <v>263</v>
      </c>
      <c r="E343" s="1">
        <v>37.315217391304351</v>
      </c>
      <c r="F343" s="1">
        <v>7.8532608695652177</v>
      </c>
      <c r="G343" s="1">
        <v>26.096521739130441</v>
      </c>
      <c r="H343" s="1">
        <v>44.78478260869565</v>
      </c>
      <c r="I343" s="1">
        <v>78.734565217391307</v>
      </c>
      <c r="J343" s="1">
        <v>2.1099854354791727</v>
      </c>
      <c r="K343" s="1">
        <v>0.21045732595397609</v>
      </c>
    </row>
    <row r="344" spans="1:11" x14ac:dyDescent="0.3">
      <c r="A344" t="s">
        <v>11</v>
      </c>
      <c r="B344" t="s">
        <v>210</v>
      </c>
      <c r="C344" t="s">
        <v>211</v>
      </c>
      <c r="D344" t="s">
        <v>55</v>
      </c>
      <c r="E344" s="1">
        <v>106.28260869565217</v>
      </c>
      <c r="F344" s="1">
        <v>12.241847826086957</v>
      </c>
      <c r="G344" s="1">
        <v>69.165760869565219</v>
      </c>
      <c r="H344" s="1">
        <v>158.0625</v>
      </c>
      <c r="I344" s="1">
        <v>239.47010869565219</v>
      </c>
      <c r="J344" s="1">
        <v>2.2531448148905708</v>
      </c>
      <c r="K344" s="1">
        <v>0.1151820413172428</v>
      </c>
    </row>
    <row r="345" spans="1:11" x14ac:dyDescent="0.3">
      <c r="A345" t="s">
        <v>11</v>
      </c>
      <c r="B345" t="s">
        <v>196</v>
      </c>
      <c r="C345" t="s">
        <v>168</v>
      </c>
      <c r="D345" t="s">
        <v>169</v>
      </c>
      <c r="E345" s="1">
        <v>82.521739130434781</v>
      </c>
      <c r="F345" s="1">
        <v>22.024673913043479</v>
      </c>
      <c r="G345" s="1">
        <v>52.9533695652174</v>
      </c>
      <c r="H345" s="1">
        <v>142.47586956521741</v>
      </c>
      <c r="I345" s="1">
        <v>217.45391304347828</v>
      </c>
      <c r="J345" s="1">
        <v>2.6351106427818758</v>
      </c>
      <c r="K345" s="1">
        <v>0.26689541622760804</v>
      </c>
    </row>
    <row r="346" spans="1:11" x14ac:dyDescent="0.3">
      <c r="A346" t="s">
        <v>11</v>
      </c>
      <c r="B346" t="s">
        <v>480</v>
      </c>
      <c r="C346" t="s">
        <v>481</v>
      </c>
      <c r="D346" t="s">
        <v>305</v>
      </c>
      <c r="E346" s="1">
        <v>70.739130434782609</v>
      </c>
      <c r="F346" s="1">
        <v>15.684782608695652</v>
      </c>
      <c r="G346" s="1">
        <v>35.274456521739133</v>
      </c>
      <c r="H346" s="1">
        <v>106.0570652173913</v>
      </c>
      <c r="I346" s="1">
        <v>157.01630434782606</v>
      </c>
      <c r="J346" s="1">
        <v>2.2196527350952668</v>
      </c>
      <c r="K346" s="1">
        <v>0.22172710510141364</v>
      </c>
    </row>
    <row r="347" spans="1:11" x14ac:dyDescent="0.3">
      <c r="A347" t="s">
        <v>11</v>
      </c>
      <c r="B347" t="s">
        <v>406</v>
      </c>
      <c r="C347" t="s">
        <v>13</v>
      </c>
      <c r="D347" t="s">
        <v>14</v>
      </c>
      <c r="E347" s="1">
        <v>74.902173913043484</v>
      </c>
      <c r="F347" s="1">
        <v>0.35869565217391303</v>
      </c>
      <c r="G347" s="1">
        <v>26.047826086956512</v>
      </c>
      <c r="H347" s="1">
        <v>86.135869565217391</v>
      </c>
      <c r="I347" s="1">
        <v>112.54239130434782</v>
      </c>
      <c r="J347" s="1">
        <v>1.502525032651284</v>
      </c>
      <c r="K347" s="1">
        <v>4.7888550282977789E-3</v>
      </c>
    </row>
    <row r="348" spans="1:11" x14ac:dyDescent="0.3">
      <c r="A348" t="s">
        <v>11</v>
      </c>
      <c r="B348" t="s">
        <v>496</v>
      </c>
      <c r="C348" t="s">
        <v>13</v>
      </c>
      <c r="D348" t="s">
        <v>14</v>
      </c>
      <c r="E348" s="1">
        <v>91.510869565217391</v>
      </c>
      <c r="F348" s="1">
        <v>12.869565217391305</v>
      </c>
      <c r="G348" s="1">
        <v>73.551739130434783</v>
      </c>
      <c r="H348" s="1">
        <v>155.4979347826087</v>
      </c>
      <c r="I348" s="1">
        <v>241.91923913043479</v>
      </c>
      <c r="J348" s="1">
        <v>2.6436120679415609</v>
      </c>
      <c r="K348" s="1">
        <v>0.14063427960565389</v>
      </c>
    </row>
    <row r="349" spans="1:11" x14ac:dyDescent="0.3">
      <c r="A349" t="s">
        <v>11</v>
      </c>
      <c r="B349" t="s">
        <v>487</v>
      </c>
      <c r="C349" t="s">
        <v>209</v>
      </c>
      <c r="D349" t="s">
        <v>35</v>
      </c>
      <c r="E349" s="1">
        <v>93.195652173913047</v>
      </c>
      <c r="F349" s="1">
        <v>12.516304347826088</v>
      </c>
      <c r="G349" s="1">
        <v>77.573478260869592</v>
      </c>
      <c r="H349" s="1">
        <v>134.4188043478261</v>
      </c>
      <c r="I349" s="1">
        <v>224.50858695652178</v>
      </c>
      <c r="J349" s="1">
        <v>2.4090027991602523</v>
      </c>
      <c r="K349" s="1">
        <v>0.13430137625379054</v>
      </c>
    </row>
    <row r="350" spans="1:11" x14ac:dyDescent="0.3">
      <c r="A350" t="s">
        <v>11</v>
      </c>
      <c r="B350" t="s">
        <v>21</v>
      </c>
      <c r="C350" t="s">
        <v>22</v>
      </c>
      <c r="D350" t="s">
        <v>23</v>
      </c>
      <c r="E350" s="1">
        <v>39.945652173913047</v>
      </c>
      <c r="F350" s="1">
        <v>33.274456521739133</v>
      </c>
      <c r="G350" s="1">
        <v>4.4157608695652177</v>
      </c>
      <c r="H350" s="1">
        <v>86.225543478260875</v>
      </c>
      <c r="I350" s="1">
        <v>123.91576086956522</v>
      </c>
      <c r="J350" s="1">
        <v>3.1021088435374149</v>
      </c>
      <c r="K350" s="1">
        <v>0.83299319727891152</v>
      </c>
    </row>
    <row r="351" spans="1:11" x14ac:dyDescent="0.3">
      <c r="A351" t="s">
        <v>11</v>
      </c>
      <c r="B351" t="s">
        <v>784</v>
      </c>
      <c r="C351" t="s">
        <v>785</v>
      </c>
      <c r="D351" t="s">
        <v>786</v>
      </c>
      <c r="E351" s="1">
        <v>51.576086956521742</v>
      </c>
      <c r="F351" s="1">
        <v>6.2961956521739131</v>
      </c>
      <c r="G351" s="1">
        <v>39.589673913043477</v>
      </c>
      <c r="H351" s="1">
        <v>68.972826086956516</v>
      </c>
      <c r="I351" s="1">
        <v>114.85869565217391</v>
      </c>
      <c r="J351" s="1">
        <v>2.2269757639620651</v>
      </c>
      <c r="K351" s="1">
        <v>0.1220758693361433</v>
      </c>
    </row>
    <row r="352" spans="1:11" x14ac:dyDescent="0.3">
      <c r="A352" t="s">
        <v>11</v>
      </c>
      <c r="B352" t="s">
        <v>225</v>
      </c>
      <c r="C352" t="s">
        <v>188</v>
      </c>
      <c r="D352" t="s">
        <v>143</v>
      </c>
      <c r="E352" s="1">
        <v>7.6195652173913047</v>
      </c>
      <c r="F352" s="1">
        <v>40.359782608695639</v>
      </c>
      <c r="G352" s="1">
        <v>5.1619565217391301</v>
      </c>
      <c r="H352" s="1">
        <v>17.127173913043478</v>
      </c>
      <c r="I352" s="1">
        <v>62.648913043478245</v>
      </c>
      <c r="J352" s="1">
        <v>8.2221112696148335</v>
      </c>
      <c r="K352" s="1">
        <v>5.2968616262482149</v>
      </c>
    </row>
    <row r="353" spans="1:11" x14ac:dyDescent="0.3">
      <c r="A353" t="s">
        <v>11</v>
      </c>
      <c r="B353" t="s">
        <v>245</v>
      </c>
      <c r="C353" t="s">
        <v>52</v>
      </c>
      <c r="D353" t="s">
        <v>35</v>
      </c>
      <c r="E353" s="1">
        <v>84.858695652173907</v>
      </c>
      <c r="F353" s="1">
        <v>19.535217391304347</v>
      </c>
      <c r="G353" s="1">
        <v>52.327173913043474</v>
      </c>
      <c r="H353" s="1">
        <v>161.64043478260871</v>
      </c>
      <c r="I353" s="1">
        <v>233.50282608695653</v>
      </c>
      <c r="J353" s="1">
        <v>2.751666453183041</v>
      </c>
      <c r="K353" s="1">
        <v>0.23020878698603817</v>
      </c>
    </row>
    <row r="354" spans="1:11" x14ac:dyDescent="0.3">
      <c r="A354" t="s">
        <v>11</v>
      </c>
      <c r="B354" t="s">
        <v>431</v>
      </c>
      <c r="C354" t="s">
        <v>432</v>
      </c>
      <c r="D354" t="s">
        <v>433</v>
      </c>
      <c r="E354" s="1">
        <v>72.282608695652172</v>
      </c>
      <c r="F354" s="1">
        <v>9.796630434782605</v>
      </c>
      <c r="G354" s="1">
        <v>63.782608695652193</v>
      </c>
      <c r="H354" s="1">
        <v>85.971304347826077</v>
      </c>
      <c r="I354" s="1">
        <v>159.55054347826086</v>
      </c>
      <c r="J354" s="1">
        <v>2.2073157894736841</v>
      </c>
      <c r="K354" s="1">
        <v>0.13553233082706762</v>
      </c>
    </row>
    <row r="355" spans="1:11" x14ac:dyDescent="0.3">
      <c r="A355" t="s">
        <v>11</v>
      </c>
      <c r="B355" t="s">
        <v>461</v>
      </c>
      <c r="C355" t="s">
        <v>462</v>
      </c>
      <c r="D355" t="s">
        <v>463</v>
      </c>
      <c r="E355" s="1">
        <v>61.358695652173914</v>
      </c>
      <c r="F355" s="1">
        <v>17.999347826086957</v>
      </c>
      <c r="G355" s="1">
        <v>28.030326086956528</v>
      </c>
      <c r="H355" s="1">
        <v>76.703586956521733</v>
      </c>
      <c r="I355" s="1">
        <v>122.73326086956521</v>
      </c>
      <c r="J355" s="1">
        <v>2.0002586359610275</v>
      </c>
      <c r="K355" s="1">
        <v>0.2933463241806909</v>
      </c>
    </row>
    <row r="356" spans="1:11" x14ac:dyDescent="0.3">
      <c r="A356" t="s">
        <v>11</v>
      </c>
      <c r="B356" t="s">
        <v>97</v>
      </c>
      <c r="C356" t="s">
        <v>98</v>
      </c>
      <c r="D356" t="s">
        <v>99</v>
      </c>
      <c r="E356" s="1">
        <v>43.108695652173914</v>
      </c>
      <c r="F356" s="1">
        <v>28.406521739130429</v>
      </c>
      <c r="G356" s="1">
        <v>19.220652173913045</v>
      </c>
      <c r="H356" s="1">
        <v>92.497826086956508</v>
      </c>
      <c r="I356" s="1">
        <v>140.125</v>
      </c>
      <c r="J356" s="1">
        <v>3.2505042864346949</v>
      </c>
      <c r="K356" s="1">
        <v>0.65895108421583448</v>
      </c>
    </row>
    <row r="357" spans="1:11" x14ac:dyDescent="0.3">
      <c r="A357" t="s">
        <v>11</v>
      </c>
      <c r="B357" t="s">
        <v>535</v>
      </c>
      <c r="C357" t="s">
        <v>536</v>
      </c>
      <c r="D357" t="s">
        <v>254</v>
      </c>
      <c r="E357" s="1">
        <v>77.021739130434781</v>
      </c>
      <c r="F357" s="1">
        <v>0.84239130434782605</v>
      </c>
      <c r="G357" s="1">
        <v>53.455000000000027</v>
      </c>
      <c r="H357" s="1">
        <v>90.892065217391306</v>
      </c>
      <c r="I357" s="1">
        <v>145.18945652173915</v>
      </c>
      <c r="J357" s="1">
        <v>1.8850451594693765</v>
      </c>
      <c r="K357" s="1">
        <v>1.0937058989556872E-2</v>
      </c>
    </row>
    <row r="358" spans="1:11" x14ac:dyDescent="0.3">
      <c r="A358" t="s">
        <v>11</v>
      </c>
      <c r="B358" t="s">
        <v>646</v>
      </c>
      <c r="C358" t="s">
        <v>379</v>
      </c>
      <c r="D358" t="s">
        <v>202</v>
      </c>
      <c r="E358" s="1">
        <v>90</v>
      </c>
      <c r="F358" s="1">
        <v>10.419891304347827</v>
      </c>
      <c r="G358" s="1">
        <v>52.598913043478255</v>
      </c>
      <c r="H358" s="1">
        <v>139.29804347826087</v>
      </c>
      <c r="I358" s="1">
        <v>202.31684782608696</v>
      </c>
      <c r="J358" s="1">
        <v>2.2479649758454108</v>
      </c>
      <c r="K358" s="1">
        <v>0.11577657004830919</v>
      </c>
    </row>
    <row r="359" spans="1:11" x14ac:dyDescent="0.3">
      <c r="A359" t="s">
        <v>11</v>
      </c>
      <c r="B359" t="s">
        <v>719</v>
      </c>
      <c r="C359" t="s">
        <v>720</v>
      </c>
      <c r="D359" t="s">
        <v>503</v>
      </c>
      <c r="E359" s="1">
        <v>38.576086956521742</v>
      </c>
      <c r="F359" s="1">
        <v>6.8888043478260883</v>
      </c>
      <c r="G359" s="1">
        <v>37.721413043478265</v>
      </c>
      <c r="H359" s="1">
        <v>40.782282608695652</v>
      </c>
      <c r="I359" s="1">
        <v>85.392500000000013</v>
      </c>
      <c r="J359" s="1">
        <v>2.2136122851507469</v>
      </c>
      <c r="K359" s="1">
        <v>0.17857706396167936</v>
      </c>
    </row>
    <row r="360" spans="1:11" x14ac:dyDescent="0.3">
      <c r="A360" t="s">
        <v>11</v>
      </c>
      <c r="B360" t="s">
        <v>345</v>
      </c>
      <c r="C360" t="s">
        <v>346</v>
      </c>
      <c r="D360" t="s">
        <v>319</v>
      </c>
      <c r="E360" s="1">
        <v>103.64130434782609</v>
      </c>
      <c r="F360" s="1">
        <v>16.73880434782609</v>
      </c>
      <c r="G360" s="1">
        <v>57.305978260869573</v>
      </c>
      <c r="H360" s="1">
        <v>134.31195652173915</v>
      </c>
      <c r="I360" s="1">
        <v>208.35673913043482</v>
      </c>
      <c r="J360" s="1">
        <v>2.0103639223911904</v>
      </c>
      <c r="K360" s="1">
        <v>0.16150707918196122</v>
      </c>
    </row>
    <row r="361" spans="1:11" x14ac:dyDescent="0.3">
      <c r="A361" t="s">
        <v>11</v>
      </c>
      <c r="B361" t="s">
        <v>514</v>
      </c>
      <c r="C361" t="s">
        <v>515</v>
      </c>
      <c r="D361" t="s">
        <v>134</v>
      </c>
      <c r="E361" s="1">
        <v>52.663043478260867</v>
      </c>
      <c r="F361" s="1">
        <v>2.964673913043478</v>
      </c>
      <c r="G361" s="1">
        <v>21.482826086956521</v>
      </c>
      <c r="H361" s="1">
        <v>96.528913043478255</v>
      </c>
      <c r="I361" s="1">
        <v>120.97641304347826</v>
      </c>
      <c r="J361" s="1">
        <v>2.2971785345717235</v>
      </c>
      <c r="K361" s="1">
        <v>5.6295149638802888E-2</v>
      </c>
    </row>
    <row r="362" spans="1:11" x14ac:dyDescent="0.3">
      <c r="A362" t="s">
        <v>11</v>
      </c>
      <c r="B362" t="s">
        <v>649</v>
      </c>
      <c r="C362" t="s">
        <v>474</v>
      </c>
      <c r="D362" t="s">
        <v>475</v>
      </c>
      <c r="E362" s="1">
        <v>55.315217391304351</v>
      </c>
      <c r="F362" s="1">
        <v>15.736195652173915</v>
      </c>
      <c r="G362" s="1">
        <v>25.564782608695658</v>
      </c>
      <c r="H362" s="1">
        <v>71.484782608695653</v>
      </c>
      <c r="I362" s="1">
        <v>112.78576086956522</v>
      </c>
      <c r="J362" s="1">
        <v>2.0389644330909804</v>
      </c>
      <c r="K362" s="1">
        <v>0.28448221654549027</v>
      </c>
    </row>
    <row r="363" spans="1:11" x14ac:dyDescent="0.3">
      <c r="A363" t="s">
        <v>11</v>
      </c>
      <c r="B363" t="s">
        <v>816</v>
      </c>
      <c r="C363" t="s">
        <v>817</v>
      </c>
      <c r="D363" t="s">
        <v>818</v>
      </c>
      <c r="E363" s="1">
        <v>54.315217391304351</v>
      </c>
      <c r="F363" s="1">
        <v>9.7880434782608692</v>
      </c>
      <c r="G363" s="1">
        <v>30.725543478260871</v>
      </c>
      <c r="H363" s="1">
        <v>92.057934782608697</v>
      </c>
      <c r="I363" s="1">
        <v>132.57152173913045</v>
      </c>
      <c r="J363" s="1">
        <v>2.4407804682809688</v>
      </c>
      <c r="K363" s="1">
        <v>0.18020812487492494</v>
      </c>
    </row>
    <row r="364" spans="1:11" x14ac:dyDescent="0.3">
      <c r="A364" t="s">
        <v>11</v>
      </c>
      <c r="B364" t="s">
        <v>451</v>
      </c>
      <c r="C364" t="s">
        <v>452</v>
      </c>
      <c r="D364" t="s">
        <v>288</v>
      </c>
      <c r="E364" s="1">
        <v>35.521739130434781</v>
      </c>
      <c r="F364" s="1">
        <v>3.3559782608695654</v>
      </c>
      <c r="G364" s="1">
        <v>24.25</v>
      </c>
      <c r="H364" s="1">
        <v>53.633152173913047</v>
      </c>
      <c r="I364" s="1">
        <v>81.239130434782609</v>
      </c>
      <c r="J364" s="1">
        <v>2.2870257037943698</v>
      </c>
      <c r="K364" s="1">
        <v>9.4476744186046527E-2</v>
      </c>
    </row>
    <row r="365" spans="1:11" x14ac:dyDescent="0.3">
      <c r="A365" t="s">
        <v>11</v>
      </c>
      <c r="B365" t="s">
        <v>258</v>
      </c>
      <c r="C365" t="s">
        <v>259</v>
      </c>
      <c r="D365" t="s">
        <v>260</v>
      </c>
      <c r="E365" s="1">
        <v>37.391304347826086</v>
      </c>
      <c r="F365" s="1">
        <v>3.2961956521739131</v>
      </c>
      <c r="G365" s="1">
        <v>33.913043478260867</v>
      </c>
      <c r="H365" s="1">
        <v>58.404891304347828</v>
      </c>
      <c r="I365" s="1">
        <v>95.614130434782609</v>
      </c>
      <c r="J365" s="1">
        <v>2.5571220930232559</v>
      </c>
      <c r="K365" s="1">
        <v>8.8154069767441862E-2</v>
      </c>
    </row>
    <row r="366" spans="1:11" x14ac:dyDescent="0.3">
      <c r="A366" t="s">
        <v>11</v>
      </c>
      <c r="B366" t="s">
        <v>827</v>
      </c>
      <c r="C366" t="s">
        <v>828</v>
      </c>
      <c r="D366" t="s">
        <v>35</v>
      </c>
      <c r="E366" s="1">
        <v>101.80434782608695</v>
      </c>
      <c r="F366" s="1">
        <v>30.807826086956524</v>
      </c>
      <c r="G366" s="1">
        <v>110.61902173913042</v>
      </c>
      <c r="H366" s="1">
        <v>149.61978260869566</v>
      </c>
      <c r="I366" s="1">
        <v>291.04663043478263</v>
      </c>
      <c r="J366" s="1">
        <v>2.8588821268417686</v>
      </c>
      <c r="K366" s="1">
        <v>0.30261797992739697</v>
      </c>
    </row>
    <row r="367" spans="1:11" x14ac:dyDescent="0.3">
      <c r="A367" t="s">
        <v>11</v>
      </c>
      <c r="B367" t="s">
        <v>330</v>
      </c>
      <c r="C367" t="s">
        <v>52</v>
      </c>
      <c r="D367" t="s">
        <v>35</v>
      </c>
      <c r="E367" s="1">
        <v>78.065217391304344</v>
      </c>
      <c r="F367" s="1">
        <v>25.744565217391305</v>
      </c>
      <c r="G367" s="1">
        <v>40.586956521739133</v>
      </c>
      <c r="H367" s="1">
        <v>145.42934782608697</v>
      </c>
      <c r="I367" s="1">
        <v>211.7608695652174</v>
      </c>
      <c r="J367" s="1">
        <v>2.7126148705096078</v>
      </c>
      <c r="K367" s="1">
        <v>0.32978279030910612</v>
      </c>
    </row>
    <row r="368" spans="1:11" x14ac:dyDescent="0.3">
      <c r="A368" t="s">
        <v>11</v>
      </c>
      <c r="B368" t="s">
        <v>726</v>
      </c>
      <c r="C368" t="s">
        <v>67</v>
      </c>
      <c r="D368" t="s">
        <v>68</v>
      </c>
      <c r="E368" s="1">
        <v>41.663043478260867</v>
      </c>
      <c r="F368" s="1">
        <v>24.986413043478262</v>
      </c>
      <c r="G368" s="1">
        <v>29.285326086956523</v>
      </c>
      <c r="H368" s="1">
        <v>99.233695652173907</v>
      </c>
      <c r="I368" s="1">
        <v>153.50543478260869</v>
      </c>
      <c r="J368" s="1">
        <v>3.684450821810592</v>
      </c>
      <c r="K368" s="1">
        <v>0.59972606313592491</v>
      </c>
    </row>
    <row r="369" spans="1:11" x14ac:dyDescent="0.3">
      <c r="A369" t="s">
        <v>11</v>
      </c>
      <c r="B369" t="s">
        <v>567</v>
      </c>
      <c r="C369" t="s">
        <v>13</v>
      </c>
      <c r="D369" t="s">
        <v>14</v>
      </c>
      <c r="E369" s="1">
        <v>132.56521739130434</v>
      </c>
      <c r="F369" s="1">
        <v>14.675543478260868</v>
      </c>
      <c r="G369" s="1">
        <v>94.476739130434794</v>
      </c>
      <c r="H369" s="1">
        <v>228.00543478260869</v>
      </c>
      <c r="I369" s="1">
        <v>337.15771739130435</v>
      </c>
      <c r="J369" s="1">
        <v>2.5433346999016071</v>
      </c>
      <c r="K369" s="1">
        <v>0.11070432928829124</v>
      </c>
    </row>
    <row r="370" spans="1:11" x14ac:dyDescent="0.3">
      <c r="A370" t="s">
        <v>11</v>
      </c>
      <c r="B370" t="s">
        <v>600</v>
      </c>
      <c r="C370" t="s">
        <v>259</v>
      </c>
      <c r="D370" t="s">
        <v>260</v>
      </c>
      <c r="E370" s="1">
        <v>66.543478260869563</v>
      </c>
      <c r="F370" s="1">
        <v>14.583152173913048</v>
      </c>
      <c r="G370" s="1">
        <v>35.880760869565229</v>
      </c>
      <c r="H370" s="1">
        <v>105.23413043478261</v>
      </c>
      <c r="I370" s="1">
        <v>155.6980434782609</v>
      </c>
      <c r="J370" s="1">
        <v>2.3397941849068937</v>
      </c>
      <c r="K370" s="1">
        <v>0.21915223783077434</v>
      </c>
    </row>
    <row r="371" spans="1:11" x14ac:dyDescent="0.3">
      <c r="A371" t="s">
        <v>11</v>
      </c>
      <c r="B371" t="s">
        <v>699</v>
      </c>
      <c r="C371" t="s">
        <v>332</v>
      </c>
      <c r="D371" t="s">
        <v>14</v>
      </c>
      <c r="E371" s="1">
        <v>152.77173913043478</v>
      </c>
      <c r="F371" s="1">
        <v>43.141739130434779</v>
      </c>
      <c r="G371" s="1">
        <v>79.507499999999993</v>
      </c>
      <c r="H371" s="1">
        <v>256.38641304347823</v>
      </c>
      <c r="I371" s="1">
        <v>379.03565217391304</v>
      </c>
      <c r="J371" s="1">
        <v>2.481058697972252</v>
      </c>
      <c r="K371" s="1">
        <v>0.28239345428673068</v>
      </c>
    </row>
    <row r="372" spans="1:11" x14ac:dyDescent="0.3">
      <c r="A372" t="s">
        <v>11</v>
      </c>
      <c r="B372" t="s">
        <v>655</v>
      </c>
      <c r="C372" t="s">
        <v>332</v>
      </c>
      <c r="D372" t="s">
        <v>14</v>
      </c>
      <c r="E372" s="1">
        <v>105.28260869565217</v>
      </c>
      <c r="F372" s="1">
        <v>15.967608695652171</v>
      </c>
      <c r="G372" s="1">
        <v>61.111195652173926</v>
      </c>
      <c r="H372" s="1">
        <v>167.80206521739132</v>
      </c>
      <c r="I372" s="1">
        <v>244.88086956521741</v>
      </c>
      <c r="J372" s="1">
        <v>2.3259384678918029</v>
      </c>
      <c r="K372" s="1">
        <v>0.15166425769151351</v>
      </c>
    </row>
    <row r="373" spans="1:11" x14ac:dyDescent="0.3">
      <c r="A373" t="s">
        <v>11</v>
      </c>
      <c r="B373" t="s">
        <v>738</v>
      </c>
      <c r="C373" t="s">
        <v>13</v>
      </c>
      <c r="D373" t="s">
        <v>14</v>
      </c>
      <c r="E373" s="1">
        <v>85.217391304347828</v>
      </c>
      <c r="F373" s="1">
        <v>25.20282608695652</v>
      </c>
      <c r="G373" s="1">
        <v>51.114347826086941</v>
      </c>
      <c r="H373" s="1">
        <v>147.75130434782611</v>
      </c>
      <c r="I373" s="1">
        <v>224.06847826086957</v>
      </c>
      <c r="J373" s="1">
        <v>2.629375</v>
      </c>
      <c r="K373" s="1">
        <v>0.29574744897959182</v>
      </c>
    </row>
    <row r="374" spans="1:11" x14ac:dyDescent="0.3">
      <c r="A374" t="s">
        <v>11</v>
      </c>
      <c r="B374" t="s">
        <v>424</v>
      </c>
      <c r="C374" t="s">
        <v>425</v>
      </c>
      <c r="D374" t="s">
        <v>254</v>
      </c>
      <c r="E374" s="1">
        <v>81.5</v>
      </c>
      <c r="F374" s="1">
        <v>42.220434782608692</v>
      </c>
      <c r="G374" s="1">
        <v>45.250108695652173</v>
      </c>
      <c r="H374" s="1">
        <v>117.31119565217391</v>
      </c>
      <c r="I374" s="1">
        <v>204.78173913043477</v>
      </c>
      <c r="J374" s="1">
        <v>2.5126593758335556</v>
      </c>
      <c r="K374" s="1">
        <v>0.5180421445718858</v>
      </c>
    </row>
    <row r="375" spans="1:11" x14ac:dyDescent="0.3">
      <c r="A375" t="s">
        <v>11</v>
      </c>
      <c r="B375" t="s">
        <v>223</v>
      </c>
      <c r="C375" t="s">
        <v>224</v>
      </c>
      <c r="D375" t="s">
        <v>77</v>
      </c>
      <c r="E375" s="1">
        <v>97.760869565217391</v>
      </c>
      <c r="F375" s="1">
        <v>18.634456521739132</v>
      </c>
      <c r="G375" s="1">
        <v>56.421086956521748</v>
      </c>
      <c r="H375" s="1">
        <v>133.97717391304349</v>
      </c>
      <c r="I375" s="1">
        <v>209.03271739130437</v>
      </c>
      <c r="J375" s="1">
        <v>2.1382043584611967</v>
      </c>
      <c r="K375" s="1">
        <v>0.19061263064265066</v>
      </c>
    </row>
    <row r="376" spans="1:11" x14ac:dyDescent="0.3">
      <c r="A376" t="s">
        <v>11</v>
      </c>
      <c r="B376" t="s">
        <v>734</v>
      </c>
      <c r="C376" t="s">
        <v>735</v>
      </c>
      <c r="D376" t="s">
        <v>296</v>
      </c>
      <c r="E376" s="1">
        <v>39.630434782608695</v>
      </c>
      <c r="F376" s="1">
        <v>3.0679347826086958</v>
      </c>
      <c r="G376" s="1">
        <v>41.567934782608695</v>
      </c>
      <c r="H376" s="1">
        <v>75.0625</v>
      </c>
      <c r="I376" s="1">
        <v>119.69836956521739</v>
      </c>
      <c r="J376" s="1">
        <v>3.0203647833241911</v>
      </c>
      <c r="K376" s="1">
        <v>7.7413603949533741E-2</v>
      </c>
    </row>
    <row r="377" spans="1:11" x14ac:dyDescent="0.3">
      <c r="A377" t="s">
        <v>11</v>
      </c>
      <c r="B377" t="s">
        <v>787</v>
      </c>
      <c r="C377" t="s">
        <v>18</v>
      </c>
      <c r="D377" t="s">
        <v>19</v>
      </c>
      <c r="E377" s="1">
        <v>43.5</v>
      </c>
      <c r="F377" s="1">
        <v>3.7119565217391304</v>
      </c>
      <c r="G377" s="1">
        <v>43.192934782608695</v>
      </c>
      <c r="H377" s="1">
        <v>71.103260869565219</v>
      </c>
      <c r="I377" s="1">
        <v>118.00815217391305</v>
      </c>
      <c r="J377" s="1">
        <v>2.712831084457771</v>
      </c>
      <c r="K377" s="1">
        <v>8.533233383308346E-2</v>
      </c>
    </row>
    <row r="378" spans="1:11" x14ac:dyDescent="0.3">
      <c r="A378" t="s">
        <v>11</v>
      </c>
      <c r="B378" t="s">
        <v>308</v>
      </c>
      <c r="C378" t="s">
        <v>309</v>
      </c>
      <c r="D378" t="s">
        <v>96</v>
      </c>
      <c r="E378" s="1">
        <v>43.260869565217391</v>
      </c>
      <c r="F378" s="1">
        <v>3.8565217391304336</v>
      </c>
      <c r="G378" s="1">
        <v>28.857173913043486</v>
      </c>
      <c r="H378" s="1">
        <v>84.173804347826078</v>
      </c>
      <c r="I378" s="1">
        <v>116.88749999999999</v>
      </c>
      <c r="J378" s="1">
        <v>2.7019221105527635</v>
      </c>
      <c r="K378" s="1">
        <v>8.9145728643216057E-2</v>
      </c>
    </row>
    <row r="379" spans="1:11" x14ac:dyDescent="0.3">
      <c r="A379" t="s">
        <v>11</v>
      </c>
      <c r="B379" t="s">
        <v>434</v>
      </c>
      <c r="C379" t="s">
        <v>130</v>
      </c>
      <c r="D379" t="s">
        <v>131</v>
      </c>
      <c r="E379" s="1">
        <v>37.891304347826086</v>
      </c>
      <c r="F379" s="1">
        <v>8.7394565217391307</v>
      </c>
      <c r="G379" s="1">
        <v>16.182065217391305</v>
      </c>
      <c r="H379" s="1">
        <v>40.701847826086961</v>
      </c>
      <c r="I379" s="1">
        <v>65.623369565217388</v>
      </c>
      <c r="J379" s="1">
        <v>1.7318846815834767</v>
      </c>
      <c r="K379" s="1">
        <v>0.23064543889845096</v>
      </c>
    </row>
    <row r="380" spans="1:11" x14ac:dyDescent="0.3">
      <c r="A380" t="s">
        <v>11</v>
      </c>
      <c r="B380" t="s">
        <v>135</v>
      </c>
      <c r="C380" t="s">
        <v>136</v>
      </c>
      <c r="D380" t="s">
        <v>137</v>
      </c>
      <c r="E380" s="1">
        <v>57.619565217391305</v>
      </c>
      <c r="F380" s="1">
        <v>6.0135869565217392</v>
      </c>
      <c r="G380" s="1">
        <v>39.377717391304351</v>
      </c>
      <c r="H380" s="1">
        <v>69.274456521739125</v>
      </c>
      <c r="I380" s="1">
        <v>114.66576086956522</v>
      </c>
      <c r="J380" s="1">
        <v>1.9900490473495567</v>
      </c>
      <c r="K380" s="1">
        <v>0.10436710054706659</v>
      </c>
    </row>
    <row r="381" spans="1:11" x14ac:dyDescent="0.3">
      <c r="A381" t="s">
        <v>11</v>
      </c>
      <c r="B381" t="s">
        <v>268</v>
      </c>
      <c r="C381" t="s">
        <v>269</v>
      </c>
      <c r="D381" t="s">
        <v>270</v>
      </c>
      <c r="E381" s="1">
        <v>67.543478260869563</v>
      </c>
      <c r="F381" s="1">
        <v>18.787391304347828</v>
      </c>
      <c r="G381" s="1">
        <v>74.81217391304348</v>
      </c>
      <c r="H381" s="1">
        <v>83.341956521739135</v>
      </c>
      <c r="I381" s="1">
        <v>176.94152173913045</v>
      </c>
      <c r="J381" s="1">
        <v>2.6196684905053109</v>
      </c>
      <c r="K381" s="1">
        <v>0.27815255873833283</v>
      </c>
    </row>
    <row r="382" spans="1:11" x14ac:dyDescent="0.3">
      <c r="A382" t="s">
        <v>11</v>
      </c>
      <c r="B382" t="s">
        <v>275</v>
      </c>
      <c r="C382" t="s">
        <v>276</v>
      </c>
      <c r="D382" t="s">
        <v>277</v>
      </c>
      <c r="E382" s="1">
        <v>46.271739130434781</v>
      </c>
      <c r="F382" s="1">
        <v>19.334239130434781</v>
      </c>
      <c r="G382" s="1">
        <v>17.413043478260871</v>
      </c>
      <c r="H382" s="1">
        <v>74.076086956521735</v>
      </c>
      <c r="I382" s="1">
        <v>110.82336956521739</v>
      </c>
      <c r="J382" s="1">
        <v>2.3950552031947381</v>
      </c>
      <c r="K382" s="1">
        <v>0.41784120272492364</v>
      </c>
    </row>
    <row r="383" spans="1:11" x14ac:dyDescent="0.3">
      <c r="A383" t="s">
        <v>11</v>
      </c>
      <c r="B383" t="s">
        <v>300</v>
      </c>
      <c r="C383" t="s">
        <v>301</v>
      </c>
      <c r="D383" t="s">
        <v>302</v>
      </c>
      <c r="E383" s="1">
        <v>122.28260869565217</v>
      </c>
      <c r="F383" s="1">
        <v>22.768152173913048</v>
      </c>
      <c r="G383" s="1">
        <v>100.70663043478262</v>
      </c>
      <c r="H383" s="1">
        <v>281.72858695652172</v>
      </c>
      <c r="I383" s="1">
        <v>405.20336956521737</v>
      </c>
      <c r="J383" s="1">
        <v>3.313663111111111</v>
      </c>
      <c r="K383" s="1">
        <v>0.18619288888888894</v>
      </c>
    </row>
    <row r="384" spans="1:11" x14ac:dyDescent="0.3">
      <c r="A384" t="s">
        <v>11</v>
      </c>
      <c r="B384" t="s">
        <v>819</v>
      </c>
      <c r="C384" t="s">
        <v>236</v>
      </c>
      <c r="D384" t="s">
        <v>237</v>
      </c>
      <c r="E384" s="1">
        <v>73.510869565217391</v>
      </c>
      <c r="F384" s="1">
        <v>12.885652173913041</v>
      </c>
      <c r="G384" s="1">
        <v>52.159021739130424</v>
      </c>
      <c r="H384" s="1">
        <v>147.18771739130435</v>
      </c>
      <c r="I384" s="1">
        <v>212.2323913043478</v>
      </c>
      <c r="J384" s="1">
        <v>2.8870885701611706</v>
      </c>
      <c r="K384" s="1">
        <v>0.17528907289664347</v>
      </c>
    </row>
    <row r="385" spans="1:11" x14ac:dyDescent="0.3">
      <c r="A385" t="s">
        <v>11</v>
      </c>
      <c r="B385" t="s">
        <v>718</v>
      </c>
      <c r="C385" t="s">
        <v>440</v>
      </c>
      <c r="D385" t="s">
        <v>441</v>
      </c>
      <c r="E385" s="1">
        <v>96.206521739130437</v>
      </c>
      <c r="F385" s="1">
        <v>46.678152173913055</v>
      </c>
      <c r="G385" s="1">
        <v>28.699021739130433</v>
      </c>
      <c r="H385" s="1">
        <v>141.3958695652174</v>
      </c>
      <c r="I385" s="1">
        <v>216.77304347826089</v>
      </c>
      <c r="J385" s="1">
        <v>2.2532052875381314</v>
      </c>
      <c r="K385" s="1">
        <v>0.48518698452152309</v>
      </c>
    </row>
    <row r="386" spans="1:11" x14ac:dyDescent="0.3">
      <c r="A386" t="s">
        <v>11</v>
      </c>
      <c r="B386" t="s">
        <v>375</v>
      </c>
      <c r="C386" t="s">
        <v>376</v>
      </c>
      <c r="D386" t="s">
        <v>377</v>
      </c>
      <c r="E386" s="1">
        <v>38.217391304347828</v>
      </c>
      <c r="F386" s="1">
        <v>8.4891304347826093</v>
      </c>
      <c r="G386" s="1">
        <v>30.782608695652176</v>
      </c>
      <c r="H386" s="1">
        <v>50.866847826086953</v>
      </c>
      <c r="I386" s="1">
        <v>90.138586956521735</v>
      </c>
      <c r="J386" s="1">
        <v>2.3585750853242318</v>
      </c>
      <c r="K386" s="1">
        <v>0.222127417519909</v>
      </c>
    </row>
    <row r="387" spans="1:11" x14ac:dyDescent="0.3">
      <c r="A387" t="s">
        <v>11</v>
      </c>
      <c r="B387" t="s">
        <v>730</v>
      </c>
      <c r="C387" t="s">
        <v>28</v>
      </c>
      <c r="D387" t="s">
        <v>29</v>
      </c>
      <c r="E387" s="1">
        <v>87.663043478260875</v>
      </c>
      <c r="F387" s="1">
        <v>22.201086956521738</v>
      </c>
      <c r="G387" s="1">
        <v>44.513586956521742</v>
      </c>
      <c r="H387" s="1">
        <v>166.32902173913044</v>
      </c>
      <c r="I387" s="1">
        <v>233.04369565217394</v>
      </c>
      <c r="J387" s="1">
        <v>2.6584029758214509</v>
      </c>
      <c r="K387" s="1">
        <v>0.2532548047117173</v>
      </c>
    </row>
    <row r="388" spans="1:11" x14ac:dyDescent="0.3">
      <c r="A388" t="s">
        <v>11</v>
      </c>
      <c r="B388" t="s">
        <v>279</v>
      </c>
      <c r="C388" t="s">
        <v>280</v>
      </c>
      <c r="D388" t="s">
        <v>281</v>
      </c>
      <c r="E388" s="1">
        <v>34.913043478260867</v>
      </c>
      <c r="F388" s="1">
        <v>11.176630434782609</v>
      </c>
      <c r="G388" s="1">
        <v>21.413043478260871</v>
      </c>
      <c r="H388" s="1">
        <v>52.875</v>
      </c>
      <c r="I388" s="1">
        <v>85.464673913043484</v>
      </c>
      <c r="J388" s="1">
        <v>2.4479296388542968</v>
      </c>
      <c r="K388" s="1">
        <v>0.32012764632627649</v>
      </c>
    </row>
    <row r="389" spans="1:11" x14ac:dyDescent="0.3">
      <c r="A389" t="s">
        <v>11</v>
      </c>
      <c r="B389" t="s">
        <v>504</v>
      </c>
      <c r="C389" t="s">
        <v>404</v>
      </c>
      <c r="D389" t="s">
        <v>344</v>
      </c>
      <c r="E389" s="1">
        <v>69.119565217391298</v>
      </c>
      <c r="F389" s="1">
        <v>21.192934782608695</v>
      </c>
      <c r="G389" s="1">
        <v>32.929347826086953</v>
      </c>
      <c r="H389" s="1">
        <v>118.07065217391305</v>
      </c>
      <c r="I389" s="1">
        <v>172.19293478260869</v>
      </c>
      <c r="J389" s="1">
        <v>2.4912328982544425</v>
      </c>
      <c r="K389" s="1">
        <v>0.30661267494889138</v>
      </c>
    </row>
    <row r="390" spans="1:11" x14ac:dyDescent="0.3">
      <c r="A390" t="s">
        <v>11</v>
      </c>
      <c r="B390" t="s">
        <v>447</v>
      </c>
      <c r="C390" t="s">
        <v>448</v>
      </c>
      <c r="D390" t="s">
        <v>338</v>
      </c>
      <c r="E390" s="1">
        <v>40.521739130434781</v>
      </c>
      <c r="F390" s="1">
        <v>20.821630434782616</v>
      </c>
      <c r="G390" s="1">
        <v>5.0147826086956533</v>
      </c>
      <c r="H390" s="1">
        <v>65.540869565217392</v>
      </c>
      <c r="I390" s="1">
        <v>91.377282608695666</v>
      </c>
      <c r="J390" s="1">
        <v>2.2550187768240346</v>
      </c>
      <c r="K390" s="1">
        <v>0.51383851931330493</v>
      </c>
    </row>
    <row r="391" spans="1:11" x14ac:dyDescent="0.3">
      <c r="A391" t="s">
        <v>11</v>
      </c>
      <c r="B391" t="s">
        <v>837</v>
      </c>
      <c r="C391" t="s">
        <v>188</v>
      </c>
      <c r="D391" t="s">
        <v>143</v>
      </c>
      <c r="E391" s="1">
        <v>69.597826086956516</v>
      </c>
      <c r="F391" s="1">
        <v>19.850108695652171</v>
      </c>
      <c r="G391" s="1">
        <v>53.898695652173906</v>
      </c>
      <c r="H391" s="1">
        <v>110.19032608695652</v>
      </c>
      <c r="I391" s="1">
        <v>183.93913043478261</v>
      </c>
      <c r="J391" s="1">
        <v>2.6428861471185385</v>
      </c>
      <c r="K391" s="1">
        <v>0.28521161955333435</v>
      </c>
    </row>
    <row r="392" spans="1:11" x14ac:dyDescent="0.3">
      <c r="A392" t="s">
        <v>11</v>
      </c>
      <c r="B392" t="s">
        <v>547</v>
      </c>
      <c r="C392" t="s">
        <v>188</v>
      </c>
      <c r="D392" t="s">
        <v>143</v>
      </c>
      <c r="E392" s="1">
        <v>23.804347826086957</v>
      </c>
      <c r="F392" s="1">
        <v>9.1768478260869575</v>
      </c>
      <c r="G392" s="1">
        <v>33.047717391304346</v>
      </c>
      <c r="H392" s="1">
        <v>61.659891304347823</v>
      </c>
      <c r="I392" s="1">
        <v>103.88445652173912</v>
      </c>
      <c r="J392" s="1">
        <v>4.364095890410959</v>
      </c>
      <c r="K392" s="1">
        <v>0.3855114155251142</v>
      </c>
    </row>
    <row r="393" spans="1:11" x14ac:dyDescent="0.3">
      <c r="A393" t="s">
        <v>11</v>
      </c>
      <c r="B393" t="s">
        <v>773</v>
      </c>
      <c r="C393" t="s">
        <v>332</v>
      </c>
      <c r="D393" t="s">
        <v>14</v>
      </c>
      <c r="E393" s="1">
        <v>277.32608695652175</v>
      </c>
      <c r="F393" s="1">
        <v>59.684347826086956</v>
      </c>
      <c r="G393" s="1">
        <v>163.43793478260869</v>
      </c>
      <c r="H393" s="1">
        <v>457.69695652173914</v>
      </c>
      <c r="I393" s="1">
        <v>680.81923913043477</v>
      </c>
      <c r="J393" s="1">
        <v>2.4549412087481381</v>
      </c>
      <c r="K393" s="1">
        <v>0.21521360821509758</v>
      </c>
    </row>
    <row r="394" spans="1:11" x14ac:dyDescent="0.3">
      <c r="A394" t="s">
        <v>11</v>
      </c>
      <c r="B394" t="s">
        <v>299</v>
      </c>
      <c r="C394" t="s">
        <v>28</v>
      </c>
      <c r="D394" t="s">
        <v>29</v>
      </c>
      <c r="E394" s="1">
        <v>89.902173913043484</v>
      </c>
      <c r="F394" s="1">
        <v>10.540760869565217</v>
      </c>
      <c r="G394" s="1">
        <v>68.559782608695656</v>
      </c>
      <c r="H394" s="1">
        <v>234.09239130434781</v>
      </c>
      <c r="I394" s="1">
        <v>313.19293478260869</v>
      </c>
      <c r="J394" s="1">
        <v>3.4837081368637404</v>
      </c>
      <c r="K394" s="1">
        <v>0.11724700761697496</v>
      </c>
    </row>
    <row r="395" spans="1:11" x14ac:dyDescent="0.3">
      <c r="A395" t="s">
        <v>11</v>
      </c>
      <c r="B395" t="s">
        <v>24</v>
      </c>
      <c r="C395" t="s">
        <v>25</v>
      </c>
      <c r="D395" t="s">
        <v>26</v>
      </c>
      <c r="E395" s="1">
        <v>45.793478260869563</v>
      </c>
      <c r="F395" s="1">
        <v>4.3451086956521738</v>
      </c>
      <c r="G395" s="1">
        <v>31.448369565217391</v>
      </c>
      <c r="H395" s="1">
        <v>94.461956521739125</v>
      </c>
      <c r="I395" s="1">
        <v>130.25543478260869</v>
      </c>
      <c r="J395" s="1">
        <v>2.8444101590315691</v>
      </c>
      <c r="K395" s="1">
        <v>9.4884880132921914E-2</v>
      </c>
    </row>
    <row r="396" spans="1:11" x14ac:dyDescent="0.3">
      <c r="A396" t="s">
        <v>11</v>
      </c>
      <c r="B396" t="s">
        <v>656</v>
      </c>
      <c r="C396" t="s">
        <v>657</v>
      </c>
      <c r="D396" t="s">
        <v>572</v>
      </c>
      <c r="E396" s="1">
        <v>66.880434782608702</v>
      </c>
      <c r="F396" s="1">
        <v>20.345108695652183</v>
      </c>
      <c r="G396" s="1">
        <v>39.801739130434783</v>
      </c>
      <c r="H396" s="1">
        <v>104.60076086956522</v>
      </c>
      <c r="I396" s="1">
        <v>164.74760869565219</v>
      </c>
      <c r="J396" s="1">
        <v>2.4633154558751826</v>
      </c>
      <c r="K396" s="1">
        <v>0.3042012026653666</v>
      </c>
    </row>
    <row r="397" spans="1:11" x14ac:dyDescent="0.3">
      <c r="A397" t="s">
        <v>11</v>
      </c>
      <c r="B397" t="s">
        <v>612</v>
      </c>
      <c r="C397" t="s">
        <v>613</v>
      </c>
      <c r="D397" t="s">
        <v>200</v>
      </c>
      <c r="E397" s="1">
        <v>32.173913043478258</v>
      </c>
      <c r="F397" s="1">
        <v>13.222826086956522</v>
      </c>
      <c r="G397" s="1">
        <v>17.410326086956523</v>
      </c>
      <c r="H397" s="1">
        <v>62.336956521739133</v>
      </c>
      <c r="I397" s="1">
        <v>92.970108695652186</v>
      </c>
      <c r="J397" s="1">
        <v>2.889611486486487</v>
      </c>
      <c r="K397" s="1">
        <v>0.41097972972972974</v>
      </c>
    </row>
    <row r="398" spans="1:11" x14ac:dyDescent="0.3">
      <c r="A398" t="s">
        <v>11</v>
      </c>
      <c r="B398" t="s">
        <v>138</v>
      </c>
      <c r="C398" t="s">
        <v>139</v>
      </c>
      <c r="D398" t="s">
        <v>140</v>
      </c>
      <c r="E398" s="1">
        <v>168.78260869565219</v>
      </c>
      <c r="F398" s="1">
        <v>39.793260869565216</v>
      </c>
      <c r="G398" s="1">
        <v>115.89423913043478</v>
      </c>
      <c r="H398" s="1">
        <v>297.54804347826087</v>
      </c>
      <c r="I398" s="1">
        <v>453.23554347826087</v>
      </c>
      <c r="J398" s="1">
        <v>2.6853213549716637</v>
      </c>
      <c r="K398" s="1">
        <v>0.23576635754765582</v>
      </c>
    </row>
    <row r="399" spans="1:11" x14ac:dyDescent="0.3">
      <c r="A399" t="s">
        <v>11</v>
      </c>
      <c r="B399" t="s">
        <v>804</v>
      </c>
      <c r="C399" t="s">
        <v>805</v>
      </c>
      <c r="D399" t="s">
        <v>806</v>
      </c>
      <c r="E399" s="1">
        <v>36.684782608695649</v>
      </c>
      <c r="F399" s="1">
        <v>14.142282608695659</v>
      </c>
      <c r="G399" s="1">
        <v>41.293804347826082</v>
      </c>
      <c r="H399" s="1">
        <v>55.481630434782616</v>
      </c>
      <c r="I399" s="1">
        <v>110.91771739130436</v>
      </c>
      <c r="J399" s="1">
        <v>3.0235348148148153</v>
      </c>
      <c r="K399" s="1">
        <v>0.38550814814814838</v>
      </c>
    </row>
    <row r="400" spans="1:11" x14ac:dyDescent="0.3">
      <c r="A400" t="s">
        <v>11</v>
      </c>
      <c r="B400" t="s">
        <v>777</v>
      </c>
      <c r="C400" t="s">
        <v>778</v>
      </c>
      <c r="D400" t="s">
        <v>779</v>
      </c>
      <c r="E400" s="1">
        <v>36.586956521739133</v>
      </c>
      <c r="F400" s="1">
        <v>8.8261956521739133</v>
      </c>
      <c r="G400" s="1">
        <v>29.629891304347829</v>
      </c>
      <c r="H400" s="1">
        <v>47.929782608695653</v>
      </c>
      <c r="I400" s="1">
        <v>86.385869565217405</v>
      </c>
      <c r="J400" s="1">
        <v>2.3611111111111112</v>
      </c>
      <c r="K400" s="1">
        <v>0.24123885918003565</v>
      </c>
    </row>
    <row r="401" spans="1:11" x14ac:dyDescent="0.3">
      <c r="A401" t="s">
        <v>11</v>
      </c>
      <c r="B401" t="s">
        <v>842</v>
      </c>
      <c r="C401" t="s">
        <v>13</v>
      </c>
      <c r="D401" t="s">
        <v>14</v>
      </c>
      <c r="E401" s="1">
        <v>71.043478260869563</v>
      </c>
      <c r="F401" s="1">
        <v>14.752717391304348</v>
      </c>
      <c r="G401" s="1">
        <v>52.10586956521739</v>
      </c>
      <c r="H401" s="1">
        <v>200.89021739130436</v>
      </c>
      <c r="I401" s="1">
        <v>267.74880434782608</v>
      </c>
      <c r="J401" s="1">
        <v>3.7688020195838434</v>
      </c>
      <c r="K401" s="1">
        <v>0.20765758873929008</v>
      </c>
    </row>
    <row r="402" spans="1:11" x14ac:dyDescent="0.3">
      <c r="A402" t="s">
        <v>11</v>
      </c>
      <c r="B402" t="s">
        <v>442</v>
      </c>
      <c r="C402" t="s">
        <v>443</v>
      </c>
      <c r="D402" t="s">
        <v>106</v>
      </c>
      <c r="E402" s="1">
        <v>47.576086956521742</v>
      </c>
      <c r="F402" s="1">
        <v>30.198369565217391</v>
      </c>
      <c r="G402" s="1">
        <v>16.529891304347824</v>
      </c>
      <c r="H402" s="1">
        <v>73.410326086956516</v>
      </c>
      <c r="I402" s="1">
        <v>120.13858695652173</v>
      </c>
      <c r="J402" s="1">
        <v>2.5251884852638793</v>
      </c>
      <c r="K402" s="1">
        <v>0.63473840530043402</v>
      </c>
    </row>
    <row r="403" spans="1:11" x14ac:dyDescent="0.3">
      <c r="A403" t="s">
        <v>11</v>
      </c>
      <c r="B403" t="s">
        <v>485</v>
      </c>
      <c r="C403" t="s">
        <v>25</v>
      </c>
      <c r="D403" t="s">
        <v>26</v>
      </c>
      <c r="E403" s="1">
        <v>47.706521739130437</v>
      </c>
      <c r="F403" s="1">
        <v>9.8097826086956523</v>
      </c>
      <c r="G403" s="1">
        <v>49.980978260869563</v>
      </c>
      <c r="H403" s="1">
        <v>74.415760869565219</v>
      </c>
      <c r="I403" s="1">
        <v>134.20652173913044</v>
      </c>
      <c r="J403" s="1">
        <v>2.8131692868534972</v>
      </c>
      <c r="K403" s="1">
        <v>0.20562770562770563</v>
      </c>
    </row>
    <row r="404" spans="1:11" x14ac:dyDescent="0.3">
      <c r="A404" t="s">
        <v>11</v>
      </c>
      <c r="B404" t="s">
        <v>838</v>
      </c>
      <c r="C404" t="s">
        <v>775</v>
      </c>
      <c r="D404" t="s">
        <v>776</v>
      </c>
      <c r="E404" s="1">
        <v>41.184782608695649</v>
      </c>
      <c r="F404" s="1">
        <v>11.005434782608695</v>
      </c>
      <c r="G404" s="1">
        <v>26.135000000000002</v>
      </c>
      <c r="H404" s="1">
        <v>82.560652173913041</v>
      </c>
      <c r="I404" s="1">
        <v>119.70108695652173</v>
      </c>
      <c r="J404" s="1">
        <v>2.9064396938506203</v>
      </c>
      <c r="K404" s="1">
        <v>0.26722090261282661</v>
      </c>
    </row>
    <row r="405" spans="1:11" x14ac:dyDescent="0.3">
      <c r="A405" t="s">
        <v>11</v>
      </c>
      <c r="B405" t="s">
        <v>160</v>
      </c>
      <c r="C405" t="s">
        <v>161</v>
      </c>
      <c r="D405" t="s">
        <v>162</v>
      </c>
      <c r="E405" s="1">
        <v>64.847826086956516</v>
      </c>
      <c r="F405" s="1">
        <v>16.584239130434781</v>
      </c>
      <c r="G405" s="1">
        <v>50.692934782608695</v>
      </c>
      <c r="H405" s="1">
        <v>102.21195652173913</v>
      </c>
      <c r="I405" s="1">
        <v>169.4891304347826</v>
      </c>
      <c r="J405" s="1">
        <v>2.6136439825678845</v>
      </c>
      <c r="K405" s="1">
        <v>0.25574086490110626</v>
      </c>
    </row>
    <row r="406" spans="1:11" x14ac:dyDescent="0.3">
      <c r="A406" t="s">
        <v>11</v>
      </c>
      <c r="B406" t="s">
        <v>565</v>
      </c>
      <c r="C406" t="s">
        <v>566</v>
      </c>
      <c r="D406" t="s">
        <v>14</v>
      </c>
      <c r="E406" s="1">
        <v>81.423913043478265</v>
      </c>
      <c r="F406" s="1">
        <v>15.775869565217395</v>
      </c>
      <c r="G406" s="1">
        <v>52.814891304347817</v>
      </c>
      <c r="H406" s="1">
        <v>121.77608695652174</v>
      </c>
      <c r="I406" s="1">
        <v>190.36684782608694</v>
      </c>
      <c r="J406" s="1">
        <v>2.3379722333466821</v>
      </c>
      <c r="K406" s="1">
        <v>0.19374983313309307</v>
      </c>
    </row>
    <row r="407" spans="1:11" x14ac:dyDescent="0.3">
      <c r="A407" t="s">
        <v>11</v>
      </c>
      <c r="B407" t="s">
        <v>317</v>
      </c>
      <c r="C407" t="s">
        <v>318</v>
      </c>
      <c r="D407" t="s">
        <v>319</v>
      </c>
      <c r="E407" s="1">
        <v>82.021739130434781</v>
      </c>
      <c r="F407" s="1">
        <v>21.818804347826095</v>
      </c>
      <c r="G407" s="1">
        <v>63.850543478260889</v>
      </c>
      <c r="H407" s="1">
        <v>99.07076086956522</v>
      </c>
      <c r="I407" s="1">
        <v>184.7401086956522</v>
      </c>
      <c r="J407" s="1">
        <v>2.2523310363106286</v>
      </c>
      <c r="K407" s="1">
        <v>0.26601245693082437</v>
      </c>
    </row>
    <row r="408" spans="1:11" x14ac:dyDescent="0.3">
      <c r="A408" t="s">
        <v>11</v>
      </c>
      <c r="B408" t="s">
        <v>678</v>
      </c>
      <c r="C408" t="s">
        <v>679</v>
      </c>
      <c r="D408" t="s">
        <v>632</v>
      </c>
      <c r="E408" s="1">
        <v>131.57608695652175</v>
      </c>
      <c r="F408" s="1">
        <v>12.814891304347826</v>
      </c>
      <c r="G408" s="1">
        <v>80.902282608695685</v>
      </c>
      <c r="H408" s="1">
        <v>295.42576086956518</v>
      </c>
      <c r="I408" s="1">
        <v>389.14293478260868</v>
      </c>
      <c r="J408" s="1">
        <v>2.9575505989260633</v>
      </c>
      <c r="K408" s="1">
        <v>9.7395291201982648E-2</v>
      </c>
    </row>
    <row r="409" spans="1:11" x14ac:dyDescent="0.3">
      <c r="A409" t="s">
        <v>11</v>
      </c>
      <c r="B409" t="s">
        <v>427</v>
      </c>
      <c r="C409" t="s">
        <v>311</v>
      </c>
      <c r="D409" t="s">
        <v>312</v>
      </c>
      <c r="E409" s="1">
        <v>74.652173913043484</v>
      </c>
      <c r="F409" s="1">
        <v>29.1875</v>
      </c>
      <c r="G409" s="1">
        <v>46.288043478260867</v>
      </c>
      <c r="H409" s="1">
        <v>106.30978260869566</v>
      </c>
      <c r="I409" s="1">
        <v>181.78532608695653</v>
      </c>
      <c r="J409" s="1">
        <v>2.4350975538730344</v>
      </c>
      <c r="K409" s="1">
        <v>0.3909799068142108</v>
      </c>
    </row>
    <row r="410" spans="1:11" x14ac:dyDescent="0.3">
      <c r="A410" t="s">
        <v>11</v>
      </c>
      <c r="B410" t="s">
        <v>584</v>
      </c>
      <c r="C410" t="s">
        <v>585</v>
      </c>
      <c r="D410" t="s">
        <v>374</v>
      </c>
      <c r="E410" s="1">
        <v>55.739130434782609</v>
      </c>
      <c r="F410" s="1">
        <v>8.9519565217391328</v>
      </c>
      <c r="G410" s="1">
        <v>34.756630434782608</v>
      </c>
      <c r="H410" s="1">
        <v>40.154565217391301</v>
      </c>
      <c r="I410" s="1">
        <v>83.863152173913051</v>
      </c>
      <c r="J410" s="1">
        <v>1.5045651326053042</v>
      </c>
      <c r="K410" s="1">
        <v>0.16060452418096727</v>
      </c>
    </row>
    <row r="411" spans="1:11" x14ac:dyDescent="0.3">
      <c r="A411" t="s">
        <v>11</v>
      </c>
      <c r="B411" t="s">
        <v>843</v>
      </c>
      <c r="C411" t="s">
        <v>188</v>
      </c>
      <c r="D411" t="s">
        <v>143</v>
      </c>
      <c r="E411" s="1">
        <v>96.271739130434781</v>
      </c>
      <c r="F411" s="1">
        <v>17.331521739130434</v>
      </c>
      <c r="G411" s="1">
        <v>48.388695652173908</v>
      </c>
      <c r="H411" s="1">
        <v>71.92923913043478</v>
      </c>
      <c r="I411" s="1">
        <v>137.64945652173913</v>
      </c>
      <c r="J411" s="1">
        <v>1.4298012871175341</v>
      </c>
      <c r="K411" s="1">
        <v>0.18002709721124532</v>
      </c>
    </row>
    <row r="412" spans="1:11" x14ac:dyDescent="0.3">
      <c r="A412" t="s">
        <v>11</v>
      </c>
      <c r="B412" t="s">
        <v>397</v>
      </c>
      <c r="C412" t="s">
        <v>398</v>
      </c>
      <c r="D412" t="s">
        <v>202</v>
      </c>
      <c r="E412" s="1">
        <v>51.847826086956523</v>
      </c>
      <c r="F412" s="1">
        <v>25.490217391304352</v>
      </c>
      <c r="G412" s="1">
        <v>40.441413043478242</v>
      </c>
      <c r="H412" s="1">
        <v>91.667826086956524</v>
      </c>
      <c r="I412" s="1">
        <v>157.59945652173911</v>
      </c>
      <c r="J412" s="1">
        <v>3.0396540880503142</v>
      </c>
      <c r="K412" s="1">
        <v>0.49163522012578625</v>
      </c>
    </row>
    <row r="413" spans="1:11" x14ac:dyDescent="0.3">
      <c r="A413" t="s">
        <v>11</v>
      </c>
      <c r="B413" t="s">
        <v>839</v>
      </c>
      <c r="C413" t="s">
        <v>224</v>
      </c>
      <c r="D413" t="s">
        <v>77</v>
      </c>
      <c r="E413" s="1">
        <v>48.173913043478258</v>
      </c>
      <c r="F413" s="1">
        <v>6.8150000000000004</v>
      </c>
      <c r="G413" s="1">
        <v>22.514565217391311</v>
      </c>
      <c r="H413" s="1">
        <v>63.490326086956522</v>
      </c>
      <c r="I413" s="1">
        <v>92.819891304347834</v>
      </c>
      <c r="J413" s="1">
        <v>1.9267666967509027</v>
      </c>
      <c r="K413" s="1">
        <v>0.14146660649819495</v>
      </c>
    </row>
    <row r="414" spans="1:11" x14ac:dyDescent="0.3">
      <c r="A414" t="s">
        <v>11</v>
      </c>
      <c r="B414" t="s">
        <v>588</v>
      </c>
      <c r="C414" t="s">
        <v>168</v>
      </c>
      <c r="D414" t="s">
        <v>169</v>
      </c>
      <c r="E414" s="1">
        <v>75.641304347826093</v>
      </c>
      <c r="F414" s="1">
        <v>16.660108695652177</v>
      </c>
      <c r="G414" s="1">
        <v>37.738260869565231</v>
      </c>
      <c r="H414" s="1">
        <v>83.834673913043474</v>
      </c>
      <c r="I414" s="1">
        <v>138.23304347826087</v>
      </c>
      <c r="J414" s="1">
        <v>1.8274809599080326</v>
      </c>
      <c r="K414" s="1">
        <v>0.22025147291277483</v>
      </c>
    </row>
    <row r="415" spans="1:11" x14ac:dyDescent="0.3">
      <c r="A415" t="s">
        <v>11</v>
      </c>
      <c r="B415" t="s">
        <v>313</v>
      </c>
      <c r="C415" t="s">
        <v>251</v>
      </c>
      <c r="D415" t="s">
        <v>80</v>
      </c>
      <c r="E415" s="1">
        <v>69.521739130434781</v>
      </c>
      <c r="F415" s="1">
        <v>26.904891304347824</v>
      </c>
      <c r="G415" s="1">
        <v>54.157608695652172</v>
      </c>
      <c r="H415" s="1">
        <v>139.85869565217391</v>
      </c>
      <c r="I415" s="1">
        <v>220.92119565217391</v>
      </c>
      <c r="J415" s="1">
        <v>3.177728267667292</v>
      </c>
      <c r="K415" s="1">
        <v>0.38699968730456535</v>
      </c>
    </row>
    <row r="416" spans="1:11" x14ac:dyDescent="0.3">
      <c r="A416" t="s">
        <v>11</v>
      </c>
      <c r="B416" t="s">
        <v>757</v>
      </c>
      <c r="C416" t="s">
        <v>758</v>
      </c>
      <c r="D416" t="s">
        <v>137</v>
      </c>
      <c r="E416" s="1">
        <v>69.663043478260875</v>
      </c>
      <c r="F416" s="1">
        <v>22.673913043478262</v>
      </c>
      <c r="G416" s="1">
        <v>51.467391304347828</v>
      </c>
      <c r="H416" s="1">
        <v>114.26086956521739</v>
      </c>
      <c r="I416" s="1">
        <v>188.4021739130435</v>
      </c>
      <c r="J416" s="1">
        <v>2.70447807770323</v>
      </c>
      <c r="K416" s="1">
        <v>0.32547979403963173</v>
      </c>
    </row>
    <row r="417" spans="1:11" x14ac:dyDescent="0.3">
      <c r="A417" t="s">
        <v>11</v>
      </c>
      <c r="B417" t="s">
        <v>587</v>
      </c>
      <c r="C417" t="s">
        <v>105</v>
      </c>
      <c r="D417" t="s">
        <v>200</v>
      </c>
      <c r="E417" s="1">
        <v>100.14130434782609</v>
      </c>
      <c r="F417" s="1">
        <v>16.709239130434781</v>
      </c>
      <c r="G417" s="1">
        <v>98.888586956521735</v>
      </c>
      <c r="H417" s="1">
        <v>161.38043478260869</v>
      </c>
      <c r="I417" s="1">
        <v>276.97826086956519</v>
      </c>
      <c r="J417" s="1">
        <v>2.7658743080429824</v>
      </c>
      <c r="K417" s="1">
        <v>0.16685661565179635</v>
      </c>
    </row>
    <row r="418" spans="1:11" x14ac:dyDescent="0.3">
      <c r="A418" t="s">
        <v>11</v>
      </c>
      <c r="B418" t="s">
        <v>115</v>
      </c>
      <c r="C418" t="s">
        <v>76</v>
      </c>
      <c r="D418" t="s">
        <v>77</v>
      </c>
      <c r="E418" s="1">
        <v>121.66304347826087</v>
      </c>
      <c r="F418" s="1">
        <v>55.501086956521746</v>
      </c>
      <c r="G418" s="1">
        <v>83.618369565217378</v>
      </c>
      <c r="H418" s="1">
        <v>213.08445652173913</v>
      </c>
      <c r="I418" s="1">
        <v>352.20391304347822</v>
      </c>
      <c r="J418" s="1">
        <v>2.8949128919860625</v>
      </c>
      <c r="K418" s="1">
        <v>0.45618690252836597</v>
      </c>
    </row>
    <row r="419" spans="1:11" x14ac:dyDescent="0.3">
      <c r="A419" t="s">
        <v>11</v>
      </c>
      <c r="B419" t="s">
        <v>75</v>
      </c>
      <c r="C419" t="s">
        <v>76</v>
      </c>
      <c r="D419" t="s">
        <v>77</v>
      </c>
      <c r="E419" s="1">
        <v>113.22826086956522</v>
      </c>
      <c r="F419" s="1">
        <v>35.551630434782609</v>
      </c>
      <c r="G419" s="1">
        <v>72.779891304347828</v>
      </c>
      <c r="H419" s="1">
        <v>221.71739130434781</v>
      </c>
      <c r="I419" s="1">
        <v>330.04891304347825</v>
      </c>
      <c r="J419" s="1">
        <v>2.9148987232408561</v>
      </c>
      <c r="K419" s="1">
        <v>0.31398195257751754</v>
      </c>
    </row>
    <row r="420" spans="1:11" x14ac:dyDescent="0.3">
      <c r="A420" t="s">
        <v>11</v>
      </c>
      <c r="B420" t="s">
        <v>426</v>
      </c>
      <c r="C420" t="s">
        <v>76</v>
      </c>
      <c r="D420" t="s">
        <v>77</v>
      </c>
      <c r="E420" s="1">
        <v>108.84782608695652</v>
      </c>
      <c r="F420" s="1">
        <v>21.125000000000011</v>
      </c>
      <c r="G420" s="1">
        <v>28.307608695652174</v>
      </c>
      <c r="H420" s="1">
        <v>120.87869565217392</v>
      </c>
      <c r="I420" s="1">
        <v>170.31130434782611</v>
      </c>
      <c r="J420" s="1">
        <v>1.5646734571599763</v>
      </c>
      <c r="K420" s="1">
        <v>0.19407829039344929</v>
      </c>
    </row>
    <row r="421" spans="1:11" x14ac:dyDescent="0.3">
      <c r="A421" t="s">
        <v>11</v>
      </c>
      <c r="B421" t="s">
        <v>803</v>
      </c>
      <c r="C421" t="s">
        <v>76</v>
      </c>
      <c r="D421" t="s">
        <v>77</v>
      </c>
      <c r="E421" s="1">
        <v>88.173913043478265</v>
      </c>
      <c r="F421" s="1">
        <v>23.44880434782608</v>
      </c>
      <c r="G421" s="1">
        <v>37.957934782608689</v>
      </c>
      <c r="H421" s="1">
        <v>111.76804347826086</v>
      </c>
      <c r="I421" s="1">
        <v>173.17478260869564</v>
      </c>
      <c r="J421" s="1">
        <v>1.9640138067061141</v>
      </c>
      <c r="K421" s="1">
        <v>0.26593811637080861</v>
      </c>
    </row>
    <row r="422" spans="1:11" x14ac:dyDescent="0.3">
      <c r="A422" t="s">
        <v>11</v>
      </c>
      <c r="B422" t="s">
        <v>836</v>
      </c>
      <c r="C422" t="s">
        <v>148</v>
      </c>
      <c r="D422" t="s">
        <v>35</v>
      </c>
      <c r="E422" s="1">
        <v>47.445652173913047</v>
      </c>
      <c r="F422" s="1">
        <v>43.616847826086953</v>
      </c>
      <c r="G422" s="1">
        <v>50.959239130434781</v>
      </c>
      <c r="H422" s="1">
        <v>131.83423913043478</v>
      </c>
      <c r="I422" s="1">
        <v>226.4103260869565</v>
      </c>
      <c r="J422" s="1">
        <v>4.7719931271477654</v>
      </c>
      <c r="K422" s="1">
        <v>0.91930126002290935</v>
      </c>
    </row>
    <row r="423" spans="1:11" x14ac:dyDescent="0.3">
      <c r="A423" t="s">
        <v>11</v>
      </c>
      <c r="B423" t="s">
        <v>119</v>
      </c>
      <c r="C423" t="s">
        <v>65</v>
      </c>
      <c r="D423" t="s">
        <v>35</v>
      </c>
      <c r="E423" s="1">
        <v>86.25</v>
      </c>
      <c r="F423" s="1">
        <v>22.5625</v>
      </c>
      <c r="G423" s="1">
        <v>39.051630434782609</v>
      </c>
      <c r="H423" s="1">
        <v>152.73097826086956</v>
      </c>
      <c r="I423" s="1">
        <v>214.34510869565219</v>
      </c>
      <c r="J423" s="1">
        <v>2.4851606805293005</v>
      </c>
      <c r="K423" s="1">
        <v>0.26159420289855073</v>
      </c>
    </row>
    <row r="424" spans="1:11" x14ac:dyDescent="0.3">
      <c r="A424" t="s">
        <v>11</v>
      </c>
      <c r="B424" t="s">
        <v>592</v>
      </c>
      <c r="C424" t="s">
        <v>593</v>
      </c>
      <c r="D424" t="s">
        <v>232</v>
      </c>
      <c r="E424" s="1">
        <v>70.586956521739125</v>
      </c>
      <c r="F424" s="1">
        <v>15.331521739130435</v>
      </c>
      <c r="G424" s="1">
        <v>32.369565217391305</v>
      </c>
      <c r="H424" s="1">
        <v>145.52717391304347</v>
      </c>
      <c r="I424" s="1">
        <v>193.22826086956522</v>
      </c>
      <c r="J424" s="1">
        <v>2.7374499538035111</v>
      </c>
      <c r="K424" s="1">
        <v>0.21720049276255007</v>
      </c>
    </row>
    <row r="425" spans="1:11" x14ac:dyDescent="0.3">
      <c r="A425" t="s">
        <v>11</v>
      </c>
      <c r="B425" t="s">
        <v>449</v>
      </c>
      <c r="C425" t="s">
        <v>450</v>
      </c>
      <c r="D425" t="s">
        <v>127</v>
      </c>
      <c r="E425" s="1">
        <v>58.782608695652172</v>
      </c>
      <c r="F425" s="1">
        <v>8.8391304347826072</v>
      </c>
      <c r="G425" s="1">
        <v>53.524999999999984</v>
      </c>
      <c r="H425" s="1">
        <v>98.560869565217402</v>
      </c>
      <c r="I425" s="1">
        <v>160.92500000000001</v>
      </c>
      <c r="J425" s="1">
        <v>2.7376294378698227</v>
      </c>
      <c r="K425" s="1">
        <v>0.15036982248520708</v>
      </c>
    </row>
    <row r="426" spans="1:11" x14ac:dyDescent="0.3">
      <c r="A426" t="s">
        <v>11</v>
      </c>
      <c r="B426" t="s">
        <v>640</v>
      </c>
      <c r="C426" t="s">
        <v>641</v>
      </c>
      <c r="D426" t="s">
        <v>528</v>
      </c>
      <c r="E426" s="1">
        <v>58.478260869565219</v>
      </c>
      <c r="F426" s="1">
        <v>4.2065217391304346</v>
      </c>
      <c r="G426" s="1">
        <v>18.402173913043477</v>
      </c>
      <c r="H426" s="1">
        <v>62.317934782608695</v>
      </c>
      <c r="I426" s="1">
        <v>84.926630434782609</v>
      </c>
      <c r="J426" s="1">
        <v>1.4522769516728624</v>
      </c>
      <c r="K426" s="1">
        <v>7.1933085501858729E-2</v>
      </c>
    </row>
    <row r="427" spans="1:11" x14ac:dyDescent="0.3">
      <c r="A427" t="s">
        <v>11</v>
      </c>
      <c r="B427" t="s">
        <v>639</v>
      </c>
      <c r="C427" t="s">
        <v>251</v>
      </c>
      <c r="D427" t="s">
        <v>80</v>
      </c>
      <c r="E427" s="1">
        <v>87.673913043478265</v>
      </c>
      <c r="F427" s="1">
        <v>9.5229347826086936</v>
      </c>
      <c r="G427" s="1">
        <v>32.946739130434779</v>
      </c>
      <c r="H427" s="1">
        <v>152.59510869565219</v>
      </c>
      <c r="I427" s="1">
        <v>195.06478260869565</v>
      </c>
      <c r="J427" s="1">
        <v>2.2248896603025043</v>
      </c>
      <c r="K427" s="1">
        <v>0.10861765435159927</v>
      </c>
    </row>
    <row r="428" spans="1:11" x14ac:dyDescent="0.3">
      <c r="A428" t="s">
        <v>11</v>
      </c>
      <c r="B428" t="s">
        <v>439</v>
      </c>
      <c r="C428" t="s">
        <v>440</v>
      </c>
      <c r="D428" t="s">
        <v>441</v>
      </c>
      <c r="E428" s="1">
        <v>49.423913043478258</v>
      </c>
      <c r="F428" s="1">
        <v>11.364130434782609</v>
      </c>
      <c r="G428" s="1">
        <v>29.543478260869566</v>
      </c>
      <c r="H428" s="1">
        <v>55.8125</v>
      </c>
      <c r="I428" s="1">
        <v>96.720108695652172</v>
      </c>
      <c r="J428" s="1">
        <v>1.9569496371233781</v>
      </c>
      <c r="K428" s="1">
        <v>0.22993182318011879</v>
      </c>
    </row>
    <row r="429" spans="1:11" x14ac:dyDescent="0.3">
      <c r="A429" t="s">
        <v>11</v>
      </c>
      <c r="B429" t="s">
        <v>141</v>
      </c>
      <c r="C429" t="s">
        <v>142</v>
      </c>
      <c r="D429" t="s">
        <v>143</v>
      </c>
      <c r="E429" s="1">
        <v>68.380434782608702</v>
      </c>
      <c r="F429" s="1">
        <v>20.606739130434768</v>
      </c>
      <c r="G429" s="1">
        <v>46.287282608695655</v>
      </c>
      <c r="H429" s="1">
        <v>97.144456521739144</v>
      </c>
      <c r="I429" s="1">
        <v>164.03847826086957</v>
      </c>
      <c r="J429" s="1">
        <v>2.3989095533301539</v>
      </c>
      <c r="K429" s="1">
        <v>0.30135431568907939</v>
      </c>
    </row>
    <row r="430" spans="1:11" x14ac:dyDescent="0.3">
      <c r="A430" t="s">
        <v>11</v>
      </c>
      <c r="B430" t="s">
        <v>665</v>
      </c>
      <c r="C430" t="s">
        <v>666</v>
      </c>
      <c r="D430" t="s">
        <v>80</v>
      </c>
      <c r="E430" s="1">
        <v>75.586956521739125</v>
      </c>
      <c r="F430" s="1">
        <v>13.671195652173912</v>
      </c>
      <c r="G430" s="1">
        <v>33.853260869565219</v>
      </c>
      <c r="H430" s="1">
        <v>109</v>
      </c>
      <c r="I430" s="1">
        <v>156.52445652173913</v>
      </c>
      <c r="J430" s="1">
        <v>2.0707865976416451</v>
      </c>
      <c r="K430" s="1">
        <v>0.18086712683347714</v>
      </c>
    </row>
    <row r="431" spans="1:11" x14ac:dyDescent="0.3">
      <c r="A431" t="s">
        <v>11</v>
      </c>
      <c r="B431" t="s">
        <v>705</v>
      </c>
      <c r="C431" t="s">
        <v>28</v>
      </c>
      <c r="D431" t="s">
        <v>35</v>
      </c>
      <c r="E431" s="1">
        <v>62.358695652173914</v>
      </c>
      <c r="F431" s="1">
        <v>6.5679347826086953</v>
      </c>
      <c r="G431" s="1">
        <v>18.347826086956523</v>
      </c>
      <c r="H431" s="1">
        <v>51.096739130434777</v>
      </c>
      <c r="I431" s="1">
        <v>76.012499999999989</v>
      </c>
      <c r="J431" s="1">
        <v>1.2189559002963219</v>
      </c>
      <c r="K431" s="1">
        <v>0.10532508279588634</v>
      </c>
    </row>
    <row r="432" spans="1:11" x14ac:dyDescent="0.3">
      <c r="A432" t="s">
        <v>11</v>
      </c>
      <c r="B432" t="s">
        <v>844</v>
      </c>
      <c r="C432" t="s">
        <v>236</v>
      </c>
      <c r="D432" t="s">
        <v>237</v>
      </c>
      <c r="E432" s="1">
        <v>61.902173913043477</v>
      </c>
      <c r="F432" s="1">
        <v>11.355217391304349</v>
      </c>
      <c r="G432" s="1">
        <v>14.674782608695656</v>
      </c>
      <c r="H432" s="1">
        <v>76.777500000000003</v>
      </c>
      <c r="I432" s="1">
        <v>102.8075</v>
      </c>
      <c r="J432" s="1">
        <v>1.6608059701492539</v>
      </c>
      <c r="K432" s="1">
        <v>0.18343810359964882</v>
      </c>
    </row>
    <row r="433" spans="1:11" x14ac:dyDescent="0.3">
      <c r="A433" t="s">
        <v>11</v>
      </c>
      <c r="B433" t="s">
        <v>743</v>
      </c>
      <c r="C433" t="s">
        <v>236</v>
      </c>
      <c r="D433" t="s">
        <v>237</v>
      </c>
      <c r="E433" s="1">
        <v>60.195652173913047</v>
      </c>
      <c r="F433" s="1">
        <v>8.2482608695652182</v>
      </c>
      <c r="G433" s="1">
        <v>52.47173913043477</v>
      </c>
      <c r="H433" s="1">
        <v>117.35097826086958</v>
      </c>
      <c r="I433" s="1">
        <v>178.07097826086957</v>
      </c>
      <c r="J433" s="1">
        <v>2.9582033224990969</v>
      </c>
      <c r="K433" s="1">
        <v>0.13702419646081618</v>
      </c>
    </row>
    <row r="434" spans="1:11" x14ac:dyDescent="0.3">
      <c r="A434" t="s">
        <v>11</v>
      </c>
      <c r="B434" t="s">
        <v>831</v>
      </c>
      <c r="C434" t="s">
        <v>130</v>
      </c>
      <c r="D434" t="s">
        <v>131</v>
      </c>
      <c r="E434" s="1">
        <v>35.815217391304351</v>
      </c>
      <c r="F434" s="1">
        <v>22.372500000000006</v>
      </c>
      <c r="G434" s="1">
        <v>60.880652173913049</v>
      </c>
      <c r="H434" s="1">
        <v>88.020760869565223</v>
      </c>
      <c r="I434" s="1">
        <v>171.27391304347827</v>
      </c>
      <c r="J434" s="1">
        <v>4.7821547799696509</v>
      </c>
      <c r="K434" s="1">
        <v>0.62466464339908967</v>
      </c>
    </row>
    <row r="435" spans="1:11" x14ac:dyDescent="0.3">
      <c r="A435" t="s">
        <v>11</v>
      </c>
      <c r="B435" t="s">
        <v>27</v>
      </c>
      <c r="C435" t="s">
        <v>28</v>
      </c>
      <c r="D435" t="s">
        <v>29</v>
      </c>
      <c r="E435" s="1">
        <v>9.8478260869565215</v>
      </c>
      <c r="F435" s="1">
        <v>31.599782608695651</v>
      </c>
      <c r="G435" s="1">
        <v>5.1781521739130438</v>
      </c>
      <c r="H435" s="1">
        <v>18.096630434782611</v>
      </c>
      <c r="I435" s="1">
        <v>54.874565217391307</v>
      </c>
      <c r="J435" s="1">
        <v>5.5722516556291399</v>
      </c>
      <c r="K435" s="1">
        <v>3.2088079470198676</v>
      </c>
    </row>
    <row r="436" spans="1:11" x14ac:dyDescent="0.3">
      <c r="A436" t="s">
        <v>11</v>
      </c>
      <c r="B436" t="s">
        <v>554</v>
      </c>
      <c r="C436" t="s">
        <v>28</v>
      </c>
      <c r="D436" t="s">
        <v>35</v>
      </c>
      <c r="E436" s="1">
        <v>60.989130434782609</v>
      </c>
      <c r="F436" s="1">
        <v>9.1083695652173891</v>
      </c>
      <c r="G436" s="1">
        <v>39.404239130434782</v>
      </c>
      <c r="H436" s="1">
        <v>95.745434782608697</v>
      </c>
      <c r="I436" s="1">
        <v>144.25804347826087</v>
      </c>
      <c r="J436" s="1">
        <v>2.3653074318303333</v>
      </c>
      <c r="K436" s="1">
        <v>0.14934414542862232</v>
      </c>
    </row>
    <row r="437" spans="1:11" x14ac:dyDescent="0.3">
      <c r="A437" t="s">
        <v>11</v>
      </c>
      <c r="B437" t="s">
        <v>624</v>
      </c>
      <c r="C437" t="s">
        <v>213</v>
      </c>
      <c r="D437" t="s">
        <v>200</v>
      </c>
      <c r="E437" s="1">
        <v>71.239130434782609</v>
      </c>
      <c r="F437" s="1">
        <v>16.369565217391305</v>
      </c>
      <c r="G437" s="1">
        <v>61.173913043478258</v>
      </c>
      <c r="H437" s="1">
        <v>119.78641304347826</v>
      </c>
      <c r="I437" s="1">
        <v>197.32989130434783</v>
      </c>
      <c r="J437" s="1">
        <v>2.7699649069270675</v>
      </c>
      <c r="K437" s="1">
        <v>0.22978333841928594</v>
      </c>
    </row>
    <row r="438" spans="1:11" x14ac:dyDescent="0.3">
      <c r="A438" t="s">
        <v>11</v>
      </c>
      <c r="B438" t="s">
        <v>739</v>
      </c>
      <c r="C438" t="s">
        <v>566</v>
      </c>
      <c r="D438" t="s">
        <v>14</v>
      </c>
      <c r="E438" s="1">
        <v>86.934782608695656</v>
      </c>
      <c r="F438" s="1">
        <v>59.279456521739114</v>
      </c>
      <c r="G438" s="1">
        <v>69.103695652173926</v>
      </c>
      <c r="H438" s="1">
        <v>201.63402173913045</v>
      </c>
      <c r="I438" s="1">
        <v>330.01717391304351</v>
      </c>
      <c r="J438" s="1">
        <v>3.7961465366341587</v>
      </c>
      <c r="K438" s="1">
        <v>0.68188422105526358</v>
      </c>
    </row>
    <row r="439" spans="1:11" x14ac:dyDescent="0.3">
      <c r="A439" t="s">
        <v>11</v>
      </c>
      <c r="B439" t="s">
        <v>555</v>
      </c>
      <c r="C439" t="s">
        <v>556</v>
      </c>
      <c r="D439" t="s">
        <v>55</v>
      </c>
      <c r="E439" s="1">
        <v>91.239130434782609</v>
      </c>
      <c r="F439" s="1">
        <v>12.08630434782609</v>
      </c>
      <c r="G439" s="1">
        <v>55.182717391304365</v>
      </c>
      <c r="H439" s="1">
        <v>149.84989130434784</v>
      </c>
      <c r="I439" s="1">
        <v>217.1189130434783</v>
      </c>
      <c r="J439" s="1">
        <v>2.3796688110555162</v>
      </c>
      <c r="K439" s="1">
        <v>0.13246842983083157</v>
      </c>
    </row>
    <row r="440" spans="1:11" x14ac:dyDescent="0.3">
      <c r="A440" t="s">
        <v>11</v>
      </c>
      <c r="B440" t="s">
        <v>56</v>
      </c>
      <c r="C440" t="s">
        <v>52</v>
      </c>
      <c r="D440" t="s">
        <v>35</v>
      </c>
      <c r="E440" s="1">
        <v>154.61956521739131</v>
      </c>
      <c r="F440" s="1">
        <v>26.499673913043491</v>
      </c>
      <c r="G440" s="1">
        <v>112.86923913043475</v>
      </c>
      <c r="H440" s="1">
        <v>301.53369565217389</v>
      </c>
      <c r="I440" s="1">
        <v>440.90260869565213</v>
      </c>
      <c r="J440" s="1">
        <v>2.8515318101933214</v>
      </c>
      <c r="K440" s="1">
        <v>0.17138629173989461</v>
      </c>
    </row>
    <row r="441" spans="1:11" x14ac:dyDescent="0.3">
      <c r="A441" t="s">
        <v>11</v>
      </c>
      <c r="B441" t="s">
        <v>858</v>
      </c>
      <c r="C441" t="s">
        <v>859</v>
      </c>
      <c r="D441" t="s">
        <v>525</v>
      </c>
      <c r="E441" s="1">
        <v>45.663043478260867</v>
      </c>
      <c r="F441" s="1">
        <v>6.734565217391304</v>
      </c>
      <c r="G441" s="1">
        <v>29.83152173913043</v>
      </c>
      <c r="H441" s="1">
        <v>96.379891304347836</v>
      </c>
      <c r="I441" s="1">
        <v>132.94597826086957</v>
      </c>
      <c r="J441" s="1">
        <v>2.9114567960009525</v>
      </c>
      <c r="K441" s="1">
        <v>0.14748393239704832</v>
      </c>
    </row>
    <row r="442" spans="1:11" x14ac:dyDescent="0.3">
      <c r="A442" t="s">
        <v>11</v>
      </c>
      <c r="B442" t="s">
        <v>438</v>
      </c>
      <c r="C442" t="s">
        <v>209</v>
      </c>
      <c r="D442" t="s">
        <v>35</v>
      </c>
      <c r="E442" s="1">
        <v>185.57608695652175</v>
      </c>
      <c r="F442" s="1">
        <v>25.758043478260866</v>
      </c>
      <c r="G442" s="1">
        <v>161.65206521739125</v>
      </c>
      <c r="H442" s="1">
        <v>258.43478260869563</v>
      </c>
      <c r="I442" s="1">
        <v>445.84489130434775</v>
      </c>
      <c r="J442" s="1">
        <v>2.4024910677678202</v>
      </c>
      <c r="K442" s="1">
        <v>0.1388004451473086</v>
      </c>
    </row>
    <row r="443" spans="1:11" x14ac:dyDescent="0.3">
      <c r="A443" t="s">
        <v>11</v>
      </c>
      <c r="B443" t="s">
        <v>550</v>
      </c>
      <c r="C443" t="s">
        <v>551</v>
      </c>
      <c r="D443" t="s">
        <v>181</v>
      </c>
      <c r="E443" s="1">
        <v>53.923913043478258</v>
      </c>
      <c r="F443" s="1">
        <v>3.5760869565217392</v>
      </c>
      <c r="G443" s="1">
        <v>23.130434782608695</v>
      </c>
      <c r="H443" s="1">
        <v>64.095108695652172</v>
      </c>
      <c r="I443" s="1">
        <v>90.801630434782609</v>
      </c>
      <c r="J443" s="1">
        <v>1.6838842975206612</v>
      </c>
      <c r="K443" s="1">
        <v>6.6317274742995369E-2</v>
      </c>
    </row>
    <row r="444" spans="1:11" x14ac:dyDescent="0.3">
      <c r="A444" t="s">
        <v>11</v>
      </c>
      <c r="B444" t="s">
        <v>621</v>
      </c>
      <c r="C444" t="s">
        <v>622</v>
      </c>
      <c r="D444" t="s">
        <v>77</v>
      </c>
      <c r="E444" s="1">
        <v>71.945652173913047</v>
      </c>
      <c r="F444" s="1">
        <v>22.261195652173921</v>
      </c>
      <c r="G444" s="1">
        <v>19.744347826086955</v>
      </c>
      <c r="H444" s="1">
        <v>86.72347826086957</v>
      </c>
      <c r="I444" s="1">
        <v>128.72902173913045</v>
      </c>
      <c r="J444" s="1">
        <v>1.7892536636954224</v>
      </c>
      <c r="K444" s="1">
        <v>0.30941683033690898</v>
      </c>
    </row>
    <row r="445" spans="1:11" x14ac:dyDescent="0.3">
      <c r="A445" t="s">
        <v>11</v>
      </c>
      <c r="B445" t="s">
        <v>754</v>
      </c>
      <c r="C445" t="s">
        <v>13</v>
      </c>
      <c r="D445" t="s">
        <v>14</v>
      </c>
      <c r="E445" s="1">
        <v>51.608695652173914</v>
      </c>
      <c r="F445" s="1">
        <v>13.932173913043481</v>
      </c>
      <c r="G445" s="1">
        <v>28.619565217391308</v>
      </c>
      <c r="H445" s="1">
        <v>45.524891304347825</v>
      </c>
      <c r="I445" s="1">
        <v>88.076630434782615</v>
      </c>
      <c r="J445" s="1">
        <v>1.7066238416175232</v>
      </c>
      <c r="K445" s="1">
        <v>0.26995787700084251</v>
      </c>
    </row>
    <row r="446" spans="1:11" x14ac:dyDescent="0.3">
      <c r="A446" t="s">
        <v>11</v>
      </c>
      <c r="B446" t="s">
        <v>688</v>
      </c>
      <c r="C446" t="s">
        <v>689</v>
      </c>
      <c r="D446" t="s">
        <v>690</v>
      </c>
      <c r="E446" s="1">
        <v>81.641304347826093</v>
      </c>
      <c r="F446" s="1">
        <v>20.627717391304348</v>
      </c>
      <c r="G446" s="1">
        <v>64.274456521739125</v>
      </c>
      <c r="H446" s="1">
        <v>137.28804347826087</v>
      </c>
      <c r="I446" s="1">
        <v>222.19021739130434</v>
      </c>
      <c r="J446" s="1">
        <v>2.721541738783118</v>
      </c>
      <c r="K446" s="1">
        <v>0.25266276128345094</v>
      </c>
    </row>
    <row r="447" spans="1:11" x14ac:dyDescent="0.3">
      <c r="A447" t="s">
        <v>11</v>
      </c>
      <c r="B447" t="s">
        <v>314</v>
      </c>
      <c r="C447" t="s">
        <v>315</v>
      </c>
      <c r="D447" t="s">
        <v>127</v>
      </c>
      <c r="E447" s="1">
        <v>106.93478260869566</v>
      </c>
      <c r="F447" s="1">
        <v>9.2384782608695648</v>
      </c>
      <c r="G447" s="1">
        <v>78.684239130434804</v>
      </c>
      <c r="H447" s="1">
        <v>83.528478260869562</v>
      </c>
      <c r="I447" s="1">
        <v>171.45119565217394</v>
      </c>
      <c r="J447" s="1">
        <v>1.6033248627769874</v>
      </c>
      <c r="K447" s="1">
        <v>8.6393575930067079E-2</v>
      </c>
    </row>
    <row r="448" spans="1:11" x14ac:dyDescent="0.3">
      <c r="A448" t="s">
        <v>11</v>
      </c>
      <c r="B448" t="s">
        <v>229</v>
      </c>
      <c r="C448" t="s">
        <v>28</v>
      </c>
      <c r="D448" t="s">
        <v>35</v>
      </c>
      <c r="E448" s="1">
        <v>75.152173913043484</v>
      </c>
      <c r="F448" s="1">
        <v>11.871847826086961</v>
      </c>
      <c r="G448" s="1">
        <v>43.358152173913034</v>
      </c>
      <c r="H448" s="1">
        <v>133.08554347826089</v>
      </c>
      <c r="I448" s="1">
        <v>188.31554347826088</v>
      </c>
      <c r="J448" s="1">
        <v>2.5057897020538036</v>
      </c>
      <c r="K448" s="1">
        <v>0.15797078391669084</v>
      </c>
    </row>
    <row r="449" spans="1:11" x14ac:dyDescent="0.3">
      <c r="A449" t="s">
        <v>11</v>
      </c>
      <c r="B449" t="s">
        <v>721</v>
      </c>
      <c r="C449" t="s">
        <v>722</v>
      </c>
      <c r="D449" t="s">
        <v>723</v>
      </c>
      <c r="E449" s="1">
        <v>53.304347826086953</v>
      </c>
      <c r="F449" s="1">
        <v>13.025652173913034</v>
      </c>
      <c r="G449" s="1">
        <v>29.713804347826084</v>
      </c>
      <c r="H449" s="1">
        <v>49.059782608695649</v>
      </c>
      <c r="I449" s="1">
        <v>91.799239130434756</v>
      </c>
      <c r="J449" s="1">
        <v>1.7221716965742246</v>
      </c>
      <c r="K449" s="1">
        <v>0.24436378466557895</v>
      </c>
    </row>
    <row r="450" spans="1:11" x14ac:dyDescent="0.3">
      <c r="A450" t="s">
        <v>11</v>
      </c>
      <c r="B450" t="s">
        <v>856</v>
      </c>
      <c r="C450" t="s">
        <v>332</v>
      </c>
      <c r="D450" t="s">
        <v>14</v>
      </c>
      <c r="E450" s="1">
        <v>38.706521739130437</v>
      </c>
      <c r="F450" s="1">
        <v>20.634673913043478</v>
      </c>
      <c r="G450" s="1">
        <v>42.996630434782617</v>
      </c>
      <c r="H450" s="1">
        <v>74.409673913043477</v>
      </c>
      <c r="I450" s="1">
        <v>138.04097826086957</v>
      </c>
      <c r="J450" s="1">
        <v>3.5663493400730131</v>
      </c>
      <c r="K450" s="1">
        <v>0.5331058691378826</v>
      </c>
    </row>
    <row r="451" spans="1:11" x14ac:dyDescent="0.3">
      <c r="A451" t="s">
        <v>11</v>
      </c>
      <c r="B451" t="s">
        <v>863</v>
      </c>
      <c r="C451" t="s">
        <v>76</v>
      </c>
      <c r="D451" t="s">
        <v>77</v>
      </c>
      <c r="E451" s="1">
        <v>28.358695652173914</v>
      </c>
      <c r="F451" s="1">
        <v>56.356304347826082</v>
      </c>
      <c r="G451" s="1">
        <v>11.431739130434778</v>
      </c>
      <c r="H451" s="1">
        <v>43.341630434782608</v>
      </c>
      <c r="I451" s="1">
        <v>111.12967391304346</v>
      </c>
      <c r="J451" s="1">
        <v>3.9187159831353</v>
      </c>
      <c r="K451" s="1">
        <v>1.9872671521655805</v>
      </c>
    </row>
    <row r="452" spans="1:11" x14ac:dyDescent="0.3">
      <c r="A452" t="s">
        <v>11</v>
      </c>
      <c r="B452" t="s">
        <v>349</v>
      </c>
      <c r="C452" t="s">
        <v>40</v>
      </c>
      <c r="D452" t="s">
        <v>35</v>
      </c>
      <c r="E452" s="1">
        <v>62.282608695652172</v>
      </c>
      <c r="F452" s="1">
        <v>77.181739130434778</v>
      </c>
      <c r="G452" s="1">
        <v>84.691413043478263</v>
      </c>
      <c r="H452" s="1">
        <v>138.40521739130435</v>
      </c>
      <c r="I452" s="1">
        <v>300.27836956521742</v>
      </c>
      <c r="J452" s="1">
        <v>4.8212233856893549</v>
      </c>
      <c r="K452" s="1">
        <v>1.2392181500872601</v>
      </c>
    </row>
    <row r="453" spans="1:11" x14ac:dyDescent="0.3">
      <c r="A453" t="s">
        <v>11</v>
      </c>
      <c r="B453" t="s">
        <v>577</v>
      </c>
      <c r="C453" t="s">
        <v>578</v>
      </c>
      <c r="D453" t="s">
        <v>466</v>
      </c>
      <c r="E453" s="1">
        <v>43.967391304347828</v>
      </c>
      <c r="F453" s="1">
        <v>6.0883695652173913</v>
      </c>
      <c r="G453" s="1">
        <v>18.282608695652172</v>
      </c>
      <c r="H453" s="1">
        <v>58.186630434782607</v>
      </c>
      <c r="I453" s="1">
        <v>82.557608695652164</v>
      </c>
      <c r="J453" s="1">
        <v>1.8777008652657599</v>
      </c>
      <c r="K453" s="1">
        <v>0.13847466007416562</v>
      </c>
    </row>
    <row r="454" spans="1:11" x14ac:dyDescent="0.3">
      <c r="A454" t="s">
        <v>11</v>
      </c>
      <c r="B454" t="s">
        <v>69</v>
      </c>
      <c r="C454" t="s">
        <v>13</v>
      </c>
      <c r="D454" t="s">
        <v>14</v>
      </c>
      <c r="E454" s="1">
        <v>84.619565217391298</v>
      </c>
      <c r="F454" s="1">
        <v>5.8208695652173903</v>
      </c>
      <c r="G454" s="1">
        <v>20.991413043478268</v>
      </c>
      <c r="H454" s="1">
        <v>138.39250000000001</v>
      </c>
      <c r="I454" s="1">
        <v>165.20478260869567</v>
      </c>
      <c r="J454" s="1">
        <v>1.9523236994219657</v>
      </c>
      <c r="K454" s="1">
        <v>6.8788696210661526E-2</v>
      </c>
    </row>
    <row r="455" spans="1:11" x14ac:dyDescent="0.3">
      <c r="A455" t="s">
        <v>11</v>
      </c>
      <c r="B455" t="s">
        <v>30</v>
      </c>
      <c r="C455" t="s">
        <v>31</v>
      </c>
      <c r="D455" t="s">
        <v>32</v>
      </c>
      <c r="E455" s="1">
        <v>119.5</v>
      </c>
      <c r="F455" s="1">
        <v>12.339673913043478</v>
      </c>
      <c r="G455" s="1">
        <v>34.887717391304342</v>
      </c>
      <c r="H455" s="1">
        <v>219.01673913043479</v>
      </c>
      <c r="I455" s="1">
        <v>266.24413043478262</v>
      </c>
      <c r="J455" s="1">
        <v>2.2279843551027834</v>
      </c>
      <c r="K455" s="1">
        <v>0.10326086956521739</v>
      </c>
    </row>
    <row r="456" spans="1:11" x14ac:dyDescent="0.3">
      <c r="A456" t="s">
        <v>11</v>
      </c>
      <c r="B456" t="s">
        <v>190</v>
      </c>
      <c r="C456" t="s">
        <v>191</v>
      </c>
      <c r="D456" t="s">
        <v>146</v>
      </c>
      <c r="E456" s="1">
        <v>72.902173913043484</v>
      </c>
      <c r="F456" s="1">
        <v>28.333913043478255</v>
      </c>
      <c r="G456" s="1">
        <v>38.424021739130431</v>
      </c>
      <c r="H456" s="1">
        <v>93.960108695652167</v>
      </c>
      <c r="I456" s="1">
        <v>160.71804347826085</v>
      </c>
      <c r="J456" s="1">
        <v>2.2045713433725953</v>
      </c>
      <c r="K456" s="1">
        <v>0.38865662740420442</v>
      </c>
    </row>
    <row r="457" spans="1:11" x14ac:dyDescent="0.3">
      <c r="A457" t="s">
        <v>11</v>
      </c>
      <c r="B457" t="s">
        <v>501</v>
      </c>
      <c r="C457" t="s">
        <v>502</v>
      </c>
      <c r="D457" t="s">
        <v>503</v>
      </c>
      <c r="E457" s="1">
        <v>34.152173913043477</v>
      </c>
      <c r="F457" s="1">
        <v>6.8581521739130435</v>
      </c>
      <c r="G457" s="1">
        <v>16.30891304347827</v>
      </c>
      <c r="H457" s="1">
        <v>41.844782608695652</v>
      </c>
      <c r="I457" s="1">
        <v>65.011847826086964</v>
      </c>
      <c r="J457" s="1">
        <v>1.9035932527052835</v>
      </c>
      <c r="K457" s="1">
        <v>0.2008115849777212</v>
      </c>
    </row>
    <row r="458" spans="1:11" x14ac:dyDescent="0.3">
      <c r="A458" t="s">
        <v>11</v>
      </c>
      <c r="B458" t="s">
        <v>724</v>
      </c>
      <c r="C458" t="s">
        <v>725</v>
      </c>
      <c r="D458" t="s">
        <v>597</v>
      </c>
      <c r="E458" s="1">
        <v>40.880434782608695</v>
      </c>
      <c r="F458" s="1">
        <v>9.7447826086956528</v>
      </c>
      <c r="G458" s="1">
        <v>22.611304347826081</v>
      </c>
      <c r="H458" s="1">
        <v>62.854673913043477</v>
      </c>
      <c r="I458" s="1">
        <v>95.210760869565206</v>
      </c>
      <c r="J458" s="1">
        <v>2.329005583621377</v>
      </c>
      <c r="K458" s="1">
        <v>0.23837277319861741</v>
      </c>
    </row>
    <row r="459" spans="1:11" x14ac:dyDescent="0.3">
      <c r="A459" t="s">
        <v>11</v>
      </c>
      <c r="B459" t="s">
        <v>855</v>
      </c>
      <c r="C459" t="s">
        <v>13</v>
      </c>
      <c r="D459" t="s">
        <v>302</v>
      </c>
      <c r="E459" s="1">
        <v>103.23913043478261</v>
      </c>
      <c r="F459" s="1">
        <v>59</v>
      </c>
      <c r="G459" s="1">
        <v>69.736413043478265</v>
      </c>
      <c r="H459" s="1">
        <v>191.78260869565219</v>
      </c>
      <c r="I459" s="1">
        <v>320.51902173913044</v>
      </c>
      <c r="J459" s="1">
        <v>3.1046272899557801</v>
      </c>
      <c r="K459" s="1">
        <v>0.57148873447041482</v>
      </c>
    </row>
    <row r="460" spans="1:11" x14ac:dyDescent="0.3">
      <c r="A460" t="s">
        <v>11</v>
      </c>
      <c r="B460" t="s">
        <v>603</v>
      </c>
      <c r="C460" t="s">
        <v>13</v>
      </c>
      <c r="D460" t="s">
        <v>14</v>
      </c>
      <c r="E460" s="1">
        <v>74.108695652173907</v>
      </c>
      <c r="F460" s="1">
        <v>28.196521739130429</v>
      </c>
      <c r="G460" s="1">
        <v>42.34641304347825</v>
      </c>
      <c r="H460" s="1">
        <v>144.79739130434783</v>
      </c>
      <c r="I460" s="1">
        <v>215.34032608695651</v>
      </c>
      <c r="J460" s="1">
        <v>2.9057362863009679</v>
      </c>
      <c r="K460" s="1">
        <v>0.38047521267233786</v>
      </c>
    </row>
    <row r="461" spans="1:11" x14ac:dyDescent="0.3">
      <c r="A461" t="s">
        <v>11</v>
      </c>
      <c r="B461" t="s">
        <v>727</v>
      </c>
      <c r="C461" t="s">
        <v>728</v>
      </c>
      <c r="D461" t="s">
        <v>325</v>
      </c>
      <c r="E461" s="1">
        <v>60.065217391304351</v>
      </c>
      <c r="F461" s="1">
        <v>17.658695652173918</v>
      </c>
      <c r="G461" s="1">
        <v>15.606630434782604</v>
      </c>
      <c r="H461" s="1">
        <v>31.86336956521739</v>
      </c>
      <c r="I461" s="1">
        <v>65.128695652173917</v>
      </c>
      <c r="J461" s="1">
        <v>1.0842996742671009</v>
      </c>
      <c r="K461" s="1">
        <v>0.29399203764024617</v>
      </c>
    </row>
    <row r="462" spans="1:11" x14ac:dyDescent="0.3">
      <c r="A462" t="s">
        <v>11</v>
      </c>
      <c r="B462" t="s">
        <v>667</v>
      </c>
      <c r="C462" t="s">
        <v>373</v>
      </c>
      <c r="D462" t="s">
        <v>374</v>
      </c>
      <c r="E462" s="1">
        <v>105.25</v>
      </c>
      <c r="F462" s="1">
        <v>27.781413043478256</v>
      </c>
      <c r="G462" s="1">
        <v>65.591304347826096</v>
      </c>
      <c r="H462" s="1">
        <v>132.10989130434783</v>
      </c>
      <c r="I462" s="1">
        <v>225.48260869565217</v>
      </c>
      <c r="J462" s="1">
        <v>2.1423525766807807</v>
      </c>
      <c r="K462" s="1">
        <v>0.26395641846535162</v>
      </c>
    </row>
    <row r="463" spans="1:11" x14ac:dyDescent="0.3">
      <c r="A463" t="s">
        <v>11</v>
      </c>
      <c r="B463" t="s">
        <v>401</v>
      </c>
      <c r="C463" t="s">
        <v>332</v>
      </c>
      <c r="D463" t="s">
        <v>14</v>
      </c>
      <c r="E463" s="1">
        <v>44.771739130434781</v>
      </c>
      <c r="F463" s="1">
        <v>1.9278260869565216</v>
      </c>
      <c r="G463" s="1">
        <v>28.877608695652182</v>
      </c>
      <c r="H463" s="1">
        <v>55.885869565217391</v>
      </c>
      <c r="I463" s="1">
        <v>86.69130434782609</v>
      </c>
      <c r="J463" s="1">
        <v>1.936295217285749</v>
      </c>
      <c r="K463" s="1">
        <v>4.3058994901675161E-2</v>
      </c>
    </row>
    <row r="464" spans="1:11" x14ac:dyDescent="0.3">
      <c r="A464" t="s">
        <v>11</v>
      </c>
      <c r="B464" t="s">
        <v>170</v>
      </c>
      <c r="C464" t="s">
        <v>171</v>
      </c>
      <c r="D464" t="s">
        <v>172</v>
      </c>
      <c r="E464" s="1">
        <v>90.804347826086953</v>
      </c>
      <c r="F464" s="1">
        <v>33.692934782608695</v>
      </c>
      <c r="G464" s="1">
        <v>39.334239130434781</v>
      </c>
      <c r="H464" s="1">
        <v>147.36684782608697</v>
      </c>
      <c r="I464" s="1">
        <v>220.39402173913044</v>
      </c>
      <c r="J464" s="1">
        <v>2.4271307158247546</v>
      </c>
      <c r="K464" s="1">
        <v>0.37104979650466841</v>
      </c>
    </row>
    <row r="465" spans="1:11" x14ac:dyDescent="0.3">
      <c r="A465" t="s">
        <v>11</v>
      </c>
      <c r="B465" t="s">
        <v>120</v>
      </c>
      <c r="C465" t="s">
        <v>121</v>
      </c>
      <c r="D465" t="s">
        <v>122</v>
      </c>
      <c r="E465" s="1">
        <v>70.956521739130437</v>
      </c>
      <c r="F465" s="1">
        <v>23.934782608695652</v>
      </c>
      <c r="G465" s="1">
        <v>67.668478260869563</v>
      </c>
      <c r="H465" s="1">
        <v>152.08695652173913</v>
      </c>
      <c r="I465" s="1">
        <v>243.69021739130434</v>
      </c>
      <c r="J465" s="1">
        <v>3.4343596813725488</v>
      </c>
      <c r="K465" s="1">
        <v>0.3373161764705882</v>
      </c>
    </row>
    <row r="466" spans="1:11" x14ac:dyDescent="0.3">
      <c r="A466" t="s">
        <v>11</v>
      </c>
      <c r="B466" t="s">
        <v>709</v>
      </c>
      <c r="C466" t="s">
        <v>28</v>
      </c>
      <c r="D466" t="s">
        <v>35</v>
      </c>
      <c r="E466" s="1">
        <v>108.41304347826087</v>
      </c>
      <c r="F466" s="1">
        <v>1.3913043478260869</v>
      </c>
      <c r="G466" s="1">
        <v>52.798913043478258</v>
      </c>
      <c r="H466" s="1">
        <v>135.21739130434781</v>
      </c>
      <c r="I466" s="1">
        <v>189.40760869565216</v>
      </c>
      <c r="J466" s="1">
        <v>1.7470924403448964</v>
      </c>
      <c r="K466" s="1">
        <v>1.2833366753559254E-2</v>
      </c>
    </row>
    <row r="467" spans="1:11" x14ac:dyDescent="0.3">
      <c r="A467" t="s">
        <v>11</v>
      </c>
      <c r="B467" t="s">
        <v>865</v>
      </c>
      <c r="C467" t="s">
        <v>315</v>
      </c>
      <c r="D467" t="s">
        <v>127</v>
      </c>
      <c r="E467" s="1">
        <v>49.923913043478258</v>
      </c>
      <c r="F467" s="1">
        <v>13.366847826086957</v>
      </c>
      <c r="G467" s="1">
        <v>44.423913043478258</v>
      </c>
      <c r="H467" s="1">
        <v>77.190217391304344</v>
      </c>
      <c r="I467" s="1">
        <v>134.98097826086956</v>
      </c>
      <c r="J467" s="1">
        <v>2.7037339429566734</v>
      </c>
      <c r="K467" s="1">
        <v>0.26774439364249947</v>
      </c>
    </row>
    <row r="468" spans="1:11" x14ac:dyDescent="0.3">
      <c r="A468" t="s">
        <v>11</v>
      </c>
      <c r="B468" t="s">
        <v>266</v>
      </c>
      <c r="C468" t="s">
        <v>267</v>
      </c>
      <c r="D468" t="s">
        <v>202</v>
      </c>
      <c r="E468" s="1">
        <v>64.108695652173907</v>
      </c>
      <c r="F468" s="1">
        <v>17.225543478260871</v>
      </c>
      <c r="G468" s="1">
        <v>29.385869565217391</v>
      </c>
      <c r="H468" s="1">
        <v>106.77173913043478</v>
      </c>
      <c r="I468" s="1">
        <v>153.38315217391306</v>
      </c>
      <c r="J468" s="1">
        <v>2.3925483214649037</v>
      </c>
      <c r="K468" s="1">
        <v>0.26869277721261448</v>
      </c>
    </row>
    <row r="469" spans="1:11" x14ac:dyDescent="0.3">
      <c r="A469" t="s">
        <v>11</v>
      </c>
      <c r="B469" t="s">
        <v>500</v>
      </c>
      <c r="C469" t="s">
        <v>227</v>
      </c>
      <c r="D469" t="s">
        <v>228</v>
      </c>
      <c r="E469" s="1">
        <v>66.652173913043484</v>
      </c>
      <c r="F469" s="1">
        <v>24.737717391304351</v>
      </c>
      <c r="G469" s="1">
        <v>24.730652173913036</v>
      </c>
      <c r="H469" s="1">
        <v>81.114456521739129</v>
      </c>
      <c r="I469" s="1">
        <v>130.58282608695652</v>
      </c>
      <c r="J469" s="1">
        <v>1.9591682974559685</v>
      </c>
      <c r="K469" s="1">
        <v>0.37114644487932158</v>
      </c>
    </row>
    <row r="470" spans="1:11" x14ac:dyDescent="0.3">
      <c r="A470" t="s">
        <v>11</v>
      </c>
      <c r="B470" t="s">
        <v>285</v>
      </c>
      <c r="C470" t="s">
        <v>52</v>
      </c>
      <c r="D470" t="s">
        <v>35</v>
      </c>
      <c r="E470" s="1">
        <v>91.021739130434781</v>
      </c>
      <c r="F470" s="1">
        <v>7.7773913043478258</v>
      </c>
      <c r="G470" s="1">
        <v>62.329456521739132</v>
      </c>
      <c r="H470" s="1">
        <v>178.84021739130435</v>
      </c>
      <c r="I470" s="1">
        <v>248.9470652173913</v>
      </c>
      <c r="J470" s="1">
        <v>2.7350286601385241</v>
      </c>
      <c r="K470" s="1">
        <v>8.5445426319560536E-2</v>
      </c>
    </row>
    <row r="471" spans="1:11" x14ac:dyDescent="0.3">
      <c r="A471" t="s">
        <v>11</v>
      </c>
      <c r="B471" t="s">
        <v>167</v>
      </c>
      <c r="C471" t="s">
        <v>168</v>
      </c>
      <c r="D471" t="s">
        <v>169</v>
      </c>
      <c r="E471" s="1">
        <v>58.260869565217391</v>
      </c>
      <c r="F471" s="1">
        <v>8.5539130434782589</v>
      </c>
      <c r="G471" s="1">
        <v>47.850760869565221</v>
      </c>
      <c r="H471" s="1">
        <v>78.115652173913048</v>
      </c>
      <c r="I471" s="1">
        <v>134.52032608695652</v>
      </c>
      <c r="J471" s="1">
        <v>2.3089309701492535</v>
      </c>
      <c r="K471" s="1">
        <v>0.14682089552238803</v>
      </c>
    </row>
    <row r="472" spans="1:11" x14ac:dyDescent="0.3">
      <c r="A472" t="s">
        <v>11</v>
      </c>
      <c r="B472" t="s">
        <v>129</v>
      </c>
      <c r="C472" t="s">
        <v>130</v>
      </c>
      <c r="D472" t="s">
        <v>131</v>
      </c>
      <c r="E472" s="1">
        <v>72.413043478260875</v>
      </c>
      <c r="F472" s="1">
        <v>8.4415217391304367</v>
      </c>
      <c r="G472" s="1">
        <v>63.104782608695665</v>
      </c>
      <c r="H472" s="1">
        <v>146.18445652173912</v>
      </c>
      <c r="I472" s="1">
        <v>217.73076086956522</v>
      </c>
      <c r="J472" s="1">
        <v>3.0067892524767337</v>
      </c>
      <c r="K472" s="1">
        <v>0.11657460222155511</v>
      </c>
    </row>
    <row r="473" spans="1:11" x14ac:dyDescent="0.3">
      <c r="A473" t="s">
        <v>11</v>
      </c>
      <c r="B473" t="s">
        <v>605</v>
      </c>
      <c r="C473" t="s">
        <v>262</v>
      </c>
      <c r="D473" t="s">
        <v>263</v>
      </c>
      <c r="E473" s="1">
        <v>35.195652173913047</v>
      </c>
      <c r="F473" s="1">
        <v>8.195652173913043</v>
      </c>
      <c r="G473" s="1">
        <v>20.135869565217391</v>
      </c>
      <c r="H473" s="1">
        <v>54.519021739130437</v>
      </c>
      <c r="I473" s="1">
        <v>82.850543478260875</v>
      </c>
      <c r="J473" s="1">
        <v>2.3539993823347745</v>
      </c>
      <c r="K473" s="1">
        <v>0.23285978999382331</v>
      </c>
    </row>
    <row r="474" spans="1:11" x14ac:dyDescent="0.3">
      <c r="A474" t="s">
        <v>11</v>
      </c>
      <c r="B474" t="s">
        <v>809</v>
      </c>
      <c r="C474" t="s">
        <v>332</v>
      </c>
      <c r="D474" t="s">
        <v>14</v>
      </c>
      <c r="E474" s="1">
        <v>114.5</v>
      </c>
      <c r="F474" s="1">
        <v>12.467391304347826</v>
      </c>
      <c r="G474" s="1">
        <v>107.41032608695652</v>
      </c>
      <c r="H474" s="1">
        <v>238.01358695652175</v>
      </c>
      <c r="I474" s="1">
        <v>357.89130434782612</v>
      </c>
      <c r="J474" s="1">
        <v>3.1256882475792676</v>
      </c>
      <c r="K474" s="1">
        <v>0.10888551357509019</v>
      </c>
    </row>
    <row r="475" spans="1:11" x14ac:dyDescent="0.3">
      <c r="A475" t="s">
        <v>11</v>
      </c>
      <c r="B475" t="s">
        <v>813</v>
      </c>
      <c r="C475" t="s">
        <v>556</v>
      </c>
      <c r="D475" t="s">
        <v>55</v>
      </c>
      <c r="E475" s="1">
        <v>118.56521739130434</v>
      </c>
      <c r="F475" s="1">
        <v>44.358695652173914</v>
      </c>
      <c r="G475" s="1">
        <v>154.60869565217391</v>
      </c>
      <c r="H475" s="1">
        <v>225.32880434782609</v>
      </c>
      <c r="I475" s="1">
        <v>424.29619565217388</v>
      </c>
      <c r="J475" s="1">
        <v>3.578589108910891</v>
      </c>
      <c r="K475" s="1">
        <v>0.37412907957462416</v>
      </c>
    </row>
    <row r="476" spans="1:11" x14ac:dyDescent="0.3">
      <c r="A476" t="s">
        <v>11</v>
      </c>
      <c r="B476" t="s">
        <v>759</v>
      </c>
      <c r="C476" t="s">
        <v>590</v>
      </c>
      <c r="D476" t="s">
        <v>140</v>
      </c>
      <c r="E476" s="1">
        <v>50.076086956521742</v>
      </c>
      <c r="F476" s="1">
        <v>6.5277173913043471</v>
      </c>
      <c r="G476" s="1">
        <v>33.109782608695653</v>
      </c>
      <c r="H476" s="1">
        <v>72.989891304347822</v>
      </c>
      <c r="I476" s="1">
        <v>112.62739130434782</v>
      </c>
      <c r="J476" s="1">
        <v>2.249125244193618</v>
      </c>
      <c r="K476" s="1">
        <v>0.13035598003038851</v>
      </c>
    </row>
    <row r="477" spans="1:11" x14ac:dyDescent="0.3">
      <c r="A477" t="s">
        <v>11</v>
      </c>
      <c r="B477" t="s">
        <v>636</v>
      </c>
      <c r="C477" t="s">
        <v>18</v>
      </c>
      <c r="D477" t="s">
        <v>19</v>
      </c>
      <c r="E477" s="1">
        <v>48.043478260869563</v>
      </c>
      <c r="F477" s="1">
        <v>9.3032608695652179</v>
      </c>
      <c r="G477" s="1">
        <v>38.289021739130433</v>
      </c>
      <c r="H477" s="1">
        <v>58.326847826086954</v>
      </c>
      <c r="I477" s="1">
        <v>105.9191304347826</v>
      </c>
      <c r="J477" s="1">
        <v>2.2046515837104073</v>
      </c>
      <c r="K477" s="1">
        <v>0.1936425339366516</v>
      </c>
    </row>
    <row r="478" spans="1:11" x14ac:dyDescent="0.3">
      <c r="A478" t="s">
        <v>11</v>
      </c>
      <c r="B478" t="s">
        <v>108</v>
      </c>
      <c r="C478" t="s">
        <v>109</v>
      </c>
      <c r="D478" t="s">
        <v>110</v>
      </c>
      <c r="E478" s="1">
        <v>84.086956521739125</v>
      </c>
      <c r="F478" s="1">
        <v>14.548369565217394</v>
      </c>
      <c r="G478" s="1">
        <v>43.455869565217391</v>
      </c>
      <c r="H478" s="1">
        <v>107.46706521739129</v>
      </c>
      <c r="I478" s="1">
        <v>165.47130434782608</v>
      </c>
      <c r="J478" s="1">
        <v>1.9678593588417788</v>
      </c>
      <c r="K478" s="1">
        <v>0.17301577042399177</v>
      </c>
    </row>
    <row r="479" spans="1:11" x14ac:dyDescent="0.3">
      <c r="A479" t="s">
        <v>11</v>
      </c>
      <c r="B479" t="s">
        <v>537</v>
      </c>
      <c r="C479" t="s">
        <v>538</v>
      </c>
      <c r="D479" t="s">
        <v>539</v>
      </c>
      <c r="E479" s="1">
        <v>82.641304347826093</v>
      </c>
      <c r="F479" s="1">
        <v>2.9967391304347832</v>
      </c>
      <c r="G479" s="1">
        <v>42.225543478260867</v>
      </c>
      <c r="H479" s="1">
        <v>139.70902173913043</v>
      </c>
      <c r="I479" s="1">
        <v>184.93130434782609</v>
      </c>
      <c r="J479" s="1">
        <v>2.2377587794291727</v>
      </c>
      <c r="K479" s="1">
        <v>3.6262001841378406E-2</v>
      </c>
    </row>
    <row r="480" spans="1:11" x14ac:dyDescent="0.3">
      <c r="A480" t="s">
        <v>11</v>
      </c>
      <c r="B480" t="s">
        <v>198</v>
      </c>
      <c r="C480" t="s">
        <v>199</v>
      </c>
      <c r="D480" t="s">
        <v>200</v>
      </c>
      <c r="E480" s="1">
        <v>103</v>
      </c>
      <c r="F480" s="1">
        <v>23.830978260869568</v>
      </c>
      <c r="G480" s="1">
        <v>43.987391304347831</v>
      </c>
      <c r="H480" s="1">
        <v>145.8057608695652</v>
      </c>
      <c r="I480" s="1">
        <v>213.62413043478261</v>
      </c>
      <c r="J480" s="1">
        <v>2.074020683832841</v>
      </c>
      <c r="K480" s="1">
        <v>0.23136872097931618</v>
      </c>
    </row>
    <row r="481" spans="1:11" x14ac:dyDescent="0.3">
      <c r="A481" t="s">
        <v>11</v>
      </c>
      <c r="B481" t="s">
        <v>482</v>
      </c>
      <c r="C481" t="s">
        <v>483</v>
      </c>
      <c r="D481" t="s">
        <v>484</v>
      </c>
      <c r="E481" s="1">
        <v>66.663043478260875</v>
      </c>
      <c r="F481" s="1">
        <v>20.668478260869566</v>
      </c>
      <c r="G481" s="1">
        <v>42.527173913043477</v>
      </c>
      <c r="H481" s="1">
        <v>152.9445652173913</v>
      </c>
      <c r="I481" s="1">
        <v>216.14021739130436</v>
      </c>
      <c r="J481" s="1">
        <v>3.2422794717104191</v>
      </c>
      <c r="K481" s="1">
        <v>0.31004402413174631</v>
      </c>
    </row>
    <row r="482" spans="1:11" x14ac:dyDescent="0.3">
      <c r="A482" t="s">
        <v>11</v>
      </c>
      <c r="B482" t="s">
        <v>256</v>
      </c>
      <c r="C482" t="s">
        <v>257</v>
      </c>
      <c r="D482" t="s">
        <v>35</v>
      </c>
      <c r="E482" s="1">
        <v>53.728260869565219</v>
      </c>
      <c r="F482" s="1">
        <v>18.116847826086957</v>
      </c>
      <c r="G482" s="1">
        <v>50.078804347826086</v>
      </c>
      <c r="H482" s="1">
        <v>104.39673913043478</v>
      </c>
      <c r="I482" s="1">
        <v>172.59239130434781</v>
      </c>
      <c r="J482" s="1">
        <v>3.2123204531660932</v>
      </c>
      <c r="K482" s="1">
        <v>0.3371940117337649</v>
      </c>
    </row>
    <row r="483" spans="1:11" x14ac:dyDescent="0.3">
      <c r="A483" t="s">
        <v>11</v>
      </c>
      <c r="B483" t="s">
        <v>88</v>
      </c>
      <c r="C483" t="s">
        <v>72</v>
      </c>
      <c r="D483" t="s">
        <v>73</v>
      </c>
      <c r="E483" s="1">
        <v>115.16304347826087</v>
      </c>
      <c r="F483" s="1">
        <v>50.146630434782608</v>
      </c>
      <c r="G483" s="1">
        <v>106.61391304347828</v>
      </c>
      <c r="H483" s="1">
        <v>367.18782608695653</v>
      </c>
      <c r="I483" s="1">
        <v>523.94836956521749</v>
      </c>
      <c r="J483" s="1">
        <v>4.5496224634261448</v>
      </c>
      <c r="K483" s="1">
        <v>0.43544030202925904</v>
      </c>
    </row>
    <row r="484" spans="1:11" x14ac:dyDescent="0.3">
      <c r="A484" t="s">
        <v>11</v>
      </c>
      <c r="B484" t="s">
        <v>240</v>
      </c>
      <c r="C484" t="s">
        <v>40</v>
      </c>
      <c r="D484" t="s">
        <v>35</v>
      </c>
      <c r="E484" s="1">
        <v>95.673913043478265</v>
      </c>
      <c r="F484" s="1">
        <v>19.684782608695652</v>
      </c>
      <c r="G484" s="1">
        <v>73.356086956521722</v>
      </c>
      <c r="H484" s="1">
        <v>174.29750000000001</v>
      </c>
      <c r="I484" s="1">
        <v>267.33836956521736</v>
      </c>
      <c r="J484" s="1">
        <v>2.7942660758918425</v>
      </c>
      <c r="K484" s="1">
        <v>0.20574869347875482</v>
      </c>
    </row>
    <row r="485" spans="1:11" x14ac:dyDescent="0.3">
      <c r="A485" t="s">
        <v>11</v>
      </c>
      <c r="B485" t="s">
        <v>530</v>
      </c>
      <c r="C485" t="s">
        <v>311</v>
      </c>
      <c r="D485" t="s">
        <v>134</v>
      </c>
      <c r="E485" s="1">
        <v>63.717391304347828</v>
      </c>
      <c r="F485" s="1">
        <v>17.850978260869564</v>
      </c>
      <c r="G485" s="1">
        <v>5.3804347826086953</v>
      </c>
      <c r="H485" s="1">
        <v>83.013913043478254</v>
      </c>
      <c r="I485" s="1">
        <v>106.24532608695651</v>
      </c>
      <c r="J485" s="1">
        <v>1.6674462640736947</v>
      </c>
      <c r="K485" s="1">
        <v>0.28015864892528142</v>
      </c>
    </row>
    <row r="486" spans="1:11" x14ac:dyDescent="0.3">
      <c r="A486" t="s">
        <v>11</v>
      </c>
      <c r="B486" t="s">
        <v>870</v>
      </c>
      <c r="C486" t="s">
        <v>105</v>
      </c>
      <c r="D486" t="s">
        <v>200</v>
      </c>
      <c r="E486" s="1">
        <v>52.5</v>
      </c>
      <c r="F486" s="1">
        <v>34.997282608695649</v>
      </c>
      <c r="G486" s="1">
        <v>32.366847826086953</v>
      </c>
      <c r="H486" s="1">
        <v>112.39402173913044</v>
      </c>
      <c r="I486" s="1">
        <v>179.75815217391303</v>
      </c>
      <c r="J486" s="1">
        <v>3.4239648033126291</v>
      </c>
      <c r="K486" s="1">
        <v>0.66661490683229807</v>
      </c>
    </row>
    <row r="487" spans="1:11" x14ac:dyDescent="0.3">
      <c r="A487" t="s">
        <v>11</v>
      </c>
      <c r="B487" t="s">
        <v>762</v>
      </c>
      <c r="C487" t="s">
        <v>763</v>
      </c>
      <c r="D487" t="s">
        <v>284</v>
      </c>
      <c r="E487" s="1">
        <v>51.347826086956523</v>
      </c>
      <c r="F487" s="1">
        <v>13.262499999999996</v>
      </c>
      <c r="G487" s="1">
        <v>34.110434782608692</v>
      </c>
      <c r="H487" s="1">
        <v>82.942934782608702</v>
      </c>
      <c r="I487" s="1">
        <v>130.31586956521738</v>
      </c>
      <c r="J487" s="1">
        <v>2.5379043183742587</v>
      </c>
      <c r="K487" s="1">
        <v>0.25828746824724802</v>
      </c>
    </row>
    <row r="488" spans="1:11" x14ac:dyDescent="0.3">
      <c r="A488" t="s">
        <v>11</v>
      </c>
      <c r="B488" t="s">
        <v>363</v>
      </c>
      <c r="C488" t="s">
        <v>364</v>
      </c>
      <c r="D488" t="s">
        <v>365</v>
      </c>
      <c r="E488" s="1">
        <v>57.434782608695649</v>
      </c>
      <c r="F488" s="1">
        <v>3.8559782608695654</v>
      </c>
      <c r="G488" s="1">
        <v>20.855978260869566</v>
      </c>
      <c r="H488" s="1">
        <v>72.296195652173907</v>
      </c>
      <c r="I488" s="1">
        <v>97.008152173913032</v>
      </c>
      <c r="J488" s="1">
        <v>1.6890140045420134</v>
      </c>
      <c r="K488" s="1">
        <v>6.7136638909916738E-2</v>
      </c>
    </row>
    <row r="489" spans="1:11" x14ac:dyDescent="0.3">
      <c r="A489" t="s">
        <v>11</v>
      </c>
      <c r="B489" t="s">
        <v>116</v>
      </c>
      <c r="C489" t="s">
        <v>117</v>
      </c>
      <c r="D489" t="s">
        <v>118</v>
      </c>
      <c r="E489" s="1">
        <v>79.728260869565219</v>
      </c>
      <c r="F489" s="1">
        <v>13.810543478260868</v>
      </c>
      <c r="G489" s="1">
        <v>46.142391304347832</v>
      </c>
      <c r="H489" s="1">
        <v>158.72728260869565</v>
      </c>
      <c r="I489" s="1">
        <v>218.68021739130435</v>
      </c>
      <c r="J489" s="1">
        <v>2.7428193592365373</v>
      </c>
      <c r="K489" s="1">
        <v>0.17322017723244715</v>
      </c>
    </row>
    <row r="490" spans="1:11" x14ac:dyDescent="0.3">
      <c r="A490" t="s">
        <v>11</v>
      </c>
      <c r="B490" t="s">
        <v>249</v>
      </c>
      <c r="C490" t="s">
        <v>177</v>
      </c>
      <c r="D490" t="s">
        <v>178</v>
      </c>
      <c r="E490" s="1">
        <v>46.152173913043477</v>
      </c>
      <c r="F490" s="1">
        <v>10.574021739130437</v>
      </c>
      <c r="G490" s="1">
        <v>29.671956521739123</v>
      </c>
      <c r="H490" s="1">
        <v>86.429130434782607</v>
      </c>
      <c r="I490" s="1">
        <v>126.67510869565217</v>
      </c>
      <c r="J490" s="1">
        <v>2.7447268016957138</v>
      </c>
      <c r="K490" s="1">
        <v>0.22911210551106931</v>
      </c>
    </row>
    <row r="491" spans="1:11" x14ac:dyDescent="0.3">
      <c r="A491" t="s">
        <v>11</v>
      </c>
      <c r="B491" t="s">
        <v>399</v>
      </c>
      <c r="C491" t="s">
        <v>400</v>
      </c>
      <c r="D491" t="s">
        <v>77</v>
      </c>
      <c r="E491" s="1">
        <v>54.456521739130437</v>
      </c>
      <c r="F491" s="1">
        <v>6.8358695652173926</v>
      </c>
      <c r="G491" s="1">
        <v>25.583152173913039</v>
      </c>
      <c r="H491" s="1">
        <v>86.744130434782605</v>
      </c>
      <c r="I491" s="1">
        <v>119.16315217391303</v>
      </c>
      <c r="J491" s="1">
        <v>2.1882255489021953</v>
      </c>
      <c r="K491" s="1">
        <v>0.12552894211576848</v>
      </c>
    </row>
    <row r="492" spans="1:11" x14ac:dyDescent="0.3">
      <c r="A492" t="s">
        <v>11</v>
      </c>
      <c r="B492" t="s">
        <v>233</v>
      </c>
      <c r="C492" t="s">
        <v>234</v>
      </c>
      <c r="D492" t="s">
        <v>73</v>
      </c>
      <c r="E492" s="1">
        <v>84.413043478260875</v>
      </c>
      <c r="F492" s="1">
        <v>21.80934782608696</v>
      </c>
      <c r="G492" s="1">
        <v>60.514347826086954</v>
      </c>
      <c r="H492" s="1">
        <v>194.96315217391304</v>
      </c>
      <c r="I492" s="1">
        <v>277.28684782608696</v>
      </c>
      <c r="J492" s="1">
        <v>3.2848815348956988</v>
      </c>
      <c r="K492" s="1">
        <v>0.25836466649497813</v>
      </c>
    </row>
    <row r="493" spans="1:11" x14ac:dyDescent="0.3">
      <c r="A493" t="s">
        <v>11</v>
      </c>
      <c r="B493" t="s">
        <v>405</v>
      </c>
      <c r="C493" t="s">
        <v>48</v>
      </c>
      <c r="D493" t="s">
        <v>49</v>
      </c>
      <c r="E493" s="1">
        <v>54.239130434782609</v>
      </c>
      <c r="F493" s="1">
        <v>14.165760869565217</v>
      </c>
      <c r="G493" s="1">
        <v>35.184782608695649</v>
      </c>
      <c r="H493" s="1">
        <v>83.622282608695656</v>
      </c>
      <c r="I493" s="1">
        <v>132.97282608695653</v>
      </c>
      <c r="J493" s="1">
        <v>2.4516032064128259</v>
      </c>
      <c r="K493" s="1">
        <v>0.26117234468937872</v>
      </c>
    </row>
    <row r="494" spans="1:11" x14ac:dyDescent="0.3">
      <c r="A494" t="s">
        <v>11</v>
      </c>
      <c r="B494" t="s">
        <v>664</v>
      </c>
      <c r="C494" t="s">
        <v>45</v>
      </c>
      <c r="D494" t="s">
        <v>14</v>
      </c>
      <c r="E494" s="1">
        <v>142.65217391304347</v>
      </c>
      <c r="F494" s="1">
        <v>59.638586956521742</v>
      </c>
      <c r="G494" s="1">
        <v>93.752717391304344</v>
      </c>
      <c r="H494" s="1">
        <v>294.24184782608694</v>
      </c>
      <c r="I494" s="1">
        <v>447.633152173913</v>
      </c>
      <c r="J494" s="1">
        <v>3.1379343188052422</v>
      </c>
      <c r="K494" s="1">
        <v>0.41806994818652854</v>
      </c>
    </row>
    <row r="495" spans="1:11" x14ac:dyDescent="0.3">
      <c r="A495" t="s">
        <v>11</v>
      </c>
      <c r="B495" t="s">
        <v>84</v>
      </c>
      <c r="C495" t="s">
        <v>76</v>
      </c>
      <c r="D495" t="s">
        <v>77</v>
      </c>
      <c r="E495" s="1">
        <v>126.08695652173913</v>
      </c>
      <c r="F495" s="1">
        <v>35.563260869565205</v>
      </c>
      <c r="G495" s="1">
        <v>61.359456521739119</v>
      </c>
      <c r="H495" s="1">
        <v>190.28500000000003</v>
      </c>
      <c r="I495" s="1">
        <v>287.20771739130436</v>
      </c>
      <c r="J495" s="1">
        <v>2.2778543103448277</v>
      </c>
      <c r="K495" s="1">
        <v>0.28205344827586198</v>
      </c>
    </row>
    <row r="496" spans="1:11" x14ac:dyDescent="0.3">
      <c r="A496" t="s">
        <v>11</v>
      </c>
      <c r="B496" t="s">
        <v>866</v>
      </c>
      <c r="C496" t="s">
        <v>867</v>
      </c>
      <c r="D496" t="s">
        <v>288</v>
      </c>
      <c r="E496" s="1">
        <v>35.902173913043477</v>
      </c>
      <c r="F496" s="1">
        <v>14.677717391304345</v>
      </c>
      <c r="G496" s="1">
        <v>26.497500000000006</v>
      </c>
      <c r="H496" s="1">
        <v>60.703478260869566</v>
      </c>
      <c r="I496" s="1">
        <v>101.87869565217392</v>
      </c>
      <c r="J496" s="1">
        <v>2.8376748410535879</v>
      </c>
      <c r="K496" s="1">
        <v>0.40882531032394787</v>
      </c>
    </row>
    <row r="497" spans="1:11" x14ac:dyDescent="0.3">
      <c r="A497" t="s">
        <v>11</v>
      </c>
      <c r="B497" t="s">
        <v>479</v>
      </c>
      <c r="C497" t="s">
        <v>54</v>
      </c>
      <c r="D497" t="s">
        <v>55</v>
      </c>
      <c r="E497" s="1">
        <v>58.065217391304351</v>
      </c>
      <c r="F497" s="1">
        <v>17.8125</v>
      </c>
      <c r="G497" s="1">
        <v>49.510869565217391</v>
      </c>
      <c r="H497" s="1">
        <v>156.72728260869565</v>
      </c>
      <c r="I497" s="1">
        <v>224.05065217391302</v>
      </c>
      <c r="J497" s="1">
        <v>3.8586035192811674</v>
      </c>
      <c r="K497" s="1">
        <v>0.30676712841632348</v>
      </c>
    </row>
    <row r="498" spans="1:11" x14ac:dyDescent="0.3">
      <c r="A498" t="s">
        <v>11</v>
      </c>
      <c r="B498" t="s">
        <v>651</v>
      </c>
      <c r="C498" t="s">
        <v>652</v>
      </c>
      <c r="D498" t="s">
        <v>178</v>
      </c>
      <c r="E498" s="1">
        <v>35.195652173913047</v>
      </c>
      <c r="F498" s="1">
        <v>3.3098913043478264</v>
      </c>
      <c r="G498" s="1">
        <v>28.300217391304336</v>
      </c>
      <c r="H498" s="1">
        <v>72.405108695652174</v>
      </c>
      <c r="I498" s="1">
        <v>104.01521739130433</v>
      </c>
      <c r="J498" s="1">
        <v>2.9553428042001229</v>
      </c>
      <c r="K498" s="1">
        <v>9.4042618900555902E-2</v>
      </c>
    </row>
    <row r="499" spans="1:11" x14ac:dyDescent="0.3">
      <c r="A499" t="s">
        <v>11</v>
      </c>
      <c r="B499" t="s">
        <v>521</v>
      </c>
      <c r="C499" t="s">
        <v>522</v>
      </c>
      <c r="D499" t="s">
        <v>523</v>
      </c>
      <c r="E499" s="1">
        <v>73.913043478260875</v>
      </c>
      <c r="F499" s="1">
        <v>30.785108695652159</v>
      </c>
      <c r="G499" s="1">
        <v>31.014021739130438</v>
      </c>
      <c r="H499" s="1">
        <v>143.43902173913042</v>
      </c>
      <c r="I499" s="1">
        <v>205.23815217391302</v>
      </c>
      <c r="J499" s="1">
        <v>2.776751470588235</v>
      </c>
      <c r="K499" s="1">
        <v>0.41650441176470565</v>
      </c>
    </row>
    <row r="500" spans="1:11" x14ac:dyDescent="0.3">
      <c r="A500" t="s">
        <v>11</v>
      </c>
      <c r="B500" t="s">
        <v>729</v>
      </c>
      <c r="C500" t="s">
        <v>76</v>
      </c>
      <c r="D500" t="s">
        <v>77</v>
      </c>
      <c r="E500" s="1">
        <v>87.010869565217391</v>
      </c>
      <c r="F500" s="1">
        <v>12.928586956521745</v>
      </c>
      <c r="G500" s="1">
        <v>78.92630434782609</v>
      </c>
      <c r="H500" s="1">
        <v>141.18010869565217</v>
      </c>
      <c r="I500" s="1">
        <v>233.035</v>
      </c>
      <c r="J500" s="1">
        <v>2.6782286071205497</v>
      </c>
      <c r="K500" s="1">
        <v>0.14858588382261093</v>
      </c>
    </row>
    <row r="501" spans="1:11" x14ac:dyDescent="0.3">
      <c r="A501" t="s">
        <v>11</v>
      </c>
      <c r="B501" t="s">
        <v>219</v>
      </c>
      <c r="C501" t="s">
        <v>220</v>
      </c>
      <c r="D501" t="s">
        <v>140</v>
      </c>
      <c r="E501" s="1">
        <v>166.04347826086956</v>
      </c>
      <c r="F501" s="1">
        <v>45.567826086956529</v>
      </c>
      <c r="G501" s="1">
        <v>75.866847826086953</v>
      </c>
      <c r="H501" s="1">
        <v>198.12228260869566</v>
      </c>
      <c r="I501" s="1">
        <v>319.55695652173915</v>
      </c>
      <c r="J501" s="1">
        <v>1.9245378371301389</v>
      </c>
      <c r="K501" s="1">
        <v>0.27443309766954704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BD363-24F5-4C3F-8EA3-D87161B6C782}">
  <dimension ref="A1:N501"/>
  <sheetViews>
    <sheetView workbookViewId="0">
      <pane ySplit="1" topLeftCell="A2" activePane="bottomLeft" state="frozen"/>
      <selection pane="bottomLeft" sqref="A1:XFD1"/>
    </sheetView>
  </sheetViews>
  <sheetFormatPr defaultColWidth="11.77734375" defaultRowHeight="14.4" x14ac:dyDescent="0.3"/>
  <cols>
    <col min="2" max="2" width="53.21875" bestFit="1" customWidth="1"/>
  </cols>
  <sheetData>
    <row r="1" spans="1:14" s="32" customFormat="1" ht="43.2" x14ac:dyDescent="0.3">
      <c r="A1" s="32" t="s">
        <v>0</v>
      </c>
      <c r="B1" s="32" t="s">
        <v>1</v>
      </c>
      <c r="C1" s="32" t="s">
        <v>2</v>
      </c>
      <c r="D1" s="32" t="s">
        <v>3</v>
      </c>
      <c r="E1" s="32" t="s">
        <v>4</v>
      </c>
      <c r="F1" s="32" t="s">
        <v>5</v>
      </c>
      <c r="G1" s="32" t="s">
        <v>873</v>
      </c>
      <c r="H1" s="33" t="s">
        <v>874</v>
      </c>
      <c r="I1" s="32" t="s">
        <v>6</v>
      </c>
      <c r="J1" s="32" t="s">
        <v>875</v>
      </c>
      <c r="K1" s="33" t="s">
        <v>876</v>
      </c>
      <c r="L1" s="32" t="s">
        <v>7</v>
      </c>
      <c r="M1" s="32" t="s">
        <v>877</v>
      </c>
      <c r="N1" s="33" t="s">
        <v>878</v>
      </c>
    </row>
    <row r="2" spans="1:14" x14ac:dyDescent="0.3">
      <c r="A2" t="s">
        <v>11</v>
      </c>
      <c r="B2" t="s">
        <v>833</v>
      </c>
      <c r="C2" t="s">
        <v>215</v>
      </c>
      <c r="D2" t="s">
        <v>55</v>
      </c>
      <c r="E2" s="1">
        <v>49.641304347826086</v>
      </c>
      <c r="F2" s="1">
        <v>17.684782608695652</v>
      </c>
      <c r="G2" s="1">
        <v>0.22826086956521738</v>
      </c>
      <c r="H2" s="2">
        <v>1.290719114935464E-2</v>
      </c>
      <c r="I2" s="1">
        <v>41.896739130434781</v>
      </c>
      <c r="J2" s="1">
        <v>2.7717391304347827</v>
      </c>
      <c r="K2" s="2">
        <v>6.615644052406279E-2</v>
      </c>
      <c r="L2" s="1">
        <v>110.125</v>
      </c>
      <c r="M2" s="1">
        <v>6.9266304347826084</v>
      </c>
      <c r="N2" s="2">
        <v>6.2897892710852291E-2</v>
      </c>
    </row>
    <row r="3" spans="1:14" x14ac:dyDescent="0.3">
      <c r="A3" t="s">
        <v>11</v>
      </c>
      <c r="B3" t="s">
        <v>623</v>
      </c>
      <c r="C3" t="s">
        <v>236</v>
      </c>
      <c r="D3" t="s">
        <v>237</v>
      </c>
      <c r="E3" s="1">
        <v>84.108695652173907</v>
      </c>
      <c r="F3" s="1">
        <v>6.1241304347826091</v>
      </c>
      <c r="G3" s="1">
        <v>0</v>
      </c>
      <c r="H3" s="2">
        <v>0</v>
      </c>
      <c r="I3" s="1">
        <v>42.240217391304348</v>
      </c>
      <c r="J3" s="1">
        <v>0</v>
      </c>
      <c r="K3" s="2">
        <v>0</v>
      </c>
      <c r="L3" s="1">
        <v>142.79347826086956</v>
      </c>
      <c r="M3" s="1">
        <v>0</v>
      </c>
      <c r="N3" s="2">
        <v>0</v>
      </c>
    </row>
    <row r="4" spans="1:14" x14ac:dyDescent="0.3">
      <c r="A4" t="s">
        <v>11</v>
      </c>
      <c r="B4" t="s">
        <v>469</v>
      </c>
      <c r="C4" t="s">
        <v>253</v>
      </c>
      <c r="D4" t="s">
        <v>254</v>
      </c>
      <c r="E4" s="1">
        <v>55.5</v>
      </c>
      <c r="F4" s="1">
        <v>6.2456521739130446</v>
      </c>
      <c r="G4" s="1">
        <v>0</v>
      </c>
      <c r="H4" s="2">
        <v>0</v>
      </c>
      <c r="I4" s="1">
        <v>19.986521739130438</v>
      </c>
      <c r="J4" s="1">
        <v>0</v>
      </c>
      <c r="K4" s="2">
        <v>0</v>
      </c>
      <c r="L4" s="1">
        <v>42.284239130434784</v>
      </c>
      <c r="M4" s="1">
        <v>0</v>
      </c>
      <c r="N4" s="2">
        <v>0</v>
      </c>
    </row>
    <row r="5" spans="1:14" x14ac:dyDescent="0.3">
      <c r="A5" t="s">
        <v>11</v>
      </c>
      <c r="B5" t="s">
        <v>835</v>
      </c>
      <c r="C5" t="s">
        <v>826</v>
      </c>
      <c r="D5" t="s">
        <v>35</v>
      </c>
      <c r="E5" s="1">
        <v>35.217391304347828</v>
      </c>
      <c r="F5" s="1">
        <v>27.515108695652181</v>
      </c>
      <c r="G5" s="1">
        <v>0.88043478260869568</v>
      </c>
      <c r="H5" s="2">
        <v>3.1998230221340837E-2</v>
      </c>
      <c r="I5" s="1">
        <v>44.822173913043478</v>
      </c>
      <c r="J5" s="1">
        <v>1.3804347826086956</v>
      </c>
      <c r="K5" s="2">
        <v>3.0798032805967542E-2</v>
      </c>
      <c r="L5" s="1">
        <v>104.68902173913042</v>
      </c>
      <c r="M5" s="1">
        <v>6.4755434782608692</v>
      </c>
      <c r="N5" s="2">
        <v>6.1855038576986293E-2</v>
      </c>
    </row>
    <row r="6" spans="1:14" x14ac:dyDescent="0.3">
      <c r="A6" t="s">
        <v>11</v>
      </c>
      <c r="B6" t="s">
        <v>823</v>
      </c>
      <c r="C6" t="s">
        <v>824</v>
      </c>
      <c r="D6" t="s">
        <v>35</v>
      </c>
      <c r="E6" s="1">
        <v>65.195652173913047</v>
      </c>
      <c r="F6" s="1">
        <v>11.388586956521738</v>
      </c>
      <c r="G6" s="1">
        <v>0</v>
      </c>
      <c r="H6" s="2">
        <v>0</v>
      </c>
      <c r="I6" s="1">
        <v>36.459673913043481</v>
      </c>
      <c r="J6" s="1">
        <v>0</v>
      </c>
      <c r="K6" s="2">
        <v>0</v>
      </c>
      <c r="L6" s="1">
        <v>144.76989130434782</v>
      </c>
      <c r="M6" s="1">
        <v>0</v>
      </c>
      <c r="N6" s="2">
        <v>0</v>
      </c>
    </row>
    <row r="7" spans="1:14" x14ac:dyDescent="0.3">
      <c r="A7" t="s">
        <v>11</v>
      </c>
      <c r="B7" t="s">
        <v>801</v>
      </c>
      <c r="C7" t="s">
        <v>130</v>
      </c>
      <c r="D7" t="s">
        <v>131</v>
      </c>
      <c r="E7" s="1">
        <v>51.663043478260867</v>
      </c>
      <c r="F7" s="1">
        <v>14.594782608695651</v>
      </c>
      <c r="G7" s="1">
        <v>0.41304347826086957</v>
      </c>
      <c r="H7" s="2">
        <v>2.8300762631077218E-2</v>
      </c>
      <c r="I7" s="1">
        <v>21.003695652173903</v>
      </c>
      <c r="J7" s="1">
        <v>0</v>
      </c>
      <c r="K7" s="2">
        <v>0</v>
      </c>
      <c r="L7" s="1">
        <v>96.621630434782617</v>
      </c>
      <c r="M7" s="1">
        <v>0.22097826086956521</v>
      </c>
      <c r="N7" s="2">
        <v>2.2870475262650476E-3</v>
      </c>
    </row>
    <row r="8" spans="1:14" x14ac:dyDescent="0.3">
      <c r="A8" t="s">
        <v>11</v>
      </c>
      <c r="B8" t="s">
        <v>766</v>
      </c>
      <c r="C8" t="s">
        <v>767</v>
      </c>
      <c r="D8" t="s">
        <v>186</v>
      </c>
      <c r="E8" s="1">
        <v>44.913043478260867</v>
      </c>
      <c r="F8" s="1">
        <v>9.6658695652173918</v>
      </c>
      <c r="G8" s="1">
        <v>0</v>
      </c>
      <c r="H8" s="2">
        <v>0</v>
      </c>
      <c r="I8" s="1">
        <v>24.406739130434783</v>
      </c>
      <c r="J8" s="1">
        <v>4.1630434782608692</v>
      </c>
      <c r="K8" s="2">
        <v>0.17056942576444495</v>
      </c>
      <c r="L8" s="1">
        <v>93.522173913043488</v>
      </c>
      <c r="M8" s="1">
        <v>35.559782608695649</v>
      </c>
      <c r="N8" s="2">
        <v>0.38022835784120013</v>
      </c>
    </row>
    <row r="9" spans="1:14" x14ac:dyDescent="0.3">
      <c r="A9" t="s">
        <v>11</v>
      </c>
      <c r="B9" t="s">
        <v>516</v>
      </c>
      <c r="C9" t="s">
        <v>517</v>
      </c>
      <c r="D9" t="s">
        <v>288</v>
      </c>
      <c r="E9" s="1">
        <v>23.75</v>
      </c>
      <c r="F9" s="1">
        <v>8.0326086956521738</v>
      </c>
      <c r="G9" s="1">
        <v>0</v>
      </c>
      <c r="H9" s="2">
        <v>0</v>
      </c>
      <c r="I9" s="1">
        <v>22.583369565217392</v>
      </c>
      <c r="J9" s="1">
        <v>0</v>
      </c>
      <c r="K9" s="2">
        <v>0</v>
      </c>
      <c r="L9" s="1">
        <v>35.749130434782607</v>
      </c>
      <c r="M9" s="1">
        <v>0</v>
      </c>
      <c r="N9" s="2">
        <v>0</v>
      </c>
    </row>
    <row r="10" spans="1:14" x14ac:dyDescent="0.3">
      <c r="A10" t="s">
        <v>11</v>
      </c>
      <c r="B10" t="s">
        <v>255</v>
      </c>
      <c r="C10" t="s">
        <v>28</v>
      </c>
      <c r="D10" t="s">
        <v>29</v>
      </c>
      <c r="E10" s="1">
        <v>110.82608695652173</v>
      </c>
      <c r="F10" s="1">
        <v>21.758913043478262</v>
      </c>
      <c r="G10" s="1">
        <v>0</v>
      </c>
      <c r="H10" s="2">
        <v>0</v>
      </c>
      <c r="I10" s="1">
        <v>112.86750000000002</v>
      </c>
      <c r="J10" s="1">
        <v>0</v>
      </c>
      <c r="K10" s="2">
        <v>0</v>
      </c>
      <c r="L10" s="1">
        <v>200.41532608695653</v>
      </c>
      <c r="M10" s="1">
        <v>0</v>
      </c>
      <c r="N10" s="2">
        <v>0</v>
      </c>
    </row>
    <row r="11" spans="1:14" x14ac:dyDescent="0.3">
      <c r="A11" t="s">
        <v>11</v>
      </c>
      <c r="B11" t="s">
        <v>355</v>
      </c>
      <c r="C11" t="s">
        <v>28</v>
      </c>
      <c r="D11" t="s">
        <v>35</v>
      </c>
      <c r="E11" s="1">
        <v>111.92391304347827</v>
      </c>
      <c r="F11" s="1">
        <v>40.594673913043486</v>
      </c>
      <c r="G11" s="1">
        <v>4.4673913043478262</v>
      </c>
      <c r="H11" s="2">
        <v>0.11004870525422319</v>
      </c>
      <c r="I11" s="1">
        <v>107.36239130434782</v>
      </c>
      <c r="J11" s="1">
        <v>19.402173913043477</v>
      </c>
      <c r="K11" s="2">
        <v>0.18071667068259267</v>
      </c>
      <c r="L11" s="1">
        <v>280.0328260869565</v>
      </c>
      <c r="M11" s="1">
        <v>29.834239130434781</v>
      </c>
      <c r="N11" s="2">
        <v>0.10653836390298964</v>
      </c>
    </row>
    <row r="12" spans="1:14" x14ac:dyDescent="0.3">
      <c r="A12" t="s">
        <v>11</v>
      </c>
      <c r="B12" t="s">
        <v>708</v>
      </c>
      <c r="C12" t="s">
        <v>28</v>
      </c>
      <c r="D12" t="s">
        <v>35</v>
      </c>
      <c r="E12" s="1">
        <v>61.554347826086953</v>
      </c>
      <c r="F12" s="1">
        <v>0</v>
      </c>
      <c r="G12" s="1">
        <v>0</v>
      </c>
      <c r="H12" s="2" t="s">
        <v>879</v>
      </c>
      <c r="I12" s="1">
        <v>46.133695652173913</v>
      </c>
      <c r="J12" s="1">
        <v>0</v>
      </c>
      <c r="K12" s="2">
        <v>0</v>
      </c>
      <c r="L12" s="1">
        <v>100.34543478260871</v>
      </c>
      <c r="M12" s="1">
        <v>0</v>
      </c>
      <c r="N12" s="2">
        <v>0</v>
      </c>
    </row>
    <row r="13" spans="1:14" x14ac:dyDescent="0.3">
      <c r="A13" t="s">
        <v>11</v>
      </c>
      <c r="B13" t="s">
        <v>361</v>
      </c>
      <c r="C13" t="s">
        <v>362</v>
      </c>
      <c r="D13" t="s">
        <v>270</v>
      </c>
      <c r="E13" s="1">
        <v>45.847826086956523</v>
      </c>
      <c r="F13" s="1">
        <v>7.7853260869565215</v>
      </c>
      <c r="G13" s="1">
        <v>0</v>
      </c>
      <c r="H13" s="2">
        <v>0</v>
      </c>
      <c r="I13" s="1">
        <v>41.883152173913047</v>
      </c>
      <c r="J13" s="1">
        <v>0</v>
      </c>
      <c r="K13" s="2">
        <v>0</v>
      </c>
      <c r="L13" s="1">
        <v>55.801630434782609</v>
      </c>
      <c r="M13" s="1">
        <v>0</v>
      </c>
      <c r="N13" s="2">
        <v>0</v>
      </c>
    </row>
    <row r="14" spans="1:14" x14ac:dyDescent="0.3">
      <c r="A14" t="s">
        <v>11</v>
      </c>
      <c r="B14" t="s">
        <v>794</v>
      </c>
      <c r="C14" t="s">
        <v>13</v>
      </c>
      <c r="D14" t="s">
        <v>14</v>
      </c>
      <c r="E14" s="1">
        <v>36.391304347826086</v>
      </c>
      <c r="F14" s="1">
        <v>4.8233695652173916</v>
      </c>
      <c r="G14" s="1">
        <v>1.1304347826086956</v>
      </c>
      <c r="H14" s="2">
        <v>0.23436619718309856</v>
      </c>
      <c r="I14" s="1">
        <v>20.714673913043477</v>
      </c>
      <c r="J14" s="1">
        <v>3.7065217391304346</v>
      </c>
      <c r="K14" s="2">
        <v>0.17893217893217894</v>
      </c>
      <c r="L14" s="1">
        <v>70.804347826086953</v>
      </c>
      <c r="M14" s="1">
        <v>25.407608695652176</v>
      </c>
      <c r="N14" s="2">
        <v>0.35884249309180233</v>
      </c>
    </row>
    <row r="15" spans="1:14" x14ac:dyDescent="0.3">
      <c r="A15" t="s">
        <v>11</v>
      </c>
      <c r="B15" t="s">
        <v>869</v>
      </c>
      <c r="C15" t="s">
        <v>102</v>
      </c>
      <c r="D15" t="s">
        <v>43</v>
      </c>
      <c r="E15" s="1">
        <v>24.619565217391305</v>
      </c>
      <c r="F15" s="1">
        <v>13.422826086956523</v>
      </c>
      <c r="G15" s="1">
        <v>0</v>
      </c>
      <c r="H15" s="2">
        <v>0</v>
      </c>
      <c r="I15" s="1">
        <v>26.697826086956521</v>
      </c>
      <c r="J15" s="1">
        <v>0</v>
      </c>
      <c r="K15" s="2">
        <v>0</v>
      </c>
      <c r="L15" s="1">
        <v>59.758695652173913</v>
      </c>
      <c r="M15" s="1">
        <v>0</v>
      </c>
      <c r="N15" s="2">
        <v>0</v>
      </c>
    </row>
    <row r="16" spans="1:14" x14ac:dyDescent="0.3">
      <c r="A16" t="s">
        <v>11</v>
      </c>
      <c r="B16" t="s">
        <v>540</v>
      </c>
      <c r="C16" t="s">
        <v>541</v>
      </c>
      <c r="D16" t="s">
        <v>77</v>
      </c>
      <c r="E16" s="1">
        <v>76.217391304347828</v>
      </c>
      <c r="F16" s="1">
        <v>17.029891304347824</v>
      </c>
      <c r="G16" s="1">
        <v>0</v>
      </c>
      <c r="H16" s="2">
        <v>0</v>
      </c>
      <c r="I16" s="1">
        <v>28.668478260869566</v>
      </c>
      <c r="J16" s="1">
        <v>0</v>
      </c>
      <c r="K16" s="2">
        <v>0</v>
      </c>
      <c r="L16" s="1">
        <v>105.12771739130434</v>
      </c>
      <c r="M16" s="1">
        <v>0</v>
      </c>
      <c r="N16" s="2">
        <v>0</v>
      </c>
    </row>
    <row r="17" spans="1:14" x14ac:dyDescent="0.3">
      <c r="A17" t="s">
        <v>11</v>
      </c>
      <c r="B17" t="s">
        <v>676</v>
      </c>
      <c r="C17" t="s">
        <v>677</v>
      </c>
      <c r="D17" t="s">
        <v>169</v>
      </c>
      <c r="E17" s="1">
        <v>36.054347826086953</v>
      </c>
      <c r="F17" s="1">
        <v>4.4048913043478271</v>
      </c>
      <c r="G17" s="1">
        <v>0</v>
      </c>
      <c r="H17" s="2">
        <v>0</v>
      </c>
      <c r="I17" s="1">
        <v>27.28489130434783</v>
      </c>
      <c r="J17" s="1">
        <v>0</v>
      </c>
      <c r="K17" s="2">
        <v>0</v>
      </c>
      <c r="L17" s="1">
        <v>46.046304347826087</v>
      </c>
      <c r="M17" s="1">
        <v>0</v>
      </c>
      <c r="N17" s="2">
        <v>0</v>
      </c>
    </row>
    <row r="18" spans="1:14" x14ac:dyDescent="0.3">
      <c r="A18" t="s">
        <v>11</v>
      </c>
      <c r="B18" t="s">
        <v>712</v>
      </c>
      <c r="C18" t="s">
        <v>276</v>
      </c>
      <c r="D18" t="s">
        <v>277</v>
      </c>
      <c r="E18" s="1">
        <v>36.163043478260867</v>
      </c>
      <c r="F18" s="1">
        <v>8.6010869565217387</v>
      </c>
      <c r="G18" s="1">
        <v>0.2608695652173913</v>
      </c>
      <c r="H18" s="2">
        <v>3.0329836977126247E-2</v>
      </c>
      <c r="I18" s="1">
        <v>22.371630434782606</v>
      </c>
      <c r="J18" s="1">
        <v>4.1847826086956523</v>
      </c>
      <c r="K18" s="2">
        <v>0.18705756028355014</v>
      </c>
      <c r="L18" s="1">
        <v>51.214130434782604</v>
      </c>
      <c r="M18" s="1">
        <v>4.4089130434782611</v>
      </c>
      <c r="N18" s="2">
        <v>8.6087823927669435E-2</v>
      </c>
    </row>
    <row r="19" spans="1:14" x14ac:dyDescent="0.3">
      <c r="A19" t="s">
        <v>11</v>
      </c>
      <c r="B19" t="s">
        <v>378</v>
      </c>
      <c r="C19" t="s">
        <v>379</v>
      </c>
      <c r="D19" t="s">
        <v>202</v>
      </c>
      <c r="E19" s="1">
        <v>110.48913043478261</v>
      </c>
      <c r="F19" s="1">
        <v>32.690108695652178</v>
      </c>
      <c r="G19" s="1">
        <v>0.39130434782608697</v>
      </c>
      <c r="H19" s="2">
        <v>1.1970114613847426E-2</v>
      </c>
      <c r="I19" s="1">
        <v>73.834130434782594</v>
      </c>
      <c r="J19" s="1">
        <v>1.3586956521739131</v>
      </c>
      <c r="K19" s="2">
        <v>1.8401999782120326E-2</v>
      </c>
      <c r="L19" s="1">
        <v>169.35521739130436</v>
      </c>
      <c r="M19" s="1">
        <v>31.7345652173913</v>
      </c>
      <c r="N19" s="2">
        <v>0.18738463276313994</v>
      </c>
    </row>
    <row r="20" spans="1:14" x14ac:dyDescent="0.3">
      <c r="A20" t="s">
        <v>11</v>
      </c>
      <c r="B20" t="s">
        <v>111</v>
      </c>
      <c r="C20" t="s">
        <v>112</v>
      </c>
      <c r="D20" t="s">
        <v>113</v>
      </c>
      <c r="E20" s="1">
        <v>53.945652173913047</v>
      </c>
      <c r="F20" s="1">
        <v>9.2826086956521738</v>
      </c>
      <c r="G20" s="1">
        <v>0</v>
      </c>
      <c r="H20" s="2">
        <v>0</v>
      </c>
      <c r="I20" s="1">
        <v>40.839673913043477</v>
      </c>
      <c r="J20" s="1">
        <v>0</v>
      </c>
      <c r="K20" s="2">
        <v>0</v>
      </c>
      <c r="L20" s="1">
        <v>103.57065217391305</v>
      </c>
      <c r="M20" s="1">
        <v>0</v>
      </c>
      <c r="N20" s="2">
        <v>0</v>
      </c>
    </row>
    <row r="21" spans="1:14" x14ac:dyDescent="0.3">
      <c r="A21" t="s">
        <v>11</v>
      </c>
      <c r="B21" t="s">
        <v>336</v>
      </c>
      <c r="C21" t="s">
        <v>337</v>
      </c>
      <c r="D21" t="s">
        <v>338</v>
      </c>
      <c r="E21" s="1">
        <v>50.891304347826086</v>
      </c>
      <c r="F21" s="1">
        <v>22.103260869565219</v>
      </c>
      <c r="G21" s="1">
        <v>0</v>
      </c>
      <c r="H21" s="2">
        <v>0</v>
      </c>
      <c r="I21" s="1">
        <v>15.165760869565217</v>
      </c>
      <c r="J21" s="1">
        <v>0</v>
      </c>
      <c r="K21" s="2">
        <v>0</v>
      </c>
      <c r="L21" s="1">
        <v>100.3070652173913</v>
      </c>
      <c r="M21" s="1">
        <v>0</v>
      </c>
      <c r="N21" s="2">
        <v>0</v>
      </c>
    </row>
    <row r="22" spans="1:14" x14ac:dyDescent="0.3">
      <c r="A22" t="s">
        <v>11</v>
      </c>
      <c r="B22" t="s">
        <v>241</v>
      </c>
      <c r="C22" t="s">
        <v>242</v>
      </c>
      <c r="D22" t="s">
        <v>14</v>
      </c>
      <c r="E22" s="1">
        <v>108.3804347826087</v>
      </c>
      <c r="F22" s="1">
        <v>10.975760869565216</v>
      </c>
      <c r="G22" s="1">
        <v>0</v>
      </c>
      <c r="H22" s="2">
        <v>0</v>
      </c>
      <c r="I22" s="1">
        <v>47.969239130434786</v>
      </c>
      <c r="J22" s="1">
        <v>0</v>
      </c>
      <c r="K22" s="2">
        <v>0</v>
      </c>
      <c r="L22" s="1">
        <v>172.45521739130433</v>
      </c>
      <c r="M22" s="1">
        <v>0</v>
      </c>
      <c r="N22" s="2">
        <v>0</v>
      </c>
    </row>
    <row r="23" spans="1:14" x14ac:dyDescent="0.3">
      <c r="A23" t="s">
        <v>11</v>
      </c>
      <c r="B23" t="s">
        <v>820</v>
      </c>
      <c r="C23" t="s">
        <v>28</v>
      </c>
      <c r="D23" t="s">
        <v>29</v>
      </c>
      <c r="E23" s="1">
        <v>67.315217391304344</v>
      </c>
      <c r="F23" s="1">
        <v>18.644021739130434</v>
      </c>
      <c r="G23" s="1">
        <v>3.2608695652173912E-2</v>
      </c>
      <c r="H23" s="2">
        <v>1.7490161783996502E-3</v>
      </c>
      <c r="I23" s="1">
        <v>24.415760869565219</v>
      </c>
      <c r="J23" s="1">
        <v>0</v>
      </c>
      <c r="K23" s="2">
        <v>0</v>
      </c>
      <c r="L23" s="1">
        <v>151.59793478260869</v>
      </c>
      <c r="M23" s="1">
        <v>0.25</v>
      </c>
      <c r="N23" s="2">
        <v>1.6490989825059278E-3</v>
      </c>
    </row>
    <row r="24" spans="1:14" x14ac:dyDescent="0.3">
      <c r="A24" t="s">
        <v>11</v>
      </c>
      <c r="B24" t="s">
        <v>687</v>
      </c>
      <c r="C24" t="s">
        <v>590</v>
      </c>
      <c r="D24" t="s">
        <v>140</v>
      </c>
      <c r="E24" s="1">
        <v>41.760869565217391</v>
      </c>
      <c r="F24" s="1">
        <v>4.9545652173913046</v>
      </c>
      <c r="G24" s="1">
        <v>0</v>
      </c>
      <c r="H24" s="2">
        <v>0</v>
      </c>
      <c r="I24" s="1">
        <v>27.108152173913037</v>
      </c>
      <c r="J24" s="1">
        <v>0</v>
      </c>
      <c r="K24" s="2">
        <v>0</v>
      </c>
      <c r="L24" s="1">
        <v>61.573478260869571</v>
      </c>
      <c r="M24" s="1">
        <v>0</v>
      </c>
      <c r="N24" s="2">
        <v>0</v>
      </c>
    </row>
    <row r="25" spans="1:14" x14ac:dyDescent="0.3">
      <c r="A25" t="s">
        <v>11</v>
      </c>
      <c r="B25" t="s">
        <v>505</v>
      </c>
      <c r="C25" t="s">
        <v>506</v>
      </c>
      <c r="D25" t="s">
        <v>35</v>
      </c>
      <c r="E25" s="1">
        <v>54.163043478260867</v>
      </c>
      <c r="F25" s="1">
        <v>10.41554347826087</v>
      </c>
      <c r="G25" s="1">
        <v>0</v>
      </c>
      <c r="H25" s="2">
        <v>0</v>
      </c>
      <c r="I25" s="1">
        <v>28.459565217391301</v>
      </c>
      <c r="J25" s="1">
        <v>0</v>
      </c>
      <c r="K25" s="2">
        <v>0</v>
      </c>
      <c r="L25" s="1">
        <v>71.750978260869573</v>
      </c>
      <c r="M25" s="1">
        <v>0</v>
      </c>
      <c r="N25" s="2">
        <v>0</v>
      </c>
    </row>
    <row r="26" spans="1:14" x14ac:dyDescent="0.3">
      <c r="A26" t="s">
        <v>11</v>
      </c>
      <c r="B26" t="s">
        <v>382</v>
      </c>
      <c r="C26" t="s">
        <v>28</v>
      </c>
      <c r="D26" t="s">
        <v>35</v>
      </c>
      <c r="E26" s="1">
        <v>80.119565217391298</v>
      </c>
      <c r="F26" s="1">
        <v>12.836956521739131</v>
      </c>
      <c r="G26" s="1">
        <v>0.82608695652173914</v>
      </c>
      <c r="H26" s="2">
        <v>6.4352243861134625E-2</v>
      </c>
      <c r="I26" s="1">
        <v>128.29076086956522</v>
      </c>
      <c r="J26" s="1">
        <v>26.826086956521738</v>
      </c>
      <c r="K26" s="2">
        <v>0.20910381055262545</v>
      </c>
      <c r="L26" s="1">
        <v>141.81793478260869</v>
      </c>
      <c r="M26" s="1">
        <v>0</v>
      </c>
      <c r="N26" s="2">
        <v>0</v>
      </c>
    </row>
    <row r="27" spans="1:14" x14ac:dyDescent="0.3">
      <c r="A27" t="s">
        <v>11</v>
      </c>
      <c r="B27" t="s">
        <v>768</v>
      </c>
      <c r="C27" t="s">
        <v>769</v>
      </c>
      <c r="D27" t="s">
        <v>254</v>
      </c>
      <c r="E27" s="1">
        <v>88.847826086956516</v>
      </c>
      <c r="F27" s="1">
        <v>16.420217391304355</v>
      </c>
      <c r="G27" s="1">
        <v>0</v>
      </c>
      <c r="H27" s="2">
        <v>0</v>
      </c>
      <c r="I27" s="1">
        <v>92.588043478260872</v>
      </c>
      <c r="J27" s="1">
        <v>0</v>
      </c>
      <c r="K27" s="2">
        <v>0</v>
      </c>
      <c r="L27" s="1">
        <v>131.86869565217393</v>
      </c>
      <c r="M27" s="1">
        <v>0</v>
      </c>
      <c r="N27" s="2">
        <v>0</v>
      </c>
    </row>
    <row r="28" spans="1:14" x14ac:dyDescent="0.3">
      <c r="A28" t="s">
        <v>11</v>
      </c>
      <c r="B28" t="s">
        <v>663</v>
      </c>
      <c r="C28" t="s">
        <v>28</v>
      </c>
      <c r="D28" t="s">
        <v>29</v>
      </c>
      <c r="E28" s="1">
        <v>145</v>
      </c>
      <c r="F28" s="1">
        <v>46.744565217391305</v>
      </c>
      <c r="G28" s="1">
        <v>0</v>
      </c>
      <c r="H28" s="2">
        <v>0</v>
      </c>
      <c r="I28" s="1">
        <v>92.49</v>
      </c>
      <c r="J28" s="1">
        <v>1.4782608695652173</v>
      </c>
      <c r="K28" s="2">
        <v>1.598292647383736E-2</v>
      </c>
      <c r="L28" s="1">
        <v>281.55163043478262</v>
      </c>
      <c r="M28" s="1">
        <v>0</v>
      </c>
      <c r="N28" s="2">
        <v>0</v>
      </c>
    </row>
    <row r="29" spans="1:14" x14ac:dyDescent="0.3">
      <c r="A29" t="s">
        <v>11</v>
      </c>
      <c r="B29" t="s">
        <v>680</v>
      </c>
      <c r="C29" t="s">
        <v>28</v>
      </c>
      <c r="D29" t="s">
        <v>35</v>
      </c>
      <c r="E29" s="1">
        <v>69.543478260869563</v>
      </c>
      <c r="F29" s="1">
        <v>8.9097826086956537</v>
      </c>
      <c r="G29" s="1">
        <v>0</v>
      </c>
      <c r="H29" s="2">
        <v>0</v>
      </c>
      <c r="I29" s="1">
        <v>40.675217391304344</v>
      </c>
      <c r="J29" s="1">
        <v>0</v>
      </c>
      <c r="K29" s="2">
        <v>0</v>
      </c>
      <c r="L29" s="1">
        <v>101.17847826086957</v>
      </c>
      <c r="M29" s="1">
        <v>0</v>
      </c>
      <c r="N29" s="2">
        <v>0</v>
      </c>
    </row>
    <row r="30" spans="1:14" x14ac:dyDescent="0.3">
      <c r="A30" t="s">
        <v>11</v>
      </c>
      <c r="B30" t="s">
        <v>179</v>
      </c>
      <c r="C30" t="s">
        <v>180</v>
      </c>
      <c r="D30" t="s">
        <v>181</v>
      </c>
      <c r="E30" s="1">
        <v>104.84782608695652</v>
      </c>
      <c r="F30" s="1">
        <v>20.13206521739129</v>
      </c>
      <c r="G30" s="1">
        <v>0</v>
      </c>
      <c r="H30" s="2">
        <v>0</v>
      </c>
      <c r="I30" s="1">
        <v>36.338043478260872</v>
      </c>
      <c r="J30" s="1">
        <v>0</v>
      </c>
      <c r="K30" s="2">
        <v>0</v>
      </c>
      <c r="L30" s="1">
        <v>85.381521739130434</v>
      </c>
      <c r="M30" s="1">
        <v>0</v>
      </c>
      <c r="N30" s="2">
        <v>0</v>
      </c>
    </row>
    <row r="31" spans="1:14" x14ac:dyDescent="0.3">
      <c r="A31" t="s">
        <v>11</v>
      </c>
      <c r="B31" t="s">
        <v>342</v>
      </c>
      <c r="C31" t="s">
        <v>343</v>
      </c>
      <c r="D31" t="s">
        <v>344</v>
      </c>
      <c r="E31" s="1">
        <v>73.195652173913047</v>
      </c>
      <c r="F31" s="1">
        <v>27.482608695652171</v>
      </c>
      <c r="G31" s="1">
        <v>0</v>
      </c>
      <c r="H31" s="2">
        <v>0</v>
      </c>
      <c r="I31" s="1">
        <v>34.86467391304349</v>
      </c>
      <c r="J31" s="1">
        <v>0</v>
      </c>
      <c r="K31" s="2">
        <v>0</v>
      </c>
      <c r="L31" s="1">
        <v>139.94608695652175</v>
      </c>
      <c r="M31" s="1">
        <v>0</v>
      </c>
      <c r="N31" s="2">
        <v>0</v>
      </c>
    </row>
    <row r="32" spans="1:14" x14ac:dyDescent="0.3">
      <c r="A32" t="s">
        <v>11</v>
      </c>
      <c r="B32" t="s">
        <v>737</v>
      </c>
      <c r="C32" t="s">
        <v>52</v>
      </c>
      <c r="D32" t="s">
        <v>35</v>
      </c>
      <c r="E32" s="1">
        <v>62.891304347826086</v>
      </c>
      <c r="F32" s="1">
        <v>19.658260869565222</v>
      </c>
      <c r="G32" s="1">
        <v>0</v>
      </c>
      <c r="H32" s="2">
        <v>0</v>
      </c>
      <c r="I32" s="1">
        <v>35.84130434782611</v>
      </c>
      <c r="J32" s="1">
        <v>0</v>
      </c>
      <c r="K32" s="2">
        <v>0</v>
      </c>
      <c r="L32" s="1">
        <v>112.36923913043478</v>
      </c>
      <c r="M32" s="1">
        <v>0</v>
      </c>
      <c r="N32" s="2">
        <v>0</v>
      </c>
    </row>
    <row r="33" spans="1:14" x14ac:dyDescent="0.3">
      <c r="A33" t="s">
        <v>11</v>
      </c>
      <c r="B33" t="s">
        <v>454</v>
      </c>
      <c r="C33" t="s">
        <v>28</v>
      </c>
      <c r="D33" t="s">
        <v>29</v>
      </c>
      <c r="E33" s="1">
        <v>135.65217391304347</v>
      </c>
      <c r="F33" s="1">
        <v>10.483695652173912</v>
      </c>
      <c r="G33" s="1">
        <v>0</v>
      </c>
      <c r="H33" s="2">
        <v>0</v>
      </c>
      <c r="I33" s="1">
        <v>63.404891304347828</v>
      </c>
      <c r="J33" s="1">
        <v>0</v>
      </c>
      <c r="K33" s="2">
        <v>0</v>
      </c>
      <c r="L33" s="1">
        <v>193.16847826086956</v>
      </c>
      <c r="M33" s="1">
        <v>0</v>
      </c>
      <c r="N33" s="2">
        <v>0</v>
      </c>
    </row>
    <row r="34" spans="1:14" x14ac:dyDescent="0.3">
      <c r="A34" t="s">
        <v>11</v>
      </c>
      <c r="B34" t="s">
        <v>644</v>
      </c>
      <c r="C34" t="s">
        <v>645</v>
      </c>
      <c r="D34" t="s">
        <v>91</v>
      </c>
      <c r="E34" s="1">
        <v>47.576086956521742</v>
      </c>
      <c r="F34" s="1">
        <v>14.360326086956524</v>
      </c>
      <c r="G34" s="1">
        <v>0</v>
      </c>
      <c r="H34" s="2">
        <v>0</v>
      </c>
      <c r="I34" s="1">
        <v>35.500652173913039</v>
      </c>
      <c r="J34" s="1">
        <v>0</v>
      </c>
      <c r="K34" s="2">
        <v>0</v>
      </c>
      <c r="L34" s="1">
        <v>95.91010869565217</v>
      </c>
      <c r="M34" s="1">
        <v>0</v>
      </c>
      <c r="N34" s="2">
        <v>0</v>
      </c>
    </row>
    <row r="35" spans="1:14" x14ac:dyDescent="0.3">
      <c r="A35" t="s">
        <v>11</v>
      </c>
      <c r="B35" t="s">
        <v>47</v>
      </c>
      <c r="C35" t="s">
        <v>48</v>
      </c>
      <c r="D35" t="s">
        <v>49</v>
      </c>
      <c r="E35" s="1">
        <v>96.532608695652172</v>
      </c>
      <c r="F35" s="1">
        <v>30.62163043478262</v>
      </c>
      <c r="G35" s="1">
        <v>0</v>
      </c>
      <c r="H35" s="2">
        <v>0</v>
      </c>
      <c r="I35" s="1">
        <v>90.88815217391307</v>
      </c>
      <c r="J35" s="1">
        <v>0</v>
      </c>
      <c r="K35" s="2">
        <v>0</v>
      </c>
      <c r="L35" s="1">
        <v>204.18478260869566</v>
      </c>
      <c r="M35" s="1">
        <v>0</v>
      </c>
      <c r="N35" s="2">
        <v>0</v>
      </c>
    </row>
    <row r="36" spans="1:14" x14ac:dyDescent="0.3">
      <c r="A36" t="s">
        <v>11</v>
      </c>
      <c r="B36" t="s">
        <v>747</v>
      </c>
      <c r="C36" t="s">
        <v>28</v>
      </c>
      <c r="D36" t="s">
        <v>35</v>
      </c>
      <c r="E36" s="1">
        <v>173.41304347826087</v>
      </c>
      <c r="F36" s="1">
        <v>50.339673913043477</v>
      </c>
      <c r="G36" s="1">
        <v>0.40217391304347827</v>
      </c>
      <c r="H36" s="2">
        <v>7.9892037786774631E-3</v>
      </c>
      <c r="I36" s="1">
        <v>153.79619565217391</v>
      </c>
      <c r="J36" s="1">
        <v>10.945652173913043</v>
      </c>
      <c r="K36" s="2">
        <v>7.1169849992049047E-2</v>
      </c>
      <c r="L36" s="1">
        <v>346.86684782608694</v>
      </c>
      <c r="M36" s="1">
        <v>36.755434782608695</v>
      </c>
      <c r="N36" s="2">
        <v>0.10596410413092357</v>
      </c>
    </row>
    <row r="37" spans="1:14" x14ac:dyDescent="0.3">
      <c r="A37" t="s">
        <v>11</v>
      </c>
      <c r="B37" t="s">
        <v>750</v>
      </c>
      <c r="C37" t="s">
        <v>751</v>
      </c>
      <c r="D37" t="s">
        <v>35</v>
      </c>
      <c r="E37" s="1">
        <v>109.67391304347827</v>
      </c>
      <c r="F37" s="1">
        <v>17.660326086956523</v>
      </c>
      <c r="G37" s="1">
        <v>0</v>
      </c>
      <c r="H37" s="2">
        <v>0</v>
      </c>
      <c r="I37" s="1">
        <v>103.82880434782609</v>
      </c>
      <c r="J37" s="1">
        <v>4.4456521739130439</v>
      </c>
      <c r="K37" s="2">
        <v>4.2817137323667202E-2</v>
      </c>
      <c r="L37" s="1">
        <v>214.24184782608697</v>
      </c>
      <c r="M37" s="1">
        <v>19.926630434782609</v>
      </c>
      <c r="N37" s="2">
        <v>9.3009982115904166E-2</v>
      </c>
    </row>
    <row r="38" spans="1:14" x14ac:dyDescent="0.3">
      <c r="A38" t="s">
        <v>11</v>
      </c>
      <c r="B38" t="s">
        <v>736</v>
      </c>
      <c r="C38" t="s">
        <v>28</v>
      </c>
      <c r="D38" t="s">
        <v>35</v>
      </c>
      <c r="E38" s="1">
        <v>95.521739130434781</v>
      </c>
      <c r="F38" s="1">
        <v>31.288043478260871</v>
      </c>
      <c r="G38" s="1">
        <v>0</v>
      </c>
      <c r="H38" s="2">
        <v>0</v>
      </c>
      <c r="I38" s="1">
        <v>88.546195652173907</v>
      </c>
      <c r="J38" s="1">
        <v>6.4239130434782608</v>
      </c>
      <c r="K38" s="2">
        <v>7.2548718735614554E-2</v>
      </c>
      <c r="L38" s="1">
        <v>211.96739130434781</v>
      </c>
      <c r="M38" s="1">
        <v>40.6875</v>
      </c>
      <c r="N38" s="2">
        <v>0.19195169478488283</v>
      </c>
    </row>
    <row r="39" spans="1:14" x14ac:dyDescent="0.3">
      <c r="A39" t="s">
        <v>11</v>
      </c>
      <c r="B39" t="s">
        <v>61</v>
      </c>
      <c r="C39" t="s">
        <v>62</v>
      </c>
      <c r="D39" t="s">
        <v>35</v>
      </c>
      <c r="E39" s="1">
        <v>92.054347826086953</v>
      </c>
      <c r="F39" s="1">
        <v>17.429456521739127</v>
      </c>
      <c r="G39" s="1">
        <v>0</v>
      </c>
      <c r="H39" s="2">
        <v>0</v>
      </c>
      <c r="I39" s="1">
        <v>58.188043478260859</v>
      </c>
      <c r="J39" s="1">
        <v>14.391304347826088</v>
      </c>
      <c r="K39" s="2">
        <v>0.24732408047372656</v>
      </c>
      <c r="L39" s="1">
        <v>167.35684782608695</v>
      </c>
      <c r="M39" s="1">
        <v>48.294347826086955</v>
      </c>
      <c r="N39" s="2">
        <v>0.28857108898390121</v>
      </c>
    </row>
    <row r="40" spans="1:14" x14ac:dyDescent="0.3">
      <c r="A40" t="s">
        <v>11</v>
      </c>
      <c r="B40" t="s">
        <v>370</v>
      </c>
      <c r="C40" t="s">
        <v>371</v>
      </c>
      <c r="D40" t="s">
        <v>140</v>
      </c>
      <c r="E40" s="1">
        <v>96.945652173913047</v>
      </c>
      <c r="F40" s="1">
        <v>35.932065217391305</v>
      </c>
      <c r="G40" s="1">
        <v>0</v>
      </c>
      <c r="H40" s="2">
        <v>0</v>
      </c>
      <c r="I40" s="1">
        <v>62.163043478260867</v>
      </c>
      <c r="J40" s="1">
        <v>0</v>
      </c>
      <c r="K40" s="2">
        <v>0</v>
      </c>
      <c r="L40" s="1">
        <v>176.04619565217391</v>
      </c>
      <c r="M40" s="1">
        <v>0</v>
      </c>
      <c r="N40" s="2">
        <v>0</v>
      </c>
    </row>
    <row r="41" spans="1:14" x14ac:dyDescent="0.3">
      <c r="A41" t="s">
        <v>11</v>
      </c>
      <c r="B41" t="s">
        <v>542</v>
      </c>
      <c r="C41" t="s">
        <v>304</v>
      </c>
      <c r="D41" t="s">
        <v>305</v>
      </c>
      <c r="E41" s="1">
        <v>42.173913043478258</v>
      </c>
      <c r="F41" s="1">
        <v>17.872717391304349</v>
      </c>
      <c r="G41" s="1">
        <v>2.1086956521739131</v>
      </c>
      <c r="H41" s="2">
        <v>0.11798405390776566</v>
      </c>
      <c r="I41" s="1">
        <v>21.93804347826087</v>
      </c>
      <c r="J41" s="1">
        <v>4.8260869565217392</v>
      </c>
      <c r="K41" s="2">
        <v>0.21998711787147601</v>
      </c>
      <c r="L41" s="1">
        <v>69.725543478260875</v>
      </c>
      <c r="M41" s="1">
        <v>1.5217391304347827</v>
      </c>
      <c r="N41" s="2">
        <v>2.1824700884679839E-2</v>
      </c>
    </row>
    <row r="42" spans="1:14" x14ac:dyDescent="0.3">
      <c r="A42" t="s">
        <v>11</v>
      </c>
      <c r="B42" t="s">
        <v>857</v>
      </c>
      <c r="C42" t="s">
        <v>76</v>
      </c>
      <c r="D42" t="s">
        <v>77</v>
      </c>
      <c r="E42" s="1">
        <v>104.3804347826087</v>
      </c>
      <c r="F42" s="1">
        <v>19.405760869565217</v>
      </c>
      <c r="G42" s="1">
        <v>0</v>
      </c>
      <c r="H42" s="2">
        <v>0</v>
      </c>
      <c r="I42" s="1">
        <v>90.657717391304374</v>
      </c>
      <c r="J42" s="1">
        <v>0</v>
      </c>
      <c r="K42" s="2">
        <v>0</v>
      </c>
      <c r="L42" s="1">
        <v>205.25782608695653</v>
      </c>
      <c r="M42" s="1">
        <v>0</v>
      </c>
      <c r="N42" s="2">
        <v>0</v>
      </c>
    </row>
    <row r="43" spans="1:14" x14ac:dyDescent="0.3">
      <c r="A43" t="s">
        <v>11</v>
      </c>
      <c r="B43" t="s">
        <v>289</v>
      </c>
      <c r="C43" t="s">
        <v>290</v>
      </c>
      <c r="D43" t="s">
        <v>291</v>
      </c>
      <c r="E43" s="1">
        <v>42.967391304347828</v>
      </c>
      <c r="F43" s="1">
        <v>19.739130434782606</v>
      </c>
      <c r="G43" s="1">
        <v>0</v>
      </c>
      <c r="H43" s="2">
        <v>0</v>
      </c>
      <c r="I43" s="1">
        <v>30.434782608695649</v>
      </c>
      <c r="J43" s="1">
        <v>0</v>
      </c>
      <c r="K43" s="2">
        <v>0</v>
      </c>
      <c r="L43" s="1">
        <v>90.644565217391303</v>
      </c>
      <c r="M43" s="1">
        <v>0</v>
      </c>
      <c r="N43" s="2">
        <v>0</v>
      </c>
    </row>
    <row r="44" spans="1:14" x14ac:dyDescent="0.3">
      <c r="A44" t="s">
        <v>11</v>
      </c>
      <c r="B44" t="s">
        <v>753</v>
      </c>
      <c r="C44" t="s">
        <v>13</v>
      </c>
      <c r="D44" t="s">
        <v>14</v>
      </c>
      <c r="E44" s="1">
        <v>47.228260869565219</v>
      </c>
      <c r="F44" s="1">
        <v>40.355434782608683</v>
      </c>
      <c r="G44" s="1">
        <v>0</v>
      </c>
      <c r="H44" s="2">
        <v>0</v>
      </c>
      <c r="I44" s="1">
        <v>69.865760869565179</v>
      </c>
      <c r="J44" s="1">
        <v>0</v>
      </c>
      <c r="K44" s="2">
        <v>0</v>
      </c>
      <c r="L44" s="1">
        <v>133.23293478260871</v>
      </c>
      <c r="M44" s="1">
        <v>0.375</v>
      </c>
      <c r="N44" s="2">
        <v>2.8146193777977926E-3</v>
      </c>
    </row>
    <row r="45" spans="1:14" x14ac:dyDescent="0.3">
      <c r="A45" t="s">
        <v>11</v>
      </c>
      <c r="B45" t="s">
        <v>393</v>
      </c>
      <c r="C45" t="s">
        <v>394</v>
      </c>
      <c r="D45" t="s">
        <v>288</v>
      </c>
      <c r="E45" s="1">
        <v>26.315217391304348</v>
      </c>
      <c r="F45" s="1">
        <v>3.7185869565217389</v>
      </c>
      <c r="G45" s="1">
        <v>0.85869565217391308</v>
      </c>
      <c r="H45" s="2">
        <v>0.23091987957089827</v>
      </c>
      <c r="I45" s="1">
        <v>23.294456521739129</v>
      </c>
      <c r="J45" s="1">
        <v>0</v>
      </c>
      <c r="K45" s="2">
        <v>0</v>
      </c>
      <c r="L45" s="1">
        <v>36.192826086956522</v>
      </c>
      <c r="M45" s="1">
        <v>0</v>
      </c>
      <c r="N45" s="2">
        <v>0</v>
      </c>
    </row>
    <row r="46" spans="1:14" x14ac:dyDescent="0.3">
      <c r="A46" t="s">
        <v>11</v>
      </c>
      <c r="B46" t="s">
        <v>807</v>
      </c>
      <c r="C46" t="s">
        <v>28</v>
      </c>
      <c r="D46" t="s">
        <v>29</v>
      </c>
      <c r="E46" s="1">
        <v>78.173913043478265</v>
      </c>
      <c r="F46" s="1">
        <v>7.7896739130434796</v>
      </c>
      <c r="G46" s="1">
        <v>0.30434782608695654</v>
      </c>
      <c r="H46" s="2">
        <v>3.9070676062234001E-2</v>
      </c>
      <c r="I46" s="1">
        <v>37.748695652173922</v>
      </c>
      <c r="J46" s="1">
        <v>2.847826086956522</v>
      </c>
      <c r="K46" s="2">
        <v>7.5441708322775317E-2</v>
      </c>
      <c r="L46" s="1">
        <v>78.785869565217396</v>
      </c>
      <c r="M46" s="1">
        <v>7.8026086956521734</v>
      </c>
      <c r="N46" s="2">
        <v>9.9035635942220923E-2</v>
      </c>
    </row>
    <row r="47" spans="1:14" x14ac:dyDescent="0.3">
      <c r="A47" t="s">
        <v>11</v>
      </c>
      <c r="B47" t="s">
        <v>453</v>
      </c>
      <c r="C47" t="s">
        <v>168</v>
      </c>
      <c r="D47" t="s">
        <v>169</v>
      </c>
      <c r="E47" s="1">
        <v>101.90217391304348</v>
      </c>
      <c r="F47" s="1">
        <v>38.741086956521748</v>
      </c>
      <c r="G47" s="1">
        <v>0.54347826086956519</v>
      </c>
      <c r="H47" s="2">
        <v>1.4028472187151038E-2</v>
      </c>
      <c r="I47" s="1">
        <v>79.223369565217368</v>
      </c>
      <c r="J47" s="1">
        <v>11.902173913043478</v>
      </c>
      <c r="K47" s="2">
        <v>0.15023564357794078</v>
      </c>
      <c r="L47" s="1">
        <v>272.20673913043481</v>
      </c>
      <c r="M47" s="1">
        <v>56.497282608695642</v>
      </c>
      <c r="N47" s="2">
        <v>0.20755284306764912</v>
      </c>
    </row>
    <row r="48" spans="1:14" x14ac:dyDescent="0.3">
      <c r="A48" t="s">
        <v>11</v>
      </c>
      <c r="B48" t="s">
        <v>417</v>
      </c>
      <c r="C48" t="s">
        <v>418</v>
      </c>
      <c r="D48" t="s">
        <v>419</v>
      </c>
      <c r="E48" s="1">
        <v>29.239130434782609</v>
      </c>
      <c r="F48" s="1">
        <v>11.130434782608695</v>
      </c>
      <c r="G48" s="1">
        <v>0</v>
      </c>
      <c r="H48" s="2">
        <v>0</v>
      </c>
      <c r="I48" s="1">
        <v>17.986413043478262</v>
      </c>
      <c r="J48" s="1">
        <v>0</v>
      </c>
      <c r="K48" s="2">
        <v>0</v>
      </c>
      <c r="L48" s="1">
        <v>49.546195652173914</v>
      </c>
      <c r="M48" s="1">
        <v>0</v>
      </c>
      <c r="N48" s="2">
        <v>0</v>
      </c>
    </row>
    <row r="49" spans="1:14" x14ac:dyDescent="0.3">
      <c r="A49" t="s">
        <v>11</v>
      </c>
      <c r="B49" t="s">
        <v>811</v>
      </c>
      <c r="C49" t="s">
        <v>13</v>
      </c>
      <c r="D49" t="s">
        <v>14</v>
      </c>
      <c r="E49" s="1">
        <v>161.59782608695653</v>
      </c>
      <c r="F49" s="1">
        <v>29.271739130434781</v>
      </c>
      <c r="G49" s="1">
        <v>0</v>
      </c>
      <c r="H49" s="2">
        <v>0</v>
      </c>
      <c r="I49" s="1">
        <v>62.720108695652172</v>
      </c>
      <c r="J49" s="1">
        <v>0</v>
      </c>
      <c r="K49" s="2">
        <v>0</v>
      </c>
      <c r="L49" s="1">
        <v>207.58423913043478</v>
      </c>
      <c r="M49" s="1">
        <v>0</v>
      </c>
      <c r="N49" s="2">
        <v>0</v>
      </c>
    </row>
    <row r="50" spans="1:14" x14ac:dyDescent="0.3">
      <c r="A50" t="s">
        <v>11</v>
      </c>
      <c r="B50" t="s">
        <v>328</v>
      </c>
      <c r="C50" t="s">
        <v>72</v>
      </c>
      <c r="D50" t="s">
        <v>73</v>
      </c>
      <c r="E50" s="1">
        <v>99.728260869565219</v>
      </c>
      <c r="F50" s="1">
        <v>27.161630434782609</v>
      </c>
      <c r="G50" s="1">
        <v>0</v>
      </c>
      <c r="H50" s="2">
        <v>0</v>
      </c>
      <c r="I50" s="1">
        <v>74.49532608695651</v>
      </c>
      <c r="J50" s="1">
        <v>0</v>
      </c>
      <c r="K50" s="2">
        <v>0</v>
      </c>
      <c r="L50" s="1">
        <v>192.37717391304349</v>
      </c>
      <c r="M50" s="1">
        <v>0</v>
      </c>
      <c r="N50" s="2">
        <v>0</v>
      </c>
    </row>
    <row r="51" spans="1:14" x14ac:dyDescent="0.3">
      <c r="A51" t="s">
        <v>11</v>
      </c>
      <c r="B51" t="s">
        <v>829</v>
      </c>
      <c r="C51" t="s">
        <v>76</v>
      </c>
      <c r="D51" t="s">
        <v>77</v>
      </c>
      <c r="E51" s="1">
        <v>75.130434782608702</v>
      </c>
      <c r="F51" s="1">
        <v>23.679673913043469</v>
      </c>
      <c r="G51" s="1">
        <v>0</v>
      </c>
      <c r="H51" s="2">
        <v>0</v>
      </c>
      <c r="I51" s="1">
        <v>31.249347826086957</v>
      </c>
      <c r="J51" s="1">
        <v>0</v>
      </c>
      <c r="K51" s="2">
        <v>0</v>
      </c>
      <c r="L51" s="1">
        <v>137.65010869565216</v>
      </c>
      <c r="M51" s="1">
        <v>0</v>
      </c>
      <c r="N51" s="2">
        <v>0</v>
      </c>
    </row>
    <row r="52" spans="1:14" x14ac:dyDescent="0.3">
      <c r="A52" t="s">
        <v>11</v>
      </c>
      <c r="B52" t="s">
        <v>780</v>
      </c>
      <c r="C52" t="s">
        <v>40</v>
      </c>
      <c r="D52" t="s">
        <v>35</v>
      </c>
      <c r="E52" s="1">
        <v>28.054347826086957</v>
      </c>
      <c r="F52" s="1">
        <v>26.956521739130434</v>
      </c>
      <c r="G52" s="1">
        <v>0</v>
      </c>
      <c r="H52" s="2">
        <v>0</v>
      </c>
      <c r="I52" s="1">
        <v>41.043478260869563</v>
      </c>
      <c r="J52" s="1">
        <v>0</v>
      </c>
      <c r="K52" s="2">
        <v>0</v>
      </c>
      <c r="L52" s="1">
        <v>42.543478260869563</v>
      </c>
      <c r="M52" s="1">
        <v>0</v>
      </c>
      <c r="N52" s="2">
        <v>0</v>
      </c>
    </row>
    <row r="53" spans="1:14" x14ac:dyDescent="0.3">
      <c r="A53" t="s">
        <v>11</v>
      </c>
      <c r="B53" t="s">
        <v>568</v>
      </c>
      <c r="C53" t="s">
        <v>569</v>
      </c>
      <c r="D53" t="s">
        <v>99</v>
      </c>
      <c r="E53" s="1">
        <v>41.934782608695649</v>
      </c>
      <c r="F53" s="1">
        <v>5.3288043478260869</v>
      </c>
      <c r="G53" s="1">
        <v>0</v>
      </c>
      <c r="H53" s="2">
        <v>0</v>
      </c>
      <c r="I53" s="1">
        <v>27.913043478260871</v>
      </c>
      <c r="J53" s="1">
        <v>0</v>
      </c>
      <c r="K53" s="2">
        <v>0</v>
      </c>
      <c r="L53" s="1">
        <v>54.339673913043477</v>
      </c>
      <c r="M53" s="1">
        <v>0</v>
      </c>
      <c r="N53" s="2">
        <v>0</v>
      </c>
    </row>
    <row r="54" spans="1:14" x14ac:dyDescent="0.3">
      <c r="A54" t="s">
        <v>11</v>
      </c>
      <c r="B54" t="s">
        <v>416</v>
      </c>
      <c r="C54" t="s">
        <v>158</v>
      </c>
      <c r="D54" t="s">
        <v>159</v>
      </c>
      <c r="E54" s="1">
        <v>46.467391304347828</v>
      </c>
      <c r="F54" s="1">
        <v>15.963695652173914</v>
      </c>
      <c r="G54" s="1">
        <v>1.5217391304347827</v>
      </c>
      <c r="H54" s="2">
        <v>9.5324990127054587E-2</v>
      </c>
      <c r="I54" s="1">
        <v>16.48467391304348</v>
      </c>
      <c r="J54" s="1">
        <v>2.3043478260869565</v>
      </c>
      <c r="K54" s="2">
        <v>0.13978728595071838</v>
      </c>
      <c r="L54" s="1">
        <v>103.41152173913044</v>
      </c>
      <c r="M54" s="1">
        <v>12.609891304347828</v>
      </c>
      <c r="N54" s="2">
        <v>0.12193893961021081</v>
      </c>
    </row>
    <row r="55" spans="1:14" x14ac:dyDescent="0.3">
      <c r="A55" t="s">
        <v>11</v>
      </c>
      <c r="B55" t="s">
        <v>184</v>
      </c>
      <c r="C55" t="s">
        <v>185</v>
      </c>
      <c r="D55" t="s">
        <v>186</v>
      </c>
      <c r="E55" s="1">
        <v>51.978260869565219</v>
      </c>
      <c r="F55" s="1">
        <v>10.475652173913041</v>
      </c>
      <c r="G55" s="1">
        <v>2.4782608695652173</v>
      </c>
      <c r="H55" s="2">
        <v>0.23657342076865615</v>
      </c>
      <c r="I55" s="1">
        <v>33.889130434782622</v>
      </c>
      <c r="J55" s="1">
        <v>13.793478260869565</v>
      </c>
      <c r="K55" s="2">
        <v>0.40701776893963676</v>
      </c>
      <c r="L55" s="1">
        <v>87.296195652173907</v>
      </c>
      <c r="M55" s="1">
        <v>32.506521739130434</v>
      </c>
      <c r="N55" s="2">
        <v>0.37237042801556425</v>
      </c>
    </row>
    <row r="56" spans="1:14" x14ac:dyDescent="0.3">
      <c r="A56" t="s">
        <v>11</v>
      </c>
      <c r="B56" t="s">
        <v>323</v>
      </c>
      <c r="C56" t="s">
        <v>324</v>
      </c>
      <c r="D56" t="s">
        <v>325</v>
      </c>
      <c r="E56" s="1">
        <v>32.434782608695649</v>
      </c>
      <c r="F56" s="1">
        <v>2.9498913043478261</v>
      </c>
      <c r="G56" s="1">
        <v>0.34782608695652173</v>
      </c>
      <c r="H56" s="2">
        <v>0.11791149268580271</v>
      </c>
      <c r="I56" s="1">
        <v>14.486739130434783</v>
      </c>
      <c r="J56" s="1">
        <v>0</v>
      </c>
      <c r="K56" s="2">
        <v>0</v>
      </c>
      <c r="L56" s="1">
        <v>44.736195652173912</v>
      </c>
      <c r="M56" s="1">
        <v>0</v>
      </c>
      <c r="N56" s="2">
        <v>0</v>
      </c>
    </row>
    <row r="57" spans="1:14" x14ac:dyDescent="0.3">
      <c r="A57" t="s">
        <v>11</v>
      </c>
      <c r="B57" t="s">
        <v>41</v>
      </c>
      <c r="C57" t="s">
        <v>42</v>
      </c>
      <c r="D57" t="s">
        <v>43</v>
      </c>
      <c r="E57" s="1">
        <v>54.336956521739133</v>
      </c>
      <c r="F57" s="1">
        <v>13.077282608695654</v>
      </c>
      <c r="G57" s="1">
        <v>0</v>
      </c>
      <c r="H57" s="2">
        <v>0</v>
      </c>
      <c r="I57" s="1">
        <v>16.344456521739133</v>
      </c>
      <c r="J57" s="1">
        <v>0</v>
      </c>
      <c r="K57" s="2">
        <v>0</v>
      </c>
      <c r="L57" s="1">
        <v>81.656956521739133</v>
      </c>
      <c r="M57" s="1">
        <v>0</v>
      </c>
      <c r="N57" s="2">
        <v>0</v>
      </c>
    </row>
    <row r="58" spans="1:14" x14ac:dyDescent="0.3">
      <c r="A58" t="s">
        <v>11</v>
      </c>
      <c r="B58" t="s">
        <v>250</v>
      </c>
      <c r="C58" t="s">
        <v>251</v>
      </c>
      <c r="D58" t="s">
        <v>80</v>
      </c>
      <c r="E58" s="1">
        <v>71.021739130434781</v>
      </c>
      <c r="F58" s="1">
        <v>15.588695652173909</v>
      </c>
      <c r="G58" s="1">
        <v>0</v>
      </c>
      <c r="H58" s="2">
        <v>0</v>
      </c>
      <c r="I58" s="1">
        <v>51.386195652173932</v>
      </c>
      <c r="J58" s="1">
        <v>5.2282608695652177</v>
      </c>
      <c r="K58" s="2">
        <v>0.10174446275327705</v>
      </c>
      <c r="L58" s="1">
        <v>134.65989130434781</v>
      </c>
      <c r="M58" s="1">
        <v>5.7146739130434785</v>
      </c>
      <c r="N58" s="2">
        <v>4.2437832510406656E-2</v>
      </c>
    </row>
    <row r="59" spans="1:14" x14ac:dyDescent="0.3">
      <c r="A59" t="s">
        <v>11</v>
      </c>
      <c r="B59" t="s">
        <v>854</v>
      </c>
      <c r="C59" t="s">
        <v>769</v>
      </c>
      <c r="D59" t="s">
        <v>254</v>
      </c>
      <c r="E59" s="1">
        <v>63.391304347826086</v>
      </c>
      <c r="F59" s="1">
        <v>46.220652173913045</v>
      </c>
      <c r="G59" s="1">
        <v>0</v>
      </c>
      <c r="H59" s="2">
        <v>0</v>
      </c>
      <c r="I59" s="1">
        <v>37.459239130434781</v>
      </c>
      <c r="J59" s="1">
        <v>0</v>
      </c>
      <c r="K59" s="2">
        <v>0</v>
      </c>
      <c r="L59" s="1">
        <v>129.62228260869566</v>
      </c>
      <c r="M59" s="1">
        <v>0</v>
      </c>
      <c r="N59" s="2">
        <v>0</v>
      </c>
    </row>
    <row r="60" spans="1:14" x14ac:dyDescent="0.3">
      <c r="A60" t="s">
        <v>11</v>
      </c>
      <c r="B60" t="s">
        <v>197</v>
      </c>
      <c r="C60" t="s">
        <v>13</v>
      </c>
      <c r="D60" t="s">
        <v>14</v>
      </c>
      <c r="E60" s="1">
        <v>106.96739130434783</v>
      </c>
      <c r="F60" s="1">
        <v>45.699456521739123</v>
      </c>
      <c r="G60" s="1">
        <v>0</v>
      </c>
      <c r="H60" s="2">
        <v>0</v>
      </c>
      <c r="I60" s="1">
        <v>61.921521739130455</v>
      </c>
      <c r="J60" s="1">
        <v>0</v>
      </c>
      <c r="K60" s="2">
        <v>0</v>
      </c>
      <c r="L60" s="1">
        <v>212.03815217391303</v>
      </c>
      <c r="M60" s="1">
        <v>0</v>
      </c>
      <c r="N60" s="2">
        <v>0</v>
      </c>
    </row>
    <row r="61" spans="1:14" x14ac:dyDescent="0.3">
      <c r="A61" t="s">
        <v>11</v>
      </c>
      <c r="B61" t="s">
        <v>235</v>
      </c>
      <c r="C61" t="s">
        <v>236</v>
      </c>
      <c r="D61" t="s">
        <v>237</v>
      </c>
      <c r="E61" s="1">
        <v>79.576086956521735</v>
      </c>
      <c r="F61" s="1">
        <v>25.679347826086957</v>
      </c>
      <c r="G61" s="1">
        <v>0</v>
      </c>
      <c r="H61" s="2">
        <v>0</v>
      </c>
      <c r="I61" s="1">
        <v>49.236413043478258</v>
      </c>
      <c r="J61" s="1">
        <v>0</v>
      </c>
      <c r="K61" s="2">
        <v>0</v>
      </c>
      <c r="L61" s="1">
        <v>175.52989130434781</v>
      </c>
      <c r="M61" s="1">
        <v>0</v>
      </c>
      <c r="N61" s="2">
        <v>0</v>
      </c>
    </row>
    <row r="62" spans="1:14" x14ac:dyDescent="0.3">
      <c r="A62" t="s">
        <v>11</v>
      </c>
      <c r="B62" t="s">
        <v>635</v>
      </c>
      <c r="C62" t="s">
        <v>28</v>
      </c>
      <c r="D62" t="s">
        <v>29</v>
      </c>
      <c r="E62" s="1">
        <v>72.380434782608702</v>
      </c>
      <c r="F62" s="1">
        <v>6.5</v>
      </c>
      <c r="G62" s="1">
        <v>0</v>
      </c>
      <c r="H62" s="2">
        <v>0</v>
      </c>
      <c r="I62" s="1">
        <v>53.948369565217391</v>
      </c>
      <c r="J62" s="1">
        <v>0</v>
      </c>
      <c r="K62" s="2">
        <v>0</v>
      </c>
      <c r="L62" s="1">
        <v>97.339673913043484</v>
      </c>
      <c r="M62" s="1">
        <v>0</v>
      </c>
      <c r="N62" s="2">
        <v>0</v>
      </c>
    </row>
    <row r="63" spans="1:14" x14ac:dyDescent="0.3">
      <c r="A63" t="s">
        <v>11</v>
      </c>
      <c r="B63" t="s">
        <v>675</v>
      </c>
      <c r="C63" t="s">
        <v>194</v>
      </c>
      <c r="D63" t="s">
        <v>195</v>
      </c>
      <c r="E63" s="1">
        <v>38.728260869565219</v>
      </c>
      <c r="F63" s="1">
        <v>7.2529347826086941</v>
      </c>
      <c r="G63" s="1">
        <v>0</v>
      </c>
      <c r="H63" s="2">
        <v>0</v>
      </c>
      <c r="I63" s="1">
        <v>26.694021739130427</v>
      </c>
      <c r="J63" s="1">
        <v>0</v>
      </c>
      <c r="K63" s="2">
        <v>0</v>
      </c>
      <c r="L63" s="1">
        <v>87.875652173913053</v>
      </c>
      <c r="M63" s="1">
        <v>0</v>
      </c>
      <c r="N63" s="2">
        <v>0</v>
      </c>
    </row>
    <row r="64" spans="1:14" x14ac:dyDescent="0.3">
      <c r="A64" t="s">
        <v>11</v>
      </c>
      <c r="B64" t="s">
        <v>212</v>
      </c>
      <c r="C64" t="s">
        <v>213</v>
      </c>
      <c r="D64" t="s">
        <v>200</v>
      </c>
      <c r="E64" s="1">
        <v>87.739130434782609</v>
      </c>
      <c r="F64" s="1">
        <v>10.852391304347824</v>
      </c>
      <c r="G64" s="1">
        <v>0</v>
      </c>
      <c r="H64" s="2">
        <v>0</v>
      </c>
      <c r="I64" s="1">
        <v>39.590652173913043</v>
      </c>
      <c r="J64" s="1">
        <v>0</v>
      </c>
      <c r="K64" s="2">
        <v>0</v>
      </c>
      <c r="L64" s="1">
        <v>170.71684782608696</v>
      </c>
      <c r="M64" s="1">
        <v>0</v>
      </c>
      <c r="N64" s="2">
        <v>0</v>
      </c>
    </row>
    <row r="65" spans="1:14" x14ac:dyDescent="0.3">
      <c r="A65" t="s">
        <v>11</v>
      </c>
      <c r="B65" t="s">
        <v>403</v>
      </c>
      <c r="C65" t="s">
        <v>404</v>
      </c>
      <c r="D65" t="s">
        <v>344</v>
      </c>
      <c r="E65" s="1">
        <v>47.228260869565219</v>
      </c>
      <c r="F65" s="1">
        <v>15.298913043478262</v>
      </c>
      <c r="G65" s="1">
        <v>0</v>
      </c>
      <c r="H65" s="2">
        <v>0</v>
      </c>
      <c r="I65" s="1">
        <v>30.673913043478262</v>
      </c>
      <c r="J65" s="1">
        <v>9.6304347826086953</v>
      </c>
      <c r="K65" s="2">
        <v>0.31396172927002125</v>
      </c>
      <c r="L65" s="1">
        <v>94.804347826086953</v>
      </c>
      <c r="M65" s="1">
        <v>17.375</v>
      </c>
      <c r="N65" s="2">
        <v>0.18327218527860584</v>
      </c>
    </row>
    <row r="66" spans="1:14" x14ac:dyDescent="0.3">
      <c r="A66" t="s">
        <v>11</v>
      </c>
      <c r="B66" t="s">
        <v>187</v>
      </c>
      <c r="C66" t="s">
        <v>188</v>
      </c>
      <c r="D66" t="s">
        <v>143</v>
      </c>
      <c r="E66" s="1">
        <v>64.228260869565219</v>
      </c>
      <c r="F66" s="1">
        <v>8.4605434782608704</v>
      </c>
      <c r="G66" s="1">
        <v>0</v>
      </c>
      <c r="H66" s="2">
        <v>0</v>
      </c>
      <c r="I66" s="1">
        <v>37.198152173913066</v>
      </c>
      <c r="J66" s="1">
        <v>0</v>
      </c>
      <c r="K66" s="2">
        <v>0</v>
      </c>
      <c r="L66" s="1">
        <v>100.93945652173913</v>
      </c>
      <c r="M66" s="1">
        <v>0</v>
      </c>
      <c r="N66" s="2">
        <v>0</v>
      </c>
    </row>
    <row r="67" spans="1:14" x14ac:dyDescent="0.3">
      <c r="A67" t="s">
        <v>11</v>
      </c>
      <c r="B67" t="s">
        <v>125</v>
      </c>
      <c r="C67" t="s">
        <v>126</v>
      </c>
      <c r="D67" t="s">
        <v>127</v>
      </c>
      <c r="E67" s="1">
        <v>98.119565217391298</v>
      </c>
      <c r="F67" s="1">
        <v>25.994456521739131</v>
      </c>
      <c r="G67" s="1">
        <v>0.17391304347826086</v>
      </c>
      <c r="H67" s="2">
        <v>6.6903896733835387E-3</v>
      </c>
      <c r="I67" s="1">
        <v>37.436413043478261</v>
      </c>
      <c r="J67" s="1">
        <v>0</v>
      </c>
      <c r="K67" s="2">
        <v>0</v>
      </c>
      <c r="L67" s="1">
        <v>154.01891304347825</v>
      </c>
      <c r="M67" s="1">
        <v>0</v>
      </c>
      <c r="N67" s="2">
        <v>0</v>
      </c>
    </row>
    <row r="68" spans="1:14" x14ac:dyDescent="0.3">
      <c r="A68" t="s">
        <v>11</v>
      </c>
      <c r="B68" t="s">
        <v>128</v>
      </c>
      <c r="C68" t="s">
        <v>117</v>
      </c>
      <c r="D68" t="s">
        <v>118</v>
      </c>
      <c r="E68" s="1">
        <v>54.608695652173914</v>
      </c>
      <c r="F68" s="1">
        <v>22.369565217391305</v>
      </c>
      <c r="G68" s="1">
        <v>0</v>
      </c>
      <c r="H68" s="2">
        <v>0</v>
      </c>
      <c r="I68" s="1">
        <v>25.128260869565221</v>
      </c>
      <c r="J68" s="1">
        <v>0</v>
      </c>
      <c r="K68" s="2">
        <v>0</v>
      </c>
      <c r="L68" s="1">
        <v>79.497717391304349</v>
      </c>
      <c r="M68" s="1">
        <v>0</v>
      </c>
      <c r="N68" s="2">
        <v>0</v>
      </c>
    </row>
    <row r="69" spans="1:14" x14ac:dyDescent="0.3">
      <c r="A69" t="s">
        <v>11</v>
      </c>
      <c r="B69" t="s">
        <v>444</v>
      </c>
      <c r="C69" t="s">
        <v>445</v>
      </c>
      <c r="D69" t="s">
        <v>312</v>
      </c>
      <c r="E69" s="1">
        <v>56.315217391304351</v>
      </c>
      <c r="F69" s="1">
        <v>19.961956521739129</v>
      </c>
      <c r="G69" s="1">
        <v>0</v>
      </c>
      <c r="H69" s="2">
        <v>0</v>
      </c>
      <c r="I69" s="1">
        <v>42.160326086956523</v>
      </c>
      <c r="J69" s="1">
        <v>0</v>
      </c>
      <c r="K69" s="2">
        <v>0</v>
      </c>
      <c r="L69" s="1">
        <v>117.78804347826087</v>
      </c>
      <c r="M69" s="1">
        <v>0</v>
      </c>
      <c r="N69" s="2">
        <v>0</v>
      </c>
    </row>
    <row r="70" spans="1:14" x14ac:dyDescent="0.3">
      <c r="A70" t="s">
        <v>11</v>
      </c>
      <c r="B70" t="s">
        <v>489</v>
      </c>
      <c r="C70" t="s">
        <v>490</v>
      </c>
      <c r="D70" t="s">
        <v>99</v>
      </c>
      <c r="E70" s="1">
        <v>114.94565217391305</v>
      </c>
      <c r="F70" s="1">
        <v>9.9801086956521754</v>
      </c>
      <c r="G70" s="1">
        <v>0</v>
      </c>
      <c r="H70" s="2">
        <v>0</v>
      </c>
      <c r="I70" s="1">
        <v>38.8125</v>
      </c>
      <c r="J70" s="1">
        <v>0</v>
      </c>
      <c r="K70" s="2">
        <v>0</v>
      </c>
      <c r="L70" s="1">
        <v>141.125</v>
      </c>
      <c r="M70" s="1">
        <v>0</v>
      </c>
      <c r="N70" s="2">
        <v>0</v>
      </c>
    </row>
    <row r="71" spans="1:14" x14ac:dyDescent="0.3">
      <c r="A71" t="s">
        <v>11</v>
      </c>
      <c r="B71" t="s">
        <v>89</v>
      </c>
      <c r="C71" t="s">
        <v>90</v>
      </c>
      <c r="D71" t="s">
        <v>91</v>
      </c>
      <c r="E71" s="1">
        <v>41.554347826086953</v>
      </c>
      <c r="F71" s="1">
        <v>14.733152173913053</v>
      </c>
      <c r="G71" s="1">
        <v>0.51086956521739135</v>
      </c>
      <c r="H71" s="2">
        <v>3.4674831236858585E-2</v>
      </c>
      <c r="I71" s="1">
        <v>15.478260869565215</v>
      </c>
      <c r="J71" s="1">
        <v>0</v>
      </c>
      <c r="K71" s="2">
        <v>0</v>
      </c>
      <c r="L71" s="1">
        <v>73.756739130434781</v>
      </c>
      <c r="M71" s="1">
        <v>0</v>
      </c>
      <c r="N71" s="2">
        <v>0</v>
      </c>
    </row>
    <row r="72" spans="1:14" x14ac:dyDescent="0.3">
      <c r="A72" t="s">
        <v>11</v>
      </c>
      <c r="B72" t="s">
        <v>66</v>
      </c>
      <c r="C72" t="s">
        <v>67</v>
      </c>
      <c r="D72" t="s">
        <v>68</v>
      </c>
      <c r="E72" s="1">
        <v>63.793478260869563</v>
      </c>
      <c r="F72" s="1">
        <v>45.76978260869565</v>
      </c>
      <c r="G72" s="1">
        <v>0</v>
      </c>
      <c r="H72" s="2">
        <v>0</v>
      </c>
      <c r="I72" s="1">
        <v>55.172826086956526</v>
      </c>
      <c r="J72" s="1">
        <v>0</v>
      </c>
      <c r="K72" s="2">
        <v>0</v>
      </c>
      <c r="L72" s="1">
        <v>145.26760869565217</v>
      </c>
      <c r="M72" s="1">
        <v>0</v>
      </c>
      <c r="N72" s="2">
        <v>0</v>
      </c>
    </row>
    <row r="73" spans="1:14" x14ac:dyDescent="0.3">
      <c r="A73" t="s">
        <v>11</v>
      </c>
      <c r="B73" t="s">
        <v>103</v>
      </c>
      <c r="C73" t="s">
        <v>28</v>
      </c>
      <c r="D73" t="s">
        <v>35</v>
      </c>
      <c r="E73" s="1">
        <v>49.413043478260867</v>
      </c>
      <c r="F73" s="1">
        <v>15.201086956521738</v>
      </c>
      <c r="G73" s="1">
        <v>2.8043478260869565</v>
      </c>
      <c r="H73" s="2">
        <v>0.18448337504469076</v>
      </c>
      <c r="I73" s="1">
        <v>63.078804347826086</v>
      </c>
      <c r="J73" s="1">
        <v>6.2282608695652177</v>
      </c>
      <c r="K73" s="2">
        <v>9.8737776246069026E-2</v>
      </c>
      <c r="L73" s="1">
        <v>103.64945652173913</v>
      </c>
      <c r="M73" s="1">
        <v>0.81793478260869568</v>
      </c>
      <c r="N73" s="2">
        <v>7.8913562121490193E-3</v>
      </c>
    </row>
    <row r="74" spans="1:14" x14ac:dyDescent="0.3">
      <c r="A74" t="s">
        <v>11</v>
      </c>
      <c r="B74" t="s">
        <v>507</v>
      </c>
      <c r="C74" t="s">
        <v>481</v>
      </c>
      <c r="D74" t="s">
        <v>305</v>
      </c>
      <c r="E74" s="1">
        <v>94.391304347826093</v>
      </c>
      <c r="F74" s="1">
        <v>9.6820652173913047</v>
      </c>
      <c r="G74" s="1">
        <v>0</v>
      </c>
      <c r="H74" s="2">
        <v>0</v>
      </c>
      <c r="I74" s="1">
        <v>49.204130434782606</v>
      </c>
      <c r="J74" s="1">
        <v>5.0652173913043477</v>
      </c>
      <c r="K74" s="2">
        <v>0.1029429307366384</v>
      </c>
      <c r="L74" s="1">
        <v>153.04184782608695</v>
      </c>
      <c r="M74" s="1">
        <v>0</v>
      </c>
      <c r="N74" s="2">
        <v>0</v>
      </c>
    </row>
    <row r="75" spans="1:14" x14ac:dyDescent="0.3">
      <c r="A75" t="s">
        <v>11</v>
      </c>
      <c r="B75" t="s">
        <v>12</v>
      </c>
      <c r="C75" t="s">
        <v>13</v>
      </c>
      <c r="D75" t="s">
        <v>14</v>
      </c>
      <c r="E75" s="1">
        <v>71.815217391304344</v>
      </c>
      <c r="F75" s="1">
        <v>2.0116304347826088</v>
      </c>
      <c r="G75" s="1">
        <v>0</v>
      </c>
      <c r="H75" s="2">
        <v>0</v>
      </c>
      <c r="I75" s="1">
        <v>31.293043478260866</v>
      </c>
      <c r="J75" s="1">
        <v>0</v>
      </c>
      <c r="K75" s="2">
        <v>0</v>
      </c>
      <c r="L75" s="1">
        <v>60.877608695652171</v>
      </c>
      <c r="M75" s="1">
        <v>0</v>
      </c>
      <c r="N75" s="2">
        <v>0</v>
      </c>
    </row>
    <row r="76" spans="1:14" x14ac:dyDescent="0.3">
      <c r="A76" t="s">
        <v>11</v>
      </c>
      <c r="B76" t="s">
        <v>570</v>
      </c>
      <c r="C76" t="s">
        <v>571</v>
      </c>
      <c r="D76" t="s">
        <v>572</v>
      </c>
      <c r="E76" s="1">
        <v>30.934782608695652</v>
      </c>
      <c r="F76" s="1">
        <v>8.8396739130434785</v>
      </c>
      <c r="G76" s="1">
        <v>0.52173913043478259</v>
      </c>
      <c r="H76" s="2">
        <v>5.9022440823854903E-2</v>
      </c>
      <c r="I76" s="1">
        <v>16.092391304347824</v>
      </c>
      <c r="J76" s="1">
        <v>0.28260869565217389</v>
      </c>
      <c r="K76" s="2">
        <v>1.7561634582911181E-2</v>
      </c>
      <c r="L76" s="1">
        <v>62.468369565217394</v>
      </c>
      <c r="M76" s="1">
        <v>0</v>
      </c>
      <c r="N76" s="2">
        <v>0</v>
      </c>
    </row>
    <row r="77" spans="1:14" x14ac:dyDescent="0.3">
      <c r="A77" t="s">
        <v>11</v>
      </c>
      <c r="B77" t="s">
        <v>435</v>
      </c>
      <c r="C77" t="s">
        <v>436</v>
      </c>
      <c r="D77" t="s">
        <v>437</v>
      </c>
      <c r="E77" s="1">
        <v>61.760869565217391</v>
      </c>
      <c r="F77" s="1">
        <v>28.986413043478262</v>
      </c>
      <c r="G77" s="1">
        <v>0</v>
      </c>
      <c r="H77" s="2">
        <v>0</v>
      </c>
      <c r="I77" s="1">
        <v>22.317934782608695</v>
      </c>
      <c r="J77" s="1">
        <v>0</v>
      </c>
      <c r="K77" s="2">
        <v>0</v>
      </c>
      <c r="L77" s="1">
        <v>105.5679347826087</v>
      </c>
      <c r="M77" s="1">
        <v>0</v>
      </c>
      <c r="N77" s="2">
        <v>0</v>
      </c>
    </row>
    <row r="78" spans="1:14" x14ac:dyDescent="0.3">
      <c r="A78" t="s">
        <v>11</v>
      </c>
      <c r="B78" t="s">
        <v>352</v>
      </c>
      <c r="C78" t="s">
        <v>353</v>
      </c>
      <c r="D78" t="s">
        <v>354</v>
      </c>
      <c r="E78" s="1">
        <v>65.478260869565219</v>
      </c>
      <c r="F78" s="1">
        <v>22.313586956521739</v>
      </c>
      <c r="G78" s="1">
        <v>0</v>
      </c>
      <c r="H78" s="2">
        <v>0</v>
      </c>
      <c r="I78" s="1">
        <v>37.833152173913042</v>
      </c>
      <c r="J78" s="1">
        <v>0</v>
      </c>
      <c r="K78" s="2">
        <v>0</v>
      </c>
      <c r="L78" s="1">
        <v>115.49891304347825</v>
      </c>
      <c r="M78" s="1">
        <v>0</v>
      </c>
      <c r="N78" s="2">
        <v>0</v>
      </c>
    </row>
    <row r="79" spans="1:14" x14ac:dyDescent="0.3">
      <c r="A79" t="s">
        <v>11</v>
      </c>
      <c r="B79" t="s">
        <v>470</v>
      </c>
      <c r="C79" t="s">
        <v>471</v>
      </c>
      <c r="D79" t="s">
        <v>472</v>
      </c>
      <c r="E79" s="1">
        <v>69.108695652173907</v>
      </c>
      <c r="F79" s="1">
        <v>16.14402173913043</v>
      </c>
      <c r="G79" s="1">
        <v>0.17391304347826086</v>
      </c>
      <c r="H79" s="2">
        <v>1.0772597205857602E-2</v>
      </c>
      <c r="I79" s="1">
        <v>19.896630434782605</v>
      </c>
      <c r="J79" s="1">
        <v>0</v>
      </c>
      <c r="K79" s="2">
        <v>0</v>
      </c>
      <c r="L79" s="1">
        <v>98.760760869565217</v>
      </c>
      <c r="M79" s="1">
        <v>0</v>
      </c>
      <c r="N79" s="2">
        <v>0</v>
      </c>
    </row>
    <row r="80" spans="1:14" x14ac:dyDescent="0.3">
      <c r="A80" t="s">
        <v>11</v>
      </c>
      <c r="B80" t="s">
        <v>586</v>
      </c>
      <c r="C80" t="s">
        <v>311</v>
      </c>
      <c r="D80" t="s">
        <v>312</v>
      </c>
      <c r="E80" s="1">
        <v>36.836956521739133</v>
      </c>
      <c r="F80" s="1">
        <v>12.313369565217391</v>
      </c>
      <c r="G80" s="1">
        <v>0.34782608695652173</v>
      </c>
      <c r="H80" s="2">
        <v>2.8247839481652146E-2</v>
      </c>
      <c r="I80" s="1">
        <v>17.123695652173915</v>
      </c>
      <c r="J80" s="1">
        <v>0</v>
      </c>
      <c r="K80" s="2">
        <v>0</v>
      </c>
      <c r="L80" s="1">
        <v>86.823913043478257</v>
      </c>
      <c r="M80" s="1">
        <v>0</v>
      </c>
      <c r="N80" s="2">
        <v>0</v>
      </c>
    </row>
    <row r="81" spans="1:14" x14ac:dyDescent="0.3">
      <c r="A81" t="s">
        <v>11</v>
      </c>
      <c r="B81" t="s">
        <v>176</v>
      </c>
      <c r="C81" t="s">
        <v>177</v>
      </c>
      <c r="D81" t="s">
        <v>178</v>
      </c>
      <c r="E81" s="1">
        <v>80.739130434782609</v>
      </c>
      <c r="F81" s="1">
        <v>5.9646739130434785</v>
      </c>
      <c r="G81" s="1">
        <v>0</v>
      </c>
      <c r="H81" s="2">
        <v>0</v>
      </c>
      <c r="I81" s="1">
        <v>56.641304347826086</v>
      </c>
      <c r="J81" s="1">
        <v>0</v>
      </c>
      <c r="K81" s="2">
        <v>0</v>
      </c>
      <c r="L81" s="1">
        <v>95.010869565217391</v>
      </c>
      <c r="M81" s="1">
        <v>0</v>
      </c>
      <c r="N81" s="2">
        <v>0</v>
      </c>
    </row>
    <row r="82" spans="1:14" x14ac:dyDescent="0.3">
      <c r="A82" t="s">
        <v>11</v>
      </c>
      <c r="B82" t="s">
        <v>157</v>
      </c>
      <c r="C82" t="s">
        <v>158</v>
      </c>
      <c r="D82" t="s">
        <v>159</v>
      </c>
      <c r="E82" s="1">
        <v>103.67391304347827</v>
      </c>
      <c r="F82" s="1">
        <v>14.442934782608695</v>
      </c>
      <c r="G82" s="1">
        <v>0</v>
      </c>
      <c r="H82" s="2">
        <v>0</v>
      </c>
      <c r="I82" s="1">
        <v>56.467391304347828</v>
      </c>
      <c r="J82" s="1">
        <v>0</v>
      </c>
      <c r="K82" s="2">
        <v>0</v>
      </c>
      <c r="L82" s="1">
        <v>186.44021739130434</v>
      </c>
      <c r="M82" s="1">
        <v>13.722826086956522</v>
      </c>
      <c r="N82" s="2">
        <v>7.360443084098528E-2</v>
      </c>
    </row>
    <row r="83" spans="1:14" x14ac:dyDescent="0.3">
      <c r="A83" t="s">
        <v>11</v>
      </c>
      <c r="B83" t="s">
        <v>764</v>
      </c>
      <c r="C83" t="s">
        <v>168</v>
      </c>
      <c r="D83" t="s">
        <v>169</v>
      </c>
      <c r="E83" s="1">
        <v>37.804347826086953</v>
      </c>
      <c r="F83" s="1">
        <v>12.593913043478256</v>
      </c>
      <c r="G83" s="1">
        <v>0</v>
      </c>
      <c r="H83" s="2">
        <v>0</v>
      </c>
      <c r="I83" s="1">
        <v>23.944673913043477</v>
      </c>
      <c r="J83" s="1">
        <v>9.7826086956521743E-2</v>
      </c>
      <c r="K83" s="2">
        <v>4.0855050819143769E-3</v>
      </c>
      <c r="L83" s="1">
        <v>57.693369565217388</v>
      </c>
      <c r="M83" s="1">
        <v>3.6896739130434781</v>
      </c>
      <c r="N83" s="2">
        <v>6.3953170717002752E-2</v>
      </c>
    </row>
    <row r="84" spans="1:14" x14ac:dyDescent="0.3">
      <c r="A84" t="s">
        <v>11</v>
      </c>
      <c r="B84" t="s">
        <v>860</v>
      </c>
      <c r="C84" t="s">
        <v>168</v>
      </c>
      <c r="D84" t="s">
        <v>169</v>
      </c>
      <c r="E84" s="1">
        <v>43.543478260869563</v>
      </c>
      <c r="F84" s="1">
        <v>22.517500000000002</v>
      </c>
      <c r="G84" s="1">
        <v>6.9891304347826084</v>
      </c>
      <c r="H84" s="2">
        <v>0.31038660751782426</v>
      </c>
      <c r="I84" s="1">
        <v>52.300869565217383</v>
      </c>
      <c r="J84" s="1">
        <v>0.43478260869565216</v>
      </c>
      <c r="K84" s="2">
        <v>8.3131047783726285E-3</v>
      </c>
      <c r="L84" s="1">
        <v>87.851304347826087</v>
      </c>
      <c r="M84" s="1">
        <v>14.684347826086952</v>
      </c>
      <c r="N84" s="2">
        <v>0.16715002623009231</v>
      </c>
    </row>
    <row r="85" spans="1:14" x14ac:dyDescent="0.3">
      <c r="A85" t="s">
        <v>11</v>
      </c>
      <c r="B85" t="s">
        <v>840</v>
      </c>
      <c r="C85" t="s">
        <v>105</v>
      </c>
      <c r="D85" t="s">
        <v>200</v>
      </c>
      <c r="E85" s="1">
        <v>98.934782608695656</v>
      </c>
      <c r="F85" s="1">
        <v>10.211956521739131</v>
      </c>
      <c r="G85" s="1">
        <v>0</v>
      </c>
      <c r="H85" s="2">
        <v>0</v>
      </c>
      <c r="I85" s="1">
        <v>117.94021739130434</v>
      </c>
      <c r="J85" s="1">
        <v>0</v>
      </c>
      <c r="K85" s="2">
        <v>0</v>
      </c>
      <c r="L85" s="1">
        <v>187.79891304347825</v>
      </c>
      <c r="M85" s="1">
        <v>0</v>
      </c>
      <c r="N85" s="2">
        <v>0</v>
      </c>
    </row>
    <row r="86" spans="1:14" x14ac:dyDescent="0.3">
      <c r="A86" t="s">
        <v>11</v>
      </c>
      <c r="B86" t="s">
        <v>760</v>
      </c>
      <c r="C86" t="s">
        <v>28</v>
      </c>
      <c r="D86" t="s">
        <v>35</v>
      </c>
      <c r="E86" s="1">
        <v>52.293478260869563</v>
      </c>
      <c r="F86" s="1">
        <v>2.9565217391304346</v>
      </c>
      <c r="G86" s="1">
        <v>0</v>
      </c>
      <c r="H86" s="2">
        <v>0</v>
      </c>
      <c r="I86" s="1">
        <v>27.331521739130434</v>
      </c>
      <c r="J86" s="1">
        <v>0</v>
      </c>
      <c r="K86" s="2">
        <v>0</v>
      </c>
      <c r="L86" s="1">
        <v>85.290760869565219</v>
      </c>
      <c r="M86" s="1">
        <v>0</v>
      </c>
      <c r="N86" s="2">
        <v>0</v>
      </c>
    </row>
    <row r="87" spans="1:14" x14ac:dyDescent="0.3">
      <c r="A87" t="s">
        <v>11</v>
      </c>
      <c r="B87" t="s">
        <v>788</v>
      </c>
      <c r="C87" t="s">
        <v>251</v>
      </c>
      <c r="D87" t="s">
        <v>80</v>
      </c>
      <c r="E87" s="1">
        <v>76.891304347826093</v>
      </c>
      <c r="F87" s="1">
        <v>9.2739130434782595</v>
      </c>
      <c r="G87" s="1">
        <v>0</v>
      </c>
      <c r="H87" s="2">
        <v>0</v>
      </c>
      <c r="I87" s="1">
        <v>40.643804347826084</v>
      </c>
      <c r="J87" s="1">
        <v>0</v>
      </c>
      <c r="K87" s="2">
        <v>0</v>
      </c>
      <c r="L87" s="1">
        <v>133.75771739130434</v>
      </c>
      <c r="M87" s="1">
        <v>0</v>
      </c>
      <c r="N87" s="2">
        <v>0</v>
      </c>
    </row>
    <row r="88" spans="1:14" x14ac:dyDescent="0.3">
      <c r="A88" t="s">
        <v>11</v>
      </c>
      <c r="B88" t="s">
        <v>386</v>
      </c>
      <c r="C88" t="s">
        <v>387</v>
      </c>
      <c r="D88" t="s">
        <v>388</v>
      </c>
      <c r="E88" s="1">
        <v>61.565217391304351</v>
      </c>
      <c r="F88" s="1">
        <v>19.182065217391305</v>
      </c>
      <c r="G88" s="1">
        <v>0</v>
      </c>
      <c r="H88" s="2">
        <v>0</v>
      </c>
      <c r="I88" s="1">
        <v>29.374347826086957</v>
      </c>
      <c r="J88" s="1">
        <v>11.489130434782609</v>
      </c>
      <c r="K88" s="2">
        <v>0.39112801764331495</v>
      </c>
      <c r="L88" s="1">
        <v>91.167608695652177</v>
      </c>
      <c r="M88" s="1">
        <v>0</v>
      </c>
      <c r="N88" s="2">
        <v>0</v>
      </c>
    </row>
    <row r="89" spans="1:14" x14ac:dyDescent="0.3">
      <c r="A89" t="s">
        <v>11</v>
      </c>
      <c r="B89" t="s">
        <v>871</v>
      </c>
      <c r="C89" t="s">
        <v>872</v>
      </c>
      <c r="D89" t="s">
        <v>484</v>
      </c>
      <c r="E89" s="1">
        <v>22.586956521739129</v>
      </c>
      <c r="F89" s="1">
        <v>20.662608695652171</v>
      </c>
      <c r="G89" s="1">
        <v>0</v>
      </c>
      <c r="H89" s="2">
        <v>0</v>
      </c>
      <c r="I89" s="1">
        <v>23.167826086956524</v>
      </c>
      <c r="J89" s="1">
        <v>0</v>
      </c>
      <c r="K89" s="2">
        <v>0</v>
      </c>
      <c r="L89" s="1">
        <v>60.31282608695652</v>
      </c>
      <c r="M89" s="1">
        <v>0</v>
      </c>
      <c r="N89" s="2">
        <v>0</v>
      </c>
    </row>
    <row r="90" spans="1:14" x14ac:dyDescent="0.3">
      <c r="A90" t="s">
        <v>11</v>
      </c>
      <c r="B90" t="s">
        <v>321</v>
      </c>
      <c r="C90" t="s">
        <v>322</v>
      </c>
      <c r="D90" t="s">
        <v>140</v>
      </c>
      <c r="E90" s="1">
        <v>113.3804347826087</v>
      </c>
      <c r="F90" s="1">
        <v>14.866847826086957</v>
      </c>
      <c r="G90" s="1">
        <v>0</v>
      </c>
      <c r="H90" s="2">
        <v>0</v>
      </c>
      <c r="I90" s="1">
        <v>39.706521739130437</v>
      </c>
      <c r="J90" s="1">
        <v>0</v>
      </c>
      <c r="K90" s="2">
        <v>0</v>
      </c>
      <c r="L90" s="1">
        <v>149.08695652173913</v>
      </c>
      <c r="M90" s="1">
        <v>0</v>
      </c>
      <c r="N90" s="2">
        <v>0</v>
      </c>
    </row>
    <row r="91" spans="1:14" x14ac:dyDescent="0.3">
      <c r="A91" t="s">
        <v>11</v>
      </c>
      <c r="B91" t="s">
        <v>852</v>
      </c>
      <c r="C91" t="s">
        <v>853</v>
      </c>
      <c r="D91" t="s">
        <v>55</v>
      </c>
      <c r="E91" s="1">
        <v>56.880434782608695</v>
      </c>
      <c r="F91" s="1">
        <v>31.339347826086961</v>
      </c>
      <c r="G91" s="1">
        <v>0</v>
      </c>
      <c r="H91" s="2">
        <v>0</v>
      </c>
      <c r="I91" s="1">
        <v>69.243586956521753</v>
      </c>
      <c r="J91" s="1">
        <v>0</v>
      </c>
      <c r="K91" s="2">
        <v>0</v>
      </c>
      <c r="L91" s="1">
        <v>205.43793478260869</v>
      </c>
      <c r="M91" s="1">
        <v>0</v>
      </c>
      <c r="N91" s="2">
        <v>0</v>
      </c>
    </row>
    <row r="92" spans="1:14" x14ac:dyDescent="0.3">
      <c r="A92" t="s">
        <v>11</v>
      </c>
      <c r="B92" t="s">
        <v>850</v>
      </c>
      <c r="C92" t="s">
        <v>851</v>
      </c>
      <c r="D92" t="s">
        <v>134</v>
      </c>
      <c r="E92" s="1">
        <v>47.271739130434781</v>
      </c>
      <c r="F92" s="1">
        <v>4.4592391304347823</v>
      </c>
      <c r="G92" s="1">
        <v>0</v>
      </c>
      <c r="H92" s="2">
        <v>0</v>
      </c>
      <c r="I92" s="1">
        <v>34.796195652173914</v>
      </c>
      <c r="J92" s="1">
        <v>0</v>
      </c>
      <c r="K92" s="2">
        <v>0</v>
      </c>
      <c r="L92" s="1">
        <v>64.081521739130437</v>
      </c>
      <c r="M92" s="1">
        <v>0</v>
      </c>
      <c r="N92" s="2">
        <v>0</v>
      </c>
    </row>
    <row r="93" spans="1:14" x14ac:dyDescent="0.3">
      <c r="A93" t="s">
        <v>11</v>
      </c>
      <c r="B93" t="s">
        <v>421</v>
      </c>
      <c r="C93" t="s">
        <v>422</v>
      </c>
      <c r="D93" t="s">
        <v>274</v>
      </c>
      <c r="E93" s="1">
        <v>36.271739130434781</v>
      </c>
      <c r="F93" s="1">
        <v>18.641304347826086</v>
      </c>
      <c r="G93" s="1">
        <v>0</v>
      </c>
      <c r="H93" s="2">
        <v>0</v>
      </c>
      <c r="I93" s="1">
        <v>25.665760869565219</v>
      </c>
      <c r="J93" s="1">
        <v>0.20652173913043478</v>
      </c>
      <c r="K93" s="2">
        <v>8.0465854949708839E-3</v>
      </c>
      <c r="L93" s="1">
        <v>75.582608695652183</v>
      </c>
      <c r="M93" s="1">
        <v>0.86413043478260865</v>
      </c>
      <c r="N93" s="2">
        <v>1.1432926829268291E-2</v>
      </c>
    </row>
    <row r="94" spans="1:14" x14ac:dyDescent="0.3">
      <c r="A94" t="s">
        <v>11</v>
      </c>
      <c r="B94" t="s">
        <v>607</v>
      </c>
      <c r="C94" t="s">
        <v>18</v>
      </c>
      <c r="D94" t="s">
        <v>19</v>
      </c>
      <c r="E94" s="1">
        <v>58.717391304347828</v>
      </c>
      <c r="F94" s="1">
        <v>14.592391304347826</v>
      </c>
      <c r="G94" s="1">
        <v>0</v>
      </c>
      <c r="H94" s="2">
        <v>0</v>
      </c>
      <c r="I94" s="1">
        <v>36.054347826086953</v>
      </c>
      <c r="J94" s="1">
        <v>0</v>
      </c>
      <c r="K94" s="2">
        <v>0</v>
      </c>
      <c r="L94" s="1">
        <v>94.983695652173907</v>
      </c>
      <c r="M94" s="1">
        <v>0</v>
      </c>
      <c r="N94" s="2">
        <v>0</v>
      </c>
    </row>
    <row r="95" spans="1:14" x14ac:dyDescent="0.3">
      <c r="A95" t="s">
        <v>11</v>
      </c>
      <c r="B95" t="s">
        <v>706</v>
      </c>
      <c r="C95" t="s">
        <v>707</v>
      </c>
      <c r="D95" t="s">
        <v>80</v>
      </c>
      <c r="E95" s="1">
        <v>65.902173913043484</v>
      </c>
      <c r="F95" s="1">
        <v>22.141956521739125</v>
      </c>
      <c r="G95" s="1">
        <v>8.6956521739130432E-2</v>
      </c>
      <c r="H95" s="2">
        <v>3.9272284566973983E-3</v>
      </c>
      <c r="I95" s="1">
        <v>20.441847826086953</v>
      </c>
      <c r="J95" s="1">
        <v>0</v>
      </c>
      <c r="K95" s="2">
        <v>0</v>
      </c>
      <c r="L95" s="1">
        <v>102.25141304347825</v>
      </c>
      <c r="M95" s="1">
        <v>0</v>
      </c>
      <c r="N95" s="2">
        <v>0</v>
      </c>
    </row>
    <row r="96" spans="1:14" x14ac:dyDescent="0.3">
      <c r="A96" t="s">
        <v>11</v>
      </c>
      <c r="B96" t="s">
        <v>358</v>
      </c>
      <c r="C96" t="s">
        <v>359</v>
      </c>
      <c r="D96" t="s">
        <v>360</v>
      </c>
      <c r="E96" s="1">
        <v>40.945652173913047</v>
      </c>
      <c r="F96" s="1">
        <v>9.7554347826086953</v>
      </c>
      <c r="G96" s="1">
        <v>0</v>
      </c>
      <c r="H96" s="2">
        <v>0</v>
      </c>
      <c r="I96" s="1">
        <v>40.869565217391305</v>
      </c>
      <c r="J96" s="1">
        <v>0</v>
      </c>
      <c r="K96" s="2">
        <v>0</v>
      </c>
      <c r="L96" s="1">
        <v>60.399456521739133</v>
      </c>
      <c r="M96" s="1">
        <v>0</v>
      </c>
      <c r="N96" s="2">
        <v>0</v>
      </c>
    </row>
    <row r="97" spans="1:14" x14ac:dyDescent="0.3">
      <c r="A97" t="s">
        <v>11</v>
      </c>
      <c r="B97" t="s">
        <v>192</v>
      </c>
      <c r="C97" t="s">
        <v>76</v>
      </c>
      <c r="D97" t="s">
        <v>77</v>
      </c>
      <c r="E97" s="1">
        <v>17.326086956521738</v>
      </c>
      <c r="F97" s="1">
        <v>87.570760869565234</v>
      </c>
      <c r="G97" s="1">
        <v>0</v>
      </c>
      <c r="H97" s="2">
        <v>0</v>
      </c>
      <c r="I97" s="1">
        <v>0</v>
      </c>
      <c r="J97" s="1">
        <v>0</v>
      </c>
      <c r="K97" s="2" t="s">
        <v>879</v>
      </c>
      <c r="L97" s="1">
        <v>42.155652173913047</v>
      </c>
      <c r="M97" s="1">
        <v>0</v>
      </c>
      <c r="N97" s="2">
        <v>0</v>
      </c>
    </row>
    <row r="98" spans="1:14" x14ac:dyDescent="0.3">
      <c r="A98" t="s">
        <v>11</v>
      </c>
      <c r="B98" t="s">
        <v>402</v>
      </c>
      <c r="C98" t="s">
        <v>28</v>
      </c>
      <c r="D98" t="s">
        <v>35</v>
      </c>
      <c r="E98" s="1">
        <v>70.739130434782609</v>
      </c>
      <c r="F98" s="1">
        <v>17.502717391304348</v>
      </c>
      <c r="G98" s="1">
        <v>0</v>
      </c>
      <c r="H98" s="2">
        <v>0</v>
      </c>
      <c r="I98" s="1">
        <v>41.34500000000002</v>
      </c>
      <c r="J98" s="1">
        <v>8.6956521739130432E-2</v>
      </c>
      <c r="K98" s="2">
        <v>2.1031931730349594E-3</v>
      </c>
      <c r="L98" s="1">
        <v>163.7391304347826</v>
      </c>
      <c r="M98" s="1">
        <v>0</v>
      </c>
      <c r="N98" s="2">
        <v>0</v>
      </c>
    </row>
    <row r="99" spans="1:14" x14ac:dyDescent="0.3">
      <c r="A99" t="s">
        <v>11</v>
      </c>
      <c r="B99" t="s">
        <v>798</v>
      </c>
      <c r="C99" t="s">
        <v>799</v>
      </c>
      <c r="D99" t="s">
        <v>800</v>
      </c>
      <c r="E99" s="1">
        <v>76.923913043478265</v>
      </c>
      <c r="F99" s="1">
        <v>20.780326086956528</v>
      </c>
      <c r="G99" s="1">
        <v>3.3586956521739131</v>
      </c>
      <c r="H99" s="2">
        <v>0.16162863075965453</v>
      </c>
      <c r="I99" s="1">
        <v>38.990108695652197</v>
      </c>
      <c r="J99" s="1">
        <v>7.4021739130434785</v>
      </c>
      <c r="K99" s="2">
        <v>0.189847480827077</v>
      </c>
      <c r="L99" s="1">
        <v>114.98717391304348</v>
      </c>
      <c r="M99" s="1">
        <v>31.798913043478262</v>
      </c>
      <c r="N99" s="2">
        <v>0.27654313051928286</v>
      </c>
    </row>
    <row r="100" spans="1:14" x14ac:dyDescent="0.3">
      <c r="A100" t="s">
        <v>11</v>
      </c>
      <c r="B100" t="s">
        <v>812</v>
      </c>
      <c r="C100" t="s">
        <v>52</v>
      </c>
      <c r="D100" t="s">
        <v>35</v>
      </c>
      <c r="E100" s="1">
        <v>139.55434782608697</v>
      </c>
      <c r="F100" s="1">
        <v>9.7228260869565215</v>
      </c>
      <c r="G100" s="1">
        <v>0</v>
      </c>
      <c r="H100" s="2">
        <v>0</v>
      </c>
      <c r="I100" s="1">
        <v>55.768586956521737</v>
      </c>
      <c r="J100" s="1">
        <v>0</v>
      </c>
      <c r="K100" s="2">
        <v>0</v>
      </c>
      <c r="L100" s="1">
        <v>208.22054347826088</v>
      </c>
      <c r="M100" s="1">
        <v>0</v>
      </c>
      <c r="N100" s="2">
        <v>0</v>
      </c>
    </row>
    <row r="101" spans="1:14" x14ac:dyDescent="0.3">
      <c r="A101" t="s">
        <v>11</v>
      </c>
      <c r="B101" t="s">
        <v>697</v>
      </c>
      <c r="C101" t="s">
        <v>28</v>
      </c>
      <c r="D101" t="s">
        <v>35</v>
      </c>
      <c r="E101" s="1">
        <v>92.673913043478265</v>
      </c>
      <c r="F101" s="1">
        <v>2.3913043478260869</v>
      </c>
      <c r="G101" s="1">
        <v>0</v>
      </c>
      <c r="H101" s="2">
        <v>0</v>
      </c>
      <c r="I101" s="1">
        <v>31.796195652173914</v>
      </c>
      <c r="J101" s="1">
        <v>0</v>
      </c>
      <c r="K101" s="2">
        <v>0</v>
      </c>
      <c r="L101" s="1">
        <v>128.85054347826087</v>
      </c>
      <c r="M101" s="1">
        <v>0</v>
      </c>
      <c r="N101" s="2">
        <v>0</v>
      </c>
    </row>
    <row r="102" spans="1:14" x14ac:dyDescent="0.3">
      <c r="A102" t="s">
        <v>11</v>
      </c>
      <c r="B102" t="s">
        <v>520</v>
      </c>
      <c r="C102" t="s">
        <v>287</v>
      </c>
      <c r="D102" t="s">
        <v>288</v>
      </c>
      <c r="E102" s="1">
        <v>60.521739130434781</v>
      </c>
      <c r="F102" s="1">
        <v>10.852065217391301</v>
      </c>
      <c r="G102" s="1">
        <v>0</v>
      </c>
      <c r="H102" s="2">
        <v>0</v>
      </c>
      <c r="I102" s="1">
        <v>26.150326086956522</v>
      </c>
      <c r="J102" s="1">
        <v>0</v>
      </c>
      <c r="K102" s="2">
        <v>0</v>
      </c>
      <c r="L102" s="1">
        <v>100.79695652173913</v>
      </c>
      <c r="M102" s="1">
        <v>0</v>
      </c>
      <c r="N102" s="2">
        <v>0</v>
      </c>
    </row>
    <row r="103" spans="1:14" x14ac:dyDescent="0.3">
      <c r="A103" t="s">
        <v>11</v>
      </c>
      <c r="B103" t="s">
        <v>610</v>
      </c>
      <c r="C103" t="s">
        <v>253</v>
      </c>
      <c r="D103" t="s">
        <v>254</v>
      </c>
      <c r="E103" s="1">
        <v>97.271739130434781</v>
      </c>
      <c r="F103" s="1">
        <v>14.274456521739131</v>
      </c>
      <c r="G103" s="1">
        <v>0</v>
      </c>
      <c r="H103" s="2">
        <v>0</v>
      </c>
      <c r="I103" s="1">
        <v>70.649456521739125</v>
      </c>
      <c r="J103" s="1">
        <v>0</v>
      </c>
      <c r="K103" s="2">
        <v>0</v>
      </c>
      <c r="L103" s="1">
        <v>176.53608695652173</v>
      </c>
      <c r="M103" s="1">
        <v>0</v>
      </c>
      <c r="N103" s="2">
        <v>0</v>
      </c>
    </row>
    <row r="104" spans="1:14" x14ac:dyDescent="0.3">
      <c r="A104" t="s">
        <v>11</v>
      </c>
      <c r="B104" t="s">
        <v>579</v>
      </c>
      <c r="C104" t="s">
        <v>52</v>
      </c>
      <c r="D104" t="s">
        <v>35</v>
      </c>
      <c r="E104" s="1">
        <v>125.22826086956522</v>
      </c>
      <c r="F104" s="1">
        <v>28.921195652173914</v>
      </c>
      <c r="G104" s="1">
        <v>0.18478260869565216</v>
      </c>
      <c r="H104" s="2">
        <v>6.3891759842149764E-3</v>
      </c>
      <c r="I104" s="1">
        <v>70.650978260869564</v>
      </c>
      <c r="J104" s="1">
        <v>23.684782608695652</v>
      </c>
      <c r="K104" s="2">
        <v>0.33523644246287243</v>
      </c>
      <c r="L104" s="1">
        <v>256.61956521739131</v>
      </c>
      <c r="M104" s="1">
        <v>9.1711956521739122</v>
      </c>
      <c r="N104" s="2">
        <v>3.5738489559066451E-2</v>
      </c>
    </row>
    <row r="105" spans="1:14" x14ac:dyDescent="0.3">
      <c r="A105" t="s">
        <v>11</v>
      </c>
      <c r="B105" t="s">
        <v>292</v>
      </c>
      <c r="C105" t="s">
        <v>293</v>
      </c>
      <c r="D105" t="s">
        <v>140</v>
      </c>
      <c r="E105" s="1">
        <v>115.02173913043478</v>
      </c>
      <c r="F105" s="1">
        <v>68.453804347826093</v>
      </c>
      <c r="G105" s="1">
        <v>0</v>
      </c>
      <c r="H105" s="2">
        <v>0</v>
      </c>
      <c r="I105" s="1">
        <v>105.37771739130434</v>
      </c>
      <c r="J105" s="1">
        <v>0</v>
      </c>
      <c r="K105" s="2">
        <v>0</v>
      </c>
      <c r="L105" s="1">
        <v>379.63858695652175</v>
      </c>
      <c r="M105" s="1">
        <v>0</v>
      </c>
      <c r="N105" s="2">
        <v>0</v>
      </c>
    </row>
    <row r="106" spans="1:14" x14ac:dyDescent="0.3">
      <c r="A106" t="s">
        <v>11</v>
      </c>
      <c r="B106" t="s">
        <v>616</v>
      </c>
      <c r="C106" t="s">
        <v>617</v>
      </c>
      <c r="D106" t="s">
        <v>525</v>
      </c>
      <c r="E106" s="1">
        <v>67.847826086956516</v>
      </c>
      <c r="F106" s="1">
        <v>16.511739130434783</v>
      </c>
      <c r="G106" s="1">
        <v>0</v>
      </c>
      <c r="H106" s="2">
        <v>0</v>
      </c>
      <c r="I106" s="1">
        <v>45.082500000000003</v>
      </c>
      <c r="J106" s="1">
        <v>0</v>
      </c>
      <c r="K106" s="2">
        <v>0</v>
      </c>
      <c r="L106" s="1">
        <v>64.718804347826094</v>
      </c>
      <c r="M106" s="1">
        <v>0</v>
      </c>
      <c r="N106" s="2">
        <v>0</v>
      </c>
    </row>
    <row r="107" spans="1:14" x14ac:dyDescent="0.3">
      <c r="A107" t="s">
        <v>11</v>
      </c>
      <c r="B107" t="s">
        <v>458</v>
      </c>
      <c r="C107" t="s">
        <v>459</v>
      </c>
      <c r="D107" t="s">
        <v>460</v>
      </c>
      <c r="E107" s="1">
        <v>54.586956521739133</v>
      </c>
      <c r="F107" s="1">
        <v>10.928586956521739</v>
      </c>
      <c r="G107" s="1">
        <v>0</v>
      </c>
      <c r="H107" s="2">
        <v>0</v>
      </c>
      <c r="I107" s="1">
        <v>30.064130434782616</v>
      </c>
      <c r="J107" s="1">
        <v>0</v>
      </c>
      <c r="K107" s="2">
        <v>0</v>
      </c>
      <c r="L107" s="1">
        <v>118.20413043478261</v>
      </c>
      <c r="M107" s="1">
        <v>0</v>
      </c>
      <c r="N107" s="2">
        <v>0</v>
      </c>
    </row>
    <row r="108" spans="1:14" x14ac:dyDescent="0.3">
      <c r="A108" t="s">
        <v>11</v>
      </c>
      <c r="B108" t="s">
        <v>286</v>
      </c>
      <c r="C108" t="s">
        <v>287</v>
      </c>
      <c r="D108" t="s">
        <v>288</v>
      </c>
      <c r="E108" s="1">
        <v>62.173913043478258</v>
      </c>
      <c r="F108" s="1">
        <v>25.877173913043471</v>
      </c>
      <c r="G108" s="1">
        <v>0</v>
      </c>
      <c r="H108" s="2">
        <v>0</v>
      </c>
      <c r="I108" s="1">
        <v>40.284782608695672</v>
      </c>
      <c r="J108" s="1">
        <v>0</v>
      </c>
      <c r="K108" s="2">
        <v>0</v>
      </c>
      <c r="L108" s="1">
        <v>128.11195652173913</v>
      </c>
      <c r="M108" s="1">
        <v>0</v>
      </c>
      <c r="N108" s="2">
        <v>0</v>
      </c>
    </row>
    <row r="109" spans="1:14" x14ac:dyDescent="0.3">
      <c r="A109" t="s">
        <v>11</v>
      </c>
      <c r="B109" t="s">
        <v>700</v>
      </c>
      <c r="C109" t="s">
        <v>701</v>
      </c>
      <c r="D109" t="s">
        <v>702</v>
      </c>
      <c r="E109" s="1">
        <v>44.608695652173914</v>
      </c>
      <c r="F109" s="1">
        <v>15.986413043478262</v>
      </c>
      <c r="G109" s="1">
        <v>0</v>
      </c>
      <c r="H109" s="2">
        <v>0</v>
      </c>
      <c r="I109" s="1">
        <v>29.605978260869566</v>
      </c>
      <c r="J109" s="1">
        <v>0</v>
      </c>
      <c r="K109" s="2">
        <v>0</v>
      </c>
      <c r="L109" s="1">
        <v>100.41597826086957</v>
      </c>
      <c r="M109" s="1">
        <v>0</v>
      </c>
      <c r="N109" s="2">
        <v>0</v>
      </c>
    </row>
    <row r="110" spans="1:14" x14ac:dyDescent="0.3">
      <c r="A110" t="s">
        <v>11</v>
      </c>
      <c r="B110" t="s">
        <v>316</v>
      </c>
      <c r="C110" t="s">
        <v>28</v>
      </c>
      <c r="D110" t="s">
        <v>29</v>
      </c>
      <c r="E110" s="1">
        <v>57.239130434782609</v>
      </c>
      <c r="F110" s="1">
        <v>14.228260869565217</v>
      </c>
      <c r="G110" s="1">
        <v>0</v>
      </c>
      <c r="H110" s="2">
        <v>0</v>
      </c>
      <c r="I110" s="1">
        <v>32.972826086956523</v>
      </c>
      <c r="J110" s="1">
        <v>0</v>
      </c>
      <c r="K110" s="2">
        <v>0</v>
      </c>
      <c r="L110" s="1">
        <v>95.864130434782609</v>
      </c>
      <c r="M110" s="1">
        <v>0</v>
      </c>
      <c r="N110" s="2">
        <v>0</v>
      </c>
    </row>
    <row r="111" spans="1:14" x14ac:dyDescent="0.3">
      <c r="A111" t="s">
        <v>11</v>
      </c>
      <c r="B111" t="s">
        <v>221</v>
      </c>
      <c r="C111" t="s">
        <v>222</v>
      </c>
      <c r="D111" t="s">
        <v>35</v>
      </c>
      <c r="E111" s="1">
        <v>184.41304347826087</v>
      </c>
      <c r="F111" s="1">
        <v>11.567934782608695</v>
      </c>
      <c r="G111" s="1">
        <v>0</v>
      </c>
      <c r="H111" s="2">
        <v>0</v>
      </c>
      <c r="I111" s="1">
        <v>148.38880434782615</v>
      </c>
      <c r="J111" s="1">
        <v>0</v>
      </c>
      <c r="K111" s="2">
        <v>0</v>
      </c>
      <c r="L111" s="1">
        <v>516.69336956521738</v>
      </c>
      <c r="M111" s="1">
        <v>0</v>
      </c>
      <c r="N111" s="2">
        <v>0</v>
      </c>
    </row>
    <row r="112" spans="1:14" x14ac:dyDescent="0.3">
      <c r="A112" t="s">
        <v>11</v>
      </c>
      <c r="B112" t="s">
        <v>100</v>
      </c>
      <c r="C112" t="s">
        <v>40</v>
      </c>
      <c r="D112" t="s">
        <v>35</v>
      </c>
      <c r="E112" s="1">
        <v>172.29347826086956</v>
      </c>
      <c r="F112" s="1">
        <v>35.548913043478258</v>
      </c>
      <c r="G112" s="1">
        <v>0</v>
      </c>
      <c r="H112" s="2">
        <v>0</v>
      </c>
      <c r="I112" s="1">
        <v>94.461195652173913</v>
      </c>
      <c r="J112" s="1">
        <v>3.6086956521739131</v>
      </c>
      <c r="K112" s="2">
        <v>3.82029427772849E-2</v>
      </c>
      <c r="L112" s="1">
        <v>384.02206521739129</v>
      </c>
      <c r="M112" s="1">
        <v>2.5217391304347827</v>
      </c>
      <c r="N112" s="2">
        <v>6.5666516558293333E-3</v>
      </c>
    </row>
    <row r="113" spans="1:14" x14ac:dyDescent="0.3">
      <c r="A113" t="s">
        <v>11</v>
      </c>
      <c r="B113" t="s">
        <v>246</v>
      </c>
      <c r="C113" t="s">
        <v>247</v>
      </c>
      <c r="D113" t="s">
        <v>35</v>
      </c>
      <c r="E113" s="1">
        <v>106.67391304347827</v>
      </c>
      <c r="F113" s="1">
        <v>13.621521739130433</v>
      </c>
      <c r="G113" s="1">
        <v>0</v>
      </c>
      <c r="H113" s="2">
        <v>0</v>
      </c>
      <c r="I113" s="1">
        <v>68.705543478260864</v>
      </c>
      <c r="J113" s="1">
        <v>2.2717391304347827</v>
      </c>
      <c r="K113" s="2">
        <v>3.3064859331963278E-2</v>
      </c>
      <c r="L113" s="1">
        <v>194.13</v>
      </c>
      <c r="M113" s="1">
        <v>13.361413043478262</v>
      </c>
      <c r="N113" s="2">
        <v>6.8827141830104882E-2</v>
      </c>
    </row>
    <row r="114" spans="1:14" x14ac:dyDescent="0.3">
      <c r="A114" t="s">
        <v>11</v>
      </c>
      <c r="B114" t="s">
        <v>683</v>
      </c>
      <c r="C114" t="s">
        <v>322</v>
      </c>
      <c r="D114" t="s">
        <v>35</v>
      </c>
      <c r="E114" s="1">
        <v>141.21739130434781</v>
      </c>
      <c r="F114" s="1">
        <v>35.507608695652173</v>
      </c>
      <c r="G114" s="1">
        <v>0</v>
      </c>
      <c r="H114" s="2">
        <v>0</v>
      </c>
      <c r="I114" s="1">
        <v>110.91771739130434</v>
      </c>
      <c r="J114" s="1">
        <v>0</v>
      </c>
      <c r="K114" s="2">
        <v>0</v>
      </c>
      <c r="L114" s="1">
        <v>270.27858695652174</v>
      </c>
      <c r="M114" s="1">
        <v>0</v>
      </c>
      <c r="N114" s="2">
        <v>0</v>
      </c>
    </row>
    <row r="115" spans="1:14" x14ac:dyDescent="0.3">
      <c r="A115" t="s">
        <v>11</v>
      </c>
      <c r="B115" t="s">
        <v>781</v>
      </c>
      <c r="C115" t="s">
        <v>215</v>
      </c>
      <c r="D115" t="s">
        <v>55</v>
      </c>
      <c r="E115" s="1">
        <v>131.89130434782609</v>
      </c>
      <c r="F115" s="1">
        <v>48.573369565217391</v>
      </c>
      <c r="G115" s="1">
        <v>0</v>
      </c>
      <c r="H115" s="2">
        <v>0</v>
      </c>
      <c r="I115" s="1">
        <v>108.59239130434783</v>
      </c>
      <c r="J115" s="1">
        <v>0</v>
      </c>
      <c r="K115" s="2">
        <v>0</v>
      </c>
      <c r="L115" s="1">
        <v>323.71402173913043</v>
      </c>
      <c r="M115" s="1">
        <v>0</v>
      </c>
      <c r="N115" s="2">
        <v>0</v>
      </c>
    </row>
    <row r="116" spans="1:14" x14ac:dyDescent="0.3">
      <c r="A116" t="s">
        <v>11</v>
      </c>
      <c r="B116" t="s">
        <v>74</v>
      </c>
      <c r="C116" t="s">
        <v>40</v>
      </c>
      <c r="D116" t="s">
        <v>35</v>
      </c>
      <c r="E116" s="1">
        <v>125.40217391304348</v>
      </c>
      <c r="F116" s="1">
        <v>10.260869565217391</v>
      </c>
      <c r="G116" s="1">
        <v>0</v>
      </c>
      <c r="H116" s="2">
        <v>0</v>
      </c>
      <c r="I116" s="1">
        <v>62.21108695652174</v>
      </c>
      <c r="J116" s="1">
        <v>0.80434782608695654</v>
      </c>
      <c r="K116" s="2">
        <v>1.2929332462059398E-2</v>
      </c>
      <c r="L116" s="1">
        <v>190.51543478260868</v>
      </c>
      <c r="M116" s="1">
        <v>12.747282608695652</v>
      </c>
      <c r="N116" s="2">
        <v>6.6909448167499844E-2</v>
      </c>
    </row>
    <row r="117" spans="1:14" x14ac:dyDescent="0.3">
      <c r="A117" t="s">
        <v>11</v>
      </c>
      <c r="B117" t="s">
        <v>204</v>
      </c>
      <c r="C117" t="s">
        <v>28</v>
      </c>
      <c r="D117" t="s">
        <v>35</v>
      </c>
      <c r="E117" s="1">
        <v>129.7608695652174</v>
      </c>
      <c r="F117" s="1">
        <v>69.815217391304344</v>
      </c>
      <c r="G117" s="1">
        <v>0</v>
      </c>
      <c r="H117" s="2">
        <v>0</v>
      </c>
      <c r="I117" s="1">
        <v>129.11684782608697</v>
      </c>
      <c r="J117" s="1">
        <v>0</v>
      </c>
      <c r="K117" s="2">
        <v>0</v>
      </c>
      <c r="L117" s="1">
        <v>451.75086956521739</v>
      </c>
      <c r="M117" s="1">
        <v>0</v>
      </c>
      <c r="N117" s="2">
        <v>0</v>
      </c>
    </row>
    <row r="118" spans="1:14" x14ac:dyDescent="0.3">
      <c r="A118" t="s">
        <v>11</v>
      </c>
      <c r="B118" t="s">
        <v>46</v>
      </c>
      <c r="C118" t="s">
        <v>34</v>
      </c>
      <c r="D118" t="s">
        <v>35</v>
      </c>
      <c r="E118" s="1">
        <v>244.45652173913044</v>
      </c>
      <c r="F118" s="1">
        <v>47.904891304347828</v>
      </c>
      <c r="G118" s="1">
        <v>0</v>
      </c>
      <c r="H118" s="2">
        <v>0</v>
      </c>
      <c r="I118" s="1">
        <v>140.0516304347826</v>
      </c>
      <c r="J118" s="1">
        <v>0</v>
      </c>
      <c r="K118" s="2">
        <v>0</v>
      </c>
      <c r="L118" s="1">
        <v>475.52554347826083</v>
      </c>
      <c r="M118" s="1">
        <v>0</v>
      </c>
      <c r="N118" s="2">
        <v>0</v>
      </c>
    </row>
    <row r="119" spans="1:14" x14ac:dyDescent="0.3">
      <c r="A119" t="s">
        <v>11</v>
      </c>
      <c r="B119" t="s">
        <v>306</v>
      </c>
      <c r="C119" t="s">
        <v>287</v>
      </c>
      <c r="D119" t="s">
        <v>288</v>
      </c>
      <c r="E119" s="1">
        <v>26.989130434782609</v>
      </c>
      <c r="F119" s="1">
        <v>16.089347826086954</v>
      </c>
      <c r="G119" s="1">
        <v>0</v>
      </c>
      <c r="H119" s="2">
        <v>0</v>
      </c>
      <c r="I119" s="1">
        <v>10.151847826086959</v>
      </c>
      <c r="J119" s="1">
        <v>0</v>
      </c>
      <c r="K119" s="2">
        <v>0</v>
      </c>
      <c r="L119" s="1">
        <v>58.374130434782607</v>
      </c>
      <c r="M119" s="1">
        <v>0</v>
      </c>
      <c r="N119" s="2">
        <v>0</v>
      </c>
    </row>
    <row r="120" spans="1:14" x14ac:dyDescent="0.3">
      <c r="A120" t="s">
        <v>11</v>
      </c>
      <c r="B120" t="s">
        <v>733</v>
      </c>
      <c r="C120" t="s">
        <v>236</v>
      </c>
      <c r="D120" t="s">
        <v>237</v>
      </c>
      <c r="E120" s="1">
        <v>96.086956521739125</v>
      </c>
      <c r="F120" s="1">
        <v>28.464130434782621</v>
      </c>
      <c r="G120" s="1">
        <v>0</v>
      </c>
      <c r="H120" s="2">
        <v>0</v>
      </c>
      <c r="I120" s="1">
        <v>41.520108695652169</v>
      </c>
      <c r="J120" s="1">
        <v>0</v>
      </c>
      <c r="K120" s="2">
        <v>0</v>
      </c>
      <c r="L120" s="1">
        <v>141.97717391304349</v>
      </c>
      <c r="M120" s="1">
        <v>0</v>
      </c>
      <c r="N120" s="2">
        <v>0</v>
      </c>
    </row>
    <row r="121" spans="1:14" x14ac:dyDescent="0.3">
      <c r="A121" t="s">
        <v>11</v>
      </c>
      <c r="B121" t="s">
        <v>356</v>
      </c>
      <c r="C121" t="s">
        <v>357</v>
      </c>
      <c r="D121" t="s">
        <v>296</v>
      </c>
      <c r="E121" s="1">
        <v>38.619565217391305</v>
      </c>
      <c r="F121" s="1">
        <v>11.119782608695651</v>
      </c>
      <c r="G121" s="1">
        <v>2.0434782608695654</v>
      </c>
      <c r="H121" s="2">
        <v>0.18376962327227234</v>
      </c>
      <c r="I121" s="1">
        <v>17.277282608695661</v>
      </c>
      <c r="J121" s="1">
        <v>0</v>
      </c>
      <c r="K121" s="2">
        <v>0</v>
      </c>
      <c r="L121" s="1">
        <v>50.016304347826086</v>
      </c>
      <c r="M121" s="1">
        <v>0</v>
      </c>
      <c r="N121" s="2">
        <v>0</v>
      </c>
    </row>
    <row r="122" spans="1:14" x14ac:dyDescent="0.3">
      <c r="A122" t="s">
        <v>11</v>
      </c>
      <c r="B122" t="s">
        <v>638</v>
      </c>
      <c r="C122" t="s">
        <v>28</v>
      </c>
      <c r="D122" t="s">
        <v>29</v>
      </c>
      <c r="E122" s="1">
        <v>73.293478260869563</v>
      </c>
      <c r="F122" s="1">
        <v>21.864130434782609</v>
      </c>
      <c r="G122" s="1">
        <v>0</v>
      </c>
      <c r="H122" s="2">
        <v>0</v>
      </c>
      <c r="I122" s="1">
        <v>48.048913043478258</v>
      </c>
      <c r="J122" s="1">
        <v>0</v>
      </c>
      <c r="K122" s="2">
        <v>0</v>
      </c>
      <c r="L122" s="1">
        <v>124.15217391304348</v>
      </c>
      <c r="M122" s="1">
        <v>0</v>
      </c>
      <c r="N122" s="2">
        <v>0</v>
      </c>
    </row>
    <row r="123" spans="1:14" x14ac:dyDescent="0.3">
      <c r="A123" t="s">
        <v>11</v>
      </c>
      <c r="B123" t="s">
        <v>849</v>
      </c>
      <c r="C123" t="s">
        <v>31</v>
      </c>
      <c r="D123" t="s">
        <v>32</v>
      </c>
      <c r="E123" s="1">
        <v>57.565217391304351</v>
      </c>
      <c r="F123" s="1">
        <v>15.961630434782606</v>
      </c>
      <c r="G123" s="1">
        <v>0</v>
      </c>
      <c r="H123" s="2">
        <v>0</v>
      </c>
      <c r="I123" s="1">
        <v>52.419130434782581</v>
      </c>
      <c r="J123" s="1">
        <v>0</v>
      </c>
      <c r="K123" s="2">
        <v>0</v>
      </c>
      <c r="L123" s="1">
        <v>197.91978260869564</v>
      </c>
      <c r="M123" s="1">
        <v>0</v>
      </c>
      <c r="N123" s="2">
        <v>0</v>
      </c>
    </row>
    <row r="124" spans="1:14" x14ac:dyDescent="0.3">
      <c r="A124" t="s">
        <v>11</v>
      </c>
      <c r="B124" t="s">
        <v>518</v>
      </c>
      <c r="C124" t="s">
        <v>519</v>
      </c>
      <c r="D124" t="s">
        <v>91</v>
      </c>
      <c r="E124" s="1">
        <v>26.217391304347824</v>
      </c>
      <c r="F124" s="1">
        <v>5.1634782608695646</v>
      </c>
      <c r="G124" s="1">
        <v>0</v>
      </c>
      <c r="H124" s="2">
        <v>0</v>
      </c>
      <c r="I124" s="1">
        <v>20.957282608695653</v>
      </c>
      <c r="J124" s="1">
        <v>0</v>
      </c>
      <c r="K124" s="2">
        <v>0</v>
      </c>
      <c r="L124" s="1">
        <v>19.939347826086959</v>
      </c>
      <c r="M124" s="1">
        <v>0</v>
      </c>
      <c r="N124" s="2">
        <v>0</v>
      </c>
    </row>
    <row r="125" spans="1:14" x14ac:dyDescent="0.3">
      <c r="A125" t="s">
        <v>11</v>
      </c>
      <c r="B125" t="s">
        <v>703</v>
      </c>
      <c r="C125" t="s">
        <v>689</v>
      </c>
      <c r="D125" t="s">
        <v>690</v>
      </c>
      <c r="E125" s="1">
        <v>84.282608695652172</v>
      </c>
      <c r="F125" s="1">
        <v>7.7146739130434785</v>
      </c>
      <c r="G125" s="1">
        <v>0</v>
      </c>
      <c r="H125" s="2">
        <v>0</v>
      </c>
      <c r="I125" s="1">
        <v>40.908913043478258</v>
      </c>
      <c r="J125" s="1">
        <v>0</v>
      </c>
      <c r="K125" s="2">
        <v>0</v>
      </c>
      <c r="L125" s="1">
        <v>102.315</v>
      </c>
      <c r="M125" s="1">
        <v>0</v>
      </c>
      <c r="N125" s="2">
        <v>0</v>
      </c>
    </row>
    <row r="126" spans="1:14" x14ac:dyDescent="0.3">
      <c r="A126" t="s">
        <v>11</v>
      </c>
      <c r="B126" t="s">
        <v>366</v>
      </c>
      <c r="C126" t="s">
        <v>242</v>
      </c>
      <c r="D126" t="s">
        <v>14</v>
      </c>
      <c r="E126" s="1">
        <v>47.608695652173914</v>
      </c>
      <c r="F126" s="1">
        <v>11.720108695652174</v>
      </c>
      <c r="G126" s="1">
        <v>0</v>
      </c>
      <c r="H126" s="2">
        <v>0</v>
      </c>
      <c r="I126" s="1">
        <v>43.296195652173914</v>
      </c>
      <c r="J126" s="1">
        <v>0</v>
      </c>
      <c r="K126" s="2">
        <v>0</v>
      </c>
      <c r="L126" s="1">
        <v>81.336956521739125</v>
      </c>
      <c r="M126" s="1">
        <v>0</v>
      </c>
      <c r="N126" s="2">
        <v>0</v>
      </c>
    </row>
    <row r="127" spans="1:14" x14ac:dyDescent="0.3">
      <c r="A127" t="s">
        <v>11</v>
      </c>
      <c r="B127" t="s">
        <v>526</v>
      </c>
      <c r="C127" t="s">
        <v>527</v>
      </c>
      <c r="D127" t="s">
        <v>528</v>
      </c>
      <c r="E127" s="1">
        <v>66.380434782608702</v>
      </c>
      <c r="F127" s="1">
        <v>17.338478260869564</v>
      </c>
      <c r="G127" s="1">
        <v>0</v>
      </c>
      <c r="H127" s="2">
        <v>0</v>
      </c>
      <c r="I127" s="1">
        <v>22.604782608695654</v>
      </c>
      <c r="J127" s="1">
        <v>0</v>
      </c>
      <c r="K127" s="2">
        <v>0</v>
      </c>
      <c r="L127" s="1">
        <v>73.641413043478266</v>
      </c>
      <c r="M127" s="1">
        <v>0</v>
      </c>
      <c r="N127" s="2">
        <v>0</v>
      </c>
    </row>
    <row r="128" spans="1:14" x14ac:dyDescent="0.3">
      <c r="A128" t="s">
        <v>11</v>
      </c>
      <c r="B128" t="s">
        <v>814</v>
      </c>
      <c r="C128" t="s">
        <v>815</v>
      </c>
      <c r="D128" t="s">
        <v>374</v>
      </c>
      <c r="E128" s="1">
        <v>53.293478260869563</v>
      </c>
      <c r="F128" s="1">
        <v>10.60413043478261</v>
      </c>
      <c r="G128" s="1">
        <v>0</v>
      </c>
      <c r="H128" s="2">
        <v>0</v>
      </c>
      <c r="I128" s="1">
        <v>23.364673913043475</v>
      </c>
      <c r="J128" s="1">
        <v>0</v>
      </c>
      <c r="K128" s="2">
        <v>0</v>
      </c>
      <c r="L128" s="1">
        <v>104.03032608695653</v>
      </c>
      <c r="M128" s="1">
        <v>0</v>
      </c>
      <c r="N128" s="2">
        <v>0</v>
      </c>
    </row>
    <row r="129" spans="1:14" x14ac:dyDescent="0.3">
      <c r="A129" t="s">
        <v>11</v>
      </c>
      <c r="B129" t="s">
        <v>669</v>
      </c>
      <c r="C129" t="s">
        <v>670</v>
      </c>
      <c r="D129" t="s">
        <v>671</v>
      </c>
      <c r="E129" s="1">
        <v>90.315217391304344</v>
      </c>
      <c r="F129" s="1">
        <v>13.986413043478262</v>
      </c>
      <c r="G129" s="1">
        <v>0</v>
      </c>
      <c r="H129" s="2">
        <v>0</v>
      </c>
      <c r="I129" s="1">
        <v>32.608695652173914</v>
      </c>
      <c r="J129" s="1">
        <v>0</v>
      </c>
      <c r="K129" s="2">
        <v>0</v>
      </c>
      <c r="L129" s="1">
        <v>60.1875</v>
      </c>
      <c r="M129" s="1">
        <v>0</v>
      </c>
      <c r="N129" s="2">
        <v>0</v>
      </c>
    </row>
    <row r="130" spans="1:14" x14ac:dyDescent="0.3">
      <c r="A130" t="s">
        <v>11</v>
      </c>
      <c r="B130" t="s">
        <v>761</v>
      </c>
      <c r="C130" t="s">
        <v>28</v>
      </c>
      <c r="D130" t="s">
        <v>35</v>
      </c>
      <c r="E130" s="1">
        <v>70.478260869565219</v>
      </c>
      <c r="F130" s="1">
        <v>8.75</v>
      </c>
      <c r="G130" s="1">
        <v>0</v>
      </c>
      <c r="H130" s="2">
        <v>0</v>
      </c>
      <c r="I130" s="1">
        <v>29.464456521739127</v>
      </c>
      <c r="J130" s="1">
        <v>0</v>
      </c>
      <c r="K130" s="2">
        <v>0</v>
      </c>
      <c r="L130" s="1">
        <v>133.7016304347826</v>
      </c>
      <c r="M130" s="1">
        <v>0</v>
      </c>
      <c r="N130" s="2">
        <v>0</v>
      </c>
    </row>
    <row r="131" spans="1:14" x14ac:dyDescent="0.3">
      <c r="A131" t="s">
        <v>11</v>
      </c>
      <c r="B131" t="s">
        <v>684</v>
      </c>
      <c r="C131" t="s">
        <v>28</v>
      </c>
      <c r="D131" t="s">
        <v>35</v>
      </c>
      <c r="E131" s="1">
        <v>74</v>
      </c>
      <c r="F131" s="1">
        <v>8.6010869565217405</v>
      </c>
      <c r="G131" s="1">
        <v>0</v>
      </c>
      <c r="H131" s="2">
        <v>0</v>
      </c>
      <c r="I131" s="1">
        <v>17.226630434782614</v>
      </c>
      <c r="J131" s="1">
        <v>0</v>
      </c>
      <c r="K131" s="2">
        <v>0</v>
      </c>
      <c r="L131" s="1">
        <v>86.400217391304338</v>
      </c>
      <c r="M131" s="1">
        <v>0</v>
      </c>
      <c r="N131" s="2">
        <v>0</v>
      </c>
    </row>
    <row r="132" spans="1:14" x14ac:dyDescent="0.3">
      <c r="A132" t="s">
        <v>11</v>
      </c>
      <c r="B132" t="s">
        <v>810</v>
      </c>
      <c r="C132" t="s">
        <v>267</v>
      </c>
      <c r="D132" t="s">
        <v>202</v>
      </c>
      <c r="E132" s="1">
        <v>73.119565217391298</v>
      </c>
      <c r="F132" s="1">
        <v>24.770760869565219</v>
      </c>
      <c r="G132" s="1">
        <v>0.17391304347826086</v>
      </c>
      <c r="H132" s="2">
        <v>7.0209003427076973E-3</v>
      </c>
      <c r="I132" s="1">
        <v>24.534999999999997</v>
      </c>
      <c r="J132" s="1">
        <v>0</v>
      </c>
      <c r="K132" s="2">
        <v>0</v>
      </c>
      <c r="L132" s="1">
        <v>77.049456521739131</v>
      </c>
      <c r="M132" s="1">
        <v>0</v>
      </c>
      <c r="N132" s="2">
        <v>0</v>
      </c>
    </row>
    <row r="133" spans="1:14" x14ac:dyDescent="0.3">
      <c r="A133" t="s">
        <v>11</v>
      </c>
      <c r="B133" t="s">
        <v>552</v>
      </c>
      <c r="C133" t="s">
        <v>251</v>
      </c>
      <c r="D133" t="s">
        <v>80</v>
      </c>
      <c r="E133" s="1">
        <v>83.989130434782609</v>
      </c>
      <c r="F133" s="1">
        <v>41.564673913043485</v>
      </c>
      <c r="G133" s="1">
        <v>0</v>
      </c>
      <c r="H133" s="2">
        <v>0</v>
      </c>
      <c r="I133" s="1">
        <v>63.599456521739128</v>
      </c>
      <c r="J133" s="1">
        <v>0</v>
      </c>
      <c r="K133" s="2">
        <v>0</v>
      </c>
      <c r="L133" s="1">
        <v>170.31760869565215</v>
      </c>
      <c r="M133" s="1">
        <v>0</v>
      </c>
      <c r="N133" s="2">
        <v>0</v>
      </c>
    </row>
    <row r="134" spans="1:14" x14ac:dyDescent="0.3">
      <c r="A134" t="s">
        <v>11</v>
      </c>
      <c r="B134" t="s">
        <v>476</v>
      </c>
      <c r="C134" t="s">
        <v>477</v>
      </c>
      <c r="D134" t="s">
        <v>478</v>
      </c>
      <c r="E134" s="1">
        <v>30.978260869565219</v>
      </c>
      <c r="F134" s="1">
        <v>9.9761956521739155</v>
      </c>
      <c r="G134" s="1">
        <v>0</v>
      </c>
      <c r="H134" s="2">
        <v>0</v>
      </c>
      <c r="I134" s="1">
        <v>15.314456521739134</v>
      </c>
      <c r="J134" s="1">
        <v>0</v>
      </c>
      <c r="K134" s="2">
        <v>0</v>
      </c>
      <c r="L134" s="1">
        <v>33.530652173913047</v>
      </c>
      <c r="M134" s="1">
        <v>0</v>
      </c>
      <c r="N134" s="2">
        <v>0</v>
      </c>
    </row>
    <row r="135" spans="1:14" x14ac:dyDescent="0.3">
      <c r="A135" t="s">
        <v>11</v>
      </c>
      <c r="B135" t="s">
        <v>329</v>
      </c>
      <c r="C135" t="s">
        <v>293</v>
      </c>
      <c r="D135" t="s">
        <v>140</v>
      </c>
      <c r="E135" s="1">
        <v>146.09782608695653</v>
      </c>
      <c r="F135" s="1">
        <v>41.551304347826068</v>
      </c>
      <c r="G135" s="1">
        <v>0</v>
      </c>
      <c r="H135" s="2">
        <v>0</v>
      </c>
      <c r="I135" s="1">
        <v>70.421086956521734</v>
      </c>
      <c r="J135" s="1">
        <v>0</v>
      </c>
      <c r="K135" s="2">
        <v>0</v>
      </c>
      <c r="L135" s="1">
        <v>295.21173913043475</v>
      </c>
      <c r="M135" s="1">
        <v>0</v>
      </c>
      <c r="N135" s="2">
        <v>0</v>
      </c>
    </row>
    <row r="136" spans="1:14" x14ac:dyDescent="0.3">
      <c r="A136" t="s">
        <v>11</v>
      </c>
      <c r="B136" t="s">
        <v>51</v>
      </c>
      <c r="C136" t="s">
        <v>52</v>
      </c>
      <c r="D136" t="s">
        <v>35</v>
      </c>
      <c r="E136" s="1">
        <v>73.565217391304344</v>
      </c>
      <c r="F136" s="1">
        <v>23.343804347826094</v>
      </c>
      <c r="G136" s="1">
        <v>0</v>
      </c>
      <c r="H136" s="2">
        <v>0</v>
      </c>
      <c r="I136" s="1">
        <v>55.689021739130396</v>
      </c>
      <c r="J136" s="1">
        <v>0</v>
      </c>
      <c r="K136" s="2">
        <v>0</v>
      </c>
      <c r="L136" s="1">
        <v>141.0663043478261</v>
      </c>
      <c r="M136" s="1">
        <v>0</v>
      </c>
      <c r="N136" s="2">
        <v>0</v>
      </c>
    </row>
    <row r="137" spans="1:14" x14ac:dyDescent="0.3">
      <c r="A137" t="s">
        <v>11</v>
      </c>
      <c r="B137" t="s">
        <v>575</v>
      </c>
      <c r="C137" t="s">
        <v>576</v>
      </c>
      <c r="D137" t="s">
        <v>319</v>
      </c>
      <c r="E137" s="1">
        <v>92.141304347826093</v>
      </c>
      <c r="F137" s="1">
        <v>37.370217391304358</v>
      </c>
      <c r="G137" s="1">
        <v>0</v>
      </c>
      <c r="H137" s="2">
        <v>0</v>
      </c>
      <c r="I137" s="1">
        <v>40.780869565217401</v>
      </c>
      <c r="J137" s="1">
        <v>0</v>
      </c>
      <c r="K137" s="2">
        <v>0</v>
      </c>
      <c r="L137" s="1">
        <v>118.35043478260869</v>
      </c>
      <c r="M137" s="1">
        <v>0</v>
      </c>
      <c r="N137" s="2">
        <v>0</v>
      </c>
    </row>
    <row r="138" spans="1:14" x14ac:dyDescent="0.3">
      <c r="A138" t="s">
        <v>11</v>
      </c>
      <c r="B138" t="s">
        <v>307</v>
      </c>
      <c r="C138" t="s">
        <v>67</v>
      </c>
      <c r="D138" t="s">
        <v>68</v>
      </c>
      <c r="E138" s="1">
        <v>30.076086956521738</v>
      </c>
      <c r="F138" s="1">
        <v>13.572826086956523</v>
      </c>
      <c r="G138" s="1">
        <v>0</v>
      </c>
      <c r="H138" s="2">
        <v>0</v>
      </c>
      <c r="I138" s="1">
        <v>18.542391304347824</v>
      </c>
      <c r="J138" s="1">
        <v>0</v>
      </c>
      <c r="K138" s="2">
        <v>0</v>
      </c>
      <c r="L138" s="1">
        <v>64.832608695652183</v>
      </c>
      <c r="M138" s="1">
        <v>0</v>
      </c>
      <c r="N138" s="2">
        <v>0</v>
      </c>
    </row>
    <row r="139" spans="1:14" x14ac:dyDescent="0.3">
      <c r="A139" t="s">
        <v>11</v>
      </c>
      <c r="B139" t="s">
        <v>618</v>
      </c>
      <c r="C139" t="s">
        <v>293</v>
      </c>
      <c r="D139" t="s">
        <v>140</v>
      </c>
      <c r="E139" s="1">
        <v>84.967391304347828</v>
      </c>
      <c r="F139" s="1">
        <v>11.534782608695652</v>
      </c>
      <c r="G139" s="1">
        <v>0</v>
      </c>
      <c r="H139" s="2">
        <v>0</v>
      </c>
      <c r="I139" s="1">
        <v>35.978369565217392</v>
      </c>
      <c r="J139" s="1">
        <v>0</v>
      </c>
      <c r="K139" s="2">
        <v>0</v>
      </c>
      <c r="L139" s="1">
        <v>112.23532608695652</v>
      </c>
      <c r="M139" s="1">
        <v>0</v>
      </c>
      <c r="N139" s="2">
        <v>0</v>
      </c>
    </row>
    <row r="140" spans="1:14" x14ac:dyDescent="0.3">
      <c r="A140" t="s">
        <v>11</v>
      </c>
      <c r="B140" t="s">
        <v>70</v>
      </c>
      <c r="C140" t="s">
        <v>31</v>
      </c>
      <c r="D140" t="s">
        <v>32</v>
      </c>
      <c r="E140" s="1">
        <v>224.39130434782609</v>
      </c>
      <c r="F140" s="1">
        <v>10.608695652173912</v>
      </c>
      <c r="G140" s="1">
        <v>0</v>
      </c>
      <c r="H140" s="2">
        <v>0</v>
      </c>
      <c r="I140" s="1">
        <v>95.383152173913047</v>
      </c>
      <c r="J140" s="1">
        <v>0</v>
      </c>
      <c r="K140" s="2">
        <v>0</v>
      </c>
      <c r="L140" s="1">
        <v>271.26358695652175</v>
      </c>
      <c r="M140" s="1">
        <v>0</v>
      </c>
      <c r="N140" s="2">
        <v>0</v>
      </c>
    </row>
    <row r="141" spans="1:14" x14ac:dyDescent="0.3">
      <c r="A141" t="s">
        <v>11</v>
      </c>
      <c r="B141" t="s">
        <v>795</v>
      </c>
      <c r="C141" t="s">
        <v>425</v>
      </c>
      <c r="D141" t="s">
        <v>254</v>
      </c>
      <c r="E141" s="1">
        <v>93.847826086956516</v>
      </c>
      <c r="F141" s="1">
        <v>44.869565217391305</v>
      </c>
      <c r="G141" s="1">
        <v>0.17391304347826086</v>
      </c>
      <c r="H141" s="2">
        <v>3.875968992248062E-3</v>
      </c>
      <c r="I141" s="1">
        <v>110.27717391304348</v>
      </c>
      <c r="J141" s="1">
        <v>2.2391304347826089</v>
      </c>
      <c r="K141" s="2">
        <v>2.0304568527918784E-2</v>
      </c>
      <c r="L141" s="1">
        <v>214.94021739130434</v>
      </c>
      <c r="M141" s="1">
        <v>26.891304347826086</v>
      </c>
      <c r="N141" s="2">
        <v>0.12511062226604971</v>
      </c>
    </row>
    <row r="142" spans="1:14" x14ac:dyDescent="0.3">
      <c r="A142" t="s">
        <v>11</v>
      </c>
      <c r="B142" t="s">
        <v>614</v>
      </c>
      <c r="C142" t="s">
        <v>615</v>
      </c>
      <c r="D142" t="s">
        <v>510</v>
      </c>
      <c r="E142" s="1">
        <v>63.967391304347828</v>
      </c>
      <c r="F142" s="1">
        <v>12.802282608695648</v>
      </c>
      <c r="G142" s="1">
        <v>0</v>
      </c>
      <c r="H142" s="2">
        <v>0</v>
      </c>
      <c r="I142" s="1">
        <v>34.952500000000001</v>
      </c>
      <c r="J142" s="1">
        <v>0</v>
      </c>
      <c r="K142" s="2">
        <v>0</v>
      </c>
      <c r="L142" s="1">
        <v>103.39086956521739</v>
      </c>
      <c r="M142" s="1">
        <v>0</v>
      </c>
      <c r="N142" s="2">
        <v>0</v>
      </c>
    </row>
    <row r="143" spans="1:14" x14ac:dyDescent="0.3">
      <c r="A143" t="s">
        <v>11</v>
      </c>
      <c r="B143" t="s">
        <v>637</v>
      </c>
      <c r="C143" t="s">
        <v>509</v>
      </c>
      <c r="D143" t="s">
        <v>510</v>
      </c>
      <c r="E143" s="1">
        <v>79.663043478260875</v>
      </c>
      <c r="F143" s="1">
        <v>18.565869565217398</v>
      </c>
      <c r="G143" s="1">
        <v>0</v>
      </c>
      <c r="H143" s="2">
        <v>0</v>
      </c>
      <c r="I143" s="1">
        <v>43.869565217391305</v>
      </c>
      <c r="J143" s="1">
        <v>0</v>
      </c>
      <c r="K143" s="2">
        <v>0</v>
      </c>
      <c r="L143" s="1">
        <v>160.13391304347826</v>
      </c>
      <c r="M143" s="1">
        <v>0</v>
      </c>
      <c r="N143" s="2">
        <v>0</v>
      </c>
    </row>
    <row r="144" spans="1:14" x14ac:dyDescent="0.3">
      <c r="A144" t="s">
        <v>11</v>
      </c>
      <c r="B144" t="s">
        <v>57</v>
      </c>
      <c r="C144" t="s">
        <v>40</v>
      </c>
      <c r="D144" t="s">
        <v>35</v>
      </c>
      <c r="E144" s="1">
        <v>81.391304347826093</v>
      </c>
      <c r="F144" s="1">
        <v>24.576086956521738</v>
      </c>
      <c r="G144" s="1">
        <v>0</v>
      </c>
      <c r="H144" s="2">
        <v>0</v>
      </c>
      <c r="I144" s="1">
        <v>42.981195652173916</v>
      </c>
      <c r="J144" s="1">
        <v>0</v>
      </c>
      <c r="K144" s="2">
        <v>0</v>
      </c>
      <c r="L144" s="1">
        <v>179.96021739130435</v>
      </c>
      <c r="M144" s="1">
        <v>0</v>
      </c>
      <c r="N144" s="2">
        <v>0</v>
      </c>
    </row>
    <row r="145" spans="1:14" x14ac:dyDescent="0.3">
      <c r="A145" t="s">
        <v>11</v>
      </c>
      <c r="B145" t="s">
        <v>63</v>
      </c>
      <c r="C145" t="s">
        <v>28</v>
      </c>
      <c r="D145" t="s">
        <v>35</v>
      </c>
      <c r="E145" s="1">
        <v>86.293478260869563</v>
      </c>
      <c r="F145" s="1">
        <v>4.2228260869565215</v>
      </c>
      <c r="G145" s="1">
        <v>0</v>
      </c>
      <c r="H145" s="2">
        <v>0</v>
      </c>
      <c r="I145" s="1">
        <v>114.74923913043479</v>
      </c>
      <c r="J145" s="1">
        <v>0</v>
      </c>
      <c r="K145" s="2">
        <v>0</v>
      </c>
      <c r="L145" s="1">
        <v>225.1983695652174</v>
      </c>
      <c r="M145" s="1">
        <v>0</v>
      </c>
      <c r="N145" s="2">
        <v>0</v>
      </c>
    </row>
    <row r="146" spans="1:14" x14ac:dyDescent="0.3">
      <c r="A146" t="s">
        <v>11</v>
      </c>
      <c r="B146" t="s">
        <v>53</v>
      </c>
      <c r="C146" t="s">
        <v>54</v>
      </c>
      <c r="D146" t="s">
        <v>55</v>
      </c>
      <c r="E146" s="1">
        <v>121.92391304347827</v>
      </c>
      <c r="F146" s="1">
        <v>11.870434782608696</v>
      </c>
      <c r="G146" s="1">
        <v>0</v>
      </c>
      <c r="H146" s="2">
        <v>0</v>
      </c>
      <c r="I146" s="1">
        <v>87.234239130434801</v>
      </c>
      <c r="J146" s="1">
        <v>0</v>
      </c>
      <c r="K146" s="2">
        <v>0</v>
      </c>
      <c r="L146" s="1">
        <v>157.18771739130435</v>
      </c>
      <c r="M146" s="1">
        <v>0</v>
      </c>
      <c r="N146" s="2">
        <v>0</v>
      </c>
    </row>
    <row r="147" spans="1:14" x14ac:dyDescent="0.3">
      <c r="A147" t="s">
        <v>11</v>
      </c>
      <c r="B147" t="s">
        <v>740</v>
      </c>
      <c r="C147" t="s">
        <v>549</v>
      </c>
      <c r="D147" t="s">
        <v>377</v>
      </c>
      <c r="E147" s="1">
        <v>37.173913043478258</v>
      </c>
      <c r="F147" s="1">
        <v>12.949782608695664</v>
      </c>
      <c r="G147" s="1">
        <v>0</v>
      </c>
      <c r="H147" s="2">
        <v>0</v>
      </c>
      <c r="I147" s="1">
        <v>33.351195652173935</v>
      </c>
      <c r="J147" s="1">
        <v>0</v>
      </c>
      <c r="K147" s="2">
        <v>0</v>
      </c>
      <c r="L147" s="1">
        <v>61.128913043478256</v>
      </c>
      <c r="M147" s="1">
        <v>0</v>
      </c>
      <c r="N147" s="2">
        <v>0</v>
      </c>
    </row>
    <row r="148" spans="1:14" x14ac:dyDescent="0.3">
      <c r="A148" t="s">
        <v>11</v>
      </c>
      <c r="B148" t="s">
        <v>625</v>
      </c>
      <c r="C148" t="s">
        <v>549</v>
      </c>
      <c r="D148" t="s">
        <v>377</v>
      </c>
      <c r="E148" s="1">
        <v>50.782608695652172</v>
      </c>
      <c r="F148" s="1">
        <v>4.6675000000000013</v>
      </c>
      <c r="G148" s="1">
        <v>0</v>
      </c>
      <c r="H148" s="2">
        <v>0</v>
      </c>
      <c r="I148" s="1">
        <v>35.07315217391303</v>
      </c>
      <c r="J148" s="1">
        <v>0</v>
      </c>
      <c r="K148" s="2">
        <v>0</v>
      </c>
      <c r="L148" s="1">
        <v>49.029130434782608</v>
      </c>
      <c r="M148" s="1">
        <v>0</v>
      </c>
      <c r="N148" s="2">
        <v>0</v>
      </c>
    </row>
    <row r="149" spans="1:14" x14ac:dyDescent="0.3">
      <c r="A149" t="s">
        <v>11</v>
      </c>
      <c r="B149" t="s">
        <v>548</v>
      </c>
      <c r="C149" t="s">
        <v>549</v>
      </c>
      <c r="D149" t="s">
        <v>377</v>
      </c>
      <c r="E149" s="1">
        <v>23.5</v>
      </c>
      <c r="F149" s="1">
        <v>14.978586956521738</v>
      </c>
      <c r="G149" s="1">
        <v>6.3913043478260869</v>
      </c>
      <c r="H149" s="2">
        <v>0.42669608063685116</v>
      </c>
      <c r="I149" s="1">
        <v>24.232826086956521</v>
      </c>
      <c r="J149" s="1">
        <v>4.3260869565217392</v>
      </c>
      <c r="K149" s="2">
        <v>0.17852176799346917</v>
      </c>
      <c r="L149" s="1">
        <v>64.045434782608694</v>
      </c>
      <c r="M149" s="1">
        <v>21.097826086956527</v>
      </c>
      <c r="N149" s="2">
        <v>0.32941967149679752</v>
      </c>
    </row>
    <row r="150" spans="1:14" x14ac:dyDescent="0.3">
      <c r="A150" t="s">
        <v>11</v>
      </c>
      <c r="B150" t="s">
        <v>205</v>
      </c>
      <c r="C150" t="s">
        <v>206</v>
      </c>
      <c r="D150" t="s">
        <v>207</v>
      </c>
      <c r="E150" s="1">
        <v>50.521739130434781</v>
      </c>
      <c r="F150" s="1">
        <v>17.456521739130434</v>
      </c>
      <c r="G150" s="1">
        <v>0</v>
      </c>
      <c r="H150" s="2">
        <v>0</v>
      </c>
      <c r="I150" s="1">
        <v>24.051630434782609</v>
      </c>
      <c r="J150" s="1">
        <v>0</v>
      </c>
      <c r="K150" s="2">
        <v>0</v>
      </c>
      <c r="L150" s="1">
        <v>86.717391304347828</v>
      </c>
      <c r="M150" s="1">
        <v>0</v>
      </c>
      <c r="N150" s="2">
        <v>0</v>
      </c>
    </row>
    <row r="151" spans="1:14" x14ac:dyDescent="0.3">
      <c r="A151" t="s">
        <v>11</v>
      </c>
      <c r="B151" t="s">
        <v>326</v>
      </c>
      <c r="C151" t="s">
        <v>327</v>
      </c>
      <c r="D151" t="s">
        <v>232</v>
      </c>
      <c r="E151" s="1">
        <v>50.521739130434781</v>
      </c>
      <c r="F151" s="1">
        <v>6.3740217391304341</v>
      </c>
      <c r="G151" s="1">
        <v>0.17391304347826086</v>
      </c>
      <c r="H151" s="2">
        <v>2.7284664313364373E-2</v>
      </c>
      <c r="I151" s="1">
        <v>27.459130434782615</v>
      </c>
      <c r="J151" s="1">
        <v>0</v>
      </c>
      <c r="K151" s="2">
        <v>0</v>
      </c>
      <c r="L151" s="1">
        <v>75.146739130434781</v>
      </c>
      <c r="M151" s="1">
        <v>0</v>
      </c>
      <c r="N151" s="2">
        <v>0</v>
      </c>
    </row>
    <row r="152" spans="1:14" x14ac:dyDescent="0.3">
      <c r="A152" t="s">
        <v>11</v>
      </c>
      <c r="B152" t="s">
        <v>660</v>
      </c>
      <c r="C152" t="s">
        <v>13</v>
      </c>
      <c r="D152" t="s">
        <v>302</v>
      </c>
      <c r="E152" s="1">
        <v>135.77173913043478</v>
      </c>
      <c r="F152" s="1">
        <v>26.557065217391305</v>
      </c>
      <c r="G152" s="1">
        <v>4.3478260869565216E-2</v>
      </c>
      <c r="H152" s="2">
        <v>1.6371636140386778E-3</v>
      </c>
      <c r="I152" s="1">
        <v>79.923913043478265</v>
      </c>
      <c r="J152" s="1">
        <v>0.2391304347826087</v>
      </c>
      <c r="K152" s="2">
        <v>2.9919760641914863E-3</v>
      </c>
      <c r="L152" s="1">
        <v>279.8396739130435</v>
      </c>
      <c r="M152" s="1">
        <v>0.41304347826086957</v>
      </c>
      <c r="N152" s="2">
        <v>1.4760004272632815E-3</v>
      </c>
    </row>
    <row r="153" spans="1:14" x14ac:dyDescent="0.3">
      <c r="A153" t="s">
        <v>11</v>
      </c>
      <c r="B153" t="s">
        <v>214</v>
      </c>
      <c r="C153" t="s">
        <v>215</v>
      </c>
      <c r="D153" t="s">
        <v>55</v>
      </c>
      <c r="E153" s="1">
        <v>22.652173913043477</v>
      </c>
      <c r="F153" s="1">
        <v>8.9542391304347841</v>
      </c>
      <c r="G153" s="1">
        <v>0</v>
      </c>
      <c r="H153" s="2">
        <v>0</v>
      </c>
      <c r="I153" s="1">
        <v>6.1381521739130429</v>
      </c>
      <c r="J153" s="1">
        <v>0</v>
      </c>
      <c r="K153" s="2">
        <v>0</v>
      </c>
      <c r="L153" s="1">
        <v>21.973152173913043</v>
      </c>
      <c r="M153" s="1">
        <v>0</v>
      </c>
      <c r="N153" s="2">
        <v>0</v>
      </c>
    </row>
    <row r="154" spans="1:14" x14ac:dyDescent="0.3">
      <c r="A154" t="s">
        <v>11</v>
      </c>
      <c r="B154" t="s">
        <v>594</v>
      </c>
      <c r="C154" t="s">
        <v>40</v>
      </c>
      <c r="D154" t="s">
        <v>35</v>
      </c>
      <c r="E154" s="1">
        <v>29.652173913043477</v>
      </c>
      <c r="F154" s="1">
        <v>15.802391304347823</v>
      </c>
      <c r="G154" s="1">
        <v>0</v>
      </c>
      <c r="H154" s="2">
        <v>0</v>
      </c>
      <c r="I154" s="1">
        <v>24.761195652173914</v>
      </c>
      <c r="J154" s="1">
        <v>0</v>
      </c>
      <c r="K154" s="2">
        <v>0</v>
      </c>
      <c r="L154" s="1">
        <v>87.932934782608697</v>
      </c>
      <c r="M154" s="1">
        <v>0</v>
      </c>
      <c r="N154" s="2">
        <v>0</v>
      </c>
    </row>
    <row r="155" spans="1:14" x14ac:dyDescent="0.3">
      <c r="A155" t="s">
        <v>11</v>
      </c>
      <c r="B155" t="s">
        <v>508</v>
      </c>
      <c r="C155" t="s">
        <v>509</v>
      </c>
      <c r="D155" t="s">
        <v>510</v>
      </c>
      <c r="E155" s="1">
        <v>57.934782608695649</v>
      </c>
      <c r="F155" s="1">
        <v>7.1657608695652177</v>
      </c>
      <c r="G155" s="1">
        <v>0</v>
      </c>
      <c r="H155" s="2">
        <v>0</v>
      </c>
      <c r="I155" s="1">
        <v>25.358695652173914</v>
      </c>
      <c r="J155" s="1">
        <v>0</v>
      </c>
      <c r="K155" s="2">
        <v>0</v>
      </c>
      <c r="L155" s="1">
        <v>126.7554347826087</v>
      </c>
      <c r="M155" s="1">
        <v>0</v>
      </c>
      <c r="N155" s="2">
        <v>0</v>
      </c>
    </row>
    <row r="156" spans="1:14" x14ac:dyDescent="0.3">
      <c r="A156" t="s">
        <v>11</v>
      </c>
      <c r="B156" t="s">
        <v>642</v>
      </c>
      <c r="C156" t="s">
        <v>643</v>
      </c>
      <c r="D156" t="s">
        <v>96</v>
      </c>
      <c r="E156" s="1">
        <v>72.663043478260875</v>
      </c>
      <c r="F156" s="1">
        <v>18.051630434782609</v>
      </c>
      <c r="G156" s="1">
        <v>0</v>
      </c>
      <c r="H156" s="2">
        <v>0</v>
      </c>
      <c r="I156" s="1">
        <v>49.345108695652172</v>
      </c>
      <c r="J156" s="1">
        <v>0</v>
      </c>
      <c r="K156" s="2">
        <v>0</v>
      </c>
      <c r="L156" s="1">
        <v>92.880434782608702</v>
      </c>
      <c r="M156" s="1">
        <v>0</v>
      </c>
      <c r="N156" s="2">
        <v>0</v>
      </c>
    </row>
    <row r="157" spans="1:14" x14ac:dyDescent="0.3">
      <c r="A157" t="s">
        <v>11</v>
      </c>
      <c r="B157" t="s">
        <v>473</v>
      </c>
      <c r="C157" t="s">
        <v>474</v>
      </c>
      <c r="D157" t="s">
        <v>475</v>
      </c>
      <c r="E157" s="1">
        <v>66.630434782608702</v>
      </c>
      <c r="F157" s="1">
        <v>20.676630434782609</v>
      </c>
      <c r="G157" s="1">
        <v>0</v>
      </c>
      <c r="H157" s="2">
        <v>0</v>
      </c>
      <c r="I157" s="1">
        <v>42.480978260869563</v>
      </c>
      <c r="J157" s="1">
        <v>0</v>
      </c>
      <c r="K157" s="2">
        <v>0</v>
      </c>
      <c r="L157" s="1">
        <v>105.73097826086956</v>
      </c>
      <c r="M157" s="1">
        <v>0</v>
      </c>
      <c r="N157" s="2">
        <v>0</v>
      </c>
    </row>
    <row r="158" spans="1:14" x14ac:dyDescent="0.3">
      <c r="A158" t="s">
        <v>11</v>
      </c>
      <c r="B158" t="s">
        <v>383</v>
      </c>
      <c r="C158" t="s">
        <v>384</v>
      </c>
      <c r="D158" t="s">
        <v>127</v>
      </c>
      <c r="E158" s="1">
        <v>21.597826086956523</v>
      </c>
      <c r="F158" s="1">
        <v>6.0648913043478272</v>
      </c>
      <c r="G158" s="1">
        <v>8.6956521739130432E-2</v>
      </c>
      <c r="H158" s="2">
        <v>1.4337688406186709E-2</v>
      </c>
      <c r="I158" s="1">
        <v>18.396739130434781</v>
      </c>
      <c r="J158" s="1">
        <v>0</v>
      </c>
      <c r="K158" s="2">
        <v>0</v>
      </c>
      <c r="L158" s="1">
        <v>32.077500000000001</v>
      </c>
      <c r="M158" s="1">
        <v>0</v>
      </c>
      <c r="N158" s="2">
        <v>0</v>
      </c>
    </row>
    <row r="159" spans="1:14" x14ac:dyDescent="0.3">
      <c r="A159" t="s">
        <v>11</v>
      </c>
      <c r="B159" t="s">
        <v>340</v>
      </c>
      <c r="C159" t="s">
        <v>341</v>
      </c>
      <c r="D159" t="s">
        <v>134</v>
      </c>
      <c r="E159" s="1">
        <v>56.858695652173914</v>
      </c>
      <c r="F159" s="1">
        <v>10.201086956521738</v>
      </c>
      <c r="G159" s="1">
        <v>0</v>
      </c>
      <c r="H159" s="2">
        <v>0</v>
      </c>
      <c r="I159" s="1">
        <v>1.2907608695652173</v>
      </c>
      <c r="J159" s="1">
        <v>0</v>
      </c>
      <c r="K159" s="2">
        <v>0</v>
      </c>
      <c r="L159" s="1">
        <v>111.65489130434783</v>
      </c>
      <c r="M159" s="1">
        <v>0</v>
      </c>
      <c r="N159" s="2">
        <v>0</v>
      </c>
    </row>
    <row r="160" spans="1:14" x14ac:dyDescent="0.3">
      <c r="A160" t="s">
        <v>11</v>
      </c>
      <c r="B160" t="s">
        <v>498</v>
      </c>
      <c r="C160" t="s">
        <v>499</v>
      </c>
      <c r="D160" t="s">
        <v>478</v>
      </c>
      <c r="E160" s="1">
        <v>36.076086956521742</v>
      </c>
      <c r="F160" s="1">
        <v>12.020652173913039</v>
      </c>
      <c r="G160" s="1">
        <v>0</v>
      </c>
      <c r="H160" s="2">
        <v>0</v>
      </c>
      <c r="I160" s="1">
        <v>20.169891304347821</v>
      </c>
      <c r="J160" s="1">
        <v>0</v>
      </c>
      <c r="K160" s="2">
        <v>0</v>
      </c>
      <c r="L160" s="1">
        <v>56.074782608695656</v>
      </c>
      <c r="M160" s="1">
        <v>0</v>
      </c>
      <c r="N160" s="2">
        <v>0</v>
      </c>
    </row>
    <row r="161" spans="1:14" x14ac:dyDescent="0.3">
      <c r="A161" t="s">
        <v>11</v>
      </c>
      <c r="B161" t="s">
        <v>420</v>
      </c>
      <c r="C161" t="s">
        <v>76</v>
      </c>
      <c r="D161" t="s">
        <v>77</v>
      </c>
      <c r="E161" s="1">
        <v>96.902173913043484</v>
      </c>
      <c r="F161" s="1">
        <v>23.848478260869573</v>
      </c>
      <c r="G161" s="1">
        <v>0</v>
      </c>
      <c r="H161" s="2">
        <v>0</v>
      </c>
      <c r="I161" s="1">
        <v>47.259347826086966</v>
      </c>
      <c r="J161" s="1">
        <v>0</v>
      </c>
      <c r="K161" s="2">
        <v>0</v>
      </c>
      <c r="L161" s="1">
        <v>151.54967391304348</v>
      </c>
      <c r="M161" s="1">
        <v>0</v>
      </c>
      <c r="N161" s="2">
        <v>0</v>
      </c>
    </row>
    <row r="162" spans="1:14" x14ac:dyDescent="0.3">
      <c r="A162" t="s">
        <v>11</v>
      </c>
      <c r="B162" t="s">
        <v>580</v>
      </c>
      <c r="C162" t="s">
        <v>581</v>
      </c>
      <c r="D162" t="s">
        <v>484</v>
      </c>
      <c r="E162" s="1">
        <v>40.478260869565219</v>
      </c>
      <c r="F162" s="1">
        <v>9.920978260869564</v>
      </c>
      <c r="G162" s="1">
        <v>0</v>
      </c>
      <c r="H162" s="2">
        <v>0</v>
      </c>
      <c r="I162" s="1">
        <v>14.541086956521736</v>
      </c>
      <c r="J162" s="1">
        <v>0</v>
      </c>
      <c r="K162" s="2">
        <v>0</v>
      </c>
      <c r="L162" s="1">
        <v>50.86673913043478</v>
      </c>
      <c r="M162" s="1">
        <v>0</v>
      </c>
      <c r="N162" s="2">
        <v>0</v>
      </c>
    </row>
    <row r="163" spans="1:14" x14ac:dyDescent="0.3">
      <c r="A163" t="s">
        <v>11</v>
      </c>
      <c r="B163" t="s">
        <v>619</v>
      </c>
      <c r="C163" t="s">
        <v>620</v>
      </c>
      <c r="D163" t="s">
        <v>493</v>
      </c>
      <c r="E163" s="1">
        <v>49.576086956521742</v>
      </c>
      <c r="F163" s="1">
        <v>12.228260869565217</v>
      </c>
      <c r="G163" s="1">
        <v>0</v>
      </c>
      <c r="H163" s="2">
        <v>0</v>
      </c>
      <c r="I163" s="1">
        <v>37.991847826086953</v>
      </c>
      <c r="J163" s="1">
        <v>2.4673913043478262</v>
      </c>
      <c r="K163" s="2">
        <v>6.4945282883913893E-2</v>
      </c>
      <c r="L163" s="1">
        <v>99.502717391304344</v>
      </c>
      <c r="M163" s="1">
        <v>0</v>
      </c>
      <c r="N163" s="2">
        <v>0</v>
      </c>
    </row>
    <row r="164" spans="1:14" x14ac:dyDescent="0.3">
      <c r="A164" t="s">
        <v>11</v>
      </c>
      <c r="B164" t="s">
        <v>693</v>
      </c>
      <c r="C164" t="s">
        <v>694</v>
      </c>
      <c r="D164" t="s">
        <v>629</v>
      </c>
      <c r="E164" s="1">
        <v>35.652173913043477</v>
      </c>
      <c r="F164" s="1">
        <v>16.988260869565224</v>
      </c>
      <c r="G164" s="1">
        <v>0</v>
      </c>
      <c r="H164" s="2">
        <v>0</v>
      </c>
      <c r="I164" s="1">
        <v>11.255760869565215</v>
      </c>
      <c r="J164" s="1">
        <v>0</v>
      </c>
      <c r="K164" s="2">
        <v>0</v>
      </c>
      <c r="L164" s="1">
        <v>40.427826086956522</v>
      </c>
      <c r="M164" s="1">
        <v>0</v>
      </c>
      <c r="N164" s="2">
        <v>0</v>
      </c>
    </row>
    <row r="165" spans="1:14" x14ac:dyDescent="0.3">
      <c r="A165" t="s">
        <v>11</v>
      </c>
      <c r="B165" t="s">
        <v>252</v>
      </c>
      <c r="C165" t="s">
        <v>253</v>
      </c>
      <c r="D165" t="s">
        <v>254</v>
      </c>
      <c r="E165" s="1">
        <v>81.271739130434781</v>
      </c>
      <c r="F165" s="1">
        <v>14.853260869565217</v>
      </c>
      <c r="G165" s="1">
        <v>0</v>
      </c>
      <c r="H165" s="2">
        <v>0</v>
      </c>
      <c r="I165" s="1">
        <v>102.4375</v>
      </c>
      <c r="J165" s="1">
        <v>0</v>
      </c>
      <c r="K165" s="2">
        <v>0</v>
      </c>
      <c r="L165" s="1">
        <v>99.804347826086953</v>
      </c>
      <c r="M165" s="1">
        <v>0</v>
      </c>
      <c r="N165" s="2">
        <v>0</v>
      </c>
    </row>
    <row r="166" spans="1:14" x14ac:dyDescent="0.3">
      <c r="A166" t="s">
        <v>11</v>
      </c>
      <c r="B166" t="s">
        <v>755</v>
      </c>
      <c r="C166" t="s">
        <v>756</v>
      </c>
      <c r="D166" t="s">
        <v>539</v>
      </c>
      <c r="E166" s="1">
        <v>52.065217391304351</v>
      </c>
      <c r="F166" s="1">
        <v>15.461956521739131</v>
      </c>
      <c r="G166" s="1">
        <v>0</v>
      </c>
      <c r="H166" s="2">
        <v>0</v>
      </c>
      <c r="I166" s="1">
        <v>28.706521739130434</v>
      </c>
      <c r="J166" s="1">
        <v>0</v>
      </c>
      <c r="K166" s="2">
        <v>0</v>
      </c>
      <c r="L166" s="1">
        <v>89.197826086956525</v>
      </c>
      <c r="M166" s="1">
        <v>0</v>
      </c>
      <c r="N166" s="2">
        <v>0</v>
      </c>
    </row>
    <row r="167" spans="1:14" x14ac:dyDescent="0.3">
      <c r="A167" t="s">
        <v>11</v>
      </c>
      <c r="B167" t="s">
        <v>491</v>
      </c>
      <c r="C167" t="s">
        <v>492</v>
      </c>
      <c r="D167" t="s">
        <v>493</v>
      </c>
      <c r="E167" s="1">
        <v>71.467391304347828</v>
      </c>
      <c r="F167" s="1">
        <v>16.038043478260871</v>
      </c>
      <c r="G167" s="1">
        <v>0</v>
      </c>
      <c r="H167" s="2">
        <v>0</v>
      </c>
      <c r="I167" s="1">
        <v>38.088804347826091</v>
      </c>
      <c r="J167" s="1">
        <v>0</v>
      </c>
      <c r="K167" s="2">
        <v>0</v>
      </c>
      <c r="L167" s="1">
        <v>92.939782608695637</v>
      </c>
      <c r="M167" s="1">
        <v>14.279456521739128</v>
      </c>
      <c r="N167" s="2">
        <v>0.15364202627694884</v>
      </c>
    </row>
    <row r="168" spans="1:14" x14ac:dyDescent="0.3">
      <c r="A168" t="s">
        <v>11</v>
      </c>
      <c r="B168" t="s">
        <v>672</v>
      </c>
      <c r="C168" t="s">
        <v>673</v>
      </c>
      <c r="D168" t="s">
        <v>674</v>
      </c>
      <c r="E168" s="1">
        <v>59.119565217391305</v>
      </c>
      <c r="F168" s="1">
        <v>30.6058695652174</v>
      </c>
      <c r="G168" s="1">
        <v>0</v>
      </c>
      <c r="H168" s="2">
        <v>0</v>
      </c>
      <c r="I168" s="1">
        <v>31.047717391304342</v>
      </c>
      <c r="J168" s="1">
        <v>0</v>
      </c>
      <c r="K168" s="2">
        <v>0</v>
      </c>
      <c r="L168" s="1">
        <v>117.9745652173913</v>
      </c>
      <c r="M168" s="1">
        <v>0</v>
      </c>
      <c r="N168" s="2">
        <v>0</v>
      </c>
    </row>
    <row r="169" spans="1:14" x14ac:dyDescent="0.3">
      <c r="A169" t="s">
        <v>11</v>
      </c>
      <c r="B169" t="s">
        <v>790</v>
      </c>
      <c r="C169" t="s">
        <v>791</v>
      </c>
      <c r="D169" t="s">
        <v>260</v>
      </c>
      <c r="E169" s="1">
        <v>68.956521739130437</v>
      </c>
      <c r="F169" s="1">
        <v>6.1847826086956523</v>
      </c>
      <c r="G169" s="1">
        <v>0</v>
      </c>
      <c r="H169" s="2">
        <v>0</v>
      </c>
      <c r="I169" s="1">
        <v>48.461956521739133</v>
      </c>
      <c r="J169" s="1">
        <v>0</v>
      </c>
      <c r="K169" s="2">
        <v>0</v>
      </c>
      <c r="L169" s="1">
        <v>101.6195652173913</v>
      </c>
      <c r="M169" s="1">
        <v>0</v>
      </c>
      <c r="N169" s="2">
        <v>0</v>
      </c>
    </row>
    <row r="170" spans="1:14" x14ac:dyDescent="0.3">
      <c r="A170" t="s">
        <v>11</v>
      </c>
      <c r="B170" t="s">
        <v>411</v>
      </c>
      <c r="C170" t="s">
        <v>412</v>
      </c>
      <c r="D170" t="s">
        <v>106</v>
      </c>
      <c r="E170" s="1">
        <v>41.576086956521742</v>
      </c>
      <c r="F170" s="1">
        <v>25.304347826086957</v>
      </c>
      <c r="G170" s="1">
        <v>0</v>
      </c>
      <c r="H170" s="2">
        <v>0</v>
      </c>
      <c r="I170" s="1">
        <v>20.959239130434781</v>
      </c>
      <c r="J170" s="1">
        <v>0</v>
      </c>
      <c r="K170" s="2">
        <v>0</v>
      </c>
      <c r="L170" s="1">
        <v>63.877717391304351</v>
      </c>
      <c r="M170" s="1">
        <v>0</v>
      </c>
      <c r="N170" s="2">
        <v>0</v>
      </c>
    </row>
    <row r="171" spans="1:14" x14ac:dyDescent="0.3">
      <c r="A171" t="s">
        <v>11</v>
      </c>
      <c r="B171" t="s">
        <v>692</v>
      </c>
      <c r="C171" t="s">
        <v>28</v>
      </c>
      <c r="D171" t="s">
        <v>29</v>
      </c>
      <c r="E171" s="1">
        <v>106.77173913043478</v>
      </c>
      <c r="F171" s="1">
        <v>4.5434782608695654</v>
      </c>
      <c r="G171" s="1">
        <v>0</v>
      </c>
      <c r="H171" s="2">
        <v>0</v>
      </c>
      <c r="I171" s="1">
        <v>60.926630434782609</v>
      </c>
      <c r="J171" s="1">
        <v>0</v>
      </c>
      <c r="K171" s="2">
        <v>0</v>
      </c>
      <c r="L171" s="1">
        <v>168.97282608695653</v>
      </c>
      <c r="M171" s="1">
        <v>0</v>
      </c>
      <c r="N171" s="2">
        <v>0</v>
      </c>
    </row>
    <row r="172" spans="1:14" x14ac:dyDescent="0.3">
      <c r="A172" t="s">
        <v>11</v>
      </c>
      <c r="B172" t="s">
        <v>123</v>
      </c>
      <c r="C172" t="s">
        <v>13</v>
      </c>
      <c r="D172" t="s">
        <v>14</v>
      </c>
      <c r="E172" s="1">
        <v>74.380434782608702</v>
      </c>
      <c r="F172" s="1">
        <v>25.732391304347807</v>
      </c>
      <c r="G172" s="1">
        <v>5.9891304347826084</v>
      </c>
      <c r="H172" s="2">
        <v>0.23274674957125616</v>
      </c>
      <c r="I172" s="1">
        <v>38.02347826086956</v>
      </c>
      <c r="J172" s="1">
        <v>6.5978260869565215</v>
      </c>
      <c r="K172" s="2">
        <v>0.17351979326274386</v>
      </c>
      <c r="L172" s="1">
        <v>125.13902173913044</v>
      </c>
      <c r="M172" s="1">
        <v>0.93206521739130432</v>
      </c>
      <c r="N172" s="2">
        <v>7.4482380031252191E-3</v>
      </c>
    </row>
    <row r="173" spans="1:14" x14ac:dyDescent="0.3">
      <c r="A173" t="s">
        <v>11</v>
      </c>
      <c r="B173" t="s">
        <v>428</v>
      </c>
      <c r="C173" t="s">
        <v>429</v>
      </c>
      <c r="D173" t="s">
        <v>430</v>
      </c>
      <c r="E173" s="1">
        <v>43.891304347826086</v>
      </c>
      <c r="F173" s="1">
        <v>3.3410869565217398</v>
      </c>
      <c r="G173" s="1">
        <v>0</v>
      </c>
      <c r="H173" s="2">
        <v>0</v>
      </c>
      <c r="I173" s="1">
        <v>19.840978260869569</v>
      </c>
      <c r="J173" s="1">
        <v>0</v>
      </c>
      <c r="K173" s="2">
        <v>0</v>
      </c>
      <c r="L173" s="1">
        <v>11.1675</v>
      </c>
      <c r="M173" s="1">
        <v>0</v>
      </c>
      <c r="N173" s="2">
        <v>0</v>
      </c>
    </row>
    <row r="174" spans="1:14" x14ac:dyDescent="0.3">
      <c r="A174" t="s">
        <v>11</v>
      </c>
      <c r="B174" t="s">
        <v>297</v>
      </c>
      <c r="C174" t="s">
        <v>126</v>
      </c>
      <c r="D174" t="s">
        <v>127</v>
      </c>
      <c r="E174" s="1">
        <v>61.391304347826086</v>
      </c>
      <c r="F174" s="1">
        <v>11.61728260869565</v>
      </c>
      <c r="G174" s="1">
        <v>8.6956521739130432E-2</v>
      </c>
      <c r="H174" s="2">
        <v>7.4850999728665142E-3</v>
      </c>
      <c r="I174" s="1">
        <v>45.94576086956522</v>
      </c>
      <c r="J174" s="1">
        <v>0</v>
      </c>
      <c r="K174" s="2">
        <v>0</v>
      </c>
      <c r="L174" s="1">
        <v>89.465326086956523</v>
      </c>
      <c r="M174" s="1">
        <v>0</v>
      </c>
      <c r="N174" s="2">
        <v>0</v>
      </c>
    </row>
    <row r="175" spans="1:14" x14ac:dyDescent="0.3">
      <c r="A175" t="s">
        <v>11</v>
      </c>
      <c r="B175" t="s">
        <v>668</v>
      </c>
      <c r="C175" t="s">
        <v>28</v>
      </c>
      <c r="D175" t="s">
        <v>35</v>
      </c>
      <c r="E175" s="1">
        <v>157.04347826086956</v>
      </c>
      <c r="F175" s="1">
        <v>32.910326086956523</v>
      </c>
      <c r="G175" s="1">
        <v>0</v>
      </c>
      <c r="H175" s="2">
        <v>0</v>
      </c>
      <c r="I175" s="1">
        <v>115.53260869565217</v>
      </c>
      <c r="J175" s="1">
        <v>0</v>
      </c>
      <c r="K175" s="2">
        <v>0</v>
      </c>
      <c r="L175" s="1">
        <v>267.14945652173913</v>
      </c>
      <c r="M175" s="1">
        <v>0</v>
      </c>
      <c r="N175" s="2">
        <v>0</v>
      </c>
    </row>
    <row r="176" spans="1:14" x14ac:dyDescent="0.3">
      <c r="A176" t="s">
        <v>11</v>
      </c>
      <c r="B176" t="s">
        <v>511</v>
      </c>
      <c r="C176" t="s">
        <v>512</v>
      </c>
      <c r="D176" t="s">
        <v>354</v>
      </c>
      <c r="E176" s="1">
        <v>49.652173913043477</v>
      </c>
      <c r="F176" s="1">
        <v>4.7413043478260875</v>
      </c>
      <c r="G176" s="1">
        <v>0</v>
      </c>
      <c r="H176" s="2">
        <v>0</v>
      </c>
      <c r="I176" s="1">
        <v>19.273913043478263</v>
      </c>
      <c r="J176" s="1">
        <v>0</v>
      </c>
      <c r="K176" s="2">
        <v>0</v>
      </c>
      <c r="L176" s="1">
        <v>35.841413043478262</v>
      </c>
      <c r="M176" s="1">
        <v>0</v>
      </c>
      <c r="N176" s="2">
        <v>0</v>
      </c>
    </row>
    <row r="177" spans="1:14" x14ac:dyDescent="0.3">
      <c r="A177" t="s">
        <v>11</v>
      </c>
      <c r="B177" t="s">
        <v>698</v>
      </c>
      <c r="C177" t="s">
        <v>13</v>
      </c>
      <c r="D177" t="s">
        <v>14</v>
      </c>
      <c r="E177" s="1">
        <v>111.3804347826087</v>
      </c>
      <c r="F177" s="1">
        <v>11.970108695652174</v>
      </c>
      <c r="G177" s="1">
        <v>0</v>
      </c>
      <c r="H177" s="2">
        <v>0</v>
      </c>
      <c r="I177" s="1">
        <v>70.073369565217391</v>
      </c>
      <c r="J177" s="1">
        <v>0</v>
      </c>
      <c r="K177" s="2">
        <v>0</v>
      </c>
      <c r="L177" s="1">
        <v>157.89673913043478</v>
      </c>
      <c r="M177" s="1">
        <v>0</v>
      </c>
      <c r="N177" s="2">
        <v>0</v>
      </c>
    </row>
    <row r="178" spans="1:14" x14ac:dyDescent="0.3">
      <c r="A178" t="s">
        <v>11</v>
      </c>
      <c r="B178" t="s">
        <v>561</v>
      </c>
      <c r="C178" t="s">
        <v>562</v>
      </c>
      <c r="D178" t="s">
        <v>338</v>
      </c>
      <c r="E178" s="1">
        <v>27.576086956521738</v>
      </c>
      <c r="F178" s="1">
        <v>17.147717391304344</v>
      </c>
      <c r="G178" s="1">
        <v>0</v>
      </c>
      <c r="H178" s="2">
        <v>0</v>
      </c>
      <c r="I178" s="1">
        <v>9.1254347826086981</v>
      </c>
      <c r="J178" s="1">
        <v>0</v>
      </c>
      <c r="K178" s="2">
        <v>0</v>
      </c>
      <c r="L178" s="1">
        <v>56.455543478260871</v>
      </c>
      <c r="M178" s="1">
        <v>0</v>
      </c>
      <c r="N178" s="2">
        <v>0</v>
      </c>
    </row>
    <row r="179" spans="1:14" x14ac:dyDescent="0.3">
      <c r="A179" t="s">
        <v>11</v>
      </c>
      <c r="B179" t="s">
        <v>173</v>
      </c>
      <c r="C179" t="s">
        <v>174</v>
      </c>
      <c r="D179" t="s">
        <v>175</v>
      </c>
      <c r="E179" s="1">
        <v>93.152173913043484</v>
      </c>
      <c r="F179" s="1">
        <v>42.021739130434781</v>
      </c>
      <c r="G179" s="1">
        <v>0</v>
      </c>
      <c r="H179" s="2">
        <v>0</v>
      </c>
      <c r="I179" s="1">
        <v>20.956521739130434</v>
      </c>
      <c r="J179" s="1">
        <v>0</v>
      </c>
      <c r="K179" s="2">
        <v>0</v>
      </c>
      <c r="L179" s="1">
        <v>137.61195652173913</v>
      </c>
      <c r="M179" s="1">
        <v>0</v>
      </c>
      <c r="N179" s="2">
        <v>0</v>
      </c>
    </row>
    <row r="180" spans="1:14" x14ac:dyDescent="0.3">
      <c r="A180" t="s">
        <v>11</v>
      </c>
      <c r="B180" t="s">
        <v>457</v>
      </c>
      <c r="C180" t="s">
        <v>67</v>
      </c>
      <c r="D180" t="s">
        <v>68</v>
      </c>
      <c r="E180" s="1">
        <v>71.108695652173907</v>
      </c>
      <c r="F180" s="1">
        <v>29.244565217391305</v>
      </c>
      <c r="G180" s="1">
        <v>0</v>
      </c>
      <c r="H180" s="2">
        <v>0</v>
      </c>
      <c r="I180" s="1">
        <v>26.184782608695652</v>
      </c>
      <c r="J180" s="1">
        <v>0</v>
      </c>
      <c r="K180" s="2">
        <v>0</v>
      </c>
      <c r="L180" s="1">
        <v>119.05978260869566</v>
      </c>
      <c r="M180" s="1">
        <v>0</v>
      </c>
      <c r="N180" s="2">
        <v>0</v>
      </c>
    </row>
    <row r="181" spans="1:14" x14ac:dyDescent="0.3">
      <c r="A181" t="s">
        <v>11</v>
      </c>
      <c r="B181" t="s">
        <v>782</v>
      </c>
      <c r="C181" t="s">
        <v>130</v>
      </c>
      <c r="D181" t="s">
        <v>131</v>
      </c>
      <c r="E181" s="1">
        <v>25.25</v>
      </c>
      <c r="F181" s="1">
        <v>6.8836956521739099</v>
      </c>
      <c r="G181" s="1">
        <v>0</v>
      </c>
      <c r="H181" s="2">
        <v>0</v>
      </c>
      <c r="I181" s="1">
        <v>19.914782608695656</v>
      </c>
      <c r="J181" s="1">
        <v>0</v>
      </c>
      <c r="K181" s="2">
        <v>0</v>
      </c>
      <c r="L181" s="1">
        <v>34.743804347826085</v>
      </c>
      <c r="M181" s="1">
        <v>0</v>
      </c>
      <c r="N181" s="2">
        <v>0</v>
      </c>
    </row>
    <row r="182" spans="1:14" x14ac:dyDescent="0.3">
      <c r="A182" t="s">
        <v>11</v>
      </c>
      <c r="B182" t="s">
        <v>497</v>
      </c>
      <c r="C182" t="s">
        <v>28</v>
      </c>
      <c r="D182" t="s">
        <v>35</v>
      </c>
      <c r="E182" s="1">
        <v>110.94565217391305</v>
      </c>
      <c r="F182" s="1">
        <v>8.3813043478260862</v>
      </c>
      <c r="G182" s="1">
        <v>0</v>
      </c>
      <c r="H182" s="2">
        <v>0</v>
      </c>
      <c r="I182" s="1">
        <v>55.68336956521739</v>
      </c>
      <c r="J182" s="1">
        <v>0</v>
      </c>
      <c r="K182" s="2">
        <v>0</v>
      </c>
      <c r="L182" s="1">
        <v>191.81304347826085</v>
      </c>
      <c r="M182" s="1">
        <v>0</v>
      </c>
      <c r="N182" s="2">
        <v>0</v>
      </c>
    </row>
    <row r="183" spans="1:14" x14ac:dyDescent="0.3">
      <c r="A183" t="s">
        <v>11</v>
      </c>
      <c r="B183" t="s">
        <v>495</v>
      </c>
      <c r="C183" t="s">
        <v>95</v>
      </c>
      <c r="D183" t="s">
        <v>96</v>
      </c>
      <c r="E183" s="1">
        <v>49.065217391304351</v>
      </c>
      <c r="F183" s="1">
        <v>20.003260869565217</v>
      </c>
      <c r="G183" s="1">
        <v>0</v>
      </c>
      <c r="H183" s="2">
        <v>0</v>
      </c>
      <c r="I183" s="1">
        <v>54.02717391304347</v>
      </c>
      <c r="J183" s="1">
        <v>0</v>
      </c>
      <c r="K183" s="2">
        <v>0</v>
      </c>
      <c r="L183" s="1">
        <v>99.126086956521746</v>
      </c>
      <c r="M183" s="1">
        <v>0</v>
      </c>
      <c r="N183" s="2">
        <v>0</v>
      </c>
    </row>
    <row r="184" spans="1:14" x14ac:dyDescent="0.3">
      <c r="A184" t="s">
        <v>11</v>
      </c>
      <c r="B184" t="s">
        <v>154</v>
      </c>
      <c r="C184" t="s">
        <v>155</v>
      </c>
      <c r="D184" t="s">
        <v>156</v>
      </c>
      <c r="E184" s="1">
        <v>86.293478260869563</v>
      </c>
      <c r="F184" s="1">
        <v>28.371630434782613</v>
      </c>
      <c r="G184" s="1">
        <v>0</v>
      </c>
      <c r="H184" s="2">
        <v>0</v>
      </c>
      <c r="I184" s="1">
        <v>24.569565217391311</v>
      </c>
      <c r="J184" s="1">
        <v>0</v>
      </c>
      <c r="K184" s="2">
        <v>0</v>
      </c>
      <c r="L184" s="1">
        <v>89.490978260869568</v>
      </c>
      <c r="M184" s="1">
        <v>0</v>
      </c>
      <c r="N184" s="2">
        <v>0</v>
      </c>
    </row>
    <row r="185" spans="1:14" x14ac:dyDescent="0.3">
      <c r="A185" t="s">
        <v>11</v>
      </c>
      <c r="B185" t="s">
        <v>598</v>
      </c>
      <c r="C185" t="s">
        <v>599</v>
      </c>
      <c r="D185" t="s">
        <v>38</v>
      </c>
      <c r="E185" s="1">
        <v>33.239130434782609</v>
      </c>
      <c r="F185" s="1">
        <v>12.502717391304348</v>
      </c>
      <c r="G185" s="1">
        <v>0</v>
      </c>
      <c r="H185" s="2">
        <v>0</v>
      </c>
      <c r="I185" s="1">
        <v>17.986413043478262</v>
      </c>
      <c r="J185" s="1">
        <v>0</v>
      </c>
      <c r="K185" s="2">
        <v>0</v>
      </c>
      <c r="L185" s="1">
        <v>44.918478260869563</v>
      </c>
      <c r="M185" s="1">
        <v>0</v>
      </c>
      <c r="N185" s="2">
        <v>0</v>
      </c>
    </row>
    <row r="186" spans="1:14" x14ac:dyDescent="0.3">
      <c r="A186" t="s">
        <v>11</v>
      </c>
      <c r="B186" t="s">
        <v>467</v>
      </c>
      <c r="C186" t="s">
        <v>242</v>
      </c>
      <c r="D186" t="s">
        <v>14</v>
      </c>
      <c r="E186" s="1">
        <v>95.108695652173907</v>
      </c>
      <c r="F186" s="1">
        <v>22.443260869565211</v>
      </c>
      <c r="G186" s="1">
        <v>0</v>
      </c>
      <c r="H186" s="2">
        <v>0</v>
      </c>
      <c r="I186" s="1">
        <v>68.917934782608739</v>
      </c>
      <c r="J186" s="1">
        <v>0</v>
      </c>
      <c r="K186" s="2">
        <v>0</v>
      </c>
      <c r="L186" s="1">
        <v>198.85608695652172</v>
      </c>
      <c r="M186" s="1">
        <v>0</v>
      </c>
      <c r="N186" s="2">
        <v>0</v>
      </c>
    </row>
    <row r="187" spans="1:14" x14ac:dyDescent="0.3">
      <c r="A187" t="s">
        <v>11</v>
      </c>
      <c r="B187" t="s">
        <v>93</v>
      </c>
      <c r="C187" t="s">
        <v>13</v>
      </c>
      <c r="D187" t="s">
        <v>14</v>
      </c>
      <c r="E187" s="1">
        <v>104.65217391304348</v>
      </c>
      <c r="F187" s="1">
        <v>33.084239130434781</v>
      </c>
      <c r="G187" s="1">
        <v>0</v>
      </c>
      <c r="H187" s="2">
        <v>0</v>
      </c>
      <c r="I187" s="1">
        <v>63.182065217391305</v>
      </c>
      <c r="J187" s="1">
        <v>0</v>
      </c>
      <c r="K187" s="2">
        <v>0</v>
      </c>
      <c r="L187" s="1">
        <v>184.78804347826087</v>
      </c>
      <c r="M187" s="1">
        <v>0</v>
      </c>
      <c r="N187" s="2">
        <v>0</v>
      </c>
    </row>
    <row r="188" spans="1:14" x14ac:dyDescent="0.3">
      <c r="A188" t="s">
        <v>11</v>
      </c>
      <c r="B188" t="s">
        <v>627</v>
      </c>
      <c r="C188" t="s">
        <v>628</v>
      </c>
      <c r="D188" t="s">
        <v>629</v>
      </c>
      <c r="E188" s="1">
        <v>55.641304347826086</v>
      </c>
      <c r="F188" s="1">
        <v>8.8777173913043477</v>
      </c>
      <c r="G188" s="1">
        <v>0</v>
      </c>
      <c r="H188" s="2">
        <v>0</v>
      </c>
      <c r="I188" s="1">
        <v>26.491847826086957</v>
      </c>
      <c r="J188" s="1">
        <v>0</v>
      </c>
      <c r="K188" s="2">
        <v>0</v>
      </c>
      <c r="L188" s="1">
        <v>66.690217391304344</v>
      </c>
      <c r="M188" s="1">
        <v>0</v>
      </c>
      <c r="N188" s="2">
        <v>0</v>
      </c>
    </row>
    <row r="189" spans="1:14" x14ac:dyDescent="0.3">
      <c r="A189" t="s">
        <v>11</v>
      </c>
      <c r="B189" t="s">
        <v>589</v>
      </c>
      <c r="C189" t="s">
        <v>590</v>
      </c>
      <c r="D189" t="s">
        <v>140</v>
      </c>
      <c r="E189" s="1">
        <v>105.76086956521739</v>
      </c>
      <c r="F189" s="1">
        <v>24.982173913043471</v>
      </c>
      <c r="G189" s="1">
        <v>8.6956521739130432E-2</v>
      </c>
      <c r="H189" s="2">
        <v>3.4807427905114959E-3</v>
      </c>
      <c r="I189" s="1">
        <v>48.756413043478261</v>
      </c>
      <c r="J189" s="1">
        <v>0</v>
      </c>
      <c r="K189" s="2">
        <v>0</v>
      </c>
      <c r="L189" s="1">
        <v>137.16847826086956</v>
      </c>
      <c r="M189" s="1">
        <v>0</v>
      </c>
      <c r="N189" s="2">
        <v>0</v>
      </c>
    </row>
    <row r="190" spans="1:14" x14ac:dyDescent="0.3">
      <c r="A190" t="s">
        <v>11</v>
      </c>
      <c r="B190" t="s">
        <v>553</v>
      </c>
      <c r="C190" t="s">
        <v>28</v>
      </c>
      <c r="D190" t="s">
        <v>29</v>
      </c>
      <c r="E190" s="1">
        <v>145.22826086956522</v>
      </c>
      <c r="F190" s="1">
        <v>11.839673913043478</v>
      </c>
      <c r="G190" s="1">
        <v>0</v>
      </c>
      <c r="H190" s="2">
        <v>0</v>
      </c>
      <c r="I190" s="1">
        <v>111.125</v>
      </c>
      <c r="J190" s="1">
        <v>0.18478260869565216</v>
      </c>
      <c r="K190" s="2">
        <v>1.6628356238078935E-3</v>
      </c>
      <c r="L190" s="1">
        <v>248.82608695652175</v>
      </c>
      <c r="M190" s="1">
        <v>0</v>
      </c>
      <c r="N190" s="2">
        <v>0</v>
      </c>
    </row>
    <row r="191" spans="1:14" x14ac:dyDescent="0.3">
      <c r="A191" t="s">
        <v>11</v>
      </c>
      <c r="B191" t="s">
        <v>658</v>
      </c>
      <c r="C191" t="s">
        <v>659</v>
      </c>
      <c r="D191" t="s">
        <v>302</v>
      </c>
      <c r="E191" s="1">
        <v>63.565217391304351</v>
      </c>
      <c r="F191" s="1">
        <v>16.78467391304347</v>
      </c>
      <c r="G191" s="1">
        <v>0</v>
      </c>
      <c r="H191" s="2">
        <v>0</v>
      </c>
      <c r="I191" s="1">
        <v>34.783260869565225</v>
      </c>
      <c r="J191" s="1">
        <v>0</v>
      </c>
      <c r="K191" s="2">
        <v>0</v>
      </c>
      <c r="L191" s="1">
        <v>73.854782608695658</v>
      </c>
      <c r="M191" s="1">
        <v>0</v>
      </c>
      <c r="N191" s="2">
        <v>0</v>
      </c>
    </row>
    <row r="192" spans="1:14" x14ac:dyDescent="0.3">
      <c r="A192" t="s">
        <v>11</v>
      </c>
      <c r="B192" t="s">
        <v>713</v>
      </c>
      <c r="C192" t="s">
        <v>714</v>
      </c>
      <c r="D192" t="s">
        <v>19</v>
      </c>
      <c r="E192" s="1">
        <v>30.065217391304348</v>
      </c>
      <c r="F192" s="1">
        <v>7.4632608695652172</v>
      </c>
      <c r="G192" s="1">
        <v>0</v>
      </c>
      <c r="H192" s="2">
        <v>0</v>
      </c>
      <c r="I192" s="1">
        <v>21.415326086956519</v>
      </c>
      <c r="J192" s="1">
        <v>0</v>
      </c>
      <c r="K192" s="2">
        <v>0</v>
      </c>
      <c r="L192" s="1">
        <v>44.189347826086959</v>
      </c>
      <c r="M192" s="1">
        <v>0</v>
      </c>
      <c r="N192" s="2">
        <v>0</v>
      </c>
    </row>
    <row r="193" spans="1:14" x14ac:dyDescent="0.3">
      <c r="A193" t="s">
        <v>11</v>
      </c>
      <c r="B193" t="s">
        <v>15</v>
      </c>
      <c r="C193" t="s">
        <v>13</v>
      </c>
      <c r="D193" t="s">
        <v>14</v>
      </c>
      <c r="E193" s="1">
        <v>14.923913043478262</v>
      </c>
      <c r="F193" s="1">
        <v>6.7423913043478247</v>
      </c>
      <c r="G193" s="1">
        <v>0</v>
      </c>
      <c r="H193" s="2">
        <v>0</v>
      </c>
      <c r="I193" s="1">
        <v>19.419565217391295</v>
      </c>
      <c r="J193" s="1">
        <v>1</v>
      </c>
      <c r="K193" s="2">
        <v>5.1494458748460786E-2</v>
      </c>
      <c r="L193" s="1">
        <v>45.616304347826087</v>
      </c>
      <c r="M193" s="1">
        <v>3.205434782608696</v>
      </c>
      <c r="N193" s="2">
        <v>7.0269497462291802E-2</v>
      </c>
    </row>
    <row r="194" spans="1:14" x14ac:dyDescent="0.3">
      <c r="A194" t="s">
        <v>11</v>
      </c>
      <c r="B194" t="s">
        <v>414</v>
      </c>
      <c r="C194" t="s">
        <v>415</v>
      </c>
      <c r="D194" t="s">
        <v>38</v>
      </c>
      <c r="E194" s="1">
        <v>67.663043478260875</v>
      </c>
      <c r="F194" s="1">
        <v>6.2961956521739131</v>
      </c>
      <c r="G194" s="1">
        <v>0</v>
      </c>
      <c r="H194" s="2">
        <v>0</v>
      </c>
      <c r="I194" s="1">
        <v>46.0625</v>
      </c>
      <c r="J194" s="1">
        <v>0</v>
      </c>
      <c r="K194" s="2">
        <v>0</v>
      </c>
      <c r="L194" s="1">
        <v>105.39130434782609</v>
      </c>
      <c r="M194" s="1">
        <v>0</v>
      </c>
      <c r="N194" s="2">
        <v>0</v>
      </c>
    </row>
    <row r="195" spans="1:14" x14ac:dyDescent="0.3">
      <c r="A195" t="s">
        <v>11</v>
      </c>
      <c r="B195" t="s">
        <v>310</v>
      </c>
      <c r="C195" t="s">
        <v>311</v>
      </c>
      <c r="D195" t="s">
        <v>312</v>
      </c>
      <c r="E195" s="1">
        <v>81.119565217391298</v>
      </c>
      <c r="F195" s="1">
        <v>15.603260869565217</v>
      </c>
      <c r="G195" s="1">
        <v>0</v>
      </c>
      <c r="H195" s="2">
        <v>0</v>
      </c>
      <c r="I195" s="1">
        <v>46.703804347826086</v>
      </c>
      <c r="J195" s="1">
        <v>0</v>
      </c>
      <c r="K195" s="2">
        <v>0</v>
      </c>
      <c r="L195" s="1">
        <v>145.55978260869566</v>
      </c>
      <c r="M195" s="1">
        <v>0</v>
      </c>
      <c r="N195" s="2">
        <v>0</v>
      </c>
    </row>
    <row r="196" spans="1:14" x14ac:dyDescent="0.3">
      <c r="A196" t="s">
        <v>11</v>
      </c>
      <c r="B196" t="s">
        <v>864</v>
      </c>
      <c r="C196" t="s">
        <v>13</v>
      </c>
      <c r="D196" t="s">
        <v>302</v>
      </c>
      <c r="E196" s="1">
        <v>82.739130434782609</v>
      </c>
      <c r="F196" s="1">
        <v>30.902173913043477</v>
      </c>
      <c r="G196" s="1">
        <v>0</v>
      </c>
      <c r="H196" s="2">
        <v>0</v>
      </c>
      <c r="I196" s="1">
        <v>88.334239130434781</v>
      </c>
      <c r="J196" s="1">
        <v>0</v>
      </c>
      <c r="K196" s="2">
        <v>0</v>
      </c>
      <c r="L196" s="1">
        <v>134.99771739130435</v>
      </c>
      <c r="M196" s="1">
        <v>0</v>
      </c>
      <c r="N196" s="2">
        <v>0</v>
      </c>
    </row>
    <row r="197" spans="1:14" x14ac:dyDescent="0.3">
      <c r="A197" t="s">
        <v>11</v>
      </c>
      <c r="B197" t="s">
        <v>821</v>
      </c>
      <c r="C197" t="s">
        <v>670</v>
      </c>
      <c r="D197" t="s">
        <v>671</v>
      </c>
      <c r="E197" s="1">
        <v>110.32608695652173</v>
      </c>
      <c r="F197" s="1">
        <v>17.837499999999999</v>
      </c>
      <c r="G197" s="1">
        <v>0</v>
      </c>
      <c r="H197" s="2">
        <v>0</v>
      </c>
      <c r="I197" s="1">
        <v>75.941086956521744</v>
      </c>
      <c r="J197" s="1">
        <v>0</v>
      </c>
      <c r="K197" s="2">
        <v>0</v>
      </c>
      <c r="L197" s="1">
        <v>139.72195652173914</v>
      </c>
      <c r="M197" s="1">
        <v>0</v>
      </c>
      <c r="N197" s="2">
        <v>0</v>
      </c>
    </row>
    <row r="198" spans="1:14" x14ac:dyDescent="0.3">
      <c r="A198" t="s">
        <v>11</v>
      </c>
      <c r="B198" t="s">
        <v>650</v>
      </c>
      <c r="C198" t="s">
        <v>332</v>
      </c>
      <c r="D198" t="s">
        <v>14</v>
      </c>
      <c r="E198" s="1">
        <v>65.021739130434781</v>
      </c>
      <c r="F198" s="1">
        <v>9.3540217391304346</v>
      </c>
      <c r="G198" s="1">
        <v>0.55434782608695654</v>
      </c>
      <c r="H198" s="2">
        <v>5.9263046585402698E-2</v>
      </c>
      <c r="I198" s="1">
        <v>42.396195652173922</v>
      </c>
      <c r="J198" s="1">
        <v>2.1956521739130435</v>
      </c>
      <c r="K198" s="2">
        <v>5.1788896153007975E-2</v>
      </c>
      <c r="L198" s="1">
        <v>110.33391304347825</v>
      </c>
      <c r="M198" s="1">
        <v>23.091413043478259</v>
      </c>
      <c r="N198" s="2">
        <v>0.20928663188424074</v>
      </c>
    </row>
    <row r="199" spans="1:14" x14ac:dyDescent="0.3">
      <c r="A199" t="s">
        <v>11</v>
      </c>
      <c r="B199" t="s">
        <v>772</v>
      </c>
      <c r="C199" t="s">
        <v>429</v>
      </c>
      <c r="D199" t="s">
        <v>430</v>
      </c>
      <c r="E199" s="1">
        <v>62.423913043478258</v>
      </c>
      <c r="F199" s="1">
        <v>22.09826086956522</v>
      </c>
      <c r="G199" s="1">
        <v>0</v>
      </c>
      <c r="H199" s="2">
        <v>0</v>
      </c>
      <c r="I199" s="1">
        <v>27.068260869565211</v>
      </c>
      <c r="J199" s="1">
        <v>0</v>
      </c>
      <c r="K199" s="2">
        <v>0</v>
      </c>
      <c r="L199" s="1">
        <v>109.96652173913044</v>
      </c>
      <c r="M199" s="1">
        <v>0</v>
      </c>
      <c r="N199" s="2">
        <v>0</v>
      </c>
    </row>
    <row r="200" spans="1:14" x14ac:dyDescent="0.3">
      <c r="A200" t="s">
        <v>11</v>
      </c>
      <c r="B200" t="s">
        <v>380</v>
      </c>
      <c r="C200" t="s">
        <v>381</v>
      </c>
      <c r="D200" t="s">
        <v>68</v>
      </c>
      <c r="E200" s="1">
        <v>59.771739130434781</v>
      </c>
      <c r="F200" s="1">
        <v>32.225000000000009</v>
      </c>
      <c r="G200" s="1">
        <v>1.4456521739130435</v>
      </c>
      <c r="H200" s="2">
        <v>4.4861200121428801E-2</v>
      </c>
      <c r="I200" s="1">
        <v>26.206956521739119</v>
      </c>
      <c r="J200" s="1">
        <v>0</v>
      </c>
      <c r="K200" s="2">
        <v>0</v>
      </c>
      <c r="L200" s="1">
        <v>121.22641304347826</v>
      </c>
      <c r="M200" s="1">
        <v>0</v>
      </c>
      <c r="N200" s="2">
        <v>0</v>
      </c>
    </row>
    <row r="201" spans="1:14" x14ac:dyDescent="0.3">
      <c r="A201" t="s">
        <v>11</v>
      </c>
      <c r="B201" t="s">
        <v>626</v>
      </c>
      <c r="C201" t="s">
        <v>76</v>
      </c>
      <c r="D201" t="s">
        <v>77</v>
      </c>
      <c r="E201" s="1">
        <v>110.68478260869566</v>
      </c>
      <c r="F201" s="1">
        <v>18.072391304347828</v>
      </c>
      <c r="G201" s="1">
        <v>0.93478260869565222</v>
      </c>
      <c r="H201" s="2">
        <v>5.1724345326164094E-2</v>
      </c>
      <c r="I201" s="1">
        <v>92.974891304347835</v>
      </c>
      <c r="J201" s="1">
        <v>0</v>
      </c>
      <c r="K201" s="2">
        <v>0</v>
      </c>
      <c r="L201" s="1">
        <v>199.13184782608695</v>
      </c>
      <c r="M201" s="1">
        <v>0</v>
      </c>
      <c r="N201" s="2">
        <v>0</v>
      </c>
    </row>
    <row r="202" spans="1:14" x14ac:dyDescent="0.3">
      <c r="A202" t="s">
        <v>11</v>
      </c>
      <c r="B202" t="s">
        <v>16</v>
      </c>
      <c r="C202" t="s">
        <v>13</v>
      </c>
      <c r="D202" t="s">
        <v>14</v>
      </c>
      <c r="E202" s="1">
        <v>49.021739130434781</v>
      </c>
      <c r="F202" s="1">
        <v>17.886956521739133</v>
      </c>
      <c r="G202" s="1">
        <v>0</v>
      </c>
      <c r="H202" s="2">
        <v>0</v>
      </c>
      <c r="I202" s="1">
        <v>32.798913043478244</v>
      </c>
      <c r="J202" s="1">
        <v>0</v>
      </c>
      <c r="K202" s="2">
        <v>0</v>
      </c>
      <c r="L202" s="1">
        <v>127.74347826086957</v>
      </c>
      <c r="M202" s="1">
        <v>0</v>
      </c>
      <c r="N202" s="2">
        <v>0</v>
      </c>
    </row>
    <row r="203" spans="1:14" x14ac:dyDescent="0.3">
      <c r="A203" t="s">
        <v>11</v>
      </c>
      <c r="B203" t="s">
        <v>189</v>
      </c>
      <c r="C203" t="s">
        <v>130</v>
      </c>
      <c r="D203" t="s">
        <v>131</v>
      </c>
      <c r="E203" s="1">
        <v>71.184782608695656</v>
      </c>
      <c r="F203" s="1">
        <v>29.495760869565224</v>
      </c>
      <c r="G203" s="1">
        <v>0</v>
      </c>
      <c r="H203" s="2">
        <v>0</v>
      </c>
      <c r="I203" s="1">
        <v>34.410652173913057</v>
      </c>
      <c r="J203" s="1">
        <v>0.34782608695652173</v>
      </c>
      <c r="K203" s="2">
        <v>1.0108093424053468E-2</v>
      </c>
      <c r="L203" s="1">
        <v>111.93282608695652</v>
      </c>
      <c r="M203" s="1">
        <v>14.377282608695653</v>
      </c>
      <c r="N203" s="2">
        <v>0.12844563218234539</v>
      </c>
    </row>
    <row r="204" spans="1:14" x14ac:dyDescent="0.3">
      <c r="A204" t="s">
        <v>11</v>
      </c>
      <c r="B204" t="s">
        <v>494</v>
      </c>
      <c r="C204" t="s">
        <v>130</v>
      </c>
      <c r="D204" t="s">
        <v>131</v>
      </c>
      <c r="E204" s="1">
        <v>74.793478260869563</v>
      </c>
      <c r="F204" s="1">
        <v>2.8532608695652182</v>
      </c>
      <c r="G204" s="1">
        <v>0</v>
      </c>
      <c r="H204" s="2">
        <v>0</v>
      </c>
      <c r="I204" s="1">
        <v>58.671304347826101</v>
      </c>
      <c r="J204" s="1">
        <v>0</v>
      </c>
      <c r="K204" s="2">
        <v>0</v>
      </c>
      <c r="L204" s="1">
        <v>189.4178260869565</v>
      </c>
      <c r="M204" s="1">
        <v>0.87217391304347824</v>
      </c>
      <c r="N204" s="2">
        <v>4.6044975336328019E-3</v>
      </c>
    </row>
    <row r="205" spans="1:14" x14ac:dyDescent="0.3">
      <c r="A205" t="s">
        <v>11</v>
      </c>
      <c r="B205" t="s">
        <v>298</v>
      </c>
      <c r="C205" t="s">
        <v>45</v>
      </c>
      <c r="D205" t="s">
        <v>14</v>
      </c>
      <c r="E205" s="1">
        <v>55.684782608695649</v>
      </c>
      <c r="F205" s="1">
        <v>11.111413043478262</v>
      </c>
      <c r="G205" s="1">
        <v>0</v>
      </c>
      <c r="H205" s="2">
        <v>0</v>
      </c>
      <c r="I205" s="1">
        <v>58.899456521739133</v>
      </c>
      <c r="J205" s="1">
        <v>0</v>
      </c>
      <c r="K205" s="2">
        <v>0</v>
      </c>
      <c r="L205" s="1">
        <v>77.959239130434781</v>
      </c>
      <c r="M205" s="1">
        <v>0</v>
      </c>
      <c r="N205" s="2">
        <v>0</v>
      </c>
    </row>
    <row r="206" spans="1:14" x14ac:dyDescent="0.3">
      <c r="A206" t="s">
        <v>11</v>
      </c>
      <c r="B206" t="s">
        <v>44</v>
      </c>
      <c r="C206" t="s">
        <v>45</v>
      </c>
      <c r="D206" t="s">
        <v>14</v>
      </c>
      <c r="E206" s="1">
        <v>200.59782608695653</v>
      </c>
      <c r="F206" s="1">
        <v>86.040217391304296</v>
      </c>
      <c r="G206" s="1">
        <v>0</v>
      </c>
      <c r="H206" s="2">
        <v>0</v>
      </c>
      <c r="I206" s="1">
        <v>190.33206521739126</v>
      </c>
      <c r="J206" s="1">
        <v>0</v>
      </c>
      <c r="K206" s="2">
        <v>0</v>
      </c>
      <c r="L206" s="1">
        <v>380.84630434782611</v>
      </c>
      <c r="M206" s="1">
        <v>0</v>
      </c>
      <c r="N206" s="2">
        <v>0</v>
      </c>
    </row>
    <row r="207" spans="1:14" x14ac:dyDescent="0.3">
      <c r="A207" t="s">
        <v>11</v>
      </c>
      <c r="B207" t="s">
        <v>17</v>
      </c>
      <c r="C207" t="s">
        <v>18</v>
      </c>
      <c r="D207" t="s">
        <v>19</v>
      </c>
      <c r="E207" s="1">
        <v>66.173913043478265</v>
      </c>
      <c r="F207" s="1">
        <v>13.514565217391301</v>
      </c>
      <c r="G207" s="1">
        <v>0</v>
      </c>
      <c r="H207" s="2">
        <v>0</v>
      </c>
      <c r="I207" s="1">
        <v>32.566956521739129</v>
      </c>
      <c r="J207" s="1">
        <v>0</v>
      </c>
      <c r="K207" s="2">
        <v>0</v>
      </c>
      <c r="L207" s="1">
        <v>72.444782608695647</v>
      </c>
      <c r="M207" s="1">
        <v>0</v>
      </c>
      <c r="N207" s="2">
        <v>0</v>
      </c>
    </row>
    <row r="208" spans="1:14" x14ac:dyDescent="0.3">
      <c r="A208" t="s">
        <v>11</v>
      </c>
      <c r="B208" t="s">
        <v>230</v>
      </c>
      <c r="C208" t="s">
        <v>231</v>
      </c>
      <c r="D208" t="s">
        <v>232</v>
      </c>
      <c r="E208" s="1">
        <v>70.478260869565219</v>
      </c>
      <c r="F208" s="1">
        <v>9.7526086956521709</v>
      </c>
      <c r="G208" s="1">
        <v>0</v>
      </c>
      <c r="H208" s="2">
        <v>0</v>
      </c>
      <c r="I208" s="1">
        <v>50.525543478260865</v>
      </c>
      <c r="J208" s="1">
        <v>0</v>
      </c>
      <c r="K208" s="2">
        <v>0</v>
      </c>
      <c r="L208" s="1">
        <v>96.725543478260875</v>
      </c>
      <c r="M208" s="1">
        <v>0</v>
      </c>
      <c r="N208" s="2">
        <v>0</v>
      </c>
    </row>
    <row r="209" spans="1:14" x14ac:dyDescent="0.3">
      <c r="A209" t="s">
        <v>11</v>
      </c>
      <c r="B209" t="s">
        <v>845</v>
      </c>
      <c r="C209" t="s">
        <v>105</v>
      </c>
      <c r="D209" t="s">
        <v>200</v>
      </c>
      <c r="E209" s="1">
        <v>78.706521739130437</v>
      </c>
      <c r="F209" s="1">
        <v>5.3930434782608696</v>
      </c>
      <c r="G209" s="1">
        <v>0</v>
      </c>
      <c r="H209" s="2">
        <v>0</v>
      </c>
      <c r="I209" s="1">
        <v>94.261413043478271</v>
      </c>
      <c r="J209" s="1">
        <v>0</v>
      </c>
      <c r="K209" s="2">
        <v>0</v>
      </c>
      <c r="L209" s="1">
        <v>134.15108695652174</v>
      </c>
      <c r="M209" s="1">
        <v>0</v>
      </c>
      <c r="N209" s="2">
        <v>0</v>
      </c>
    </row>
    <row r="210" spans="1:14" x14ac:dyDescent="0.3">
      <c r="A210" t="s">
        <v>11</v>
      </c>
      <c r="B210" t="s">
        <v>203</v>
      </c>
      <c r="C210" t="s">
        <v>105</v>
      </c>
      <c r="D210" t="s">
        <v>200</v>
      </c>
      <c r="E210" s="1">
        <v>104.8804347826087</v>
      </c>
      <c r="F210" s="1">
        <v>16.418913043478256</v>
      </c>
      <c r="G210" s="1">
        <v>0</v>
      </c>
      <c r="H210" s="2">
        <v>0</v>
      </c>
      <c r="I210" s="1">
        <v>86.799565217391262</v>
      </c>
      <c r="J210" s="1">
        <v>0</v>
      </c>
      <c r="K210" s="2">
        <v>0</v>
      </c>
      <c r="L210" s="1">
        <v>179.41673913043479</v>
      </c>
      <c r="M210" s="1">
        <v>0</v>
      </c>
      <c r="N210" s="2">
        <v>0</v>
      </c>
    </row>
    <row r="211" spans="1:14" x14ac:dyDescent="0.3">
      <c r="A211" t="s">
        <v>11</v>
      </c>
      <c r="B211" t="s">
        <v>320</v>
      </c>
      <c r="C211" t="s">
        <v>76</v>
      </c>
      <c r="D211" t="s">
        <v>77</v>
      </c>
      <c r="E211" s="1">
        <v>83.836956521739125</v>
      </c>
      <c r="F211" s="1">
        <v>26.259565217391316</v>
      </c>
      <c r="G211" s="1">
        <v>0</v>
      </c>
      <c r="H211" s="2">
        <v>0</v>
      </c>
      <c r="I211" s="1">
        <v>34.109891304347826</v>
      </c>
      <c r="J211" s="1">
        <v>0</v>
      </c>
      <c r="K211" s="2">
        <v>0</v>
      </c>
      <c r="L211" s="1">
        <v>162.95782608695654</v>
      </c>
      <c r="M211" s="1">
        <v>0</v>
      </c>
      <c r="N211" s="2">
        <v>0</v>
      </c>
    </row>
    <row r="212" spans="1:14" x14ac:dyDescent="0.3">
      <c r="A212" t="s">
        <v>11</v>
      </c>
      <c r="B212" t="s">
        <v>36</v>
      </c>
      <c r="C212" t="s">
        <v>37</v>
      </c>
      <c r="D212" t="s">
        <v>38</v>
      </c>
      <c r="E212" s="1">
        <v>52.891304347826086</v>
      </c>
      <c r="F212" s="1">
        <v>20.236739130434781</v>
      </c>
      <c r="G212" s="1">
        <v>0</v>
      </c>
      <c r="H212" s="2">
        <v>0</v>
      </c>
      <c r="I212" s="1">
        <v>35.358586956521741</v>
      </c>
      <c r="J212" s="1">
        <v>0</v>
      </c>
      <c r="K212" s="2">
        <v>0</v>
      </c>
      <c r="L212" s="1">
        <v>100.9904347826087</v>
      </c>
      <c r="M212" s="1">
        <v>0</v>
      </c>
      <c r="N212" s="2">
        <v>0</v>
      </c>
    </row>
    <row r="213" spans="1:14" x14ac:dyDescent="0.3">
      <c r="A213" t="s">
        <v>11</v>
      </c>
      <c r="B213" t="s">
        <v>822</v>
      </c>
      <c r="C213" t="s">
        <v>13</v>
      </c>
      <c r="D213" t="s">
        <v>14</v>
      </c>
      <c r="E213" s="1">
        <v>104.08695652173913</v>
      </c>
      <c r="F213" s="1">
        <v>30.20173913043477</v>
      </c>
      <c r="G213" s="1">
        <v>17.543478260869566</v>
      </c>
      <c r="H213" s="2">
        <v>0.58087642519866434</v>
      </c>
      <c r="I213" s="1">
        <v>55.235326086956519</v>
      </c>
      <c r="J213" s="1">
        <v>18.152173913043477</v>
      </c>
      <c r="K213" s="2">
        <v>0.32863341631163107</v>
      </c>
      <c r="L213" s="1">
        <v>191.47749999999999</v>
      </c>
      <c r="M213" s="1">
        <v>44.184782608695649</v>
      </c>
      <c r="N213" s="2">
        <v>0.2307570477403123</v>
      </c>
    </row>
    <row r="214" spans="1:14" x14ac:dyDescent="0.3">
      <c r="A214" t="s">
        <v>11</v>
      </c>
      <c r="B214" t="s">
        <v>792</v>
      </c>
      <c r="C214" t="s">
        <v>793</v>
      </c>
      <c r="D214" t="s">
        <v>277</v>
      </c>
      <c r="E214" s="1">
        <v>54.554347826086953</v>
      </c>
      <c r="F214" s="1">
        <v>4.1493478260869558</v>
      </c>
      <c r="G214" s="1">
        <v>0</v>
      </c>
      <c r="H214" s="2">
        <v>0</v>
      </c>
      <c r="I214" s="1">
        <v>33.306304347826092</v>
      </c>
      <c r="J214" s="1">
        <v>7.9565217391304346</v>
      </c>
      <c r="K214" s="2">
        <v>0.23888936028562285</v>
      </c>
      <c r="L214" s="1">
        <v>104.26804347826086</v>
      </c>
      <c r="M214" s="1">
        <v>0.13010869565217389</v>
      </c>
      <c r="N214" s="2">
        <v>1.2478290693092426E-3</v>
      </c>
    </row>
    <row r="215" spans="1:14" x14ac:dyDescent="0.3">
      <c r="A215" t="s">
        <v>11</v>
      </c>
      <c r="B215" t="s">
        <v>783</v>
      </c>
      <c r="C215" t="s">
        <v>13</v>
      </c>
      <c r="D215" t="s">
        <v>14</v>
      </c>
      <c r="E215" s="1">
        <v>57.826086956521742</v>
      </c>
      <c r="F215" s="1">
        <v>18.282608695652169</v>
      </c>
      <c r="G215" s="1">
        <v>0</v>
      </c>
      <c r="H215" s="2">
        <v>0</v>
      </c>
      <c r="I215" s="1">
        <v>57.807391304347824</v>
      </c>
      <c r="J215" s="1">
        <v>0</v>
      </c>
      <c r="K215" s="2">
        <v>0</v>
      </c>
      <c r="L215" s="1">
        <v>161.16706521739133</v>
      </c>
      <c r="M215" s="1">
        <v>0</v>
      </c>
      <c r="N215" s="2">
        <v>0</v>
      </c>
    </row>
    <row r="216" spans="1:14" x14ac:dyDescent="0.3">
      <c r="A216" t="s">
        <v>11</v>
      </c>
      <c r="B216" t="s">
        <v>163</v>
      </c>
      <c r="C216" t="s">
        <v>121</v>
      </c>
      <c r="D216" t="s">
        <v>122</v>
      </c>
      <c r="E216" s="1">
        <v>70.097826086956516</v>
      </c>
      <c r="F216" s="1">
        <v>15.304565217391303</v>
      </c>
      <c r="G216" s="1">
        <v>0</v>
      </c>
      <c r="H216" s="2">
        <v>0</v>
      </c>
      <c r="I216" s="1">
        <v>59.353478260869551</v>
      </c>
      <c r="J216" s="1">
        <v>6.2065217391304346</v>
      </c>
      <c r="K216" s="2">
        <v>0.10456879564583595</v>
      </c>
      <c r="L216" s="1">
        <v>145.16076086956522</v>
      </c>
      <c r="M216" s="1">
        <v>0</v>
      </c>
      <c r="N216" s="2">
        <v>0</v>
      </c>
    </row>
    <row r="217" spans="1:14" x14ac:dyDescent="0.3">
      <c r="A217" t="s">
        <v>11</v>
      </c>
      <c r="B217" t="s">
        <v>744</v>
      </c>
      <c r="C217" t="s">
        <v>745</v>
      </c>
      <c r="D217" t="s">
        <v>746</v>
      </c>
      <c r="E217" s="1">
        <v>37.663043478260867</v>
      </c>
      <c r="F217" s="1">
        <v>23.630434782608695</v>
      </c>
      <c r="G217" s="1">
        <v>0</v>
      </c>
      <c r="H217" s="2">
        <v>0</v>
      </c>
      <c r="I217" s="1">
        <v>11.453804347826088</v>
      </c>
      <c r="J217" s="1">
        <v>0</v>
      </c>
      <c r="K217" s="2">
        <v>0</v>
      </c>
      <c r="L217" s="1">
        <v>51.013586956521742</v>
      </c>
      <c r="M217" s="1">
        <v>0</v>
      </c>
      <c r="N217" s="2">
        <v>0</v>
      </c>
    </row>
    <row r="218" spans="1:14" x14ac:dyDescent="0.3">
      <c r="A218" t="s">
        <v>11</v>
      </c>
      <c r="B218" t="s">
        <v>608</v>
      </c>
      <c r="C218" t="s">
        <v>609</v>
      </c>
      <c r="D218" t="s">
        <v>274</v>
      </c>
      <c r="E218" s="1">
        <v>52.75</v>
      </c>
      <c r="F218" s="1">
        <v>3.6711956521739131</v>
      </c>
      <c r="G218" s="1">
        <v>0</v>
      </c>
      <c r="H218" s="2">
        <v>0</v>
      </c>
      <c r="I218" s="1">
        <v>24.171195652173914</v>
      </c>
      <c r="J218" s="1">
        <v>1.673913043478261</v>
      </c>
      <c r="K218" s="2">
        <v>6.9252388982574478E-2</v>
      </c>
      <c r="L218" s="1">
        <v>85.377173913043478</v>
      </c>
      <c r="M218" s="1">
        <v>0</v>
      </c>
      <c r="N218" s="2">
        <v>0</v>
      </c>
    </row>
    <row r="219" spans="1:14" x14ac:dyDescent="0.3">
      <c r="A219" t="s">
        <v>11</v>
      </c>
      <c r="B219" t="s">
        <v>601</v>
      </c>
      <c r="C219" t="s">
        <v>343</v>
      </c>
      <c r="D219" t="s">
        <v>344</v>
      </c>
      <c r="E219" s="1">
        <v>59.141304347826086</v>
      </c>
      <c r="F219" s="1">
        <v>33.508695652173913</v>
      </c>
      <c r="G219" s="1">
        <v>0</v>
      </c>
      <c r="H219" s="2">
        <v>0</v>
      </c>
      <c r="I219" s="1">
        <v>24.68717391304348</v>
      </c>
      <c r="J219" s="1">
        <v>0</v>
      </c>
      <c r="K219" s="2">
        <v>0</v>
      </c>
      <c r="L219" s="1">
        <v>92.277934782608696</v>
      </c>
      <c r="M219" s="1">
        <v>0</v>
      </c>
      <c r="N219" s="2">
        <v>0</v>
      </c>
    </row>
    <row r="220" spans="1:14" x14ac:dyDescent="0.3">
      <c r="A220" t="s">
        <v>11</v>
      </c>
      <c r="B220" t="s">
        <v>369</v>
      </c>
      <c r="C220" t="s">
        <v>102</v>
      </c>
      <c r="D220" t="s">
        <v>43</v>
      </c>
      <c r="E220" s="1">
        <v>9.0652173913043477</v>
      </c>
      <c r="F220" s="1">
        <v>28.524456521739129</v>
      </c>
      <c r="G220" s="1">
        <v>0</v>
      </c>
      <c r="H220" s="2">
        <v>0</v>
      </c>
      <c r="I220" s="1">
        <v>13.489130434782609</v>
      </c>
      <c r="J220" s="1">
        <v>0</v>
      </c>
      <c r="K220" s="2">
        <v>0</v>
      </c>
      <c r="L220" s="1">
        <v>16.279891304347824</v>
      </c>
      <c r="M220" s="1">
        <v>0</v>
      </c>
      <c r="N220" s="2">
        <v>0</v>
      </c>
    </row>
    <row r="221" spans="1:14" x14ac:dyDescent="0.3">
      <c r="A221" t="s">
        <v>11</v>
      </c>
      <c r="B221" t="s">
        <v>409</v>
      </c>
      <c r="C221" t="s">
        <v>410</v>
      </c>
      <c r="D221" t="s">
        <v>388</v>
      </c>
      <c r="E221" s="1">
        <v>75.25</v>
      </c>
      <c r="F221" s="1">
        <v>29.024456521739129</v>
      </c>
      <c r="G221" s="1">
        <v>0</v>
      </c>
      <c r="H221" s="2">
        <v>0</v>
      </c>
      <c r="I221" s="1">
        <v>33.016304347826086</v>
      </c>
      <c r="J221" s="1">
        <v>0</v>
      </c>
      <c r="K221" s="2">
        <v>0</v>
      </c>
      <c r="L221" s="1">
        <v>93.581521739130437</v>
      </c>
      <c r="M221" s="1">
        <v>0</v>
      </c>
      <c r="N221" s="2">
        <v>0</v>
      </c>
    </row>
    <row r="222" spans="1:14" x14ac:dyDescent="0.3">
      <c r="A222" t="s">
        <v>11</v>
      </c>
      <c r="B222" t="s">
        <v>765</v>
      </c>
      <c r="C222" t="s">
        <v>102</v>
      </c>
      <c r="D222" t="s">
        <v>528</v>
      </c>
      <c r="E222" s="1">
        <v>48.717391304347828</v>
      </c>
      <c r="F222" s="1">
        <v>24.725652173913026</v>
      </c>
      <c r="G222" s="1">
        <v>0</v>
      </c>
      <c r="H222" s="2">
        <v>0</v>
      </c>
      <c r="I222" s="1">
        <v>19.374456521739127</v>
      </c>
      <c r="J222" s="1">
        <v>0</v>
      </c>
      <c r="K222" s="2">
        <v>0</v>
      </c>
      <c r="L222" s="1">
        <v>96.202934782608693</v>
      </c>
      <c r="M222" s="1">
        <v>0</v>
      </c>
      <c r="N222" s="2">
        <v>0</v>
      </c>
    </row>
    <row r="223" spans="1:14" x14ac:dyDescent="0.3">
      <c r="A223" t="s">
        <v>11</v>
      </c>
      <c r="B223" t="s">
        <v>486</v>
      </c>
      <c r="C223" t="s">
        <v>276</v>
      </c>
      <c r="D223" t="s">
        <v>277</v>
      </c>
      <c r="E223" s="1">
        <v>54.25</v>
      </c>
      <c r="F223" s="1">
        <v>1.0434782608695652</v>
      </c>
      <c r="G223" s="1">
        <v>0</v>
      </c>
      <c r="H223" s="2">
        <v>0</v>
      </c>
      <c r="I223" s="1">
        <v>25.116521739130427</v>
      </c>
      <c r="J223" s="1">
        <v>0</v>
      </c>
      <c r="K223" s="2">
        <v>0</v>
      </c>
      <c r="L223" s="1">
        <v>76.66771739130435</v>
      </c>
      <c r="M223" s="1">
        <v>0</v>
      </c>
      <c r="N223" s="2">
        <v>0</v>
      </c>
    </row>
    <row r="224" spans="1:14" x14ac:dyDescent="0.3">
      <c r="A224" t="s">
        <v>11</v>
      </c>
      <c r="B224" t="s">
        <v>710</v>
      </c>
      <c r="C224" t="s">
        <v>711</v>
      </c>
      <c r="D224" t="s">
        <v>493</v>
      </c>
      <c r="E224" s="1">
        <v>83.108695652173907</v>
      </c>
      <c r="F224" s="1">
        <v>11.513586956521738</v>
      </c>
      <c r="G224" s="1">
        <v>0</v>
      </c>
      <c r="H224" s="2">
        <v>0</v>
      </c>
      <c r="I224" s="1">
        <v>50.697391304347825</v>
      </c>
      <c r="J224" s="1">
        <v>2.847826086956522</v>
      </c>
      <c r="K224" s="2">
        <v>5.6173030084731235E-2</v>
      </c>
      <c r="L224" s="1">
        <v>144.11652173913043</v>
      </c>
      <c r="M224" s="1">
        <v>10.157282608695652</v>
      </c>
      <c r="N224" s="2">
        <v>7.0479654144593146E-2</v>
      </c>
    </row>
    <row r="225" spans="1:14" x14ac:dyDescent="0.3">
      <c r="A225" t="s">
        <v>11</v>
      </c>
      <c r="B225" t="s">
        <v>774</v>
      </c>
      <c r="C225" t="s">
        <v>775</v>
      </c>
      <c r="D225" t="s">
        <v>776</v>
      </c>
      <c r="E225" s="1">
        <v>91.304347826086953</v>
      </c>
      <c r="F225" s="1">
        <v>17.04739130434783</v>
      </c>
      <c r="G225" s="1">
        <v>0</v>
      </c>
      <c r="H225" s="2">
        <v>0</v>
      </c>
      <c r="I225" s="1">
        <v>75.9709782608696</v>
      </c>
      <c r="J225" s="1">
        <v>0</v>
      </c>
      <c r="K225" s="2">
        <v>0</v>
      </c>
      <c r="L225" s="1">
        <v>155.04043478260868</v>
      </c>
      <c r="M225" s="1">
        <v>0</v>
      </c>
      <c r="N225" s="2">
        <v>0</v>
      </c>
    </row>
    <row r="226" spans="1:14" x14ac:dyDescent="0.3">
      <c r="A226" t="s">
        <v>11</v>
      </c>
      <c r="B226" t="s">
        <v>731</v>
      </c>
      <c r="C226" t="s">
        <v>396</v>
      </c>
      <c r="D226" t="s">
        <v>113</v>
      </c>
      <c r="E226" s="1">
        <v>46.967391304347828</v>
      </c>
      <c r="F226" s="1">
        <v>21.025000000000006</v>
      </c>
      <c r="G226" s="1">
        <v>0</v>
      </c>
      <c r="H226" s="2">
        <v>0</v>
      </c>
      <c r="I226" s="1">
        <v>8.1089130434782604</v>
      </c>
      <c r="J226" s="1">
        <v>0</v>
      </c>
      <c r="K226" s="2">
        <v>0</v>
      </c>
      <c r="L226" s="1">
        <v>132.75336956521738</v>
      </c>
      <c r="M226" s="1">
        <v>0</v>
      </c>
      <c r="N226" s="2">
        <v>0</v>
      </c>
    </row>
    <row r="227" spans="1:14" x14ac:dyDescent="0.3">
      <c r="A227" t="s">
        <v>11</v>
      </c>
      <c r="B227" t="s">
        <v>630</v>
      </c>
      <c r="C227" t="s">
        <v>631</v>
      </c>
      <c r="D227" t="s">
        <v>632</v>
      </c>
      <c r="E227" s="1">
        <v>43.043478260869563</v>
      </c>
      <c r="F227" s="1">
        <v>8.5298913043478262</v>
      </c>
      <c r="G227" s="1">
        <v>0</v>
      </c>
      <c r="H227" s="2">
        <v>0</v>
      </c>
      <c r="I227" s="1">
        <v>21.703804347826086</v>
      </c>
      <c r="J227" s="1">
        <v>0</v>
      </c>
      <c r="K227" s="2">
        <v>0</v>
      </c>
      <c r="L227" s="1">
        <v>78.089673913043484</v>
      </c>
      <c r="M227" s="1">
        <v>0</v>
      </c>
      <c r="N227" s="2">
        <v>0</v>
      </c>
    </row>
    <row r="228" spans="1:14" x14ac:dyDescent="0.3">
      <c r="A228" t="s">
        <v>11</v>
      </c>
      <c r="B228" t="s">
        <v>58</v>
      </c>
      <c r="C228" t="s">
        <v>59</v>
      </c>
      <c r="D228" t="s">
        <v>60</v>
      </c>
      <c r="E228" s="1">
        <v>91.586956521739125</v>
      </c>
      <c r="F228" s="1">
        <v>5.6432608695652169</v>
      </c>
      <c r="G228" s="1">
        <v>0</v>
      </c>
      <c r="H228" s="2">
        <v>0</v>
      </c>
      <c r="I228" s="1">
        <v>45.569239130434781</v>
      </c>
      <c r="J228" s="1">
        <v>0</v>
      </c>
      <c r="K228" s="2">
        <v>0</v>
      </c>
      <c r="L228" s="1">
        <v>172.89347826086959</v>
      </c>
      <c r="M228" s="1">
        <v>0</v>
      </c>
      <c r="N228" s="2">
        <v>0</v>
      </c>
    </row>
    <row r="229" spans="1:14" x14ac:dyDescent="0.3">
      <c r="A229" t="s">
        <v>11</v>
      </c>
      <c r="B229" t="s">
        <v>368</v>
      </c>
      <c r="C229" t="s">
        <v>59</v>
      </c>
      <c r="D229" t="s">
        <v>60</v>
      </c>
      <c r="E229" s="1">
        <v>80.641304347826093</v>
      </c>
      <c r="F229" s="1">
        <v>18.439891304347821</v>
      </c>
      <c r="G229" s="1">
        <v>0</v>
      </c>
      <c r="H229" s="2">
        <v>0</v>
      </c>
      <c r="I229" s="1">
        <v>32.052499999999995</v>
      </c>
      <c r="J229" s="1">
        <v>0</v>
      </c>
      <c r="K229" s="2">
        <v>0</v>
      </c>
      <c r="L229" s="1">
        <v>86.969239130434786</v>
      </c>
      <c r="M229" s="1">
        <v>0</v>
      </c>
      <c r="N229" s="2">
        <v>0</v>
      </c>
    </row>
    <row r="230" spans="1:14" x14ac:dyDescent="0.3">
      <c r="A230" t="s">
        <v>11</v>
      </c>
      <c r="B230" t="s">
        <v>468</v>
      </c>
      <c r="C230" t="s">
        <v>45</v>
      </c>
      <c r="D230" t="s">
        <v>14</v>
      </c>
      <c r="E230" s="1">
        <v>46.489130434782609</v>
      </c>
      <c r="F230" s="1">
        <v>17.700760869565219</v>
      </c>
      <c r="G230" s="1">
        <v>0</v>
      </c>
      <c r="H230" s="2">
        <v>0</v>
      </c>
      <c r="I230" s="1">
        <v>17.433369565217397</v>
      </c>
      <c r="J230" s="1">
        <v>0</v>
      </c>
      <c r="K230" s="2">
        <v>0</v>
      </c>
      <c r="L230" s="1">
        <v>77.111521739130438</v>
      </c>
      <c r="M230" s="1">
        <v>1.4855434782608696</v>
      </c>
      <c r="N230" s="2">
        <v>1.9264870472748392E-2</v>
      </c>
    </row>
    <row r="231" spans="1:14" x14ac:dyDescent="0.3">
      <c r="A231" t="s">
        <v>11</v>
      </c>
      <c r="B231" t="s">
        <v>464</v>
      </c>
      <c r="C231" t="s">
        <v>465</v>
      </c>
      <c r="D231" t="s">
        <v>466</v>
      </c>
      <c r="E231" s="1">
        <v>24.793478260869566</v>
      </c>
      <c r="F231" s="1">
        <v>3.1523913043478258</v>
      </c>
      <c r="G231" s="1">
        <v>0</v>
      </c>
      <c r="H231" s="2">
        <v>0</v>
      </c>
      <c r="I231" s="1">
        <v>32.665978260869558</v>
      </c>
      <c r="J231" s="1">
        <v>0</v>
      </c>
      <c r="K231" s="2">
        <v>0</v>
      </c>
      <c r="L231" s="1">
        <v>58.301195652173917</v>
      </c>
      <c r="M231" s="1">
        <v>0</v>
      </c>
      <c r="N231" s="2">
        <v>0</v>
      </c>
    </row>
    <row r="232" spans="1:14" x14ac:dyDescent="0.3">
      <c r="A232" t="s">
        <v>11</v>
      </c>
      <c r="B232" t="s">
        <v>604</v>
      </c>
      <c r="C232" t="s">
        <v>168</v>
      </c>
      <c r="D232" t="s">
        <v>169</v>
      </c>
      <c r="E232" s="1">
        <v>38.206521739130437</v>
      </c>
      <c r="F232" s="1">
        <v>35.799673913043478</v>
      </c>
      <c r="G232" s="1">
        <v>0</v>
      </c>
      <c r="H232" s="2">
        <v>0</v>
      </c>
      <c r="I232" s="1">
        <v>49.74586956521739</v>
      </c>
      <c r="J232" s="1">
        <v>0</v>
      </c>
      <c r="K232" s="2">
        <v>0</v>
      </c>
      <c r="L232" s="1">
        <v>78.808043478260871</v>
      </c>
      <c r="M232" s="1">
        <v>0</v>
      </c>
      <c r="N232" s="2">
        <v>0</v>
      </c>
    </row>
    <row r="233" spans="1:14" x14ac:dyDescent="0.3">
      <c r="A233" t="s">
        <v>11</v>
      </c>
      <c r="B233" t="s">
        <v>413</v>
      </c>
      <c r="C233" t="s">
        <v>48</v>
      </c>
      <c r="D233" t="s">
        <v>49</v>
      </c>
      <c r="E233" s="1">
        <v>170.91304347826087</v>
      </c>
      <c r="F233" s="1">
        <v>9.6195652173913047</v>
      </c>
      <c r="G233" s="1">
        <v>0</v>
      </c>
      <c r="H233" s="2">
        <v>0</v>
      </c>
      <c r="I233" s="1">
        <v>70.869565217391298</v>
      </c>
      <c r="J233" s="1">
        <v>0</v>
      </c>
      <c r="K233" s="2">
        <v>0</v>
      </c>
      <c r="L233" s="1">
        <v>255.66847826086956</v>
      </c>
      <c r="M233" s="1">
        <v>0</v>
      </c>
      <c r="N233" s="2">
        <v>0</v>
      </c>
    </row>
    <row r="234" spans="1:14" x14ac:dyDescent="0.3">
      <c r="A234" t="s">
        <v>11</v>
      </c>
      <c r="B234" t="s">
        <v>83</v>
      </c>
      <c r="C234" t="s">
        <v>54</v>
      </c>
      <c r="D234" t="s">
        <v>55</v>
      </c>
      <c r="E234" s="1">
        <v>106.97826086956522</v>
      </c>
      <c r="F234" s="1">
        <v>13.709130434782612</v>
      </c>
      <c r="G234" s="1">
        <v>0.60869565217391308</v>
      </c>
      <c r="H234" s="2">
        <v>4.4400748469759908E-2</v>
      </c>
      <c r="I234" s="1">
        <v>66.748695652173922</v>
      </c>
      <c r="J234" s="1">
        <v>0</v>
      </c>
      <c r="K234" s="2">
        <v>0</v>
      </c>
      <c r="L234" s="1">
        <v>166.19717391304349</v>
      </c>
      <c r="M234" s="1">
        <v>0</v>
      </c>
      <c r="N234" s="2">
        <v>0</v>
      </c>
    </row>
    <row r="235" spans="1:14" x14ac:dyDescent="0.3">
      <c r="A235" t="s">
        <v>11</v>
      </c>
      <c r="B235" t="s">
        <v>272</v>
      </c>
      <c r="C235" t="s">
        <v>273</v>
      </c>
      <c r="D235" t="s">
        <v>274</v>
      </c>
      <c r="E235" s="1">
        <v>57.489130434782609</v>
      </c>
      <c r="F235" s="1">
        <v>14.163043478260869</v>
      </c>
      <c r="G235" s="1">
        <v>0</v>
      </c>
      <c r="H235" s="2">
        <v>0</v>
      </c>
      <c r="I235" s="1">
        <v>35.404891304347828</v>
      </c>
      <c r="J235" s="1">
        <v>0</v>
      </c>
      <c r="K235" s="2">
        <v>0</v>
      </c>
      <c r="L235" s="1">
        <v>109.38586956521739</v>
      </c>
      <c r="M235" s="1">
        <v>0</v>
      </c>
      <c r="N235" s="2">
        <v>0</v>
      </c>
    </row>
    <row r="236" spans="1:14" x14ac:dyDescent="0.3">
      <c r="A236" t="s">
        <v>11</v>
      </c>
      <c r="B236" t="s">
        <v>848</v>
      </c>
      <c r="C236" t="s">
        <v>379</v>
      </c>
      <c r="D236" t="s">
        <v>202</v>
      </c>
      <c r="E236" s="1">
        <v>69.717391304347828</v>
      </c>
      <c r="F236" s="1">
        <v>11.427282608695652</v>
      </c>
      <c r="G236" s="1">
        <v>0</v>
      </c>
      <c r="H236" s="2">
        <v>0</v>
      </c>
      <c r="I236" s="1">
        <v>63.592717391304348</v>
      </c>
      <c r="J236" s="1">
        <v>0</v>
      </c>
      <c r="K236" s="2">
        <v>0</v>
      </c>
      <c r="L236" s="1">
        <v>90.553804347826102</v>
      </c>
      <c r="M236" s="1">
        <v>19.309239130434779</v>
      </c>
      <c r="N236" s="2">
        <v>0.21323498520576878</v>
      </c>
    </row>
    <row r="237" spans="1:14" x14ac:dyDescent="0.3">
      <c r="A237" t="s">
        <v>11</v>
      </c>
      <c r="B237" t="s">
        <v>248</v>
      </c>
      <c r="C237" t="s">
        <v>148</v>
      </c>
      <c r="D237" t="s">
        <v>35</v>
      </c>
      <c r="E237" s="1">
        <v>81.119565217391298</v>
      </c>
      <c r="F237" s="1">
        <v>18.232065217391309</v>
      </c>
      <c r="G237" s="1">
        <v>0</v>
      </c>
      <c r="H237" s="2">
        <v>0</v>
      </c>
      <c r="I237" s="1">
        <v>77.095326086956561</v>
      </c>
      <c r="J237" s="1">
        <v>0</v>
      </c>
      <c r="K237" s="2">
        <v>0</v>
      </c>
      <c r="L237" s="1">
        <v>149.22086956521738</v>
      </c>
      <c r="M237" s="1">
        <v>0</v>
      </c>
      <c r="N237" s="2">
        <v>0</v>
      </c>
    </row>
    <row r="238" spans="1:14" x14ac:dyDescent="0.3">
      <c r="A238" t="s">
        <v>11</v>
      </c>
      <c r="B238" t="s">
        <v>333</v>
      </c>
      <c r="C238" t="s">
        <v>334</v>
      </c>
      <c r="D238" t="s">
        <v>335</v>
      </c>
      <c r="E238" s="1">
        <v>102.10869565217391</v>
      </c>
      <c r="F238" s="1">
        <v>27.519565217391317</v>
      </c>
      <c r="G238" s="1">
        <v>0</v>
      </c>
      <c r="H238" s="2">
        <v>0</v>
      </c>
      <c r="I238" s="1">
        <v>55.253369565217383</v>
      </c>
      <c r="J238" s="1">
        <v>0</v>
      </c>
      <c r="K238" s="2">
        <v>0</v>
      </c>
      <c r="L238" s="1">
        <v>138.3711956521739</v>
      </c>
      <c r="M238" s="1">
        <v>0</v>
      </c>
      <c r="N238" s="2">
        <v>0</v>
      </c>
    </row>
    <row r="239" spans="1:14" x14ac:dyDescent="0.3">
      <c r="A239" t="s">
        <v>11</v>
      </c>
      <c r="B239" t="s">
        <v>114</v>
      </c>
      <c r="C239" t="s">
        <v>67</v>
      </c>
      <c r="D239" t="s">
        <v>68</v>
      </c>
      <c r="E239" s="1">
        <v>97.304347826086953</v>
      </c>
      <c r="F239" s="1">
        <v>52.043260869565223</v>
      </c>
      <c r="G239" s="1">
        <v>0</v>
      </c>
      <c r="H239" s="2">
        <v>0</v>
      </c>
      <c r="I239" s="1">
        <v>93.550652173913065</v>
      </c>
      <c r="J239" s="1">
        <v>0</v>
      </c>
      <c r="K239" s="2">
        <v>0</v>
      </c>
      <c r="L239" s="1">
        <v>169.23369565217391</v>
      </c>
      <c r="M239" s="1">
        <v>0</v>
      </c>
      <c r="N239" s="2">
        <v>0</v>
      </c>
    </row>
    <row r="240" spans="1:14" x14ac:dyDescent="0.3">
      <c r="A240" t="s">
        <v>11</v>
      </c>
      <c r="B240" t="s">
        <v>193</v>
      </c>
      <c r="C240" t="s">
        <v>194</v>
      </c>
      <c r="D240" t="s">
        <v>195</v>
      </c>
      <c r="E240" s="1">
        <v>51.010869565217391</v>
      </c>
      <c r="F240" s="1">
        <v>9.4796739130434755</v>
      </c>
      <c r="G240" s="1">
        <v>0</v>
      </c>
      <c r="H240" s="2">
        <v>0</v>
      </c>
      <c r="I240" s="1">
        <v>34.693695652173908</v>
      </c>
      <c r="J240" s="1">
        <v>0</v>
      </c>
      <c r="K240" s="2">
        <v>0</v>
      </c>
      <c r="L240" s="1">
        <v>108.8520652173913</v>
      </c>
      <c r="M240" s="1">
        <v>0</v>
      </c>
      <c r="N240" s="2">
        <v>0</v>
      </c>
    </row>
    <row r="241" spans="1:14" x14ac:dyDescent="0.3">
      <c r="A241" t="s">
        <v>11</v>
      </c>
      <c r="B241" t="s">
        <v>832</v>
      </c>
      <c r="C241" t="s">
        <v>52</v>
      </c>
      <c r="D241" t="s">
        <v>35</v>
      </c>
      <c r="E241" s="1">
        <v>76.836956521739125</v>
      </c>
      <c r="F241" s="1">
        <v>42.40499999999998</v>
      </c>
      <c r="G241" s="1">
        <v>0</v>
      </c>
      <c r="H241" s="2">
        <v>0</v>
      </c>
      <c r="I241" s="1">
        <v>78.716847826086948</v>
      </c>
      <c r="J241" s="1">
        <v>0</v>
      </c>
      <c r="K241" s="2">
        <v>0</v>
      </c>
      <c r="L241" s="1">
        <v>0</v>
      </c>
      <c r="M241" s="1">
        <v>0</v>
      </c>
      <c r="N241" s="2" t="s">
        <v>879</v>
      </c>
    </row>
    <row r="242" spans="1:14" x14ac:dyDescent="0.3">
      <c r="A242" t="s">
        <v>11</v>
      </c>
      <c r="B242" t="s">
        <v>264</v>
      </c>
      <c r="C242" t="s">
        <v>265</v>
      </c>
      <c r="D242" t="s">
        <v>14</v>
      </c>
      <c r="E242" s="1">
        <v>120.18478260869566</v>
      </c>
      <c r="F242" s="1">
        <v>53.218478260869539</v>
      </c>
      <c r="G242" s="1">
        <v>0</v>
      </c>
      <c r="H242" s="2">
        <v>0</v>
      </c>
      <c r="I242" s="1">
        <v>86.042282608695643</v>
      </c>
      <c r="J242" s="1">
        <v>0</v>
      </c>
      <c r="K242" s="2">
        <v>0</v>
      </c>
      <c r="L242" s="1">
        <v>179.2842391304348</v>
      </c>
      <c r="M242" s="1">
        <v>0</v>
      </c>
      <c r="N242" s="2">
        <v>0</v>
      </c>
    </row>
    <row r="243" spans="1:14" x14ac:dyDescent="0.3">
      <c r="A243" t="s">
        <v>11</v>
      </c>
      <c r="B243" t="s">
        <v>583</v>
      </c>
      <c r="C243" t="s">
        <v>28</v>
      </c>
      <c r="D243" t="s">
        <v>29</v>
      </c>
      <c r="E243" s="1">
        <v>76.586956521739125</v>
      </c>
      <c r="F243" s="1">
        <v>15.851195652173915</v>
      </c>
      <c r="G243" s="1">
        <v>0</v>
      </c>
      <c r="H243" s="2">
        <v>0</v>
      </c>
      <c r="I243" s="1">
        <v>83.775543478260857</v>
      </c>
      <c r="J243" s="1">
        <v>0</v>
      </c>
      <c r="K243" s="2">
        <v>0</v>
      </c>
      <c r="L243" s="1">
        <v>130.57304347826087</v>
      </c>
      <c r="M243" s="1">
        <v>0</v>
      </c>
      <c r="N243" s="2">
        <v>0</v>
      </c>
    </row>
    <row r="244" spans="1:14" x14ac:dyDescent="0.3">
      <c r="A244" t="s">
        <v>11</v>
      </c>
      <c r="B244" t="s">
        <v>243</v>
      </c>
      <c r="C244" t="s">
        <v>244</v>
      </c>
      <c r="D244" t="s">
        <v>127</v>
      </c>
      <c r="E244" s="1">
        <v>70.804347826086953</v>
      </c>
      <c r="F244" s="1">
        <v>7.9540217391304333</v>
      </c>
      <c r="G244" s="1">
        <v>0</v>
      </c>
      <c r="H244" s="2">
        <v>0</v>
      </c>
      <c r="I244" s="1">
        <v>60.526413043478271</v>
      </c>
      <c r="J244" s="1">
        <v>0</v>
      </c>
      <c r="K244" s="2">
        <v>0</v>
      </c>
      <c r="L244" s="1">
        <v>100.3104347826087</v>
      </c>
      <c r="M244" s="1">
        <v>0</v>
      </c>
      <c r="N244" s="2">
        <v>0</v>
      </c>
    </row>
    <row r="245" spans="1:14" x14ac:dyDescent="0.3">
      <c r="A245" t="s">
        <v>11</v>
      </c>
      <c r="B245" t="s">
        <v>294</v>
      </c>
      <c r="C245" t="s">
        <v>295</v>
      </c>
      <c r="D245" t="s">
        <v>296</v>
      </c>
      <c r="E245" s="1">
        <v>79.836956521739125</v>
      </c>
      <c r="F245" s="1">
        <v>15.292826086956522</v>
      </c>
      <c r="G245" s="1">
        <v>0</v>
      </c>
      <c r="H245" s="2">
        <v>0</v>
      </c>
      <c r="I245" s="1">
        <v>71.163913043478274</v>
      </c>
      <c r="J245" s="1">
        <v>0</v>
      </c>
      <c r="K245" s="2">
        <v>0</v>
      </c>
      <c r="L245" s="1">
        <v>131.13336956521741</v>
      </c>
      <c r="M245" s="1">
        <v>0</v>
      </c>
      <c r="N245" s="2">
        <v>0</v>
      </c>
    </row>
    <row r="246" spans="1:14" x14ac:dyDescent="0.3">
      <c r="A246" t="s">
        <v>11</v>
      </c>
      <c r="B246" t="s">
        <v>741</v>
      </c>
      <c r="C246" t="s">
        <v>742</v>
      </c>
      <c r="D246" t="s">
        <v>539</v>
      </c>
      <c r="E246" s="1">
        <v>62.619565217391305</v>
      </c>
      <c r="F246" s="1">
        <v>17.808260869565213</v>
      </c>
      <c r="G246" s="1">
        <v>0</v>
      </c>
      <c r="H246" s="2">
        <v>0</v>
      </c>
      <c r="I246" s="1">
        <v>25.513586956521738</v>
      </c>
      <c r="J246" s="1">
        <v>0</v>
      </c>
      <c r="K246" s="2">
        <v>0</v>
      </c>
      <c r="L246" s="1">
        <v>97.739130434782609</v>
      </c>
      <c r="M246" s="1">
        <v>0</v>
      </c>
      <c r="N246" s="2">
        <v>0</v>
      </c>
    </row>
    <row r="247" spans="1:14" x14ac:dyDescent="0.3">
      <c r="A247" t="s">
        <v>11</v>
      </c>
      <c r="B247" t="s">
        <v>372</v>
      </c>
      <c r="C247" t="s">
        <v>373</v>
      </c>
      <c r="D247" t="s">
        <v>374</v>
      </c>
      <c r="E247" s="1">
        <v>76.108695652173907</v>
      </c>
      <c r="F247" s="1">
        <v>4.5005434782608686</v>
      </c>
      <c r="G247" s="1">
        <v>0</v>
      </c>
      <c r="H247" s="2">
        <v>0</v>
      </c>
      <c r="I247" s="1">
        <v>41.025760869565218</v>
      </c>
      <c r="J247" s="1">
        <v>0</v>
      </c>
      <c r="K247" s="2">
        <v>0</v>
      </c>
      <c r="L247" s="1">
        <v>77.060543478260868</v>
      </c>
      <c r="M247" s="1">
        <v>0</v>
      </c>
      <c r="N247" s="2">
        <v>0</v>
      </c>
    </row>
    <row r="248" spans="1:14" x14ac:dyDescent="0.3">
      <c r="A248" t="s">
        <v>11</v>
      </c>
      <c r="B248" t="s">
        <v>846</v>
      </c>
      <c r="C248" t="s">
        <v>847</v>
      </c>
      <c r="D248" t="s">
        <v>202</v>
      </c>
      <c r="E248" s="1">
        <v>36.347826086956523</v>
      </c>
      <c r="F248" s="1">
        <v>21.350326086956521</v>
      </c>
      <c r="G248" s="1">
        <v>9.7826086956521743E-2</v>
      </c>
      <c r="H248" s="2">
        <v>4.5819481425291341E-3</v>
      </c>
      <c r="I248" s="1">
        <v>31.339347826086954</v>
      </c>
      <c r="J248" s="1">
        <v>1.4130434782608696</v>
      </c>
      <c r="K248" s="2">
        <v>4.5088477466166309E-2</v>
      </c>
      <c r="L248" s="1">
        <v>86.415217391304353</v>
      </c>
      <c r="M248" s="1">
        <v>0.17119565217391305</v>
      </c>
      <c r="N248" s="2">
        <v>1.9810822369248572E-3</v>
      </c>
    </row>
    <row r="249" spans="1:14" x14ac:dyDescent="0.3">
      <c r="A249" t="s">
        <v>11</v>
      </c>
      <c r="B249" t="s">
        <v>282</v>
      </c>
      <c r="C249" t="s">
        <v>283</v>
      </c>
      <c r="D249" t="s">
        <v>284</v>
      </c>
      <c r="E249" s="1">
        <v>45.521739130434781</v>
      </c>
      <c r="F249" s="1">
        <v>13.228260869565217</v>
      </c>
      <c r="G249" s="1">
        <v>0</v>
      </c>
      <c r="H249" s="2">
        <v>0</v>
      </c>
      <c r="I249" s="1">
        <v>34.842391304347828</v>
      </c>
      <c r="J249" s="1">
        <v>0</v>
      </c>
      <c r="K249" s="2">
        <v>0</v>
      </c>
      <c r="L249" s="1">
        <v>54.403586956521742</v>
      </c>
      <c r="M249" s="1">
        <v>0</v>
      </c>
      <c r="N249" s="2">
        <v>0</v>
      </c>
    </row>
    <row r="250" spans="1:14" x14ac:dyDescent="0.3">
      <c r="A250" t="s">
        <v>11</v>
      </c>
      <c r="B250" t="s">
        <v>653</v>
      </c>
      <c r="C250" t="s">
        <v>465</v>
      </c>
      <c r="D250" t="s">
        <v>466</v>
      </c>
      <c r="E250" s="1">
        <v>65.847826086956516</v>
      </c>
      <c r="F250" s="1">
        <v>16.381521739130434</v>
      </c>
      <c r="G250" s="1">
        <v>0.10869565217391304</v>
      </c>
      <c r="H250" s="2">
        <v>6.6352597704200118E-3</v>
      </c>
      <c r="I250" s="1">
        <v>98.679021739130434</v>
      </c>
      <c r="J250" s="1">
        <v>21.217391304347824</v>
      </c>
      <c r="K250" s="2">
        <v>0.21501420393524459</v>
      </c>
      <c r="L250" s="1">
        <v>141.87239130434781</v>
      </c>
      <c r="M250" s="1">
        <v>28.70663043478261</v>
      </c>
      <c r="N250" s="2">
        <v>0.20234120374555828</v>
      </c>
    </row>
    <row r="251" spans="1:14" x14ac:dyDescent="0.3">
      <c r="A251" t="s">
        <v>11</v>
      </c>
      <c r="B251" t="s">
        <v>771</v>
      </c>
      <c r="C251" t="s">
        <v>236</v>
      </c>
      <c r="D251" t="s">
        <v>237</v>
      </c>
      <c r="E251" s="1">
        <v>84.989130434782609</v>
      </c>
      <c r="F251" s="1">
        <v>58.682065217391305</v>
      </c>
      <c r="G251" s="1">
        <v>0</v>
      </c>
      <c r="H251" s="2">
        <v>0</v>
      </c>
      <c r="I251" s="1">
        <v>108.67119565217391</v>
      </c>
      <c r="J251" s="1">
        <v>0</v>
      </c>
      <c r="K251" s="2">
        <v>0</v>
      </c>
      <c r="L251" s="1">
        <v>163.11141304347825</v>
      </c>
      <c r="M251" s="1">
        <v>14.472826086956522</v>
      </c>
      <c r="N251" s="2">
        <v>8.8729695960016661E-2</v>
      </c>
    </row>
    <row r="252" spans="1:14" x14ac:dyDescent="0.3">
      <c r="A252" t="s">
        <v>11</v>
      </c>
      <c r="B252" t="s">
        <v>591</v>
      </c>
      <c r="C252" t="s">
        <v>429</v>
      </c>
      <c r="D252" t="s">
        <v>430</v>
      </c>
      <c r="E252" s="1">
        <v>47.782608695652172</v>
      </c>
      <c r="F252" s="1">
        <v>9.161630434782607</v>
      </c>
      <c r="G252" s="1">
        <v>0.17391304347826086</v>
      </c>
      <c r="H252" s="2">
        <v>1.8982761279912684E-2</v>
      </c>
      <c r="I252" s="1">
        <v>32.002391304347832</v>
      </c>
      <c r="J252" s="1">
        <v>0</v>
      </c>
      <c r="K252" s="2">
        <v>0</v>
      </c>
      <c r="L252" s="1">
        <v>91.737173913043478</v>
      </c>
      <c r="M252" s="1">
        <v>0</v>
      </c>
      <c r="N252" s="2">
        <v>0</v>
      </c>
    </row>
    <row r="253" spans="1:14" x14ac:dyDescent="0.3">
      <c r="A253" t="s">
        <v>11</v>
      </c>
      <c r="B253" t="s">
        <v>124</v>
      </c>
      <c r="C253" t="s">
        <v>86</v>
      </c>
      <c r="D253" t="s">
        <v>87</v>
      </c>
      <c r="E253" s="1">
        <v>92.336956521739125</v>
      </c>
      <c r="F253" s="1">
        <v>56.749239130434809</v>
      </c>
      <c r="G253" s="1">
        <v>0</v>
      </c>
      <c r="H253" s="2">
        <v>0</v>
      </c>
      <c r="I253" s="1">
        <v>87.586304347826086</v>
      </c>
      <c r="J253" s="1">
        <v>0</v>
      </c>
      <c r="K253" s="2">
        <v>0</v>
      </c>
      <c r="L253" s="1">
        <v>280.30413043478262</v>
      </c>
      <c r="M253" s="1">
        <v>0</v>
      </c>
      <c r="N253" s="2">
        <v>0</v>
      </c>
    </row>
    <row r="254" spans="1:14" x14ac:dyDescent="0.3">
      <c r="A254" t="s">
        <v>11</v>
      </c>
      <c r="B254" t="s">
        <v>654</v>
      </c>
      <c r="C254" t="s">
        <v>48</v>
      </c>
      <c r="D254" t="s">
        <v>49</v>
      </c>
      <c r="E254" s="1">
        <v>56.434782608695649</v>
      </c>
      <c r="F254" s="1">
        <v>10.438586956521737</v>
      </c>
      <c r="G254" s="1">
        <v>0</v>
      </c>
      <c r="H254" s="2">
        <v>0</v>
      </c>
      <c r="I254" s="1">
        <v>54.918152173913043</v>
      </c>
      <c r="J254" s="1">
        <v>0</v>
      </c>
      <c r="K254" s="2">
        <v>0</v>
      </c>
      <c r="L254" s="1">
        <v>136.78923913043479</v>
      </c>
      <c r="M254" s="1">
        <v>0</v>
      </c>
      <c r="N254" s="2">
        <v>0</v>
      </c>
    </row>
    <row r="255" spans="1:14" x14ac:dyDescent="0.3">
      <c r="A255" t="s">
        <v>11</v>
      </c>
      <c r="B255" t="s">
        <v>573</v>
      </c>
      <c r="C255" t="s">
        <v>574</v>
      </c>
      <c r="D255" t="s">
        <v>35</v>
      </c>
      <c r="E255" s="1">
        <v>123.40217391304348</v>
      </c>
      <c r="F255" s="1">
        <v>50.099891304347828</v>
      </c>
      <c r="G255" s="1">
        <v>1.1521739130434783</v>
      </c>
      <c r="H255" s="2">
        <v>2.2997533189128675E-2</v>
      </c>
      <c r="I255" s="1">
        <v>132.31239130434781</v>
      </c>
      <c r="J255" s="1">
        <v>6.0760869565217392</v>
      </c>
      <c r="K255" s="2">
        <v>4.5922282082752119E-2</v>
      </c>
      <c r="L255" s="1">
        <v>324.32021739130431</v>
      </c>
      <c r="M255" s="1">
        <v>33.540760869565219</v>
      </c>
      <c r="N255" s="2">
        <v>0.10341865560942522</v>
      </c>
    </row>
    <row r="256" spans="1:14" x14ac:dyDescent="0.3">
      <c r="A256" t="s">
        <v>11</v>
      </c>
      <c r="B256" t="s">
        <v>271</v>
      </c>
      <c r="C256" t="s">
        <v>67</v>
      </c>
      <c r="D256" t="s">
        <v>68</v>
      </c>
      <c r="E256" s="1">
        <v>185.22826086956522</v>
      </c>
      <c r="F256" s="1">
        <v>119.24065217391298</v>
      </c>
      <c r="G256" s="1">
        <v>0</v>
      </c>
      <c r="H256" s="2">
        <v>0</v>
      </c>
      <c r="I256" s="1">
        <v>171.04608695652175</v>
      </c>
      <c r="J256" s="1">
        <v>0</v>
      </c>
      <c r="K256" s="2">
        <v>0</v>
      </c>
      <c r="L256" s="1">
        <v>541.61804347826092</v>
      </c>
      <c r="M256" s="1">
        <v>0</v>
      </c>
      <c r="N256" s="2">
        <v>0</v>
      </c>
    </row>
    <row r="257" spans="1:14" x14ac:dyDescent="0.3">
      <c r="A257" t="s">
        <v>11</v>
      </c>
      <c r="B257" t="s">
        <v>748</v>
      </c>
      <c r="C257" t="s">
        <v>749</v>
      </c>
      <c r="D257" t="s">
        <v>270</v>
      </c>
      <c r="E257" s="1">
        <v>74.836956521739125</v>
      </c>
      <c r="F257" s="1">
        <v>15.305869565217385</v>
      </c>
      <c r="G257" s="1">
        <v>0</v>
      </c>
      <c r="H257" s="2">
        <v>0</v>
      </c>
      <c r="I257" s="1">
        <v>89.32673913043476</v>
      </c>
      <c r="J257" s="1">
        <v>0</v>
      </c>
      <c r="K257" s="2">
        <v>0</v>
      </c>
      <c r="L257" s="1">
        <v>140.71217391304347</v>
      </c>
      <c r="M257" s="1">
        <v>0</v>
      </c>
      <c r="N257" s="2">
        <v>0</v>
      </c>
    </row>
    <row r="258" spans="1:14" x14ac:dyDescent="0.3">
      <c r="A258" t="s">
        <v>11</v>
      </c>
      <c r="B258" t="s">
        <v>752</v>
      </c>
      <c r="C258" t="s">
        <v>54</v>
      </c>
      <c r="D258" t="s">
        <v>55</v>
      </c>
      <c r="E258" s="1">
        <v>77.456521739130437</v>
      </c>
      <c r="F258" s="1">
        <v>20.459239130434781</v>
      </c>
      <c r="G258" s="1">
        <v>0</v>
      </c>
      <c r="H258" s="2">
        <v>0</v>
      </c>
      <c r="I258" s="1">
        <v>90.285326086956516</v>
      </c>
      <c r="J258" s="1">
        <v>2.0326086956521738</v>
      </c>
      <c r="K258" s="2">
        <v>2.251316779533484E-2</v>
      </c>
      <c r="L258" s="1">
        <v>195.86510869565217</v>
      </c>
      <c r="M258" s="1">
        <v>25.492826086956523</v>
      </c>
      <c r="N258" s="2">
        <v>0.13015501462574899</v>
      </c>
    </row>
    <row r="259" spans="1:14" x14ac:dyDescent="0.3">
      <c r="A259" t="s">
        <v>11</v>
      </c>
      <c r="B259" t="s">
        <v>797</v>
      </c>
      <c r="C259" t="s">
        <v>257</v>
      </c>
      <c r="D259" t="s">
        <v>35</v>
      </c>
      <c r="E259" s="1">
        <v>52.630434782608695</v>
      </c>
      <c r="F259" s="1">
        <v>50.828586956521761</v>
      </c>
      <c r="G259" s="1">
        <v>0</v>
      </c>
      <c r="H259" s="2">
        <v>0</v>
      </c>
      <c r="I259" s="1">
        <v>66.814130434782612</v>
      </c>
      <c r="J259" s="1">
        <v>27.630434782608695</v>
      </c>
      <c r="K259" s="2">
        <v>0.41354178529014624</v>
      </c>
      <c r="L259" s="1">
        <v>139.48456521739129</v>
      </c>
      <c r="M259" s="1">
        <v>0</v>
      </c>
      <c r="N259" s="2">
        <v>0</v>
      </c>
    </row>
    <row r="260" spans="1:14" x14ac:dyDescent="0.3">
      <c r="A260" t="s">
        <v>11</v>
      </c>
      <c r="B260" t="s">
        <v>85</v>
      </c>
      <c r="C260" t="s">
        <v>86</v>
      </c>
      <c r="D260" t="s">
        <v>87</v>
      </c>
      <c r="E260" s="1">
        <v>45.5</v>
      </c>
      <c r="F260" s="1">
        <v>26.081521739130434</v>
      </c>
      <c r="G260" s="1">
        <v>0</v>
      </c>
      <c r="H260" s="2">
        <v>0</v>
      </c>
      <c r="I260" s="1">
        <v>28.086956521739129</v>
      </c>
      <c r="J260" s="1">
        <v>0</v>
      </c>
      <c r="K260" s="2">
        <v>0</v>
      </c>
      <c r="L260" s="1">
        <v>69.586956521739125</v>
      </c>
      <c r="M260" s="1">
        <v>0</v>
      </c>
      <c r="N260" s="2">
        <v>0</v>
      </c>
    </row>
    <row r="261" spans="1:14" x14ac:dyDescent="0.3">
      <c r="A261" t="s">
        <v>11</v>
      </c>
      <c r="B261" t="s">
        <v>533</v>
      </c>
      <c r="C261" t="s">
        <v>471</v>
      </c>
      <c r="D261" t="s">
        <v>472</v>
      </c>
      <c r="E261" s="1">
        <v>70.858695652173907</v>
      </c>
      <c r="F261" s="1">
        <v>53.742717391304346</v>
      </c>
      <c r="G261" s="1">
        <v>0</v>
      </c>
      <c r="H261" s="2">
        <v>0</v>
      </c>
      <c r="I261" s="1">
        <v>28.458152173913049</v>
      </c>
      <c r="J261" s="1">
        <v>0</v>
      </c>
      <c r="K261" s="2">
        <v>0</v>
      </c>
      <c r="L261" s="1">
        <v>161.06434782608696</v>
      </c>
      <c r="M261" s="1">
        <v>0</v>
      </c>
      <c r="N261" s="2">
        <v>0</v>
      </c>
    </row>
    <row r="262" spans="1:14" x14ac:dyDescent="0.3">
      <c r="A262" t="s">
        <v>11</v>
      </c>
      <c r="B262" t="s">
        <v>704</v>
      </c>
      <c r="C262" t="s">
        <v>76</v>
      </c>
      <c r="D262" t="s">
        <v>77</v>
      </c>
      <c r="E262" s="1">
        <v>90.510869565217391</v>
      </c>
      <c r="F262" s="1">
        <v>18.968804347826083</v>
      </c>
      <c r="G262" s="1">
        <v>2.2717391304347827</v>
      </c>
      <c r="H262" s="2">
        <v>0.11976185155260642</v>
      </c>
      <c r="I262" s="1">
        <v>51.684239130434769</v>
      </c>
      <c r="J262" s="1">
        <v>5.3260869565217392</v>
      </c>
      <c r="K262" s="2">
        <v>0.10305050526293655</v>
      </c>
      <c r="L262" s="1">
        <v>194.28793478260872</v>
      </c>
      <c r="M262" s="1">
        <v>33.488260869565217</v>
      </c>
      <c r="N262" s="2">
        <v>0.17236407863944647</v>
      </c>
    </row>
    <row r="263" spans="1:14" x14ac:dyDescent="0.3">
      <c r="A263" t="s">
        <v>11</v>
      </c>
      <c r="B263" t="s">
        <v>582</v>
      </c>
      <c r="C263" t="s">
        <v>309</v>
      </c>
      <c r="D263" t="s">
        <v>96</v>
      </c>
      <c r="E263" s="1">
        <v>41.543478260869563</v>
      </c>
      <c r="F263" s="1">
        <v>4.7872826086956533</v>
      </c>
      <c r="G263" s="1">
        <v>0</v>
      </c>
      <c r="H263" s="2">
        <v>0</v>
      </c>
      <c r="I263" s="1">
        <v>24.255108695652172</v>
      </c>
      <c r="J263" s="1">
        <v>0</v>
      </c>
      <c r="K263" s="2">
        <v>0</v>
      </c>
      <c r="L263" s="1">
        <v>78.729565217391297</v>
      </c>
      <c r="M263" s="1">
        <v>0</v>
      </c>
      <c r="N263" s="2">
        <v>0</v>
      </c>
    </row>
    <row r="264" spans="1:14" x14ac:dyDescent="0.3">
      <c r="A264" t="s">
        <v>11</v>
      </c>
      <c r="B264" t="s">
        <v>796</v>
      </c>
      <c r="C264" t="s">
        <v>76</v>
      </c>
      <c r="D264" t="s">
        <v>77</v>
      </c>
      <c r="E264" s="1">
        <v>91.728260869565219</v>
      </c>
      <c r="F264" s="1">
        <v>41.032608695652165</v>
      </c>
      <c r="G264" s="1">
        <v>0</v>
      </c>
      <c r="H264" s="2">
        <v>0</v>
      </c>
      <c r="I264" s="1">
        <v>92.480326086956524</v>
      </c>
      <c r="J264" s="1">
        <v>0</v>
      </c>
      <c r="K264" s="2">
        <v>0</v>
      </c>
      <c r="L264" s="1">
        <v>246.13750000000002</v>
      </c>
      <c r="M264" s="1">
        <v>0</v>
      </c>
      <c r="N264" s="2">
        <v>0</v>
      </c>
    </row>
    <row r="265" spans="1:14" x14ac:dyDescent="0.3">
      <c r="A265" t="s">
        <v>11</v>
      </c>
      <c r="B265" t="s">
        <v>825</v>
      </c>
      <c r="C265" t="s">
        <v>826</v>
      </c>
      <c r="D265" t="s">
        <v>35</v>
      </c>
      <c r="E265" s="1">
        <v>49.239130434782609</v>
      </c>
      <c r="F265" s="1">
        <v>15.716304347826098</v>
      </c>
      <c r="G265" s="1">
        <v>0</v>
      </c>
      <c r="H265" s="2">
        <v>0</v>
      </c>
      <c r="I265" s="1">
        <v>30.931521739130428</v>
      </c>
      <c r="J265" s="1">
        <v>5.0652173913043477</v>
      </c>
      <c r="K265" s="2">
        <v>0.16375584214780198</v>
      </c>
      <c r="L265" s="1">
        <v>145.06760869565215</v>
      </c>
      <c r="M265" s="1">
        <v>31.254782608695642</v>
      </c>
      <c r="N265" s="2">
        <v>0.21544976779942182</v>
      </c>
    </row>
    <row r="266" spans="1:14" x14ac:dyDescent="0.3">
      <c r="A266" t="s">
        <v>11</v>
      </c>
      <c r="B266" t="s">
        <v>385</v>
      </c>
      <c r="C266" t="s">
        <v>117</v>
      </c>
      <c r="D266" t="s">
        <v>118</v>
      </c>
      <c r="E266" s="1">
        <v>66.619565217391298</v>
      </c>
      <c r="F266" s="1">
        <v>22.872282608695652</v>
      </c>
      <c r="G266" s="1">
        <v>9.7826086956521743E-2</v>
      </c>
      <c r="H266" s="2">
        <v>4.277058334323393E-3</v>
      </c>
      <c r="I266" s="1">
        <v>41.777173913043477</v>
      </c>
      <c r="J266" s="1">
        <v>0</v>
      </c>
      <c r="K266" s="2">
        <v>0</v>
      </c>
      <c r="L266" s="1">
        <v>125.95108695652173</v>
      </c>
      <c r="M266" s="1">
        <v>0</v>
      </c>
      <c r="N266" s="2">
        <v>0</v>
      </c>
    </row>
    <row r="267" spans="1:14" x14ac:dyDescent="0.3">
      <c r="A267" t="s">
        <v>11</v>
      </c>
      <c r="B267" t="s">
        <v>715</v>
      </c>
      <c r="C267" t="s">
        <v>716</v>
      </c>
      <c r="D267" t="s">
        <v>360</v>
      </c>
      <c r="E267" s="1">
        <v>51.608695652173914</v>
      </c>
      <c r="F267" s="1">
        <v>3.6032608695652173</v>
      </c>
      <c r="G267" s="1">
        <v>0</v>
      </c>
      <c r="H267" s="2">
        <v>0</v>
      </c>
      <c r="I267" s="1">
        <v>56.654891304347828</v>
      </c>
      <c r="J267" s="1">
        <v>0</v>
      </c>
      <c r="K267" s="2">
        <v>0</v>
      </c>
      <c r="L267" s="1">
        <v>103.60326086956522</v>
      </c>
      <c r="M267" s="1">
        <v>0</v>
      </c>
      <c r="N267" s="2">
        <v>0</v>
      </c>
    </row>
    <row r="268" spans="1:14" x14ac:dyDescent="0.3">
      <c r="A268" t="s">
        <v>11</v>
      </c>
      <c r="B268" t="s">
        <v>149</v>
      </c>
      <c r="C268" t="s">
        <v>150</v>
      </c>
      <c r="D268" t="s">
        <v>49</v>
      </c>
      <c r="E268" s="1">
        <v>67.130434782608702</v>
      </c>
      <c r="F268" s="1">
        <v>24.10554347826087</v>
      </c>
      <c r="G268" s="1">
        <v>0</v>
      </c>
      <c r="H268" s="2">
        <v>0</v>
      </c>
      <c r="I268" s="1">
        <v>62.959347826086997</v>
      </c>
      <c r="J268" s="1">
        <v>0</v>
      </c>
      <c r="K268" s="2">
        <v>0</v>
      </c>
      <c r="L268" s="1">
        <v>130.50467391304349</v>
      </c>
      <c r="M268" s="1">
        <v>0</v>
      </c>
      <c r="N268" s="2">
        <v>0</v>
      </c>
    </row>
    <row r="269" spans="1:14" x14ac:dyDescent="0.3">
      <c r="A269" t="s">
        <v>11</v>
      </c>
      <c r="B269" t="s">
        <v>532</v>
      </c>
      <c r="C269" t="s">
        <v>76</v>
      </c>
      <c r="D269" t="s">
        <v>77</v>
      </c>
      <c r="E269" s="1">
        <v>84.456521739130437</v>
      </c>
      <c r="F269" s="1">
        <v>19.877826086956521</v>
      </c>
      <c r="G269" s="1">
        <v>0</v>
      </c>
      <c r="H269" s="2">
        <v>0</v>
      </c>
      <c r="I269" s="1">
        <v>54.263586956521742</v>
      </c>
      <c r="J269" s="1">
        <v>0</v>
      </c>
      <c r="K269" s="2">
        <v>0</v>
      </c>
      <c r="L269" s="1">
        <v>194.12532608695651</v>
      </c>
      <c r="M269" s="1">
        <v>0</v>
      </c>
      <c r="N269" s="2">
        <v>0</v>
      </c>
    </row>
    <row r="270" spans="1:14" x14ac:dyDescent="0.3">
      <c r="A270" t="s">
        <v>11</v>
      </c>
      <c r="B270" t="s">
        <v>423</v>
      </c>
      <c r="C270" t="s">
        <v>76</v>
      </c>
      <c r="D270" t="s">
        <v>77</v>
      </c>
      <c r="E270" s="1">
        <v>97.913043478260875</v>
      </c>
      <c r="F270" s="1">
        <v>38.313043478260859</v>
      </c>
      <c r="G270" s="1">
        <v>0</v>
      </c>
      <c r="H270" s="2">
        <v>0</v>
      </c>
      <c r="I270" s="1">
        <v>60.062065217391314</v>
      </c>
      <c r="J270" s="1">
        <v>0</v>
      </c>
      <c r="K270" s="2">
        <v>0</v>
      </c>
      <c r="L270" s="1">
        <v>192.38021739130434</v>
      </c>
      <c r="M270" s="1">
        <v>14.298913043478262</v>
      </c>
      <c r="N270" s="2">
        <v>7.4326317109799547E-2</v>
      </c>
    </row>
    <row r="271" spans="1:14" x14ac:dyDescent="0.3">
      <c r="A271" t="s">
        <v>11</v>
      </c>
      <c r="B271" t="s">
        <v>164</v>
      </c>
      <c r="C271" t="s">
        <v>165</v>
      </c>
      <c r="D271" t="s">
        <v>166</v>
      </c>
      <c r="E271" s="1">
        <v>71.336956521739125</v>
      </c>
      <c r="F271" s="1">
        <v>4.6401086956521747</v>
      </c>
      <c r="G271" s="1">
        <v>0</v>
      </c>
      <c r="H271" s="2">
        <v>0</v>
      </c>
      <c r="I271" s="1">
        <v>49.40326086956523</v>
      </c>
      <c r="J271" s="1">
        <v>0</v>
      </c>
      <c r="K271" s="2">
        <v>0</v>
      </c>
      <c r="L271" s="1">
        <v>87.806304347826085</v>
      </c>
      <c r="M271" s="1">
        <v>0</v>
      </c>
      <c r="N271" s="2">
        <v>0</v>
      </c>
    </row>
    <row r="272" spans="1:14" x14ac:dyDescent="0.3">
      <c r="A272" t="s">
        <v>11</v>
      </c>
      <c r="B272" t="s">
        <v>392</v>
      </c>
      <c r="C272" t="s">
        <v>117</v>
      </c>
      <c r="D272" t="s">
        <v>118</v>
      </c>
      <c r="E272" s="1">
        <v>67.576086956521735</v>
      </c>
      <c r="F272" s="1">
        <v>6.1226086956521764</v>
      </c>
      <c r="G272" s="1">
        <v>0.11956521739130435</v>
      </c>
      <c r="H272" s="2">
        <v>1.9528476068740228E-2</v>
      </c>
      <c r="I272" s="1">
        <v>38.132173913043474</v>
      </c>
      <c r="J272" s="1">
        <v>0</v>
      </c>
      <c r="K272" s="2">
        <v>0</v>
      </c>
      <c r="L272" s="1">
        <v>116.5141304347826</v>
      </c>
      <c r="M272" s="1">
        <v>0</v>
      </c>
      <c r="N272" s="2">
        <v>0</v>
      </c>
    </row>
    <row r="273" spans="1:14" x14ac:dyDescent="0.3">
      <c r="A273" t="s">
        <v>11</v>
      </c>
      <c r="B273" t="s">
        <v>147</v>
      </c>
      <c r="C273" t="s">
        <v>148</v>
      </c>
      <c r="D273" t="s">
        <v>35</v>
      </c>
      <c r="E273" s="1">
        <v>84.891304347826093</v>
      </c>
      <c r="F273" s="1">
        <v>20.521739130434781</v>
      </c>
      <c r="G273" s="1">
        <v>0</v>
      </c>
      <c r="H273" s="2">
        <v>0</v>
      </c>
      <c r="I273" s="1">
        <v>51.461956521739133</v>
      </c>
      <c r="J273" s="1">
        <v>0</v>
      </c>
      <c r="K273" s="2">
        <v>0</v>
      </c>
      <c r="L273" s="1">
        <v>144.22010869565219</v>
      </c>
      <c r="M273" s="1">
        <v>0</v>
      </c>
      <c r="N273" s="2">
        <v>0</v>
      </c>
    </row>
    <row r="274" spans="1:14" x14ac:dyDescent="0.3">
      <c r="A274" t="s">
        <v>11</v>
      </c>
      <c r="B274" t="s">
        <v>545</v>
      </c>
      <c r="C274" t="s">
        <v>483</v>
      </c>
      <c r="D274" t="s">
        <v>484</v>
      </c>
      <c r="E274" s="1">
        <v>53.206521739130437</v>
      </c>
      <c r="F274" s="1">
        <v>17.228260869565219</v>
      </c>
      <c r="G274" s="1">
        <v>0</v>
      </c>
      <c r="H274" s="2">
        <v>0</v>
      </c>
      <c r="I274" s="1">
        <v>41.000869565217393</v>
      </c>
      <c r="J274" s="1">
        <v>2.4239130434782608</v>
      </c>
      <c r="K274" s="2">
        <v>5.9118576488303529E-2</v>
      </c>
      <c r="L274" s="1">
        <v>59.185217391304349</v>
      </c>
      <c r="M274" s="1">
        <v>0</v>
      </c>
      <c r="N274" s="2">
        <v>0</v>
      </c>
    </row>
    <row r="275" spans="1:14" x14ac:dyDescent="0.3">
      <c r="A275" t="s">
        <v>11</v>
      </c>
      <c r="B275" t="s">
        <v>81</v>
      </c>
      <c r="C275" t="s">
        <v>82</v>
      </c>
      <c r="D275" t="s">
        <v>35</v>
      </c>
      <c r="E275" s="1">
        <v>154.20652173913044</v>
      </c>
      <c r="F275" s="1">
        <v>43.413804347826087</v>
      </c>
      <c r="G275" s="1">
        <v>1.3152173913043479</v>
      </c>
      <c r="H275" s="2">
        <v>3.0294912207347393E-2</v>
      </c>
      <c r="I275" s="1">
        <v>110.50173913043484</v>
      </c>
      <c r="J275" s="1">
        <v>6.5652173913043477</v>
      </c>
      <c r="K275" s="2">
        <v>5.9412796965619234E-2</v>
      </c>
      <c r="L275" s="1">
        <v>363.39021739130436</v>
      </c>
      <c r="M275" s="1">
        <v>0</v>
      </c>
      <c r="N275" s="2">
        <v>0</v>
      </c>
    </row>
    <row r="276" spans="1:14" x14ac:dyDescent="0.3">
      <c r="A276" t="s">
        <v>11</v>
      </c>
      <c r="B276" t="s">
        <v>64</v>
      </c>
      <c r="C276" t="s">
        <v>65</v>
      </c>
      <c r="D276" t="s">
        <v>35</v>
      </c>
      <c r="E276" s="1">
        <v>89.5</v>
      </c>
      <c r="F276" s="1">
        <v>15.252717391304348</v>
      </c>
      <c r="G276" s="1">
        <v>0</v>
      </c>
      <c r="H276" s="2">
        <v>0</v>
      </c>
      <c r="I276" s="1">
        <v>77.760760869565203</v>
      </c>
      <c r="J276" s="1">
        <v>0</v>
      </c>
      <c r="K276" s="2">
        <v>0</v>
      </c>
      <c r="L276" s="1">
        <v>119.42641304347826</v>
      </c>
      <c r="M276" s="1">
        <v>0</v>
      </c>
      <c r="N276" s="2">
        <v>0</v>
      </c>
    </row>
    <row r="277" spans="1:14" x14ac:dyDescent="0.3">
      <c r="A277" t="s">
        <v>11</v>
      </c>
      <c r="B277" t="s">
        <v>261</v>
      </c>
      <c r="C277" t="s">
        <v>262</v>
      </c>
      <c r="D277" t="s">
        <v>263</v>
      </c>
      <c r="E277" s="1">
        <v>62.608695652173914</v>
      </c>
      <c r="F277" s="1">
        <v>17.535</v>
      </c>
      <c r="G277" s="1">
        <v>0</v>
      </c>
      <c r="H277" s="2">
        <v>0</v>
      </c>
      <c r="I277" s="1">
        <v>56.619891304347831</v>
      </c>
      <c r="J277" s="1">
        <v>0</v>
      </c>
      <c r="K277" s="2">
        <v>0</v>
      </c>
      <c r="L277" s="1">
        <v>86.028478260869562</v>
      </c>
      <c r="M277" s="1">
        <v>0</v>
      </c>
      <c r="N277" s="2">
        <v>0</v>
      </c>
    </row>
    <row r="278" spans="1:14" x14ac:dyDescent="0.3">
      <c r="A278" t="s">
        <v>11</v>
      </c>
      <c r="B278" t="s">
        <v>39</v>
      </c>
      <c r="C278" t="s">
        <v>40</v>
      </c>
      <c r="D278" t="s">
        <v>35</v>
      </c>
      <c r="E278" s="1">
        <v>130.84782608695653</v>
      </c>
      <c r="F278" s="1">
        <v>35.535543478260863</v>
      </c>
      <c r="G278" s="1">
        <v>5.7391304347826084</v>
      </c>
      <c r="H278" s="2">
        <v>0.16150394430560952</v>
      </c>
      <c r="I278" s="1">
        <v>177.17336956521737</v>
      </c>
      <c r="J278" s="1">
        <v>23</v>
      </c>
      <c r="K278" s="2">
        <v>0.12981634912990533</v>
      </c>
      <c r="L278" s="1">
        <v>425.11956521739131</v>
      </c>
      <c r="M278" s="1">
        <v>3.0298913043478262</v>
      </c>
      <c r="N278" s="2">
        <v>7.1271509294060491E-3</v>
      </c>
    </row>
    <row r="279" spans="1:14" x14ac:dyDescent="0.3">
      <c r="A279" t="s">
        <v>11</v>
      </c>
      <c r="B279" t="s">
        <v>331</v>
      </c>
      <c r="C279" t="s">
        <v>332</v>
      </c>
      <c r="D279" t="s">
        <v>14</v>
      </c>
      <c r="E279" s="1">
        <v>43.119565217391305</v>
      </c>
      <c r="F279" s="1">
        <v>21.002717391304348</v>
      </c>
      <c r="G279" s="1">
        <v>0</v>
      </c>
      <c r="H279" s="2">
        <v>0</v>
      </c>
      <c r="I279" s="1">
        <v>22.491847826086957</v>
      </c>
      <c r="J279" s="1">
        <v>0</v>
      </c>
      <c r="K279" s="2">
        <v>0</v>
      </c>
      <c r="L279" s="1">
        <v>75.899456521739125</v>
      </c>
      <c r="M279" s="1">
        <v>0</v>
      </c>
      <c r="N279" s="2">
        <v>0</v>
      </c>
    </row>
    <row r="280" spans="1:14" x14ac:dyDescent="0.3">
      <c r="A280" t="s">
        <v>11</v>
      </c>
      <c r="B280" t="s">
        <v>868</v>
      </c>
      <c r="C280" t="s">
        <v>556</v>
      </c>
      <c r="D280" t="s">
        <v>55</v>
      </c>
      <c r="E280" s="1">
        <v>58.054347826086953</v>
      </c>
      <c r="F280" s="1">
        <v>19.986413043478255</v>
      </c>
      <c r="G280" s="1">
        <v>0.2608695652173913</v>
      </c>
      <c r="H280" s="2">
        <v>1.3052345343303878E-2</v>
      </c>
      <c r="I280" s="1">
        <v>47.647173913043467</v>
      </c>
      <c r="J280" s="1">
        <v>0</v>
      </c>
      <c r="K280" s="2">
        <v>0</v>
      </c>
      <c r="L280" s="1">
        <v>104.23739130434782</v>
      </c>
      <c r="M280" s="1">
        <v>0</v>
      </c>
      <c r="N280" s="2">
        <v>0</v>
      </c>
    </row>
    <row r="281" spans="1:14" x14ac:dyDescent="0.3">
      <c r="A281" t="s">
        <v>11</v>
      </c>
      <c r="B281" t="s">
        <v>861</v>
      </c>
      <c r="C281" t="s">
        <v>13</v>
      </c>
      <c r="D281" t="s">
        <v>202</v>
      </c>
      <c r="E281" s="1">
        <v>44.097826086956523</v>
      </c>
      <c r="F281" s="1">
        <v>27.024673913043454</v>
      </c>
      <c r="G281" s="1">
        <v>3.597826086956522</v>
      </c>
      <c r="H281" s="2">
        <v>0.13313115631045716</v>
      </c>
      <c r="I281" s="1">
        <v>51.229239130434784</v>
      </c>
      <c r="J281" s="1">
        <v>15.163043478260869</v>
      </c>
      <c r="K281" s="2">
        <v>0.29598416325595306</v>
      </c>
      <c r="L281" s="1">
        <v>129.59119565217389</v>
      </c>
      <c r="M281" s="1">
        <v>15.338586956521739</v>
      </c>
      <c r="N281" s="2">
        <v>0.11836133526918682</v>
      </c>
    </row>
    <row r="282" spans="1:14" x14ac:dyDescent="0.3">
      <c r="A282" t="s">
        <v>11</v>
      </c>
      <c r="B282" t="s">
        <v>389</v>
      </c>
      <c r="C282" t="s">
        <v>390</v>
      </c>
      <c r="D282" t="s">
        <v>391</v>
      </c>
      <c r="E282" s="1">
        <v>70.673913043478265</v>
      </c>
      <c r="F282" s="1">
        <v>16.679891304347827</v>
      </c>
      <c r="G282" s="1">
        <v>8.6956521739130432E-2</v>
      </c>
      <c r="H282" s="2">
        <v>5.2132547000749404E-3</v>
      </c>
      <c r="I282" s="1">
        <v>64.796739130434773</v>
      </c>
      <c r="J282" s="1">
        <v>0</v>
      </c>
      <c r="K282" s="2">
        <v>0</v>
      </c>
      <c r="L282" s="1">
        <v>128.02141304347825</v>
      </c>
      <c r="M282" s="1">
        <v>0</v>
      </c>
      <c r="N282" s="2">
        <v>0</v>
      </c>
    </row>
    <row r="283" spans="1:14" x14ac:dyDescent="0.3">
      <c r="A283" t="s">
        <v>11</v>
      </c>
      <c r="B283" t="s">
        <v>841</v>
      </c>
      <c r="C283" t="s">
        <v>28</v>
      </c>
      <c r="D283" t="s">
        <v>35</v>
      </c>
      <c r="E283" s="1">
        <v>57.684782608695649</v>
      </c>
      <c r="F283" s="1">
        <v>18.877717391304348</v>
      </c>
      <c r="G283" s="1">
        <v>0</v>
      </c>
      <c r="H283" s="2">
        <v>0</v>
      </c>
      <c r="I283" s="1">
        <v>60.182065217391305</v>
      </c>
      <c r="J283" s="1">
        <v>0</v>
      </c>
      <c r="K283" s="2">
        <v>0</v>
      </c>
      <c r="L283" s="1">
        <v>187.85597826086956</v>
      </c>
      <c r="M283" s="1">
        <v>0</v>
      </c>
      <c r="N283" s="2">
        <v>0</v>
      </c>
    </row>
    <row r="284" spans="1:14" x14ac:dyDescent="0.3">
      <c r="A284" t="s">
        <v>11</v>
      </c>
      <c r="B284" t="s">
        <v>606</v>
      </c>
      <c r="C284" t="s">
        <v>334</v>
      </c>
      <c r="D284" t="s">
        <v>335</v>
      </c>
      <c r="E284" s="1">
        <v>41.119565217391305</v>
      </c>
      <c r="F284" s="1">
        <v>7.7497826086956536</v>
      </c>
      <c r="G284" s="1">
        <v>0</v>
      </c>
      <c r="H284" s="2">
        <v>0</v>
      </c>
      <c r="I284" s="1">
        <v>18.80032608695652</v>
      </c>
      <c r="J284" s="1">
        <v>0</v>
      </c>
      <c r="K284" s="2">
        <v>0</v>
      </c>
      <c r="L284" s="1">
        <v>61.921956521739126</v>
      </c>
      <c r="M284" s="1">
        <v>0</v>
      </c>
      <c r="N284" s="2">
        <v>0</v>
      </c>
    </row>
    <row r="285" spans="1:14" x14ac:dyDescent="0.3">
      <c r="A285" t="s">
        <v>11</v>
      </c>
      <c r="B285" t="s">
        <v>278</v>
      </c>
      <c r="C285" t="s">
        <v>253</v>
      </c>
      <c r="D285" t="s">
        <v>254</v>
      </c>
      <c r="E285" s="1">
        <v>81.521739130434781</v>
      </c>
      <c r="F285" s="1">
        <v>18.067499999999995</v>
      </c>
      <c r="G285" s="1">
        <v>0</v>
      </c>
      <c r="H285" s="2">
        <v>0</v>
      </c>
      <c r="I285" s="1">
        <v>47.32369565217391</v>
      </c>
      <c r="J285" s="1">
        <v>0</v>
      </c>
      <c r="K285" s="2">
        <v>0</v>
      </c>
      <c r="L285" s="1">
        <v>119.55923913043479</v>
      </c>
      <c r="M285" s="1">
        <v>0</v>
      </c>
      <c r="N285" s="2">
        <v>0</v>
      </c>
    </row>
    <row r="286" spans="1:14" x14ac:dyDescent="0.3">
      <c r="A286" t="s">
        <v>11</v>
      </c>
      <c r="B286" t="s">
        <v>534</v>
      </c>
      <c r="C286" t="s">
        <v>185</v>
      </c>
      <c r="D286" t="s">
        <v>186</v>
      </c>
      <c r="E286" s="1">
        <v>67.510869565217391</v>
      </c>
      <c r="F286" s="1">
        <v>24.83282608695653</v>
      </c>
      <c r="G286" s="1">
        <v>1.0434782608695652</v>
      </c>
      <c r="H286" s="2">
        <v>4.2020117131076486E-2</v>
      </c>
      <c r="I286" s="1">
        <v>54.158478260869586</v>
      </c>
      <c r="J286" s="1">
        <v>2.8260869565217392</v>
      </c>
      <c r="K286" s="2">
        <v>5.2181801396063869E-2</v>
      </c>
      <c r="L286" s="1">
        <v>129.81739130434784</v>
      </c>
      <c r="M286" s="1">
        <v>0.99456521739130432</v>
      </c>
      <c r="N286" s="2">
        <v>7.6612633130149366E-3</v>
      </c>
    </row>
    <row r="287" spans="1:14" x14ac:dyDescent="0.3">
      <c r="A287" t="s">
        <v>11</v>
      </c>
      <c r="B287" t="s">
        <v>182</v>
      </c>
      <c r="C287" t="s">
        <v>183</v>
      </c>
      <c r="D287" t="s">
        <v>106</v>
      </c>
      <c r="E287" s="1">
        <v>76.304347826086953</v>
      </c>
      <c r="F287" s="1">
        <v>18.771739130434788</v>
      </c>
      <c r="G287" s="1">
        <v>0</v>
      </c>
      <c r="H287" s="2">
        <v>0</v>
      </c>
      <c r="I287" s="1">
        <v>41.074456521739137</v>
      </c>
      <c r="J287" s="1">
        <v>0.51086956521739135</v>
      </c>
      <c r="K287" s="2">
        <v>1.243764637389682E-2</v>
      </c>
      <c r="L287" s="1">
        <v>141.44141304347826</v>
      </c>
      <c r="M287" s="1">
        <v>3.2445652173913042</v>
      </c>
      <c r="N287" s="2">
        <v>2.2939287352806238E-2</v>
      </c>
    </row>
    <row r="288" spans="1:14" x14ac:dyDescent="0.3">
      <c r="A288" t="s">
        <v>11</v>
      </c>
      <c r="B288" t="s">
        <v>446</v>
      </c>
      <c r="C288" t="s">
        <v>22</v>
      </c>
      <c r="D288" t="s">
        <v>23</v>
      </c>
      <c r="E288" s="1">
        <v>50.456521739130437</v>
      </c>
      <c r="F288" s="1">
        <v>14.966304347826087</v>
      </c>
      <c r="G288" s="1">
        <v>0</v>
      </c>
      <c r="H288" s="2">
        <v>0</v>
      </c>
      <c r="I288" s="1">
        <v>28.941304347826065</v>
      </c>
      <c r="J288" s="1">
        <v>0.10869565217391304</v>
      </c>
      <c r="K288" s="2">
        <v>3.7557274844137335E-3</v>
      </c>
      <c r="L288" s="1">
        <v>80.674999999999997</v>
      </c>
      <c r="M288" s="1">
        <v>0</v>
      </c>
      <c r="N288" s="2">
        <v>0</v>
      </c>
    </row>
    <row r="289" spans="1:14" x14ac:dyDescent="0.3">
      <c r="A289" t="s">
        <v>11</v>
      </c>
      <c r="B289" t="s">
        <v>524</v>
      </c>
      <c r="C289" t="s">
        <v>244</v>
      </c>
      <c r="D289" t="s">
        <v>525</v>
      </c>
      <c r="E289" s="1">
        <v>45.239130434782609</v>
      </c>
      <c r="F289" s="1">
        <v>17.336956521739129</v>
      </c>
      <c r="G289" s="1">
        <v>0</v>
      </c>
      <c r="H289" s="2">
        <v>0</v>
      </c>
      <c r="I289" s="1">
        <v>30.570652173913043</v>
      </c>
      <c r="J289" s="1">
        <v>0</v>
      </c>
      <c r="K289" s="2">
        <v>0</v>
      </c>
      <c r="L289" s="1">
        <v>69.320652173913047</v>
      </c>
      <c r="M289" s="1">
        <v>0</v>
      </c>
      <c r="N289" s="2">
        <v>0</v>
      </c>
    </row>
    <row r="290" spans="1:14" x14ac:dyDescent="0.3">
      <c r="A290" t="s">
        <v>11</v>
      </c>
      <c r="B290" t="s">
        <v>633</v>
      </c>
      <c r="C290" t="s">
        <v>634</v>
      </c>
      <c r="D290" t="s">
        <v>270</v>
      </c>
      <c r="E290" s="1">
        <v>51.869565217391305</v>
      </c>
      <c r="F290" s="1">
        <v>22.380869565217385</v>
      </c>
      <c r="G290" s="1">
        <v>8.6956521739130432E-2</v>
      </c>
      <c r="H290" s="2">
        <v>3.8853057735643804E-3</v>
      </c>
      <c r="I290" s="1">
        <v>63.375652173913025</v>
      </c>
      <c r="J290" s="1">
        <v>1.0326086956521738</v>
      </c>
      <c r="K290" s="2">
        <v>1.6293460662440661E-2</v>
      </c>
      <c r="L290" s="1">
        <v>98.048260869565226</v>
      </c>
      <c r="M290" s="1">
        <v>8.3641304347826093</v>
      </c>
      <c r="N290" s="2">
        <v>8.5306260005055187E-2</v>
      </c>
    </row>
    <row r="291" spans="1:14" x14ac:dyDescent="0.3">
      <c r="A291" t="s">
        <v>11</v>
      </c>
      <c r="B291" t="s">
        <v>151</v>
      </c>
      <c r="C291" t="s">
        <v>152</v>
      </c>
      <c r="D291" t="s">
        <v>153</v>
      </c>
      <c r="E291" s="1">
        <v>92.25</v>
      </c>
      <c r="F291" s="1">
        <v>9.3315217391304355</v>
      </c>
      <c r="G291" s="1">
        <v>0</v>
      </c>
      <c r="H291" s="2">
        <v>0</v>
      </c>
      <c r="I291" s="1">
        <v>38.375</v>
      </c>
      <c r="J291" s="1">
        <v>0</v>
      </c>
      <c r="K291" s="2">
        <v>0</v>
      </c>
      <c r="L291" s="1">
        <v>142.66576086956522</v>
      </c>
      <c r="M291" s="1">
        <v>0</v>
      </c>
      <c r="N291" s="2">
        <v>0</v>
      </c>
    </row>
    <row r="292" spans="1:14" x14ac:dyDescent="0.3">
      <c r="A292" t="s">
        <v>11</v>
      </c>
      <c r="B292" t="s">
        <v>685</v>
      </c>
      <c r="C292" t="s">
        <v>686</v>
      </c>
      <c r="D292" t="s">
        <v>528</v>
      </c>
      <c r="E292" s="1">
        <v>63.739130434782609</v>
      </c>
      <c r="F292" s="1">
        <v>0</v>
      </c>
      <c r="G292" s="1">
        <v>0</v>
      </c>
      <c r="H292" s="2" t="s">
        <v>879</v>
      </c>
      <c r="I292" s="1">
        <v>77.706847826086957</v>
      </c>
      <c r="J292" s="1">
        <v>11.228260869565217</v>
      </c>
      <c r="K292" s="2">
        <v>0.14449512731097786</v>
      </c>
      <c r="L292" s="1">
        <v>80.97673913043478</v>
      </c>
      <c r="M292" s="1">
        <v>44.640434782608686</v>
      </c>
      <c r="N292" s="2">
        <v>0.55127478905643856</v>
      </c>
    </row>
    <row r="293" spans="1:14" x14ac:dyDescent="0.3">
      <c r="A293" t="s">
        <v>11</v>
      </c>
      <c r="B293" t="s">
        <v>513</v>
      </c>
      <c r="C293" t="s">
        <v>311</v>
      </c>
      <c r="D293" t="s">
        <v>312</v>
      </c>
      <c r="E293" s="1">
        <v>32.010869565217391</v>
      </c>
      <c r="F293" s="1">
        <v>2.9433695652173917</v>
      </c>
      <c r="G293" s="1">
        <v>0</v>
      </c>
      <c r="H293" s="2">
        <v>0</v>
      </c>
      <c r="I293" s="1">
        <v>25.586521739130422</v>
      </c>
      <c r="J293" s="1">
        <v>0</v>
      </c>
      <c r="K293" s="2">
        <v>0</v>
      </c>
      <c r="L293" s="1">
        <v>69.813804347826093</v>
      </c>
      <c r="M293" s="1">
        <v>0</v>
      </c>
      <c r="N293" s="2">
        <v>0</v>
      </c>
    </row>
    <row r="294" spans="1:14" x14ac:dyDescent="0.3">
      <c r="A294" t="s">
        <v>11</v>
      </c>
      <c r="B294" t="s">
        <v>339</v>
      </c>
      <c r="C294" t="s">
        <v>227</v>
      </c>
      <c r="D294" t="s">
        <v>228</v>
      </c>
      <c r="E294" s="1">
        <v>50.5</v>
      </c>
      <c r="F294" s="1">
        <v>12.739782608695657</v>
      </c>
      <c r="G294" s="1">
        <v>0</v>
      </c>
      <c r="H294" s="2">
        <v>0</v>
      </c>
      <c r="I294" s="1">
        <v>18.92141304347826</v>
      </c>
      <c r="J294" s="1">
        <v>0</v>
      </c>
      <c r="K294" s="2">
        <v>0</v>
      </c>
      <c r="L294" s="1">
        <v>54.392065217391298</v>
      </c>
      <c r="M294" s="1">
        <v>0</v>
      </c>
      <c r="N294" s="2">
        <v>0</v>
      </c>
    </row>
    <row r="295" spans="1:14" x14ac:dyDescent="0.3">
      <c r="A295" t="s">
        <v>11</v>
      </c>
      <c r="B295" t="s">
        <v>611</v>
      </c>
      <c r="C295" t="s">
        <v>324</v>
      </c>
      <c r="D295" t="s">
        <v>325</v>
      </c>
      <c r="E295" s="1">
        <v>25.5</v>
      </c>
      <c r="F295" s="1">
        <v>4.1785869565217393</v>
      </c>
      <c r="G295" s="1">
        <v>8.6956521739130432E-2</v>
      </c>
      <c r="H295" s="2">
        <v>2.0810030434669509E-2</v>
      </c>
      <c r="I295" s="1">
        <v>20.658804347826091</v>
      </c>
      <c r="J295" s="1">
        <v>0</v>
      </c>
      <c r="K295" s="2">
        <v>0</v>
      </c>
      <c r="L295" s="1">
        <v>37.14</v>
      </c>
      <c r="M295" s="1">
        <v>0</v>
      </c>
      <c r="N295" s="2">
        <v>0</v>
      </c>
    </row>
    <row r="296" spans="1:14" x14ac:dyDescent="0.3">
      <c r="A296" t="s">
        <v>11</v>
      </c>
      <c r="B296" t="s">
        <v>543</v>
      </c>
      <c r="C296" t="s">
        <v>544</v>
      </c>
      <c r="D296" t="s">
        <v>49</v>
      </c>
      <c r="E296" s="1">
        <v>54.554347826086953</v>
      </c>
      <c r="F296" s="1">
        <v>15.872608695652174</v>
      </c>
      <c r="G296" s="1">
        <v>0</v>
      </c>
      <c r="H296" s="2">
        <v>0</v>
      </c>
      <c r="I296" s="1">
        <v>30.579347826086959</v>
      </c>
      <c r="J296" s="1">
        <v>0</v>
      </c>
      <c r="K296" s="2">
        <v>0</v>
      </c>
      <c r="L296" s="1">
        <v>120.36413043478261</v>
      </c>
      <c r="M296" s="1">
        <v>0</v>
      </c>
      <c r="N296" s="2">
        <v>0</v>
      </c>
    </row>
    <row r="297" spans="1:14" x14ac:dyDescent="0.3">
      <c r="A297" t="s">
        <v>11</v>
      </c>
      <c r="B297" t="s">
        <v>557</v>
      </c>
      <c r="C297" t="s">
        <v>558</v>
      </c>
      <c r="D297" t="s">
        <v>559</v>
      </c>
      <c r="E297" s="1">
        <v>79.010869565217391</v>
      </c>
      <c r="F297" s="1">
        <v>8.3614130434782616</v>
      </c>
      <c r="G297" s="1">
        <v>0</v>
      </c>
      <c r="H297" s="2">
        <v>0</v>
      </c>
      <c r="I297" s="1">
        <v>60.470108695652172</v>
      </c>
      <c r="J297" s="1">
        <v>0</v>
      </c>
      <c r="K297" s="2">
        <v>0</v>
      </c>
      <c r="L297" s="1">
        <v>130.65760869565219</v>
      </c>
      <c r="M297" s="1">
        <v>0</v>
      </c>
      <c r="N297" s="2">
        <v>0</v>
      </c>
    </row>
    <row r="298" spans="1:14" x14ac:dyDescent="0.3">
      <c r="A298" t="s">
        <v>11</v>
      </c>
      <c r="B298" t="s">
        <v>546</v>
      </c>
      <c r="C298" t="s">
        <v>332</v>
      </c>
      <c r="D298" t="s">
        <v>14</v>
      </c>
      <c r="E298" s="1">
        <v>89.565217391304344</v>
      </c>
      <c r="F298" s="1">
        <v>31.008152173913043</v>
      </c>
      <c r="G298" s="1">
        <v>0</v>
      </c>
      <c r="H298" s="2">
        <v>0</v>
      </c>
      <c r="I298" s="1">
        <v>95.040760869565219</v>
      </c>
      <c r="J298" s="1">
        <v>0</v>
      </c>
      <c r="K298" s="2">
        <v>0</v>
      </c>
      <c r="L298" s="1">
        <v>170.24184782608697</v>
      </c>
      <c r="M298" s="1">
        <v>0</v>
      </c>
      <c r="N298" s="2">
        <v>0</v>
      </c>
    </row>
    <row r="299" spans="1:14" x14ac:dyDescent="0.3">
      <c r="A299" t="s">
        <v>11</v>
      </c>
      <c r="B299" t="s">
        <v>691</v>
      </c>
      <c r="C299" t="s">
        <v>381</v>
      </c>
      <c r="D299" t="s">
        <v>68</v>
      </c>
      <c r="E299" s="1">
        <v>59.782608695652172</v>
      </c>
      <c r="F299" s="1">
        <v>7.24804347826087</v>
      </c>
      <c r="G299" s="1">
        <v>0.78260869565217395</v>
      </c>
      <c r="H299" s="2">
        <v>0.10797516571188627</v>
      </c>
      <c r="I299" s="1">
        <v>20.154565217391308</v>
      </c>
      <c r="J299" s="1">
        <v>0</v>
      </c>
      <c r="K299" s="2">
        <v>0</v>
      </c>
      <c r="L299" s="1">
        <v>91.959130434782608</v>
      </c>
      <c r="M299" s="1">
        <v>0</v>
      </c>
      <c r="N299" s="2">
        <v>0</v>
      </c>
    </row>
    <row r="300" spans="1:14" x14ac:dyDescent="0.3">
      <c r="A300" t="s">
        <v>11</v>
      </c>
      <c r="B300" t="s">
        <v>50</v>
      </c>
      <c r="C300" t="s">
        <v>22</v>
      </c>
      <c r="D300" t="s">
        <v>23</v>
      </c>
      <c r="E300" s="1">
        <v>78.163043478260875</v>
      </c>
      <c r="F300" s="1">
        <v>47.657608695652172</v>
      </c>
      <c r="G300" s="1">
        <v>0</v>
      </c>
      <c r="H300" s="2">
        <v>0</v>
      </c>
      <c r="I300" s="1">
        <v>22.334239130434781</v>
      </c>
      <c r="J300" s="1">
        <v>1.673913043478261</v>
      </c>
      <c r="K300" s="2">
        <v>7.4948290546295177E-2</v>
      </c>
      <c r="L300" s="1">
        <v>113.52173913043478</v>
      </c>
      <c r="M300" s="1">
        <v>1</v>
      </c>
      <c r="N300" s="2">
        <v>8.8088854844887016E-3</v>
      </c>
    </row>
    <row r="301" spans="1:14" x14ac:dyDescent="0.3">
      <c r="A301" t="s">
        <v>11</v>
      </c>
      <c r="B301" t="s">
        <v>802</v>
      </c>
      <c r="C301" t="s">
        <v>429</v>
      </c>
      <c r="D301" t="s">
        <v>430</v>
      </c>
      <c r="E301" s="1">
        <v>54.804347826086953</v>
      </c>
      <c r="F301" s="1">
        <v>44.486413043478258</v>
      </c>
      <c r="G301" s="1">
        <v>4.6630434782608692</v>
      </c>
      <c r="H301" s="2">
        <v>0.10481949789261499</v>
      </c>
      <c r="I301" s="1">
        <v>32.480978260869563</v>
      </c>
      <c r="J301" s="1">
        <v>0</v>
      </c>
      <c r="K301" s="2">
        <v>0</v>
      </c>
      <c r="L301" s="1">
        <v>61.877717391304351</v>
      </c>
      <c r="M301" s="1">
        <v>1.2527173913043479</v>
      </c>
      <c r="N301" s="2">
        <v>2.0245048526634755E-2</v>
      </c>
    </row>
    <row r="302" spans="1:14" x14ac:dyDescent="0.3">
      <c r="A302" t="s">
        <v>11</v>
      </c>
      <c r="B302" t="s">
        <v>770</v>
      </c>
      <c r="C302" t="s">
        <v>54</v>
      </c>
      <c r="D302" t="s">
        <v>55</v>
      </c>
      <c r="E302" s="1">
        <v>76.565217391304344</v>
      </c>
      <c r="F302" s="1">
        <v>33.154891304347828</v>
      </c>
      <c r="G302" s="1">
        <v>0</v>
      </c>
      <c r="H302" s="2">
        <v>0</v>
      </c>
      <c r="I302" s="1">
        <v>88.013586956521735</v>
      </c>
      <c r="J302" s="1">
        <v>0</v>
      </c>
      <c r="K302" s="2">
        <v>0</v>
      </c>
      <c r="L302" s="1">
        <v>209.03858695652173</v>
      </c>
      <c r="M302" s="1">
        <v>0</v>
      </c>
      <c r="N302" s="2">
        <v>0</v>
      </c>
    </row>
    <row r="303" spans="1:14" x14ac:dyDescent="0.3">
      <c r="A303" t="s">
        <v>11</v>
      </c>
      <c r="B303" t="s">
        <v>347</v>
      </c>
      <c r="C303" t="s">
        <v>348</v>
      </c>
      <c r="D303" t="s">
        <v>73</v>
      </c>
      <c r="E303" s="1">
        <v>83.695652173913047</v>
      </c>
      <c r="F303" s="1">
        <v>29.973913043478266</v>
      </c>
      <c r="G303" s="1">
        <v>0</v>
      </c>
      <c r="H303" s="2">
        <v>0</v>
      </c>
      <c r="I303" s="1">
        <v>65.716413043478283</v>
      </c>
      <c r="J303" s="1">
        <v>0</v>
      </c>
      <c r="K303" s="2">
        <v>0</v>
      </c>
      <c r="L303" s="1">
        <v>185.08119565217393</v>
      </c>
      <c r="M303" s="1">
        <v>0</v>
      </c>
      <c r="N303" s="2">
        <v>0</v>
      </c>
    </row>
    <row r="304" spans="1:14" x14ac:dyDescent="0.3">
      <c r="A304" t="s">
        <v>11</v>
      </c>
      <c r="B304" t="s">
        <v>395</v>
      </c>
      <c r="C304" t="s">
        <v>396</v>
      </c>
      <c r="D304" t="s">
        <v>113</v>
      </c>
      <c r="E304" s="1">
        <v>39.152173913043477</v>
      </c>
      <c r="F304" s="1">
        <v>11.323369565217391</v>
      </c>
      <c r="G304" s="1">
        <v>0</v>
      </c>
      <c r="H304" s="2">
        <v>0</v>
      </c>
      <c r="I304" s="1">
        <v>19.513586956521738</v>
      </c>
      <c r="J304" s="1">
        <v>0</v>
      </c>
      <c r="K304" s="2">
        <v>0</v>
      </c>
      <c r="L304" s="1">
        <v>71.252717391304344</v>
      </c>
      <c r="M304" s="1">
        <v>0</v>
      </c>
      <c r="N304" s="2">
        <v>0</v>
      </c>
    </row>
    <row r="305" spans="1:14" x14ac:dyDescent="0.3">
      <c r="A305" t="s">
        <v>11</v>
      </c>
      <c r="B305" t="s">
        <v>20</v>
      </c>
      <c r="C305" t="s">
        <v>13</v>
      </c>
      <c r="D305" t="s">
        <v>14</v>
      </c>
      <c r="E305" s="1">
        <v>63.271739130434781</v>
      </c>
      <c r="F305" s="1">
        <v>5.7391304347826084</v>
      </c>
      <c r="G305" s="1">
        <v>0</v>
      </c>
      <c r="H305" s="2">
        <v>0</v>
      </c>
      <c r="I305" s="1">
        <v>36.35130434782608</v>
      </c>
      <c r="J305" s="1">
        <v>0</v>
      </c>
      <c r="K305" s="2">
        <v>0</v>
      </c>
      <c r="L305" s="1">
        <v>72.664891304347833</v>
      </c>
      <c r="M305" s="1">
        <v>0</v>
      </c>
      <c r="N305" s="2">
        <v>0</v>
      </c>
    </row>
    <row r="306" spans="1:14" x14ac:dyDescent="0.3">
      <c r="A306" t="s">
        <v>11</v>
      </c>
      <c r="B306" t="s">
        <v>602</v>
      </c>
      <c r="C306" t="s">
        <v>28</v>
      </c>
      <c r="D306" t="s">
        <v>35</v>
      </c>
      <c r="E306" s="1">
        <v>114</v>
      </c>
      <c r="F306" s="1">
        <v>42.190434782608698</v>
      </c>
      <c r="G306" s="1">
        <v>1.8804347826086956</v>
      </c>
      <c r="H306" s="2">
        <v>4.4570168387641954E-2</v>
      </c>
      <c r="I306" s="1">
        <v>98.654891304347828</v>
      </c>
      <c r="J306" s="1">
        <v>41.717391304347828</v>
      </c>
      <c r="K306" s="2">
        <v>0.42286186475692056</v>
      </c>
      <c r="L306" s="1">
        <v>276.64793478260873</v>
      </c>
      <c r="M306" s="1">
        <v>49.288043478260867</v>
      </c>
      <c r="N306" s="2">
        <v>0.17816161728079283</v>
      </c>
    </row>
    <row r="307" spans="1:14" x14ac:dyDescent="0.3">
      <c r="A307" t="s">
        <v>11</v>
      </c>
      <c r="B307" t="s">
        <v>789</v>
      </c>
      <c r="C307" t="s">
        <v>76</v>
      </c>
      <c r="D307" t="s">
        <v>77</v>
      </c>
      <c r="E307" s="1">
        <v>86.195652173913047</v>
      </c>
      <c r="F307" s="1">
        <v>43.5625</v>
      </c>
      <c r="G307" s="1">
        <v>0</v>
      </c>
      <c r="H307" s="2">
        <v>0</v>
      </c>
      <c r="I307" s="1">
        <v>62.065217391304351</v>
      </c>
      <c r="J307" s="1">
        <v>0</v>
      </c>
      <c r="K307" s="2">
        <v>0</v>
      </c>
      <c r="L307" s="1">
        <v>209.43206521739131</v>
      </c>
      <c r="M307" s="1">
        <v>0</v>
      </c>
      <c r="N307" s="2">
        <v>0</v>
      </c>
    </row>
    <row r="308" spans="1:14" x14ac:dyDescent="0.3">
      <c r="A308" t="s">
        <v>11</v>
      </c>
      <c r="B308" t="s">
        <v>834</v>
      </c>
      <c r="C308" t="s">
        <v>168</v>
      </c>
      <c r="D308" t="s">
        <v>169</v>
      </c>
      <c r="E308" s="1">
        <v>77.576086956521735</v>
      </c>
      <c r="F308" s="1">
        <v>45.597826086956523</v>
      </c>
      <c r="G308" s="1">
        <v>0</v>
      </c>
      <c r="H308" s="2">
        <v>0</v>
      </c>
      <c r="I308" s="1">
        <v>77.323369565217391</v>
      </c>
      <c r="J308" s="1">
        <v>0</v>
      </c>
      <c r="K308" s="2">
        <v>0</v>
      </c>
      <c r="L308" s="1">
        <v>147.2391304347826</v>
      </c>
      <c r="M308" s="1">
        <v>0</v>
      </c>
      <c r="N308" s="2">
        <v>0</v>
      </c>
    </row>
    <row r="309" spans="1:14" x14ac:dyDescent="0.3">
      <c r="A309" t="s">
        <v>11</v>
      </c>
      <c r="B309" t="s">
        <v>531</v>
      </c>
      <c r="C309" t="s">
        <v>22</v>
      </c>
      <c r="D309" t="s">
        <v>23</v>
      </c>
      <c r="E309" s="1">
        <v>38.217391304347828</v>
      </c>
      <c r="F309" s="1">
        <v>10.002391304347823</v>
      </c>
      <c r="G309" s="1">
        <v>0</v>
      </c>
      <c r="H309" s="2">
        <v>0</v>
      </c>
      <c r="I309" s="1">
        <v>44.50543478260871</v>
      </c>
      <c r="J309" s="1">
        <v>0</v>
      </c>
      <c r="K309" s="2">
        <v>0</v>
      </c>
      <c r="L309" s="1">
        <v>79.613913043478263</v>
      </c>
      <c r="M309" s="1">
        <v>0</v>
      </c>
      <c r="N309" s="2">
        <v>0</v>
      </c>
    </row>
    <row r="310" spans="1:14" x14ac:dyDescent="0.3">
      <c r="A310" t="s">
        <v>11</v>
      </c>
      <c r="B310" t="s">
        <v>350</v>
      </c>
      <c r="C310" t="s">
        <v>351</v>
      </c>
      <c r="D310" t="s">
        <v>127</v>
      </c>
      <c r="E310" s="1">
        <v>74.641304347826093</v>
      </c>
      <c r="F310" s="1">
        <v>18.216739130434782</v>
      </c>
      <c r="G310" s="1">
        <v>0</v>
      </c>
      <c r="H310" s="2">
        <v>0</v>
      </c>
      <c r="I310" s="1">
        <v>52.712934782608698</v>
      </c>
      <c r="J310" s="1">
        <v>0</v>
      </c>
      <c r="K310" s="2">
        <v>0</v>
      </c>
      <c r="L310" s="1">
        <v>99.480760869565216</v>
      </c>
      <c r="M310" s="1">
        <v>3.8505434782608696</v>
      </c>
      <c r="N310" s="2">
        <v>3.8706413628154017E-2</v>
      </c>
    </row>
    <row r="311" spans="1:14" x14ac:dyDescent="0.3">
      <c r="A311" t="s">
        <v>11</v>
      </c>
      <c r="B311" t="s">
        <v>455</v>
      </c>
      <c r="C311" t="s">
        <v>456</v>
      </c>
      <c r="D311" t="s">
        <v>270</v>
      </c>
      <c r="E311" s="1">
        <v>28.717391304347824</v>
      </c>
      <c r="F311" s="1">
        <v>3.392608695652175</v>
      </c>
      <c r="G311" s="1">
        <v>0</v>
      </c>
      <c r="H311" s="2">
        <v>0</v>
      </c>
      <c r="I311" s="1">
        <v>24.832065217391307</v>
      </c>
      <c r="J311" s="1">
        <v>0</v>
      </c>
      <c r="K311" s="2">
        <v>0</v>
      </c>
      <c r="L311" s="1">
        <v>48.83163043478261</v>
      </c>
      <c r="M311" s="1">
        <v>0</v>
      </c>
      <c r="N311" s="2">
        <v>0</v>
      </c>
    </row>
    <row r="312" spans="1:14" x14ac:dyDescent="0.3">
      <c r="A312" t="s">
        <v>11</v>
      </c>
      <c r="B312" t="s">
        <v>132</v>
      </c>
      <c r="C312" t="s">
        <v>133</v>
      </c>
      <c r="D312" t="s">
        <v>134</v>
      </c>
      <c r="E312" s="1">
        <v>79.336956521739125</v>
      </c>
      <c r="F312" s="1">
        <v>14.371521739130433</v>
      </c>
      <c r="G312" s="1">
        <v>0</v>
      </c>
      <c r="H312" s="2">
        <v>0</v>
      </c>
      <c r="I312" s="1">
        <v>64.163586956521755</v>
      </c>
      <c r="J312" s="1">
        <v>0</v>
      </c>
      <c r="K312" s="2">
        <v>0</v>
      </c>
      <c r="L312" s="1">
        <v>153.7129347826087</v>
      </c>
      <c r="M312" s="1">
        <v>0</v>
      </c>
      <c r="N312" s="2">
        <v>0</v>
      </c>
    </row>
    <row r="313" spans="1:14" x14ac:dyDescent="0.3">
      <c r="A313" t="s">
        <v>11</v>
      </c>
      <c r="B313" t="s">
        <v>201</v>
      </c>
      <c r="C313" t="s">
        <v>13</v>
      </c>
      <c r="D313" t="s">
        <v>202</v>
      </c>
      <c r="E313" s="1">
        <v>167.25</v>
      </c>
      <c r="F313" s="1">
        <v>41.088695652173932</v>
      </c>
      <c r="G313" s="1">
        <v>0</v>
      </c>
      <c r="H313" s="2">
        <v>0</v>
      </c>
      <c r="I313" s="1">
        <v>150.01108695652175</v>
      </c>
      <c r="J313" s="1">
        <v>0</v>
      </c>
      <c r="K313" s="2">
        <v>0</v>
      </c>
      <c r="L313" s="1">
        <v>279.60347826086957</v>
      </c>
      <c r="M313" s="1">
        <v>0</v>
      </c>
      <c r="N313" s="2">
        <v>0</v>
      </c>
    </row>
    <row r="314" spans="1:14" x14ac:dyDescent="0.3">
      <c r="A314" t="s">
        <v>11</v>
      </c>
      <c r="B314" t="s">
        <v>78</v>
      </c>
      <c r="C314" t="s">
        <v>79</v>
      </c>
      <c r="D314" t="s">
        <v>80</v>
      </c>
      <c r="E314" s="1">
        <v>72.206521739130437</v>
      </c>
      <c r="F314" s="1">
        <v>24.894021739130434</v>
      </c>
      <c r="G314" s="1">
        <v>0</v>
      </c>
      <c r="H314" s="2">
        <v>0</v>
      </c>
      <c r="I314" s="1">
        <v>36.793478260869563</v>
      </c>
      <c r="J314" s="1">
        <v>0</v>
      </c>
      <c r="K314" s="2">
        <v>0</v>
      </c>
      <c r="L314" s="1">
        <v>164.65489130434781</v>
      </c>
      <c r="M314" s="1">
        <v>0</v>
      </c>
      <c r="N314" s="2">
        <v>0</v>
      </c>
    </row>
    <row r="315" spans="1:14" x14ac:dyDescent="0.3">
      <c r="A315" t="s">
        <v>11</v>
      </c>
      <c r="B315" t="s">
        <v>104</v>
      </c>
      <c r="C315" t="s">
        <v>105</v>
      </c>
      <c r="D315" t="s">
        <v>106</v>
      </c>
      <c r="E315" s="1">
        <v>78.652173913043484</v>
      </c>
      <c r="F315" s="1">
        <v>28.785326086956523</v>
      </c>
      <c r="G315" s="1">
        <v>0</v>
      </c>
      <c r="H315" s="2">
        <v>0</v>
      </c>
      <c r="I315" s="1">
        <v>65.494565217391298</v>
      </c>
      <c r="J315" s="1">
        <v>0</v>
      </c>
      <c r="K315" s="2">
        <v>0</v>
      </c>
      <c r="L315" s="1">
        <v>154.83152173913044</v>
      </c>
      <c r="M315" s="1">
        <v>0</v>
      </c>
      <c r="N315" s="2">
        <v>0</v>
      </c>
    </row>
    <row r="316" spans="1:14" x14ac:dyDescent="0.3">
      <c r="A316" t="s">
        <v>11</v>
      </c>
      <c r="B316" t="s">
        <v>94</v>
      </c>
      <c r="C316" t="s">
        <v>95</v>
      </c>
      <c r="D316" t="s">
        <v>96</v>
      </c>
      <c r="E316" s="1">
        <v>102.39130434782609</v>
      </c>
      <c r="F316" s="1">
        <v>42.317934782608695</v>
      </c>
      <c r="G316" s="1">
        <v>0</v>
      </c>
      <c r="H316" s="2">
        <v>0</v>
      </c>
      <c r="I316" s="1">
        <v>75.179347826086953</v>
      </c>
      <c r="J316" s="1">
        <v>0</v>
      </c>
      <c r="K316" s="2">
        <v>0</v>
      </c>
      <c r="L316" s="1">
        <v>188.05706521739131</v>
      </c>
      <c r="M316" s="1">
        <v>0</v>
      </c>
      <c r="N316" s="2">
        <v>0</v>
      </c>
    </row>
    <row r="317" spans="1:14" x14ac:dyDescent="0.3">
      <c r="A317" t="s">
        <v>11</v>
      </c>
      <c r="B317" t="s">
        <v>208</v>
      </c>
      <c r="C317" t="s">
        <v>209</v>
      </c>
      <c r="D317" t="s">
        <v>35</v>
      </c>
      <c r="E317" s="1">
        <v>196.45652173913044</v>
      </c>
      <c r="F317" s="1">
        <v>45.741847826086953</v>
      </c>
      <c r="G317" s="1">
        <v>0</v>
      </c>
      <c r="H317" s="2">
        <v>0</v>
      </c>
      <c r="I317" s="1">
        <v>153.24456521739131</v>
      </c>
      <c r="J317" s="1">
        <v>0</v>
      </c>
      <c r="K317" s="2">
        <v>0</v>
      </c>
      <c r="L317" s="1">
        <v>324.70652173913044</v>
      </c>
      <c r="M317" s="1">
        <v>0</v>
      </c>
      <c r="N317" s="2">
        <v>0</v>
      </c>
    </row>
    <row r="318" spans="1:14" x14ac:dyDescent="0.3">
      <c r="A318" t="s">
        <v>11</v>
      </c>
      <c r="B318" t="s">
        <v>92</v>
      </c>
      <c r="C318" t="s">
        <v>54</v>
      </c>
      <c r="D318" t="s">
        <v>55</v>
      </c>
      <c r="E318" s="1">
        <v>99.239130434782609</v>
      </c>
      <c r="F318" s="1">
        <v>26.494565217391305</v>
      </c>
      <c r="G318" s="1">
        <v>0</v>
      </c>
      <c r="H318" s="2">
        <v>0</v>
      </c>
      <c r="I318" s="1">
        <v>92.546195652173907</v>
      </c>
      <c r="J318" s="1">
        <v>0</v>
      </c>
      <c r="K318" s="2">
        <v>0</v>
      </c>
      <c r="L318" s="1">
        <v>148.23641304347825</v>
      </c>
      <c r="M318" s="1">
        <v>0</v>
      </c>
      <c r="N318" s="2">
        <v>0</v>
      </c>
    </row>
    <row r="319" spans="1:14" x14ac:dyDescent="0.3">
      <c r="A319" t="s">
        <v>11</v>
      </c>
      <c r="B319" t="s">
        <v>33</v>
      </c>
      <c r="C319" t="s">
        <v>34</v>
      </c>
      <c r="D319" t="s">
        <v>35</v>
      </c>
      <c r="E319" s="1">
        <v>117.1195652173913</v>
      </c>
      <c r="F319" s="1">
        <v>21.456521739130434</v>
      </c>
      <c r="G319" s="1">
        <v>8.6956521739130432E-2</v>
      </c>
      <c r="H319" s="2">
        <v>4.0526849037487338E-3</v>
      </c>
      <c r="I319" s="1">
        <v>106.2316304347826</v>
      </c>
      <c r="J319" s="1">
        <v>22.847826086956523</v>
      </c>
      <c r="K319" s="2">
        <v>0.21507554758827871</v>
      </c>
      <c r="L319" s="1">
        <v>293.315</v>
      </c>
      <c r="M319" s="1">
        <v>60.548695652173919</v>
      </c>
      <c r="N319" s="2">
        <v>0.20642890971199537</v>
      </c>
    </row>
    <row r="320" spans="1:14" x14ac:dyDescent="0.3">
      <c r="A320" t="s">
        <v>11</v>
      </c>
      <c r="B320" t="s">
        <v>71</v>
      </c>
      <c r="C320" t="s">
        <v>72</v>
      </c>
      <c r="D320" t="s">
        <v>73</v>
      </c>
      <c r="E320" s="1">
        <v>75.739130434782609</v>
      </c>
      <c r="F320" s="1">
        <v>38.081521739130437</v>
      </c>
      <c r="G320" s="1">
        <v>0</v>
      </c>
      <c r="H320" s="2">
        <v>0</v>
      </c>
      <c r="I320" s="1">
        <v>63.926630434782609</v>
      </c>
      <c r="J320" s="1">
        <v>0</v>
      </c>
      <c r="K320" s="2">
        <v>0</v>
      </c>
      <c r="L320" s="1">
        <v>129.38315217391303</v>
      </c>
      <c r="M320" s="1">
        <v>0</v>
      </c>
      <c r="N320" s="2">
        <v>0</v>
      </c>
    </row>
    <row r="321" spans="1:14" x14ac:dyDescent="0.3">
      <c r="A321" t="s">
        <v>11</v>
      </c>
      <c r="B321" t="s">
        <v>661</v>
      </c>
      <c r="C321" t="s">
        <v>662</v>
      </c>
      <c r="D321" t="s">
        <v>260</v>
      </c>
      <c r="E321" s="1">
        <v>72.271739130434781</v>
      </c>
      <c r="F321" s="1">
        <v>2.3994565217391304</v>
      </c>
      <c r="G321" s="1">
        <v>0</v>
      </c>
      <c r="H321" s="2">
        <v>0</v>
      </c>
      <c r="I321" s="1">
        <v>34.967391304347828</v>
      </c>
      <c r="J321" s="1">
        <v>0</v>
      </c>
      <c r="K321" s="2">
        <v>0</v>
      </c>
      <c r="L321" s="1">
        <v>63.27739130434783</v>
      </c>
      <c r="M321" s="1">
        <v>0</v>
      </c>
      <c r="N321" s="2">
        <v>0</v>
      </c>
    </row>
    <row r="322" spans="1:14" x14ac:dyDescent="0.3">
      <c r="A322" t="s">
        <v>11</v>
      </c>
      <c r="B322" t="s">
        <v>216</v>
      </c>
      <c r="C322" t="s">
        <v>217</v>
      </c>
      <c r="D322" t="s">
        <v>218</v>
      </c>
      <c r="E322" s="1">
        <v>49.586956521739133</v>
      </c>
      <c r="F322" s="1">
        <v>13.816195652173915</v>
      </c>
      <c r="G322" s="1">
        <v>0</v>
      </c>
      <c r="H322" s="2">
        <v>0</v>
      </c>
      <c r="I322" s="1">
        <v>40.146521739130428</v>
      </c>
      <c r="J322" s="1">
        <v>0</v>
      </c>
      <c r="K322" s="2">
        <v>0</v>
      </c>
      <c r="L322" s="1">
        <v>55.833152173913042</v>
      </c>
      <c r="M322" s="1">
        <v>0</v>
      </c>
      <c r="N322" s="2">
        <v>0</v>
      </c>
    </row>
    <row r="323" spans="1:14" x14ac:dyDescent="0.3">
      <c r="A323" t="s">
        <v>11</v>
      </c>
      <c r="B323" t="s">
        <v>830</v>
      </c>
      <c r="C323" t="s">
        <v>262</v>
      </c>
      <c r="D323" t="s">
        <v>263</v>
      </c>
      <c r="E323" s="1">
        <v>36.076086956521742</v>
      </c>
      <c r="F323" s="1">
        <v>13.324456521739123</v>
      </c>
      <c r="G323" s="1">
        <v>0</v>
      </c>
      <c r="H323" s="2">
        <v>0</v>
      </c>
      <c r="I323" s="1">
        <v>15.808478260869567</v>
      </c>
      <c r="J323" s="1">
        <v>0</v>
      </c>
      <c r="K323" s="2">
        <v>0</v>
      </c>
      <c r="L323" s="1">
        <v>46.700108695652169</v>
      </c>
      <c r="M323" s="1">
        <v>0</v>
      </c>
      <c r="N323" s="2">
        <v>0</v>
      </c>
    </row>
    <row r="324" spans="1:14" x14ac:dyDescent="0.3">
      <c r="A324" t="s">
        <v>11</v>
      </c>
      <c r="B324" t="s">
        <v>226</v>
      </c>
      <c r="C324" t="s">
        <v>227</v>
      </c>
      <c r="D324" t="s">
        <v>228</v>
      </c>
      <c r="E324" s="1">
        <v>169.05434782608697</v>
      </c>
      <c r="F324" s="1">
        <v>8.8179347826086953</v>
      </c>
      <c r="G324" s="1">
        <v>0</v>
      </c>
      <c r="H324" s="2">
        <v>0</v>
      </c>
      <c r="I324" s="1">
        <v>35.198369565217391</v>
      </c>
      <c r="J324" s="1">
        <v>0</v>
      </c>
      <c r="K324" s="2">
        <v>0</v>
      </c>
      <c r="L324" s="1">
        <v>224.41576086956522</v>
      </c>
      <c r="M324" s="1">
        <v>0</v>
      </c>
      <c r="N324" s="2">
        <v>0</v>
      </c>
    </row>
    <row r="325" spans="1:14" x14ac:dyDescent="0.3">
      <c r="A325" t="s">
        <v>11</v>
      </c>
      <c r="B325" t="s">
        <v>862</v>
      </c>
      <c r="C325" t="s">
        <v>13</v>
      </c>
      <c r="D325" t="s">
        <v>202</v>
      </c>
      <c r="E325" s="1">
        <v>73</v>
      </c>
      <c r="F325" s="1">
        <v>17.809782608695652</v>
      </c>
      <c r="G325" s="1">
        <v>0</v>
      </c>
      <c r="H325" s="2">
        <v>0</v>
      </c>
      <c r="I325" s="1">
        <v>74.915760869565219</v>
      </c>
      <c r="J325" s="1">
        <v>0</v>
      </c>
      <c r="K325" s="2">
        <v>0</v>
      </c>
      <c r="L325" s="1">
        <v>170.15489130434781</v>
      </c>
      <c r="M325" s="1">
        <v>0</v>
      </c>
      <c r="N325" s="2">
        <v>0</v>
      </c>
    </row>
    <row r="326" spans="1:14" x14ac:dyDescent="0.3">
      <c r="A326" t="s">
        <v>11</v>
      </c>
      <c r="B326" t="s">
        <v>488</v>
      </c>
      <c r="C326" t="s">
        <v>28</v>
      </c>
      <c r="D326" t="s">
        <v>29</v>
      </c>
      <c r="E326" s="1">
        <v>268.52173913043481</v>
      </c>
      <c r="F326" s="1">
        <v>12.538043478260869</v>
      </c>
      <c r="G326" s="1">
        <v>0</v>
      </c>
      <c r="H326" s="2">
        <v>0</v>
      </c>
      <c r="I326" s="1">
        <v>182.39402173913044</v>
      </c>
      <c r="J326" s="1">
        <v>0</v>
      </c>
      <c r="K326" s="2">
        <v>0</v>
      </c>
      <c r="L326" s="1">
        <v>342.90489130434781</v>
      </c>
      <c r="M326" s="1">
        <v>0</v>
      </c>
      <c r="N326" s="2">
        <v>0</v>
      </c>
    </row>
    <row r="327" spans="1:14" x14ac:dyDescent="0.3">
      <c r="A327" t="s">
        <v>11</v>
      </c>
      <c r="B327" t="s">
        <v>303</v>
      </c>
      <c r="C327" t="s">
        <v>304</v>
      </c>
      <c r="D327" t="s">
        <v>305</v>
      </c>
      <c r="E327" s="1">
        <v>96.467391304347828</v>
      </c>
      <c r="F327" s="1">
        <v>26.116847826086975</v>
      </c>
      <c r="G327" s="1">
        <v>0</v>
      </c>
      <c r="H327" s="2">
        <v>0</v>
      </c>
      <c r="I327" s="1">
        <v>55.328152173913033</v>
      </c>
      <c r="J327" s="1">
        <v>0</v>
      </c>
      <c r="K327" s="2">
        <v>0</v>
      </c>
      <c r="L327" s="1">
        <v>119.29608695652173</v>
      </c>
      <c r="M327" s="1">
        <v>0</v>
      </c>
      <c r="N327" s="2">
        <v>0</v>
      </c>
    </row>
    <row r="328" spans="1:14" x14ac:dyDescent="0.3">
      <c r="A328" t="s">
        <v>11</v>
      </c>
      <c r="B328" t="s">
        <v>681</v>
      </c>
      <c r="C328" t="s">
        <v>682</v>
      </c>
      <c r="D328" t="s">
        <v>14</v>
      </c>
      <c r="E328" s="1">
        <v>81.717391304347828</v>
      </c>
      <c r="F328" s="1">
        <v>7.7027173913043452</v>
      </c>
      <c r="G328" s="1">
        <v>1</v>
      </c>
      <c r="H328" s="2">
        <v>0.12982431383616741</v>
      </c>
      <c r="I328" s="1">
        <v>24.892826086956521</v>
      </c>
      <c r="J328" s="1">
        <v>1.1304347826086956</v>
      </c>
      <c r="K328" s="2">
        <v>4.5412070877762931E-2</v>
      </c>
      <c r="L328" s="1">
        <v>90.470869565217384</v>
      </c>
      <c r="M328" s="1">
        <v>14.029891304347826</v>
      </c>
      <c r="N328" s="2">
        <v>0.15507633972981935</v>
      </c>
    </row>
    <row r="329" spans="1:14" x14ac:dyDescent="0.3">
      <c r="A329" t="s">
        <v>11</v>
      </c>
      <c r="B329" t="s">
        <v>647</v>
      </c>
      <c r="C329" t="s">
        <v>648</v>
      </c>
      <c r="D329" t="s">
        <v>35</v>
      </c>
      <c r="E329" s="1">
        <v>62.228260869565219</v>
      </c>
      <c r="F329" s="1">
        <v>10.660326086956522</v>
      </c>
      <c r="G329" s="1">
        <v>1.0869565217391304E-2</v>
      </c>
      <c r="H329" s="2">
        <v>1.0196278358399185E-3</v>
      </c>
      <c r="I329" s="1">
        <v>33.766521739130432</v>
      </c>
      <c r="J329" s="1">
        <v>0</v>
      </c>
      <c r="K329" s="2">
        <v>0</v>
      </c>
      <c r="L329" s="1">
        <v>99.721847826086957</v>
      </c>
      <c r="M329" s="1">
        <v>1.9646739130434783</v>
      </c>
      <c r="N329" s="2">
        <v>1.9701539390543914E-2</v>
      </c>
    </row>
    <row r="330" spans="1:14" x14ac:dyDescent="0.3">
      <c r="A330" t="s">
        <v>11</v>
      </c>
      <c r="B330" t="s">
        <v>367</v>
      </c>
      <c r="C330" t="s">
        <v>28</v>
      </c>
      <c r="D330" t="s">
        <v>29</v>
      </c>
      <c r="E330" s="1">
        <v>87.282608695652172</v>
      </c>
      <c r="F330" s="1">
        <v>13.968260869565219</v>
      </c>
      <c r="G330" s="1">
        <v>0</v>
      </c>
      <c r="H330" s="2">
        <v>0</v>
      </c>
      <c r="I330" s="1">
        <v>53.598478260869591</v>
      </c>
      <c r="J330" s="1">
        <v>0</v>
      </c>
      <c r="K330" s="2">
        <v>0</v>
      </c>
      <c r="L330" s="1">
        <v>114.88967391304348</v>
      </c>
      <c r="M330" s="1">
        <v>0</v>
      </c>
      <c r="N330" s="2">
        <v>0</v>
      </c>
    </row>
    <row r="331" spans="1:14" x14ac:dyDescent="0.3">
      <c r="A331" t="s">
        <v>11</v>
      </c>
      <c r="B331" t="s">
        <v>808</v>
      </c>
      <c r="C331" t="s">
        <v>130</v>
      </c>
      <c r="D331" t="s">
        <v>131</v>
      </c>
      <c r="E331" s="1">
        <v>28.728260869565219</v>
      </c>
      <c r="F331" s="1">
        <v>8.7456521739130437</v>
      </c>
      <c r="G331" s="1">
        <v>0</v>
      </c>
      <c r="H331" s="2">
        <v>0</v>
      </c>
      <c r="I331" s="1">
        <v>29.026413043478261</v>
      </c>
      <c r="J331" s="1">
        <v>0</v>
      </c>
      <c r="K331" s="2">
        <v>0</v>
      </c>
      <c r="L331" s="1">
        <v>62.095869565217392</v>
      </c>
      <c r="M331" s="1">
        <v>0</v>
      </c>
      <c r="N331" s="2">
        <v>0</v>
      </c>
    </row>
    <row r="332" spans="1:14" x14ac:dyDescent="0.3">
      <c r="A332" t="s">
        <v>11</v>
      </c>
      <c r="B332" t="s">
        <v>529</v>
      </c>
      <c r="C332" t="s">
        <v>117</v>
      </c>
      <c r="D332" t="s">
        <v>118</v>
      </c>
      <c r="E332" s="1">
        <v>64.043478260869563</v>
      </c>
      <c r="F332" s="1">
        <v>23.660326086956523</v>
      </c>
      <c r="G332" s="1">
        <v>0</v>
      </c>
      <c r="H332" s="2">
        <v>0</v>
      </c>
      <c r="I332" s="1">
        <v>26.536195652173912</v>
      </c>
      <c r="J332" s="1">
        <v>0</v>
      </c>
      <c r="K332" s="2">
        <v>0</v>
      </c>
      <c r="L332" s="1">
        <v>94.471304347826091</v>
      </c>
      <c r="M332" s="1">
        <v>0</v>
      </c>
      <c r="N332" s="2">
        <v>0</v>
      </c>
    </row>
    <row r="333" spans="1:14" x14ac:dyDescent="0.3">
      <c r="A333" t="s">
        <v>11</v>
      </c>
      <c r="B333" t="s">
        <v>717</v>
      </c>
      <c r="C333" t="s">
        <v>662</v>
      </c>
      <c r="D333" t="s">
        <v>260</v>
      </c>
      <c r="E333" s="1">
        <v>56.663043478260867</v>
      </c>
      <c r="F333" s="1">
        <v>11.866195652173909</v>
      </c>
      <c r="G333" s="1">
        <v>0</v>
      </c>
      <c r="H333" s="2">
        <v>0</v>
      </c>
      <c r="I333" s="1">
        <v>21.535326086956523</v>
      </c>
      <c r="J333" s="1">
        <v>0</v>
      </c>
      <c r="K333" s="2">
        <v>0</v>
      </c>
      <c r="L333" s="1">
        <v>96.10967391304348</v>
      </c>
      <c r="M333" s="1">
        <v>0</v>
      </c>
      <c r="N333" s="2">
        <v>0</v>
      </c>
    </row>
    <row r="334" spans="1:14" x14ac:dyDescent="0.3">
      <c r="A334" t="s">
        <v>11</v>
      </c>
      <c r="B334" t="s">
        <v>695</v>
      </c>
      <c r="C334" t="s">
        <v>696</v>
      </c>
      <c r="D334" t="s">
        <v>35</v>
      </c>
      <c r="E334" s="1">
        <v>98</v>
      </c>
      <c r="F334" s="1">
        <v>3.1086956521739131</v>
      </c>
      <c r="G334" s="1">
        <v>0</v>
      </c>
      <c r="H334" s="2">
        <v>0</v>
      </c>
      <c r="I334" s="1">
        <v>72.736413043478265</v>
      </c>
      <c r="J334" s="1">
        <v>0</v>
      </c>
      <c r="K334" s="2">
        <v>0</v>
      </c>
      <c r="L334" s="1">
        <v>160.02445652173913</v>
      </c>
      <c r="M334" s="1">
        <v>0</v>
      </c>
      <c r="N334" s="2">
        <v>0</v>
      </c>
    </row>
    <row r="335" spans="1:14" x14ac:dyDescent="0.3">
      <c r="A335" t="s">
        <v>11</v>
      </c>
      <c r="B335" t="s">
        <v>595</v>
      </c>
      <c r="C335" t="s">
        <v>596</v>
      </c>
      <c r="D335" t="s">
        <v>597</v>
      </c>
      <c r="E335" s="1">
        <v>39.152173913043477</v>
      </c>
      <c r="F335" s="1">
        <v>13.027608695652173</v>
      </c>
      <c r="G335" s="1">
        <v>0</v>
      </c>
      <c r="H335" s="2">
        <v>0</v>
      </c>
      <c r="I335" s="1">
        <v>25.462826086956532</v>
      </c>
      <c r="J335" s="1">
        <v>0</v>
      </c>
      <c r="K335" s="2">
        <v>0</v>
      </c>
      <c r="L335" s="1">
        <v>57.277826086956523</v>
      </c>
      <c r="M335" s="1">
        <v>0</v>
      </c>
      <c r="N335" s="2">
        <v>0</v>
      </c>
    </row>
    <row r="336" spans="1:14" x14ac:dyDescent="0.3">
      <c r="A336" t="s">
        <v>11</v>
      </c>
      <c r="B336" t="s">
        <v>101</v>
      </c>
      <c r="C336" t="s">
        <v>102</v>
      </c>
      <c r="D336" t="s">
        <v>43</v>
      </c>
      <c r="E336" s="1">
        <v>64.619565217391298</v>
      </c>
      <c r="F336" s="1">
        <v>41.195652173913047</v>
      </c>
      <c r="G336" s="1">
        <v>0</v>
      </c>
      <c r="H336" s="2">
        <v>0</v>
      </c>
      <c r="I336" s="1">
        <v>21.138586956521738</v>
      </c>
      <c r="J336" s="1">
        <v>0</v>
      </c>
      <c r="K336" s="2">
        <v>0</v>
      </c>
      <c r="L336" s="1">
        <v>101.97010869565217</v>
      </c>
      <c r="M336" s="1">
        <v>0</v>
      </c>
      <c r="N336" s="2">
        <v>0</v>
      </c>
    </row>
    <row r="337" spans="1:14" x14ac:dyDescent="0.3">
      <c r="A337" t="s">
        <v>11</v>
      </c>
      <c r="B337" t="s">
        <v>144</v>
      </c>
      <c r="C337" t="s">
        <v>145</v>
      </c>
      <c r="D337" t="s">
        <v>146</v>
      </c>
      <c r="E337" s="1">
        <v>66.847826086956516</v>
      </c>
      <c r="F337" s="1">
        <v>27.880000000000006</v>
      </c>
      <c r="G337" s="1">
        <v>11.543478260869565</v>
      </c>
      <c r="H337" s="2">
        <v>0.41404154450751657</v>
      </c>
      <c r="I337" s="1">
        <v>13.544891304347825</v>
      </c>
      <c r="J337" s="1">
        <v>12.913043478260869</v>
      </c>
      <c r="K337" s="2">
        <v>0.95335157648078461</v>
      </c>
      <c r="L337" s="1">
        <v>104.37478260869565</v>
      </c>
      <c r="M337" s="1">
        <v>12.543478260869565</v>
      </c>
      <c r="N337" s="2">
        <v>0.1201772875340537</v>
      </c>
    </row>
    <row r="338" spans="1:14" x14ac:dyDescent="0.3">
      <c r="A338" t="s">
        <v>11</v>
      </c>
      <c r="B338" t="s">
        <v>732</v>
      </c>
      <c r="C338" t="s">
        <v>408</v>
      </c>
      <c r="D338" t="s">
        <v>218</v>
      </c>
      <c r="E338" s="1">
        <v>60.521739130434781</v>
      </c>
      <c r="F338" s="1">
        <v>28.052391304347822</v>
      </c>
      <c r="G338" s="1">
        <v>0</v>
      </c>
      <c r="H338" s="2">
        <v>0</v>
      </c>
      <c r="I338" s="1">
        <v>50.946521739130446</v>
      </c>
      <c r="J338" s="1">
        <v>0</v>
      </c>
      <c r="K338" s="2">
        <v>0</v>
      </c>
      <c r="L338" s="1">
        <v>108.74760869565218</v>
      </c>
      <c r="M338" s="1">
        <v>0</v>
      </c>
      <c r="N338" s="2">
        <v>0</v>
      </c>
    </row>
    <row r="339" spans="1:14" x14ac:dyDescent="0.3">
      <c r="A339" t="s">
        <v>11</v>
      </c>
      <c r="B339" t="s">
        <v>107</v>
      </c>
      <c r="C339" t="s">
        <v>102</v>
      </c>
      <c r="D339" t="s">
        <v>43</v>
      </c>
      <c r="E339" s="1">
        <v>47.130434782608695</v>
      </c>
      <c r="F339" s="1">
        <v>18.272065217391308</v>
      </c>
      <c r="G339" s="1">
        <v>0</v>
      </c>
      <c r="H339" s="2">
        <v>0</v>
      </c>
      <c r="I339" s="1">
        <v>17.233043478260875</v>
      </c>
      <c r="J339" s="1">
        <v>0</v>
      </c>
      <c r="K339" s="2">
        <v>0</v>
      </c>
      <c r="L339" s="1">
        <v>63.783043478260872</v>
      </c>
      <c r="M339" s="1">
        <v>0</v>
      </c>
      <c r="N339" s="2">
        <v>0</v>
      </c>
    </row>
    <row r="340" spans="1:14" x14ac:dyDescent="0.3">
      <c r="A340" t="s">
        <v>11</v>
      </c>
      <c r="B340" t="s">
        <v>407</v>
      </c>
      <c r="C340" t="s">
        <v>408</v>
      </c>
      <c r="D340" t="s">
        <v>218</v>
      </c>
      <c r="E340" s="1">
        <v>86.304347826086953</v>
      </c>
      <c r="F340" s="1">
        <v>26.356413043478259</v>
      </c>
      <c r="G340" s="1">
        <v>0</v>
      </c>
      <c r="H340" s="2">
        <v>0</v>
      </c>
      <c r="I340" s="1">
        <v>38.447499999999998</v>
      </c>
      <c r="J340" s="1">
        <v>0</v>
      </c>
      <c r="K340" s="2">
        <v>0</v>
      </c>
      <c r="L340" s="1">
        <v>145.87978260869565</v>
      </c>
      <c r="M340" s="1">
        <v>0</v>
      </c>
      <c r="N340" s="2">
        <v>0</v>
      </c>
    </row>
    <row r="341" spans="1:14" x14ac:dyDescent="0.3">
      <c r="A341" t="s">
        <v>11</v>
      </c>
      <c r="B341" t="s">
        <v>563</v>
      </c>
      <c r="C341" t="s">
        <v>564</v>
      </c>
      <c r="D341" t="s">
        <v>113</v>
      </c>
      <c r="E341" s="1">
        <v>61.217391304347828</v>
      </c>
      <c r="F341" s="1">
        <v>7.2989130434782608</v>
      </c>
      <c r="G341" s="1">
        <v>0</v>
      </c>
      <c r="H341" s="2">
        <v>0</v>
      </c>
      <c r="I341" s="1">
        <v>32.605978260869563</v>
      </c>
      <c r="J341" s="1">
        <v>2.0760869565217392</v>
      </c>
      <c r="K341" s="2">
        <v>6.3671972664388704E-2</v>
      </c>
      <c r="L341" s="1">
        <v>96.377717391304344</v>
      </c>
      <c r="M341" s="1">
        <v>0.16304347826086957</v>
      </c>
      <c r="N341" s="2">
        <v>1.6917134237460175E-3</v>
      </c>
    </row>
    <row r="342" spans="1:14" x14ac:dyDescent="0.3">
      <c r="A342" t="s">
        <v>11</v>
      </c>
      <c r="B342" t="s">
        <v>238</v>
      </c>
      <c r="C342" t="s">
        <v>239</v>
      </c>
      <c r="D342" t="s">
        <v>127</v>
      </c>
      <c r="E342" s="1">
        <v>84.5</v>
      </c>
      <c r="F342" s="1">
        <v>36.689891304347825</v>
      </c>
      <c r="G342" s="1">
        <v>0</v>
      </c>
      <c r="H342" s="2">
        <v>0</v>
      </c>
      <c r="I342" s="1">
        <v>38.500326086956534</v>
      </c>
      <c r="J342" s="1">
        <v>0</v>
      </c>
      <c r="K342" s="2">
        <v>0</v>
      </c>
      <c r="L342" s="1">
        <v>98.283586956521745</v>
      </c>
      <c r="M342" s="1">
        <v>0</v>
      </c>
      <c r="N342" s="2">
        <v>0</v>
      </c>
    </row>
    <row r="343" spans="1:14" x14ac:dyDescent="0.3">
      <c r="A343" t="s">
        <v>11</v>
      </c>
      <c r="B343" t="s">
        <v>560</v>
      </c>
      <c r="C343" t="s">
        <v>262</v>
      </c>
      <c r="D343" t="s">
        <v>263</v>
      </c>
      <c r="E343" s="1">
        <v>37.315217391304351</v>
      </c>
      <c r="F343" s="1">
        <v>7.8532608695652177</v>
      </c>
      <c r="G343" s="1">
        <v>1.5108695652173914</v>
      </c>
      <c r="H343" s="2">
        <v>0.19238754325259516</v>
      </c>
      <c r="I343" s="1">
        <v>26.096521739130441</v>
      </c>
      <c r="J343" s="1">
        <v>0</v>
      </c>
      <c r="K343" s="2">
        <v>0</v>
      </c>
      <c r="L343" s="1">
        <v>44.78478260869565</v>
      </c>
      <c r="M343" s="1">
        <v>0</v>
      </c>
      <c r="N343" s="2">
        <v>0</v>
      </c>
    </row>
    <row r="344" spans="1:14" x14ac:dyDescent="0.3">
      <c r="A344" t="s">
        <v>11</v>
      </c>
      <c r="B344" t="s">
        <v>210</v>
      </c>
      <c r="C344" t="s">
        <v>211</v>
      </c>
      <c r="D344" t="s">
        <v>55</v>
      </c>
      <c r="E344" s="1">
        <v>106.28260869565217</v>
      </c>
      <c r="F344" s="1">
        <v>12.241847826086957</v>
      </c>
      <c r="G344" s="1">
        <v>0</v>
      </c>
      <c r="H344" s="2">
        <v>0</v>
      </c>
      <c r="I344" s="1">
        <v>69.165760869565219</v>
      </c>
      <c r="J344" s="1">
        <v>0</v>
      </c>
      <c r="K344" s="2">
        <v>0</v>
      </c>
      <c r="L344" s="1">
        <v>158.0625</v>
      </c>
      <c r="M344" s="1">
        <v>0</v>
      </c>
      <c r="N344" s="2">
        <v>0</v>
      </c>
    </row>
    <row r="345" spans="1:14" x14ac:dyDescent="0.3">
      <c r="A345" t="s">
        <v>11</v>
      </c>
      <c r="B345" t="s">
        <v>196</v>
      </c>
      <c r="C345" t="s">
        <v>168</v>
      </c>
      <c r="D345" t="s">
        <v>169</v>
      </c>
      <c r="E345" s="1">
        <v>82.521739130434781</v>
      </c>
      <c r="F345" s="1">
        <v>22.024673913043479</v>
      </c>
      <c r="G345" s="1">
        <v>0</v>
      </c>
      <c r="H345" s="2">
        <v>0</v>
      </c>
      <c r="I345" s="1">
        <v>52.9533695652174</v>
      </c>
      <c r="J345" s="1">
        <v>0</v>
      </c>
      <c r="K345" s="2">
        <v>0</v>
      </c>
      <c r="L345" s="1">
        <v>142.47586956521741</v>
      </c>
      <c r="M345" s="1">
        <v>0</v>
      </c>
      <c r="N345" s="2">
        <v>0</v>
      </c>
    </row>
    <row r="346" spans="1:14" x14ac:dyDescent="0.3">
      <c r="A346" t="s">
        <v>11</v>
      </c>
      <c r="B346" t="s">
        <v>480</v>
      </c>
      <c r="C346" t="s">
        <v>481</v>
      </c>
      <c r="D346" t="s">
        <v>305</v>
      </c>
      <c r="E346" s="1">
        <v>70.739130434782609</v>
      </c>
      <c r="F346" s="1">
        <v>15.684782608695652</v>
      </c>
      <c r="G346" s="1">
        <v>0</v>
      </c>
      <c r="H346" s="2">
        <v>0</v>
      </c>
      <c r="I346" s="1">
        <v>35.274456521739133</v>
      </c>
      <c r="J346" s="1">
        <v>0</v>
      </c>
      <c r="K346" s="2">
        <v>0</v>
      </c>
      <c r="L346" s="1">
        <v>106.0570652173913</v>
      </c>
      <c r="M346" s="1">
        <v>0</v>
      </c>
      <c r="N346" s="2">
        <v>0</v>
      </c>
    </row>
    <row r="347" spans="1:14" x14ac:dyDescent="0.3">
      <c r="A347" t="s">
        <v>11</v>
      </c>
      <c r="B347" t="s">
        <v>406</v>
      </c>
      <c r="C347" t="s">
        <v>13</v>
      </c>
      <c r="D347" t="s">
        <v>14</v>
      </c>
      <c r="E347" s="1">
        <v>74.902173913043484</v>
      </c>
      <c r="F347" s="1">
        <v>0.35869565217391303</v>
      </c>
      <c r="G347" s="1">
        <v>0</v>
      </c>
      <c r="H347" s="2">
        <v>0</v>
      </c>
      <c r="I347" s="1">
        <v>26.047826086956512</v>
      </c>
      <c r="J347" s="1">
        <v>0</v>
      </c>
      <c r="K347" s="2">
        <v>0</v>
      </c>
      <c r="L347" s="1">
        <v>86.135869565217391</v>
      </c>
      <c r="M347" s="1">
        <v>0</v>
      </c>
      <c r="N347" s="2">
        <v>0</v>
      </c>
    </row>
    <row r="348" spans="1:14" x14ac:dyDescent="0.3">
      <c r="A348" t="s">
        <v>11</v>
      </c>
      <c r="B348" t="s">
        <v>496</v>
      </c>
      <c r="C348" t="s">
        <v>13</v>
      </c>
      <c r="D348" t="s">
        <v>14</v>
      </c>
      <c r="E348" s="1">
        <v>91.510869565217391</v>
      </c>
      <c r="F348" s="1">
        <v>12.869565217391305</v>
      </c>
      <c r="G348" s="1">
        <v>0</v>
      </c>
      <c r="H348" s="2">
        <v>0</v>
      </c>
      <c r="I348" s="1">
        <v>73.551739130434783</v>
      </c>
      <c r="J348" s="1">
        <v>0</v>
      </c>
      <c r="K348" s="2">
        <v>0</v>
      </c>
      <c r="L348" s="1">
        <v>155.4979347826087</v>
      </c>
      <c r="M348" s="1">
        <v>0</v>
      </c>
      <c r="N348" s="2">
        <v>0</v>
      </c>
    </row>
    <row r="349" spans="1:14" x14ac:dyDescent="0.3">
      <c r="A349" t="s">
        <v>11</v>
      </c>
      <c r="B349" t="s">
        <v>487</v>
      </c>
      <c r="C349" t="s">
        <v>209</v>
      </c>
      <c r="D349" t="s">
        <v>35</v>
      </c>
      <c r="E349" s="1">
        <v>93.195652173913047</v>
      </c>
      <c r="F349" s="1">
        <v>12.516304347826088</v>
      </c>
      <c r="G349" s="1">
        <v>0</v>
      </c>
      <c r="H349" s="2">
        <v>0</v>
      </c>
      <c r="I349" s="1">
        <v>77.573478260869592</v>
      </c>
      <c r="J349" s="1">
        <v>0</v>
      </c>
      <c r="K349" s="2">
        <v>0</v>
      </c>
      <c r="L349" s="1">
        <v>134.4188043478261</v>
      </c>
      <c r="M349" s="1">
        <v>0</v>
      </c>
      <c r="N349" s="2">
        <v>0</v>
      </c>
    </row>
    <row r="350" spans="1:14" x14ac:dyDescent="0.3">
      <c r="A350" t="s">
        <v>11</v>
      </c>
      <c r="B350" t="s">
        <v>21</v>
      </c>
      <c r="C350" t="s">
        <v>22</v>
      </c>
      <c r="D350" t="s">
        <v>23</v>
      </c>
      <c r="E350" s="1">
        <v>39.945652173913047</v>
      </c>
      <c r="F350" s="1">
        <v>33.274456521739133</v>
      </c>
      <c r="G350" s="1">
        <v>0</v>
      </c>
      <c r="H350" s="2">
        <v>0</v>
      </c>
      <c r="I350" s="1">
        <v>4.4157608695652177</v>
      </c>
      <c r="J350" s="1">
        <v>0</v>
      </c>
      <c r="K350" s="2">
        <v>0</v>
      </c>
      <c r="L350" s="1">
        <v>86.225543478260875</v>
      </c>
      <c r="M350" s="1">
        <v>0</v>
      </c>
      <c r="N350" s="2">
        <v>0</v>
      </c>
    </row>
    <row r="351" spans="1:14" x14ac:dyDescent="0.3">
      <c r="A351" t="s">
        <v>11</v>
      </c>
      <c r="B351" t="s">
        <v>784</v>
      </c>
      <c r="C351" t="s">
        <v>785</v>
      </c>
      <c r="D351" t="s">
        <v>786</v>
      </c>
      <c r="E351" s="1">
        <v>51.576086956521742</v>
      </c>
      <c r="F351" s="1">
        <v>6.2961956521739131</v>
      </c>
      <c r="G351" s="1">
        <v>0</v>
      </c>
      <c r="H351" s="2">
        <v>0</v>
      </c>
      <c r="I351" s="1">
        <v>39.589673913043477</v>
      </c>
      <c r="J351" s="1">
        <v>0</v>
      </c>
      <c r="K351" s="2">
        <v>0</v>
      </c>
      <c r="L351" s="1">
        <v>68.972826086956516</v>
      </c>
      <c r="M351" s="1">
        <v>9.0244565217391308</v>
      </c>
      <c r="N351" s="2">
        <v>0.13084075328973291</v>
      </c>
    </row>
    <row r="352" spans="1:14" x14ac:dyDescent="0.3">
      <c r="A352" t="s">
        <v>11</v>
      </c>
      <c r="B352" t="s">
        <v>225</v>
      </c>
      <c r="C352" t="s">
        <v>188</v>
      </c>
      <c r="D352" t="s">
        <v>143</v>
      </c>
      <c r="E352" s="1">
        <v>7.6195652173913047</v>
      </c>
      <c r="F352" s="1">
        <v>40.359782608695639</v>
      </c>
      <c r="G352" s="1">
        <v>0</v>
      </c>
      <c r="H352" s="2">
        <v>0</v>
      </c>
      <c r="I352" s="1">
        <v>5.1619565217391301</v>
      </c>
      <c r="J352" s="1">
        <v>0</v>
      </c>
      <c r="K352" s="2">
        <v>0</v>
      </c>
      <c r="L352" s="1">
        <v>17.127173913043478</v>
      </c>
      <c r="M352" s="1">
        <v>0</v>
      </c>
      <c r="N352" s="2">
        <v>0</v>
      </c>
    </row>
    <row r="353" spans="1:14" x14ac:dyDescent="0.3">
      <c r="A353" t="s">
        <v>11</v>
      </c>
      <c r="B353" t="s">
        <v>245</v>
      </c>
      <c r="C353" t="s">
        <v>52</v>
      </c>
      <c r="D353" t="s">
        <v>35</v>
      </c>
      <c r="E353" s="1">
        <v>84.858695652173907</v>
      </c>
      <c r="F353" s="1">
        <v>19.535217391304347</v>
      </c>
      <c r="G353" s="1">
        <v>9.0869565217391308</v>
      </c>
      <c r="H353" s="2">
        <v>0.46515768622999715</v>
      </c>
      <c r="I353" s="1">
        <v>52.327173913043474</v>
      </c>
      <c r="J353" s="1">
        <v>2.0108695652173911</v>
      </c>
      <c r="K353" s="2">
        <v>3.842878211919154E-2</v>
      </c>
      <c r="L353" s="1">
        <v>161.64043478260871</v>
      </c>
      <c r="M353" s="1">
        <v>8.297934782608694</v>
      </c>
      <c r="N353" s="2">
        <v>5.1335761338235954E-2</v>
      </c>
    </row>
    <row r="354" spans="1:14" x14ac:dyDescent="0.3">
      <c r="A354" t="s">
        <v>11</v>
      </c>
      <c r="B354" t="s">
        <v>431</v>
      </c>
      <c r="C354" t="s">
        <v>432</v>
      </c>
      <c r="D354" t="s">
        <v>433</v>
      </c>
      <c r="E354" s="1">
        <v>72.282608695652172</v>
      </c>
      <c r="F354" s="1">
        <v>9.796630434782605</v>
      </c>
      <c r="G354" s="1">
        <v>0</v>
      </c>
      <c r="H354" s="2">
        <v>0</v>
      </c>
      <c r="I354" s="1">
        <v>63.782608695652193</v>
      </c>
      <c r="J354" s="1">
        <v>0</v>
      </c>
      <c r="K354" s="2">
        <v>0</v>
      </c>
      <c r="L354" s="1">
        <v>85.971304347826077</v>
      </c>
      <c r="M354" s="1">
        <v>0</v>
      </c>
      <c r="N354" s="2">
        <v>0</v>
      </c>
    </row>
    <row r="355" spans="1:14" x14ac:dyDescent="0.3">
      <c r="A355" t="s">
        <v>11</v>
      </c>
      <c r="B355" t="s">
        <v>461</v>
      </c>
      <c r="C355" t="s">
        <v>462</v>
      </c>
      <c r="D355" t="s">
        <v>463</v>
      </c>
      <c r="E355" s="1">
        <v>61.358695652173914</v>
      </c>
      <c r="F355" s="1">
        <v>17.999347826086957</v>
      </c>
      <c r="G355" s="1">
        <v>0</v>
      </c>
      <c r="H355" s="2">
        <v>0</v>
      </c>
      <c r="I355" s="1">
        <v>28.030326086956528</v>
      </c>
      <c r="J355" s="1">
        <v>0</v>
      </c>
      <c r="K355" s="2">
        <v>0</v>
      </c>
      <c r="L355" s="1">
        <v>76.703586956521733</v>
      </c>
      <c r="M355" s="1">
        <v>0</v>
      </c>
      <c r="N355" s="2">
        <v>0</v>
      </c>
    </row>
    <row r="356" spans="1:14" x14ac:dyDescent="0.3">
      <c r="A356" t="s">
        <v>11</v>
      </c>
      <c r="B356" t="s">
        <v>97</v>
      </c>
      <c r="C356" t="s">
        <v>98</v>
      </c>
      <c r="D356" t="s">
        <v>99</v>
      </c>
      <c r="E356" s="1">
        <v>43.108695652173914</v>
      </c>
      <c r="F356" s="1">
        <v>28.406521739130429</v>
      </c>
      <c r="G356" s="1">
        <v>0</v>
      </c>
      <c r="H356" s="2">
        <v>0</v>
      </c>
      <c r="I356" s="1">
        <v>19.220652173913045</v>
      </c>
      <c r="J356" s="1">
        <v>0</v>
      </c>
      <c r="K356" s="2">
        <v>0</v>
      </c>
      <c r="L356" s="1">
        <v>92.497826086956508</v>
      </c>
      <c r="M356" s="1">
        <v>0</v>
      </c>
      <c r="N356" s="2">
        <v>0</v>
      </c>
    </row>
    <row r="357" spans="1:14" x14ac:dyDescent="0.3">
      <c r="A357" t="s">
        <v>11</v>
      </c>
      <c r="B357" t="s">
        <v>535</v>
      </c>
      <c r="C357" t="s">
        <v>536</v>
      </c>
      <c r="D357" t="s">
        <v>254</v>
      </c>
      <c r="E357" s="1">
        <v>77.021739130434781</v>
      </c>
      <c r="F357" s="1">
        <v>0.84239130434782605</v>
      </c>
      <c r="G357" s="1">
        <v>0</v>
      </c>
      <c r="H357" s="2">
        <v>0</v>
      </c>
      <c r="I357" s="1">
        <v>53.455000000000027</v>
      </c>
      <c r="J357" s="1">
        <v>0</v>
      </c>
      <c r="K357" s="2">
        <v>0</v>
      </c>
      <c r="L357" s="1">
        <v>90.892065217391306</v>
      </c>
      <c r="M357" s="1">
        <v>0</v>
      </c>
      <c r="N357" s="2">
        <v>0</v>
      </c>
    </row>
    <row r="358" spans="1:14" x14ac:dyDescent="0.3">
      <c r="A358" t="s">
        <v>11</v>
      </c>
      <c r="B358" t="s">
        <v>646</v>
      </c>
      <c r="C358" t="s">
        <v>379</v>
      </c>
      <c r="D358" t="s">
        <v>202</v>
      </c>
      <c r="E358" s="1">
        <v>90</v>
      </c>
      <c r="F358" s="1">
        <v>10.419891304347827</v>
      </c>
      <c r="G358" s="1">
        <v>0</v>
      </c>
      <c r="H358" s="2">
        <v>0</v>
      </c>
      <c r="I358" s="1">
        <v>52.598913043478255</v>
      </c>
      <c r="J358" s="1">
        <v>0</v>
      </c>
      <c r="K358" s="2">
        <v>0</v>
      </c>
      <c r="L358" s="1">
        <v>139.29804347826087</v>
      </c>
      <c r="M358" s="1">
        <v>0</v>
      </c>
      <c r="N358" s="2">
        <v>0</v>
      </c>
    </row>
    <row r="359" spans="1:14" x14ac:dyDescent="0.3">
      <c r="A359" t="s">
        <v>11</v>
      </c>
      <c r="B359" t="s">
        <v>719</v>
      </c>
      <c r="C359" t="s">
        <v>720</v>
      </c>
      <c r="D359" t="s">
        <v>503</v>
      </c>
      <c r="E359" s="1">
        <v>38.576086956521742</v>
      </c>
      <c r="F359" s="1">
        <v>6.8888043478260883</v>
      </c>
      <c r="G359" s="1">
        <v>0</v>
      </c>
      <c r="H359" s="2">
        <v>0</v>
      </c>
      <c r="I359" s="1">
        <v>37.721413043478265</v>
      </c>
      <c r="J359" s="1">
        <v>0</v>
      </c>
      <c r="K359" s="2">
        <v>0</v>
      </c>
      <c r="L359" s="1">
        <v>40.782282608695652</v>
      </c>
      <c r="M359" s="1">
        <v>0</v>
      </c>
      <c r="N359" s="2">
        <v>0</v>
      </c>
    </row>
    <row r="360" spans="1:14" x14ac:dyDescent="0.3">
      <c r="A360" t="s">
        <v>11</v>
      </c>
      <c r="B360" t="s">
        <v>345</v>
      </c>
      <c r="C360" t="s">
        <v>346</v>
      </c>
      <c r="D360" t="s">
        <v>319</v>
      </c>
      <c r="E360" s="1">
        <v>103.64130434782609</v>
      </c>
      <c r="F360" s="1">
        <v>16.73880434782609</v>
      </c>
      <c r="G360" s="1">
        <v>0</v>
      </c>
      <c r="H360" s="2">
        <v>0</v>
      </c>
      <c r="I360" s="1">
        <v>57.305978260869573</v>
      </c>
      <c r="J360" s="1">
        <v>0</v>
      </c>
      <c r="K360" s="2">
        <v>0</v>
      </c>
      <c r="L360" s="1">
        <v>134.31195652173915</v>
      </c>
      <c r="M360" s="1">
        <v>0</v>
      </c>
      <c r="N360" s="2">
        <v>0</v>
      </c>
    </row>
    <row r="361" spans="1:14" x14ac:dyDescent="0.3">
      <c r="A361" t="s">
        <v>11</v>
      </c>
      <c r="B361" t="s">
        <v>514</v>
      </c>
      <c r="C361" t="s">
        <v>515</v>
      </c>
      <c r="D361" t="s">
        <v>134</v>
      </c>
      <c r="E361" s="1">
        <v>52.663043478260867</v>
      </c>
      <c r="F361" s="1">
        <v>2.964673913043478</v>
      </c>
      <c r="G361" s="1">
        <v>0</v>
      </c>
      <c r="H361" s="2">
        <v>0</v>
      </c>
      <c r="I361" s="1">
        <v>21.482826086956521</v>
      </c>
      <c r="J361" s="1">
        <v>0</v>
      </c>
      <c r="K361" s="2">
        <v>0</v>
      </c>
      <c r="L361" s="1">
        <v>96.528913043478255</v>
      </c>
      <c r="M361" s="1">
        <v>0</v>
      </c>
      <c r="N361" s="2">
        <v>0</v>
      </c>
    </row>
    <row r="362" spans="1:14" x14ac:dyDescent="0.3">
      <c r="A362" t="s">
        <v>11</v>
      </c>
      <c r="B362" t="s">
        <v>649</v>
      </c>
      <c r="C362" t="s">
        <v>474</v>
      </c>
      <c r="D362" t="s">
        <v>475</v>
      </c>
      <c r="E362" s="1">
        <v>55.315217391304351</v>
      </c>
      <c r="F362" s="1">
        <v>15.736195652173915</v>
      </c>
      <c r="G362" s="1">
        <v>8.6956521739130432E-2</v>
      </c>
      <c r="H362" s="2">
        <v>5.5258922589156807E-3</v>
      </c>
      <c r="I362" s="1">
        <v>25.564782608695658</v>
      </c>
      <c r="J362" s="1">
        <v>0</v>
      </c>
      <c r="K362" s="2">
        <v>0</v>
      </c>
      <c r="L362" s="1">
        <v>71.484782608695653</v>
      </c>
      <c r="M362" s="1">
        <v>0</v>
      </c>
      <c r="N362" s="2">
        <v>0</v>
      </c>
    </row>
    <row r="363" spans="1:14" x14ac:dyDescent="0.3">
      <c r="A363" t="s">
        <v>11</v>
      </c>
      <c r="B363" t="s">
        <v>816</v>
      </c>
      <c r="C363" t="s">
        <v>817</v>
      </c>
      <c r="D363" t="s">
        <v>818</v>
      </c>
      <c r="E363" s="1">
        <v>54.315217391304351</v>
      </c>
      <c r="F363" s="1">
        <v>9.7880434782608692</v>
      </c>
      <c r="G363" s="1">
        <v>0</v>
      </c>
      <c r="H363" s="2">
        <v>0</v>
      </c>
      <c r="I363" s="1">
        <v>30.725543478260871</v>
      </c>
      <c r="J363" s="1">
        <v>0</v>
      </c>
      <c r="K363" s="2">
        <v>0</v>
      </c>
      <c r="L363" s="1">
        <v>92.057934782608697</v>
      </c>
      <c r="M363" s="1">
        <v>0</v>
      </c>
      <c r="N363" s="2">
        <v>0</v>
      </c>
    </row>
    <row r="364" spans="1:14" x14ac:dyDescent="0.3">
      <c r="A364" t="s">
        <v>11</v>
      </c>
      <c r="B364" t="s">
        <v>451</v>
      </c>
      <c r="C364" t="s">
        <v>452</v>
      </c>
      <c r="D364" t="s">
        <v>288</v>
      </c>
      <c r="E364" s="1">
        <v>35.521739130434781</v>
      </c>
      <c r="F364" s="1">
        <v>3.3559782608695654</v>
      </c>
      <c r="G364" s="1">
        <v>0</v>
      </c>
      <c r="H364" s="2">
        <v>0</v>
      </c>
      <c r="I364" s="1">
        <v>24.25</v>
      </c>
      <c r="J364" s="1">
        <v>0</v>
      </c>
      <c r="K364" s="2">
        <v>0</v>
      </c>
      <c r="L364" s="1">
        <v>53.633152173913047</v>
      </c>
      <c r="M364" s="1">
        <v>0</v>
      </c>
      <c r="N364" s="2">
        <v>0</v>
      </c>
    </row>
    <row r="365" spans="1:14" x14ac:dyDescent="0.3">
      <c r="A365" t="s">
        <v>11</v>
      </c>
      <c r="B365" t="s">
        <v>258</v>
      </c>
      <c r="C365" t="s">
        <v>259</v>
      </c>
      <c r="D365" t="s">
        <v>260</v>
      </c>
      <c r="E365" s="1">
        <v>37.391304347826086</v>
      </c>
      <c r="F365" s="1">
        <v>3.2961956521739131</v>
      </c>
      <c r="G365" s="1">
        <v>0</v>
      </c>
      <c r="H365" s="2">
        <v>0</v>
      </c>
      <c r="I365" s="1">
        <v>33.913043478260867</v>
      </c>
      <c r="J365" s="1">
        <v>0</v>
      </c>
      <c r="K365" s="2">
        <v>0</v>
      </c>
      <c r="L365" s="1">
        <v>58.404891304347828</v>
      </c>
      <c r="M365" s="1">
        <v>0</v>
      </c>
      <c r="N365" s="2">
        <v>0</v>
      </c>
    </row>
    <row r="366" spans="1:14" x14ac:dyDescent="0.3">
      <c r="A366" t="s">
        <v>11</v>
      </c>
      <c r="B366" t="s">
        <v>827</v>
      </c>
      <c r="C366" t="s">
        <v>828</v>
      </c>
      <c r="D366" t="s">
        <v>35</v>
      </c>
      <c r="E366" s="1">
        <v>101.80434782608695</v>
      </c>
      <c r="F366" s="1">
        <v>30.807826086956524</v>
      </c>
      <c r="G366" s="1">
        <v>0</v>
      </c>
      <c r="H366" s="2">
        <v>0</v>
      </c>
      <c r="I366" s="1">
        <v>110.61902173913042</v>
      </c>
      <c r="J366" s="1">
        <v>0</v>
      </c>
      <c r="K366" s="2">
        <v>0</v>
      </c>
      <c r="L366" s="1">
        <v>149.61978260869566</v>
      </c>
      <c r="M366" s="1">
        <v>0</v>
      </c>
      <c r="N366" s="2">
        <v>0</v>
      </c>
    </row>
    <row r="367" spans="1:14" x14ac:dyDescent="0.3">
      <c r="A367" t="s">
        <v>11</v>
      </c>
      <c r="B367" t="s">
        <v>330</v>
      </c>
      <c r="C367" t="s">
        <v>52</v>
      </c>
      <c r="D367" t="s">
        <v>35</v>
      </c>
      <c r="E367" s="1">
        <v>78.065217391304344</v>
      </c>
      <c r="F367" s="1">
        <v>25.744565217391305</v>
      </c>
      <c r="G367" s="1">
        <v>0</v>
      </c>
      <c r="H367" s="2">
        <v>0</v>
      </c>
      <c r="I367" s="1">
        <v>40.586956521739133</v>
      </c>
      <c r="J367" s="1">
        <v>0.10869565217391304</v>
      </c>
      <c r="K367" s="2">
        <v>2.6780931976432779E-3</v>
      </c>
      <c r="L367" s="1">
        <v>145.42934782608697</v>
      </c>
      <c r="M367" s="1">
        <v>0</v>
      </c>
      <c r="N367" s="2">
        <v>0</v>
      </c>
    </row>
    <row r="368" spans="1:14" x14ac:dyDescent="0.3">
      <c r="A368" t="s">
        <v>11</v>
      </c>
      <c r="B368" t="s">
        <v>726</v>
      </c>
      <c r="C368" t="s">
        <v>67</v>
      </c>
      <c r="D368" t="s">
        <v>68</v>
      </c>
      <c r="E368" s="1">
        <v>41.663043478260867</v>
      </c>
      <c r="F368" s="1">
        <v>24.986413043478262</v>
      </c>
      <c r="G368" s="1">
        <v>0</v>
      </c>
      <c r="H368" s="2">
        <v>0</v>
      </c>
      <c r="I368" s="1">
        <v>29.285326086956523</v>
      </c>
      <c r="J368" s="1">
        <v>0</v>
      </c>
      <c r="K368" s="2">
        <v>0</v>
      </c>
      <c r="L368" s="1">
        <v>99.233695652173907</v>
      </c>
      <c r="M368" s="1">
        <v>0</v>
      </c>
      <c r="N368" s="2">
        <v>0</v>
      </c>
    </row>
    <row r="369" spans="1:14" x14ac:dyDescent="0.3">
      <c r="A369" t="s">
        <v>11</v>
      </c>
      <c r="B369" t="s">
        <v>567</v>
      </c>
      <c r="C369" t="s">
        <v>13</v>
      </c>
      <c r="D369" t="s">
        <v>14</v>
      </c>
      <c r="E369" s="1">
        <v>132.56521739130434</v>
      </c>
      <c r="F369" s="1">
        <v>14.675543478260868</v>
      </c>
      <c r="G369" s="1">
        <v>3.25</v>
      </c>
      <c r="H369" s="2">
        <v>0.22145687516201906</v>
      </c>
      <c r="I369" s="1">
        <v>94.476739130434794</v>
      </c>
      <c r="J369" s="1">
        <v>0.43478260869565216</v>
      </c>
      <c r="K369" s="2">
        <v>4.6020069352244505E-3</v>
      </c>
      <c r="L369" s="1">
        <v>228.00543478260869</v>
      </c>
      <c r="M369" s="1">
        <v>0</v>
      </c>
      <c r="N369" s="2">
        <v>0</v>
      </c>
    </row>
    <row r="370" spans="1:14" x14ac:dyDescent="0.3">
      <c r="A370" t="s">
        <v>11</v>
      </c>
      <c r="B370" t="s">
        <v>600</v>
      </c>
      <c r="C370" t="s">
        <v>259</v>
      </c>
      <c r="D370" t="s">
        <v>260</v>
      </c>
      <c r="E370" s="1">
        <v>66.543478260869563</v>
      </c>
      <c r="F370" s="1">
        <v>14.583152173913048</v>
      </c>
      <c r="G370" s="1">
        <v>0</v>
      </c>
      <c r="H370" s="2">
        <v>0</v>
      </c>
      <c r="I370" s="1">
        <v>35.880760869565229</v>
      </c>
      <c r="J370" s="1">
        <v>0.61956521739130432</v>
      </c>
      <c r="K370" s="2">
        <v>1.7267337770332285E-2</v>
      </c>
      <c r="L370" s="1">
        <v>105.23413043478261</v>
      </c>
      <c r="M370" s="1">
        <v>0</v>
      </c>
      <c r="N370" s="2">
        <v>0</v>
      </c>
    </row>
    <row r="371" spans="1:14" x14ac:dyDescent="0.3">
      <c r="A371" t="s">
        <v>11</v>
      </c>
      <c r="B371" t="s">
        <v>699</v>
      </c>
      <c r="C371" t="s">
        <v>332</v>
      </c>
      <c r="D371" t="s">
        <v>14</v>
      </c>
      <c r="E371" s="1">
        <v>152.77173913043478</v>
      </c>
      <c r="F371" s="1">
        <v>43.141739130434779</v>
      </c>
      <c r="G371" s="1">
        <v>0</v>
      </c>
      <c r="H371" s="2">
        <v>0</v>
      </c>
      <c r="I371" s="1">
        <v>79.507499999999993</v>
      </c>
      <c r="J371" s="1">
        <v>0.32608695652173914</v>
      </c>
      <c r="K371" s="2">
        <v>4.1013358050717126E-3</v>
      </c>
      <c r="L371" s="1">
        <v>256.38641304347823</v>
      </c>
      <c r="M371" s="1">
        <v>0</v>
      </c>
      <c r="N371" s="2">
        <v>0</v>
      </c>
    </row>
    <row r="372" spans="1:14" x14ac:dyDescent="0.3">
      <c r="A372" t="s">
        <v>11</v>
      </c>
      <c r="B372" t="s">
        <v>655</v>
      </c>
      <c r="C372" t="s">
        <v>332</v>
      </c>
      <c r="D372" t="s">
        <v>14</v>
      </c>
      <c r="E372" s="1">
        <v>105.28260869565217</v>
      </c>
      <c r="F372" s="1">
        <v>15.967608695652171</v>
      </c>
      <c r="G372" s="1">
        <v>0</v>
      </c>
      <c r="H372" s="2">
        <v>0</v>
      </c>
      <c r="I372" s="1">
        <v>61.111195652173926</v>
      </c>
      <c r="J372" s="1">
        <v>0.57608695652173914</v>
      </c>
      <c r="K372" s="2">
        <v>9.4268644292389292E-3</v>
      </c>
      <c r="L372" s="1">
        <v>167.80206521739132</v>
      </c>
      <c r="M372" s="1">
        <v>0</v>
      </c>
      <c r="N372" s="2">
        <v>0</v>
      </c>
    </row>
    <row r="373" spans="1:14" x14ac:dyDescent="0.3">
      <c r="A373" t="s">
        <v>11</v>
      </c>
      <c r="B373" t="s">
        <v>738</v>
      </c>
      <c r="C373" t="s">
        <v>13</v>
      </c>
      <c r="D373" t="s">
        <v>14</v>
      </c>
      <c r="E373" s="1">
        <v>85.217391304347828</v>
      </c>
      <c r="F373" s="1">
        <v>25.20282608695652</v>
      </c>
      <c r="G373" s="1">
        <v>0.60869565217391308</v>
      </c>
      <c r="H373" s="2">
        <v>2.4151880827719463E-2</v>
      </c>
      <c r="I373" s="1">
        <v>51.114347826086941</v>
      </c>
      <c r="J373" s="1">
        <v>3.2608695652173912E-2</v>
      </c>
      <c r="K373" s="2">
        <v>6.3795581943298506E-4</v>
      </c>
      <c r="L373" s="1">
        <v>147.75130434782611</v>
      </c>
      <c r="M373" s="1">
        <v>0</v>
      </c>
      <c r="N373" s="2">
        <v>0</v>
      </c>
    </row>
    <row r="374" spans="1:14" x14ac:dyDescent="0.3">
      <c r="A374" t="s">
        <v>11</v>
      </c>
      <c r="B374" t="s">
        <v>424</v>
      </c>
      <c r="C374" t="s">
        <v>425</v>
      </c>
      <c r="D374" t="s">
        <v>254</v>
      </c>
      <c r="E374" s="1">
        <v>81.5</v>
      </c>
      <c r="F374" s="1">
        <v>42.220434782608692</v>
      </c>
      <c r="G374" s="1">
        <v>1.1413043478260869</v>
      </c>
      <c r="H374" s="2">
        <v>2.7032036825357597E-2</v>
      </c>
      <c r="I374" s="1">
        <v>45.250108695652173</v>
      </c>
      <c r="J374" s="1">
        <v>0.35869565217391303</v>
      </c>
      <c r="K374" s="2">
        <v>7.9269566971974601E-3</v>
      </c>
      <c r="L374" s="1">
        <v>117.31119565217391</v>
      </c>
      <c r="M374" s="1">
        <v>0</v>
      </c>
      <c r="N374" s="2">
        <v>0</v>
      </c>
    </row>
    <row r="375" spans="1:14" x14ac:dyDescent="0.3">
      <c r="A375" t="s">
        <v>11</v>
      </c>
      <c r="B375" t="s">
        <v>223</v>
      </c>
      <c r="C375" t="s">
        <v>224</v>
      </c>
      <c r="D375" t="s">
        <v>77</v>
      </c>
      <c r="E375" s="1">
        <v>97.760869565217391</v>
      </c>
      <c r="F375" s="1">
        <v>18.634456521739132</v>
      </c>
      <c r="G375" s="1">
        <v>0</v>
      </c>
      <c r="H375" s="2">
        <v>0</v>
      </c>
      <c r="I375" s="1">
        <v>56.421086956521748</v>
      </c>
      <c r="J375" s="1">
        <v>0</v>
      </c>
      <c r="K375" s="2">
        <v>0</v>
      </c>
      <c r="L375" s="1">
        <v>133.97717391304349</v>
      </c>
      <c r="M375" s="1">
        <v>0</v>
      </c>
      <c r="N375" s="2">
        <v>0</v>
      </c>
    </row>
    <row r="376" spans="1:14" x14ac:dyDescent="0.3">
      <c r="A376" t="s">
        <v>11</v>
      </c>
      <c r="B376" t="s">
        <v>734</v>
      </c>
      <c r="C376" t="s">
        <v>735</v>
      </c>
      <c r="D376" t="s">
        <v>296</v>
      </c>
      <c r="E376" s="1">
        <v>39.630434782608695</v>
      </c>
      <c r="F376" s="1">
        <v>3.0679347826086958</v>
      </c>
      <c r="G376" s="1">
        <v>0</v>
      </c>
      <c r="H376" s="2">
        <v>0</v>
      </c>
      <c r="I376" s="1">
        <v>41.567934782608695</v>
      </c>
      <c r="J376" s="1">
        <v>1.0543478260869565</v>
      </c>
      <c r="K376" s="2">
        <v>2.5364450545858667E-2</v>
      </c>
      <c r="L376" s="1">
        <v>75.0625</v>
      </c>
      <c r="M376" s="1">
        <v>3.8451086956521738</v>
      </c>
      <c r="N376" s="2">
        <v>5.1225428085291243E-2</v>
      </c>
    </row>
    <row r="377" spans="1:14" x14ac:dyDescent="0.3">
      <c r="A377" t="s">
        <v>11</v>
      </c>
      <c r="B377" t="s">
        <v>787</v>
      </c>
      <c r="C377" t="s">
        <v>18</v>
      </c>
      <c r="D377" t="s">
        <v>19</v>
      </c>
      <c r="E377" s="1">
        <v>43.5</v>
      </c>
      <c r="F377" s="1">
        <v>3.7119565217391304</v>
      </c>
      <c r="G377" s="1">
        <v>0</v>
      </c>
      <c r="H377" s="2">
        <v>0</v>
      </c>
      <c r="I377" s="1">
        <v>43.192934782608695</v>
      </c>
      <c r="J377" s="1">
        <v>0</v>
      </c>
      <c r="K377" s="2">
        <v>0</v>
      </c>
      <c r="L377" s="1">
        <v>71.103260869565219</v>
      </c>
      <c r="M377" s="1">
        <v>0</v>
      </c>
      <c r="N377" s="2">
        <v>0</v>
      </c>
    </row>
    <row r="378" spans="1:14" x14ac:dyDescent="0.3">
      <c r="A378" t="s">
        <v>11</v>
      </c>
      <c r="B378" t="s">
        <v>308</v>
      </c>
      <c r="C378" t="s">
        <v>309</v>
      </c>
      <c r="D378" t="s">
        <v>96</v>
      </c>
      <c r="E378" s="1">
        <v>43.260869565217391</v>
      </c>
      <c r="F378" s="1">
        <v>3.8565217391304336</v>
      </c>
      <c r="G378" s="1">
        <v>0</v>
      </c>
      <c r="H378" s="2">
        <v>0</v>
      </c>
      <c r="I378" s="1">
        <v>28.857173913043486</v>
      </c>
      <c r="J378" s="1">
        <v>0</v>
      </c>
      <c r="K378" s="2">
        <v>0</v>
      </c>
      <c r="L378" s="1">
        <v>84.173804347826078</v>
      </c>
      <c r="M378" s="1">
        <v>0</v>
      </c>
      <c r="N378" s="2">
        <v>0</v>
      </c>
    </row>
    <row r="379" spans="1:14" x14ac:dyDescent="0.3">
      <c r="A379" t="s">
        <v>11</v>
      </c>
      <c r="B379" t="s">
        <v>434</v>
      </c>
      <c r="C379" t="s">
        <v>130</v>
      </c>
      <c r="D379" t="s">
        <v>131</v>
      </c>
      <c r="E379" s="1">
        <v>37.891304347826086</v>
      </c>
      <c r="F379" s="1">
        <v>8.7394565217391307</v>
      </c>
      <c r="G379" s="1">
        <v>0</v>
      </c>
      <c r="H379" s="2">
        <v>0</v>
      </c>
      <c r="I379" s="1">
        <v>16.182065217391305</v>
      </c>
      <c r="J379" s="1">
        <v>0</v>
      </c>
      <c r="K379" s="2">
        <v>0</v>
      </c>
      <c r="L379" s="1">
        <v>40.701847826086961</v>
      </c>
      <c r="M379" s="1">
        <v>0</v>
      </c>
      <c r="N379" s="2">
        <v>0</v>
      </c>
    </row>
    <row r="380" spans="1:14" x14ac:dyDescent="0.3">
      <c r="A380" t="s">
        <v>11</v>
      </c>
      <c r="B380" t="s">
        <v>135</v>
      </c>
      <c r="C380" t="s">
        <v>136</v>
      </c>
      <c r="D380" t="s">
        <v>137</v>
      </c>
      <c r="E380" s="1">
        <v>57.619565217391305</v>
      </c>
      <c r="F380" s="1">
        <v>6.0135869565217392</v>
      </c>
      <c r="G380" s="1">
        <v>0</v>
      </c>
      <c r="H380" s="2">
        <v>0</v>
      </c>
      <c r="I380" s="1">
        <v>39.377717391304351</v>
      </c>
      <c r="J380" s="1">
        <v>0</v>
      </c>
      <c r="K380" s="2">
        <v>0</v>
      </c>
      <c r="L380" s="1">
        <v>69.274456521739125</v>
      </c>
      <c r="M380" s="1">
        <v>0</v>
      </c>
      <c r="N380" s="2">
        <v>0</v>
      </c>
    </row>
    <row r="381" spans="1:14" x14ac:dyDescent="0.3">
      <c r="A381" t="s">
        <v>11</v>
      </c>
      <c r="B381" t="s">
        <v>268</v>
      </c>
      <c r="C381" t="s">
        <v>269</v>
      </c>
      <c r="D381" t="s">
        <v>270</v>
      </c>
      <c r="E381" s="1">
        <v>67.543478260869563</v>
      </c>
      <c r="F381" s="1">
        <v>18.787391304347828</v>
      </c>
      <c r="G381" s="1">
        <v>0</v>
      </c>
      <c r="H381" s="2">
        <v>0</v>
      </c>
      <c r="I381" s="1">
        <v>74.81217391304348</v>
      </c>
      <c r="J381" s="1">
        <v>0</v>
      </c>
      <c r="K381" s="2">
        <v>0</v>
      </c>
      <c r="L381" s="1">
        <v>83.341956521739135</v>
      </c>
      <c r="M381" s="1">
        <v>0</v>
      </c>
      <c r="N381" s="2">
        <v>0</v>
      </c>
    </row>
    <row r="382" spans="1:14" x14ac:dyDescent="0.3">
      <c r="A382" t="s">
        <v>11</v>
      </c>
      <c r="B382" t="s">
        <v>275</v>
      </c>
      <c r="C382" t="s">
        <v>276</v>
      </c>
      <c r="D382" t="s">
        <v>277</v>
      </c>
      <c r="E382" s="1">
        <v>46.271739130434781</v>
      </c>
      <c r="F382" s="1">
        <v>19.334239130434781</v>
      </c>
      <c r="G382" s="1">
        <v>0</v>
      </c>
      <c r="H382" s="2">
        <v>0</v>
      </c>
      <c r="I382" s="1">
        <v>17.413043478260871</v>
      </c>
      <c r="J382" s="1">
        <v>0</v>
      </c>
      <c r="K382" s="2">
        <v>0</v>
      </c>
      <c r="L382" s="1">
        <v>74.076086956521735</v>
      </c>
      <c r="M382" s="1">
        <v>0</v>
      </c>
      <c r="N382" s="2">
        <v>0</v>
      </c>
    </row>
    <row r="383" spans="1:14" x14ac:dyDescent="0.3">
      <c r="A383" t="s">
        <v>11</v>
      </c>
      <c r="B383" t="s">
        <v>300</v>
      </c>
      <c r="C383" t="s">
        <v>301</v>
      </c>
      <c r="D383" t="s">
        <v>302</v>
      </c>
      <c r="E383" s="1">
        <v>122.28260869565217</v>
      </c>
      <c r="F383" s="1">
        <v>22.768152173913048</v>
      </c>
      <c r="G383" s="1">
        <v>0</v>
      </c>
      <c r="H383" s="2">
        <v>0</v>
      </c>
      <c r="I383" s="1">
        <v>100.70663043478262</v>
      </c>
      <c r="J383" s="1">
        <v>0</v>
      </c>
      <c r="K383" s="2">
        <v>0</v>
      </c>
      <c r="L383" s="1">
        <v>281.72858695652172</v>
      </c>
      <c r="M383" s="1">
        <v>0</v>
      </c>
      <c r="N383" s="2">
        <v>0</v>
      </c>
    </row>
    <row r="384" spans="1:14" x14ac:dyDescent="0.3">
      <c r="A384" t="s">
        <v>11</v>
      </c>
      <c r="B384" t="s">
        <v>819</v>
      </c>
      <c r="C384" t="s">
        <v>236</v>
      </c>
      <c r="D384" t="s">
        <v>237</v>
      </c>
      <c r="E384" s="1">
        <v>73.510869565217391</v>
      </c>
      <c r="F384" s="1">
        <v>12.885652173913041</v>
      </c>
      <c r="G384" s="1">
        <v>5.0760869565217392</v>
      </c>
      <c r="H384" s="2">
        <v>0.39393325910179849</v>
      </c>
      <c r="I384" s="1">
        <v>52.159021739130424</v>
      </c>
      <c r="J384" s="1">
        <v>16.293478260869566</v>
      </c>
      <c r="K384" s="2">
        <v>0.31238082536057177</v>
      </c>
      <c r="L384" s="1">
        <v>147.18771739130435</v>
      </c>
      <c r="M384" s="1">
        <v>72.834239130434781</v>
      </c>
      <c r="N384" s="2">
        <v>0.49483911036409434</v>
      </c>
    </row>
    <row r="385" spans="1:14" x14ac:dyDescent="0.3">
      <c r="A385" t="s">
        <v>11</v>
      </c>
      <c r="B385" t="s">
        <v>718</v>
      </c>
      <c r="C385" t="s">
        <v>440</v>
      </c>
      <c r="D385" t="s">
        <v>441</v>
      </c>
      <c r="E385" s="1">
        <v>96.206521739130437</v>
      </c>
      <c r="F385" s="1">
        <v>46.678152173913055</v>
      </c>
      <c r="G385" s="1">
        <v>0</v>
      </c>
      <c r="H385" s="2">
        <v>0</v>
      </c>
      <c r="I385" s="1">
        <v>28.699021739130433</v>
      </c>
      <c r="J385" s="1">
        <v>0</v>
      </c>
      <c r="K385" s="2">
        <v>0</v>
      </c>
      <c r="L385" s="1">
        <v>141.3958695652174</v>
      </c>
      <c r="M385" s="1">
        <v>0</v>
      </c>
      <c r="N385" s="2">
        <v>0</v>
      </c>
    </row>
    <row r="386" spans="1:14" x14ac:dyDescent="0.3">
      <c r="A386" t="s">
        <v>11</v>
      </c>
      <c r="B386" t="s">
        <v>375</v>
      </c>
      <c r="C386" t="s">
        <v>376</v>
      </c>
      <c r="D386" t="s">
        <v>377</v>
      </c>
      <c r="E386" s="1">
        <v>38.217391304347828</v>
      </c>
      <c r="F386" s="1">
        <v>8.4891304347826093</v>
      </c>
      <c r="G386" s="1">
        <v>0.82608695652173914</v>
      </c>
      <c r="H386" s="2">
        <v>9.7311139564660684E-2</v>
      </c>
      <c r="I386" s="1">
        <v>30.782608695652176</v>
      </c>
      <c r="J386" s="1">
        <v>0</v>
      </c>
      <c r="K386" s="2">
        <v>0</v>
      </c>
      <c r="L386" s="1">
        <v>50.866847826086953</v>
      </c>
      <c r="M386" s="1">
        <v>0</v>
      </c>
      <c r="N386" s="2">
        <v>0</v>
      </c>
    </row>
    <row r="387" spans="1:14" x14ac:dyDescent="0.3">
      <c r="A387" t="s">
        <v>11</v>
      </c>
      <c r="B387" t="s">
        <v>730</v>
      </c>
      <c r="C387" t="s">
        <v>28</v>
      </c>
      <c r="D387" t="s">
        <v>29</v>
      </c>
      <c r="E387" s="1">
        <v>87.663043478260875</v>
      </c>
      <c r="F387" s="1">
        <v>22.201086956521738</v>
      </c>
      <c r="G387" s="1">
        <v>0</v>
      </c>
      <c r="H387" s="2">
        <v>0</v>
      </c>
      <c r="I387" s="1">
        <v>44.513586956521742</v>
      </c>
      <c r="J387" s="1">
        <v>0</v>
      </c>
      <c r="K387" s="2">
        <v>0</v>
      </c>
      <c r="L387" s="1">
        <v>166.32902173913044</v>
      </c>
      <c r="M387" s="1">
        <v>0</v>
      </c>
      <c r="N387" s="2">
        <v>0</v>
      </c>
    </row>
    <row r="388" spans="1:14" x14ac:dyDescent="0.3">
      <c r="A388" t="s">
        <v>11</v>
      </c>
      <c r="B388" t="s">
        <v>279</v>
      </c>
      <c r="C388" t="s">
        <v>280</v>
      </c>
      <c r="D388" t="s">
        <v>281</v>
      </c>
      <c r="E388" s="1">
        <v>34.913043478260867</v>
      </c>
      <c r="F388" s="1">
        <v>11.176630434782609</v>
      </c>
      <c r="G388" s="1">
        <v>0</v>
      </c>
      <c r="H388" s="2">
        <v>0</v>
      </c>
      <c r="I388" s="1">
        <v>21.413043478260871</v>
      </c>
      <c r="J388" s="1">
        <v>0</v>
      </c>
      <c r="K388" s="2">
        <v>0</v>
      </c>
      <c r="L388" s="1">
        <v>52.875</v>
      </c>
      <c r="M388" s="1">
        <v>0</v>
      </c>
      <c r="N388" s="2">
        <v>0</v>
      </c>
    </row>
    <row r="389" spans="1:14" x14ac:dyDescent="0.3">
      <c r="A389" t="s">
        <v>11</v>
      </c>
      <c r="B389" t="s">
        <v>504</v>
      </c>
      <c r="C389" t="s">
        <v>404</v>
      </c>
      <c r="D389" t="s">
        <v>344</v>
      </c>
      <c r="E389" s="1">
        <v>69.119565217391298</v>
      </c>
      <c r="F389" s="1">
        <v>21.192934782608695</v>
      </c>
      <c r="G389" s="1">
        <v>0</v>
      </c>
      <c r="H389" s="2">
        <v>0</v>
      </c>
      <c r="I389" s="1">
        <v>32.929347826086953</v>
      </c>
      <c r="J389" s="1">
        <v>0</v>
      </c>
      <c r="K389" s="2">
        <v>0</v>
      </c>
      <c r="L389" s="1">
        <v>118.07065217391305</v>
      </c>
      <c r="M389" s="1">
        <v>0</v>
      </c>
      <c r="N389" s="2">
        <v>0</v>
      </c>
    </row>
    <row r="390" spans="1:14" x14ac:dyDescent="0.3">
      <c r="A390" t="s">
        <v>11</v>
      </c>
      <c r="B390" t="s">
        <v>447</v>
      </c>
      <c r="C390" t="s">
        <v>448</v>
      </c>
      <c r="D390" t="s">
        <v>338</v>
      </c>
      <c r="E390" s="1">
        <v>40.521739130434781</v>
      </c>
      <c r="F390" s="1">
        <v>20.821630434782616</v>
      </c>
      <c r="G390" s="1">
        <v>0</v>
      </c>
      <c r="H390" s="2">
        <v>0</v>
      </c>
      <c r="I390" s="1">
        <v>5.0147826086956533</v>
      </c>
      <c r="J390" s="1">
        <v>0</v>
      </c>
      <c r="K390" s="2">
        <v>0</v>
      </c>
      <c r="L390" s="1">
        <v>65.540869565217392</v>
      </c>
      <c r="M390" s="1">
        <v>0</v>
      </c>
      <c r="N390" s="2">
        <v>0</v>
      </c>
    </row>
    <row r="391" spans="1:14" x14ac:dyDescent="0.3">
      <c r="A391" t="s">
        <v>11</v>
      </c>
      <c r="B391" t="s">
        <v>837</v>
      </c>
      <c r="C391" t="s">
        <v>188</v>
      </c>
      <c r="D391" t="s">
        <v>143</v>
      </c>
      <c r="E391" s="1">
        <v>69.597826086956516</v>
      </c>
      <c r="F391" s="1">
        <v>19.850108695652171</v>
      </c>
      <c r="G391" s="1">
        <v>0</v>
      </c>
      <c r="H391" s="2">
        <v>0</v>
      </c>
      <c r="I391" s="1">
        <v>53.898695652173906</v>
      </c>
      <c r="J391" s="1">
        <v>0</v>
      </c>
      <c r="K391" s="2">
        <v>0</v>
      </c>
      <c r="L391" s="1">
        <v>110.19032608695652</v>
      </c>
      <c r="M391" s="1">
        <v>0</v>
      </c>
      <c r="N391" s="2">
        <v>0</v>
      </c>
    </row>
    <row r="392" spans="1:14" x14ac:dyDescent="0.3">
      <c r="A392" t="s">
        <v>11</v>
      </c>
      <c r="B392" t="s">
        <v>547</v>
      </c>
      <c r="C392" t="s">
        <v>188</v>
      </c>
      <c r="D392" t="s">
        <v>143</v>
      </c>
      <c r="E392" s="1">
        <v>23.804347826086957</v>
      </c>
      <c r="F392" s="1">
        <v>9.1768478260869575</v>
      </c>
      <c r="G392" s="1">
        <v>0</v>
      </c>
      <c r="H392" s="2">
        <v>0</v>
      </c>
      <c r="I392" s="1">
        <v>33.047717391304346</v>
      </c>
      <c r="J392" s="1">
        <v>0</v>
      </c>
      <c r="K392" s="2">
        <v>0</v>
      </c>
      <c r="L392" s="1">
        <v>61.659891304347823</v>
      </c>
      <c r="M392" s="1">
        <v>0</v>
      </c>
      <c r="N392" s="2">
        <v>0</v>
      </c>
    </row>
    <row r="393" spans="1:14" x14ac:dyDescent="0.3">
      <c r="A393" t="s">
        <v>11</v>
      </c>
      <c r="B393" t="s">
        <v>773</v>
      </c>
      <c r="C393" t="s">
        <v>332</v>
      </c>
      <c r="D393" t="s">
        <v>14</v>
      </c>
      <c r="E393" s="1">
        <v>277.32608695652175</v>
      </c>
      <c r="F393" s="1">
        <v>59.684347826086956</v>
      </c>
      <c r="G393" s="1">
        <v>2.152173913043478</v>
      </c>
      <c r="H393" s="2">
        <v>3.6059268324664537E-2</v>
      </c>
      <c r="I393" s="1">
        <v>163.43793478260869</v>
      </c>
      <c r="J393" s="1">
        <v>3.9565217391304346</v>
      </c>
      <c r="K393" s="2">
        <v>2.4208099205322589E-2</v>
      </c>
      <c r="L393" s="1">
        <v>457.69695652173914</v>
      </c>
      <c r="M393" s="1">
        <v>95.395326086956516</v>
      </c>
      <c r="N393" s="2">
        <v>0.20842464588777651</v>
      </c>
    </row>
    <row r="394" spans="1:14" x14ac:dyDescent="0.3">
      <c r="A394" t="s">
        <v>11</v>
      </c>
      <c r="B394" t="s">
        <v>299</v>
      </c>
      <c r="C394" t="s">
        <v>28</v>
      </c>
      <c r="D394" t="s">
        <v>29</v>
      </c>
      <c r="E394" s="1">
        <v>89.902173913043484</v>
      </c>
      <c r="F394" s="1">
        <v>10.540760869565217</v>
      </c>
      <c r="G394" s="1">
        <v>0</v>
      </c>
      <c r="H394" s="2">
        <v>0</v>
      </c>
      <c r="I394" s="1">
        <v>68.559782608695656</v>
      </c>
      <c r="J394" s="1">
        <v>0</v>
      </c>
      <c r="K394" s="2">
        <v>0</v>
      </c>
      <c r="L394" s="1">
        <v>234.09239130434781</v>
      </c>
      <c r="M394" s="1">
        <v>0</v>
      </c>
      <c r="N394" s="2">
        <v>0</v>
      </c>
    </row>
    <row r="395" spans="1:14" x14ac:dyDescent="0.3">
      <c r="A395" t="s">
        <v>11</v>
      </c>
      <c r="B395" t="s">
        <v>24</v>
      </c>
      <c r="C395" t="s">
        <v>25</v>
      </c>
      <c r="D395" t="s">
        <v>26</v>
      </c>
      <c r="E395" s="1">
        <v>45.793478260869563</v>
      </c>
      <c r="F395" s="1">
        <v>4.3451086956521738</v>
      </c>
      <c r="G395" s="1">
        <v>0</v>
      </c>
      <c r="H395" s="2">
        <v>0</v>
      </c>
      <c r="I395" s="1">
        <v>31.448369565217391</v>
      </c>
      <c r="J395" s="1">
        <v>0</v>
      </c>
      <c r="K395" s="2">
        <v>0</v>
      </c>
      <c r="L395" s="1">
        <v>94.461956521739125</v>
      </c>
      <c r="M395" s="1">
        <v>0</v>
      </c>
      <c r="N395" s="2">
        <v>0</v>
      </c>
    </row>
    <row r="396" spans="1:14" x14ac:dyDescent="0.3">
      <c r="A396" t="s">
        <v>11</v>
      </c>
      <c r="B396" t="s">
        <v>656</v>
      </c>
      <c r="C396" t="s">
        <v>657</v>
      </c>
      <c r="D396" t="s">
        <v>572</v>
      </c>
      <c r="E396" s="1">
        <v>66.880434782608702</v>
      </c>
      <c r="F396" s="1">
        <v>20.345108695652183</v>
      </c>
      <c r="G396" s="1">
        <v>0</v>
      </c>
      <c r="H396" s="2">
        <v>0</v>
      </c>
      <c r="I396" s="1">
        <v>39.801739130434783</v>
      </c>
      <c r="J396" s="1">
        <v>0</v>
      </c>
      <c r="K396" s="2">
        <v>0</v>
      </c>
      <c r="L396" s="1">
        <v>104.60076086956522</v>
      </c>
      <c r="M396" s="1">
        <v>0</v>
      </c>
      <c r="N396" s="2">
        <v>0</v>
      </c>
    </row>
    <row r="397" spans="1:14" x14ac:dyDescent="0.3">
      <c r="A397" t="s">
        <v>11</v>
      </c>
      <c r="B397" t="s">
        <v>612</v>
      </c>
      <c r="C397" t="s">
        <v>613</v>
      </c>
      <c r="D397" t="s">
        <v>200</v>
      </c>
      <c r="E397" s="1">
        <v>32.173913043478258</v>
      </c>
      <c r="F397" s="1">
        <v>13.222826086956522</v>
      </c>
      <c r="G397" s="1">
        <v>0</v>
      </c>
      <c r="H397" s="2">
        <v>0</v>
      </c>
      <c r="I397" s="1">
        <v>17.410326086956523</v>
      </c>
      <c r="J397" s="1">
        <v>0</v>
      </c>
      <c r="K397" s="2">
        <v>0</v>
      </c>
      <c r="L397" s="1">
        <v>62.336956521739133</v>
      </c>
      <c r="M397" s="1">
        <v>0</v>
      </c>
      <c r="N397" s="2">
        <v>0</v>
      </c>
    </row>
    <row r="398" spans="1:14" x14ac:dyDescent="0.3">
      <c r="A398" t="s">
        <v>11</v>
      </c>
      <c r="B398" t="s">
        <v>138</v>
      </c>
      <c r="C398" t="s">
        <v>139</v>
      </c>
      <c r="D398" t="s">
        <v>140</v>
      </c>
      <c r="E398" s="1">
        <v>168.78260869565219</v>
      </c>
      <c r="F398" s="1">
        <v>39.793260869565216</v>
      </c>
      <c r="G398" s="1">
        <v>0</v>
      </c>
      <c r="H398" s="2">
        <v>0</v>
      </c>
      <c r="I398" s="1">
        <v>115.89423913043478</v>
      </c>
      <c r="J398" s="1">
        <v>0</v>
      </c>
      <c r="K398" s="2">
        <v>0</v>
      </c>
      <c r="L398" s="1">
        <v>297.54804347826087</v>
      </c>
      <c r="M398" s="1">
        <v>0</v>
      </c>
      <c r="N398" s="2">
        <v>0</v>
      </c>
    </row>
    <row r="399" spans="1:14" x14ac:dyDescent="0.3">
      <c r="A399" t="s">
        <v>11</v>
      </c>
      <c r="B399" t="s">
        <v>804</v>
      </c>
      <c r="C399" t="s">
        <v>805</v>
      </c>
      <c r="D399" t="s">
        <v>806</v>
      </c>
      <c r="E399" s="1">
        <v>36.684782608695649</v>
      </c>
      <c r="F399" s="1">
        <v>14.142282608695659</v>
      </c>
      <c r="G399" s="1">
        <v>0</v>
      </c>
      <c r="H399" s="2">
        <v>0</v>
      </c>
      <c r="I399" s="1">
        <v>41.293804347826082</v>
      </c>
      <c r="J399" s="1">
        <v>0</v>
      </c>
      <c r="K399" s="2">
        <v>0</v>
      </c>
      <c r="L399" s="1">
        <v>55.481630434782616</v>
      </c>
      <c r="M399" s="1">
        <v>8.2010869565217384</v>
      </c>
      <c r="N399" s="2">
        <v>0.14781625724142927</v>
      </c>
    </row>
    <row r="400" spans="1:14" x14ac:dyDescent="0.3">
      <c r="A400" t="s">
        <v>11</v>
      </c>
      <c r="B400" t="s">
        <v>777</v>
      </c>
      <c r="C400" t="s">
        <v>778</v>
      </c>
      <c r="D400" t="s">
        <v>779</v>
      </c>
      <c r="E400" s="1">
        <v>36.586956521739133</v>
      </c>
      <c r="F400" s="1">
        <v>8.8261956521739133</v>
      </c>
      <c r="G400" s="1">
        <v>0</v>
      </c>
      <c r="H400" s="2">
        <v>0</v>
      </c>
      <c r="I400" s="1">
        <v>29.629891304347829</v>
      </c>
      <c r="J400" s="1">
        <v>1.8695652173913044</v>
      </c>
      <c r="K400" s="2">
        <v>6.3097268842055063E-2</v>
      </c>
      <c r="L400" s="1">
        <v>47.929782608695653</v>
      </c>
      <c r="M400" s="1">
        <v>0.51086956521739135</v>
      </c>
      <c r="N400" s="2">
        <v>1.0658708164570456E-2</v>
      </c>
    </row>
    <row r="401" spans="1:14" x14ac:dyDescent="0.3">
      <c r="A401" t="s">
        <v>11</v>
      </c>
      <c r="B401" t="s">
        <v>842</v>
      </c>
      <c r="C401" t="s">
        <v>13</v>
      </c>
      <c r="D401" t="s">
        <v>14</v>
      </c>
      <c r="E401" s="1">
        <v>71.043478260869563</v>
      </c>
      <c r="F401" s="1">
        <v>14.752717391304348</v>
      </c>
      <c r="G401" s="1">
        <v>8.6956521739130432E-2</v>
      </c>
      <c r="H401" s="2">
        <v>5.8942715048811937E-3</v>
      </c>
      <c r="I401" s="1">
        <v>52.10586956521739</v>
      </c>
      <c r="J401" s="1">
        <v>3.0652173913043477</v>
      </c>
      <c r="K401" s="2">
        <v>5.8826719847133967E-2</v>
      </c>
      <c r="L401" s="1">
        <v>200.89021739130436</v>
      </c>
      <c r="M401" s="1">
        <v>46.854891304347824</v>
      </c>
      <c r="N401" s="2">
        <v>0.23323630146251195</v>
      </c>
    </row>
    <row r="402" spans="1:14" x14ac:dyDescent="0.3">
      <c r="A402" t="s">
        <v>11</v>
      </c>
      <c r="B402" t="s">
        <v>442</v>
      </c>
      <c r="C402" t="s">
        <v>443</v>
      </c>
      <c r="D402" t="s">
        <v>106</v>
      </c>
      <c r="E402" s="1">
        <v>47.576086956521742</v>
      </c>
      <c r="F402" s="1">
        <v>30.198369565217391</v>
      </c>
      <c r="G402" s="1">
        <v>0</v>
      </c>
      <c r="H402" s="2">
        <v>0</v>
      </c>
      <c r="I402" s="1">
        <v>16.529891304347824</v>
      </c>
      <c r="J402" s="1">
        <v>0</v>
      </c>
      <c r="K402" s="2">
        <v>0</v>
      </c>
      <c r="L402" s="1">
        <v>73.410326086956516</v>
      </c>
      <c r="M402" s="1">
        <v>0</v>
      </c>
      <c r="N402" s="2">
        <v>0</v>
      </c>
    </row>
    <row r="403" spans="1:14" x14ac:dyDescent="0.3">
      <c r="A403" t="s">
        <v>11</v>
      </c>
      <c r="B403" t="s">
        <v>485</v>
      </c>
      <c r="C403" t="s">
        <v>25</v>
      </c>
      <c r="D403" t="s">
        <v>26</v>
      </c>
      <c r="E403" s="1">
        <v>47.706521739130437</v>
      </c>
      <c r="F403" s="1">
        <v>9.8097826086956523</v>
      </c>
      <c r="G403" s="1">
        <v>0</v>
      </c>
      <c r="H403" s="2">
        <v>0</v>
      </c>
      <c r="I403" s="1">
        <v>49.980978260869563</v>
      </c>
      <c r="J403" s="1">
        <v>0</v>
      </c>
      <c r="K403" s="2">
        <v>0</v>
      </c>
      <c r="L403" s="1">
        <v>74.415760869565219</v>
      </c>
      <c r="M403" s="1">
        <v>0</v>
      </c>
      <c r="N403" s="2">
        <v>0</v>
      </c>
    </row>
    <row r="404" spans="1:14" x14ac:dyDescent="0.3">
      <c r="A404" t="s">
        <v>11</v>
      </c>
      <c r="B404" t="s">
        <v>838</v>
      </c>
      <c r="C404" t="s">
        <v>775</v>
      </c>
      <c r="D404" t="s">
        <v>776</v>
      </c>
      <c r="E404" s="1">
        <v>41.184782608695649</v>
      </c>
      <c r="F404" s="1">
        <v>11.005434782608695</v>
      </c>
      <c r="G404" s="1">
        <v>0</v>
      </c>
      <c r="H404" s="2">
        <v>0</v>
      </c>
      <c r="I404" s="1">
        <v>26.135000000000002</v>
      </c>
      <c r="J404" s="1">
        <v>0</v>
      </c>
      <c r="K404" s="2">
        <v>0</v>
      </c>
      <c r="L404" s="1">
        <v>82.560652173913041</v>
      </c>
      <c r="M404" s="1">
        <v>0</v>
      </c>
      <c r="N404" s="2">
        <v>0</v>
      </c>
    </row>
    <row r="405" spans="1:14" x14ac:dyDescent="0.3">
      <c r="A405" t="s">
        <v>11</v>
      </c>
      <c r="B405" t="s">
        <v>160</v>
      </c>
      <c r="C405" t="s">
        <v>161</v>
      </c>
      <c r="D405" t="s">
        <v>162</v>
      </c>
      <c r="E405" s="1">
        <v>64.847826086956516</v>
      </c>
      <c r="F405" s="1">
        <v>16.584239130434781</v>
      </c>
      <c r="G405" s="1">
        <v>0</v>
      </c>
      <c r="H405" s="2">
        <v>0</v>
      </c>
      <c r="I405" s="1">
        <v>50.692934782608695</v>
      </c>
      <c r="J405" s="1">
        <v>0</v>
      </c>
      <c r="K405" s="2">
        <v>0</v>
      </c>
      <c r="L405" s="1">
        <v>102.21195652173913</v>
      </c>
      <c r="M405" s="1">
        <v>0</v>
      </c>
      <c r="N405" s="2">
        <v>0</v>
      </c>
    </row>
    <row r="406" spans="1:14" x14ac:dyDescent="0.3">
      <c r="A406" t="s">
        <v>11</v>
      </c>
      <c r="B406" t="s">
        <v>565</v>
      </c>
      <c r="C406" t="s">
        <v>566</v>
      </c>
      <c r="D406" t="s">
        <v>14</v>
      </c>
      <c r="E406" s="1">
        <v>81.423913043478265</v>
      </c>
      <c r="F406" s="1">
        <v>15.775869565217395</v>
      </c>
      <c r="G406" s="1">
        <v>0</v>
      </c>
      <c r="H406" s="2">
        <v>0</v>
      </c>
      <c r="I406" s="1">
        <v>52.814891304347817</v>
      </c>
      <c r="J406" s="1">
        <v>8.3804347826086953</v>
      </c>
      <c r="K406" s="2">
        <v>0.15867560408893244</v>
      </c>
      <c r="L406" s="1">
        <v>121.77608695652174</v>
      </c>
      <c r="M406" s="1">
        <v>48.20086956521741</v>
      </c>
      <c r="N406" s="2">
        <v>0.39581555599193119</v>
      </c>
    </row>
    <row r="407" spans="1:14" x14ac:dyDescent="0.3">
      <c r="A407" t="s">
        <v>11</v>
      </c>
      <c r="B407" t="s">
        <v>317</v>
      </c>
      <c r="C407" t="s">
        <v>318</v>
      </c>
      <c r="D407" t="s">
        <v>319</v>
      </c>
      <c r="E407" s="1">
        <v>82.021739130434781</v>
      </c>
      <c r="F407" s="1">
        <v>21.818804347826095</v>
      </c>
      <c r="G407" s="1">
        <v>0</v>
      </c>
      <c r="H407" s="2">
        <v>0</v>
      </c>
      <c r="I407" s="1">
        <v>63.850543478260889</v>
      </c>
      <c r="J407" s="1">
        <v>0</v>
      </c>
      <c r="K407" s="2">
        <v>0</v>
      </c>
      <c r="L407" s="1">
        <v>99.07076086956522</v>
      </c>
      <c r="M407" s="1">
        <v>0</v>
      </c>
      <c r="N407" s="2">
        <v>0</v>
      </c>
    </row>
    <row r="408" spans="1:14" x14ac:dyDescent="0.3">
      <c r="A408" t="s">
        <v>11</v>
      </c>
      <c r="B408" t="s">
        <v>678</v>
      </c>
      <c r="C408" t="s">
        <v>679</v>
      </c>
      <c r="D408" t="s">
        <v>632</v>
      </c>
      <c r="E408" s="1">
        <v>131.57608695652175</v>
      </c>
      <c r="F408" s="1">
        <v>12.814891304347826</v>
      </c>
      <c r="G408" s="1">
        <v>0</v>
      </c>
      <c r="H408" s="2">
        <v>0</v>
      </c>
      <c r="I408" s="1">
        <v>80.902282608695685</v>
      </c>
      <c r="J408" s="1">
        <v>0</v>
      </c>
      <c r="K408" s="2">
        <v>0</v>
      </c>
      <c r="L408" s="1">
        <v>295.42576086956518</v>
      </c>
      <c r="M408" s="1">
        <v>0</v>
      </c>
      <c r="N408" s="2">
        <v>0</v>
      </c>
    </row>
    <row r="409" spans="1:14" x14ac:dyDescent="0.3">
      <c r="A409" t="s">
        <v>11</v>
      </c>
      <c r="B409" t="s">
        <v>427</v>
      </c>
      <c r="C409" t="s">
        <v>311</v>
      </c>
      <c r="D409" t="s">
        <v>312</v>
      </c>
      <c r="E409" s="1">
        <v>74.652173913043484</v>
      </c>
      <c r="F409" s="1">
        <v>29.1875</v>
      </c>
      <c r="G409" s="1">
        <v>0</v>
      </c>
      <c r="H409" s="2">
        <v>0</v>
      </c>
      <c r="I409" s="1">
        <v>46.288043478260867</v>
      </c>
      <c r="J409" s="1">
        <v>0</v>
      </c>
      <c r="K409" s="2">
        <v>0</v>
      </c>
      <c r="L409" s="1">
        <v>106.30978260869566</v>
      </c>
      <c r="M409" s="1">
        <v>0</v>
      </c>
      <c r="N409" s="2">
        <v>0</v>
      </c>
    </row>
    <row r="410" spans="1:14" x14ac:dyDescent="0.3">
      <c r="A410" t="s">
        <v>11</v>
      </c>
      <c r="B410" t="s">
        <v>584</v>
      </c>
      <c r="C410" t="s">
        <v>585</v>
      </c>
      <c r="D410" t="s">
        <v>374</v>
      </c>
      <c r="E410" s="1">
        <v>55.739130434782609</v>
      </c>
      <c r="F410" s="1">
        <v>8.9519565217391328</v>
      </c>
      <c r="G410" s="1">
        <v>0</v>
      </c>
      <c r="H410" s="2">
        <v>0</v>
      </c>
      <c r="I410" s="1">
        <v>34.756630434782608</v>
      </c>
      <c r="J410" s="1">
        <v>0</v>
      </c>
      <c r="K410" s="2">
        <v>0</v>
      </c>
      <c r="L410" s="1">
        <v>40.154565217391301</v>
      </c>
      <c r="M410" s="1">
        <v>0</v>
      </c>
      <c r="N410" s="2">
        <v>0</v>
      </c>
    </row>
    <row r="411" spans="1:14" x14ac:dyDescent="0.3">
      <c r="A411" t="s">
        <v>11</v>
      </c>
      <c r="B411" t="s">
        <v>843</v>
      </c>
      <c r="C411" t="s">
        <v>188</v>
      </c>
      <c r="D411" t="s">
        <v>143</v>
      </c>
      <c r="E411" s="1">
        <v>96.271739130434781</v>
      </c>
      <c r="F411" s="1">
        <v>17.331521739130434</v>
      </c>
      <c r="G411" s="1">
        <v>0</v>
      </c>
      <c r="H411" s="2">
        <v>0</v>
      </c>
      <c r="I411" s="1">
        <v>48.388695652173908</v>
      </c>
      <c r="J411" s="1">
        <v>0</v>
      </c>
      <c r="K411" s="2">
        <v>0</v>
      </c>
      <c r="L411" s="1">
        <v>71.92923913043478</v>
      </c>
      <c r="M411" s="1">
        <v>0</v>
      </c>
      <c r="N411" s="2">
        <v>0</v>
      </c>
    </row>
    <row r="412" spans="1:14" x14ac:dyDescent="0.3">
      <c r="A412" t="s">
        <v>11</v>
      </c>
      <c r="B412" t="s">
        <v>397</v>
      </c>
      <c r="C412" t="s">
        <v>398</v>
      </c>
      <c r="D412" t="s">
        <v>202</v>
      </c>
      <c r="E412" s="1">
        <v>51.847826086956523</v>
      </c>
      <c r="F412" s="1">
        <v>25.490217391304352</v>
      </c>
      <c r="G412" s="1">
        <v>9.5978260869565215</v>
      </c>
      <c r="H412" s="2">
        <v>0.37652978551021271</v>
      </c>
      <c r="I412" s="1">
        <v>40.441413043478242</v>
      </c>
      <c r="J412" s="1">
        <v>11.608695652173912</v>
      </c>
      <c r="K412" s="2">
        <v>0.28704970421516912</v>
      </c>
      <c r="L412" s="1">
        <v>91.667826086956524</v>
      </c>
      <c r="M412" s="1">
        <v>44.065217391304351</v>
      </c>
      <c r="N412" s="2">
        <v>0.48070538238251537</v>
      </c>
    </row>
    <row r="413" spans="1:14" x14ac:dyDescent="0.3">
      <c r="A413" t="s">
        <v>11</v>
      </c>
      <c r="B413" t="s">
        <v>839</v>
      </c>
      <c r="C413" t="s">
        <v>224</v>
      </c>
      <c r="D413" t="s">
        <v>77</v>
      </c>
      <c r="E413" s="1">
        <v>48.173913043478258</v>
      </c>
      <c r="F413" s="1">
        <v>6.8150000000000004</v>
      </c>
      <c r="G413" s="1">
        <v>0.59782608695652173</v>
      </c>
      <c r="H413" s="2">
        <v>8.7722096398609201E-2</v>
      </c>
      <c r="I413" s="1">
        <v>22.514565217391311</v>
      </c>
      <c r="J413" s="1">
        <v>0</v>
      </c>
      <c r="K413" s="2">
        <v>0</v>
      </c>
      <c r="L413" s="1">
        <v>63.490326086956522</v>
      </c>
      <c r="M413" s="1">
        <v>0</v>
      </c>
      <c r="N413" s="2">
        <v>0</v>
      </c>
    </row>
    <row r="414" spans="1:14" x14ac:dyDescent="0.3">
      <c r="A414" t="s">
        <v>11</v>
      </c>
      <c r="B414" t="s">
        <v>588</v>
      </c>
      <c r="C414" t="s">
        <v>168</v>
      </c>
      <c r="D414" t="s">
        <v>169</v>
      </c>
      <c r="E414" s="1">
        <v>75.641304347826093</v>
      </c>
      <c r="F414" s="1">
        <v>16.660108695652177</v>
      </c>
      <c r="G414" s="1">
        <v>0</v>
      </c>
      <c r="H414" s="2">
        <v>0</v>
      </c>
      <c r="I414" s="1">
        <v>37.738260869565231</v>
      </c>
      <c r="J414" s="1">
        <v>0</v>
      </c>
      <c r="K414" s="2">
        <v>0</v>
      </c>
      <c r="L414" s="1">
        <v>83.834673913043474</v>
      </c>
      <c r="M414" s="1">
        <v>0</v>
      </c>
      <c r="N414" s="2">
        <v>0</v>
      </c>
    </row>
    <row r="415" spans="1:14" x14ac:dyDescent="0.3">
      <c r="A415" t="s">
        <v>11</v>
      </c>
      <c r="B415" t="s">
        <v>313</v>
      </c>
      <c r="C415" t="s">
        <v>251</v>
      </c>
      <c r="D415" t="s">
        <v>80</v>
      </c>
      <c r="E415" s="1">
        <v>69.521739130434781</v>
      </c>
      <c r="F415" s="1">
        <v>26.904891304347824</v>
      </c>
      <c r="G415" s="1">
        <v>0</v>
      </c>
      <c r="H415" s="2">
        <v>0</v>
      </c>
      <c r="I415" s="1">
        <v>54.157608695652172</v>
      </c>
      <c r="J415" s="1">
        <v>0</v>
      </c>
      <c r="K415" s="2">
        <v>0</v>
      </c>
      <c r="L415" s="1">
        <v>139.85869565217391</v>
      </c>
      <c r="M415" s="1">
        <v>0</v>
      </c>
      <c r="N415" s="2">
        <v>0</v>
      </c>
    </row>
    <row r="416" spans="1:14" x14ac:dyDescent="0.3">
      <c r="A416" t="s">
        <v>11</v>
      </c>
      <c r="B416" t="s">
        <v>757</v>
      </c>
      <c r="C416" t="s">
        <v>758</v>
      </c>
      <c r="D416" t="s">
        <v>137</v>
      </c>
      <c r="E416" s="1">
        <v>69.663043478260875</v>
      </c>
      <c r="F416" s="1">
        <v>22.673913043478262</v>
      </c>
      <c r="G416" s="1">
        <v>0</v>
      </c>
      <c r="H416" s="2">
        <v>0</v>
      </c>
      <c r="I416" s="1">
        <v>51.467391304347828</v>
      </c>
      <c r="J416" s="1">
        <v>0</v>
      </c>
      <c r="K416" s="2">
        <v>0</v>
      </c>
      <c r="L416" s="1">
        <v>114.26086956521739</v>
      </c>
      <c r="M416" s="1">
        <v>0</v>
      </c>
      <c r="N416" s="2">
        <v>0</v>
      </c>
    </row>
    <row r="417" spans="1:14" x14ac:dyDescent="0.3">
      <c r="A417" t="s">
        <v>11</v>
      </c>
      <c r="B417" t="s">
        <v>587</v>
      </c>
      <c r="C417" t="s">
        <v>105</v>
      </c>
      <c r="D417" t="s">
        <v>200</v>
      </c>
      <c r="E417" s="1">
        <v>100.14130434782609</v>
      </c>
      <c r="F417" s="1">
        <v>16.709239130434781</v>
      </c>
      <c r="G417" s="1">
        <v>0</v>
      </c>
      <c r="H417" s="2">
        <v>0</v>
      </c>
      <c r="I417" s="1">
        <v>98.888586956521735</v>
      </c>
      <c r="J417" s="1">
        <v>0</v>
      </c>
      <c r="K417" s="2">
        <v>0</v>
      </c>
      <c r="L417" s="1">
        <v>161.38043478260869</v>
      </c>
      <c r="M417" s="1">
        <v>0</v>
      </c>
      <c r="N417" s="2">
        <v>0</v>
      </c>
    </row>
    <row r="418" spans="1:14" x14ac:dyDescent="0.3">
      <c r="A418" t="s">
        <v>11</v>
      </c>
      <c r="B418" t="s">
        <v>115</v>
      </c>
      <c r="C418" t="s">
        <v>76</v>
      </c>
      <c r="D418" t="s">
        <v>77</v>
      </c>
      <c r="E418" s="1">
        <v>121.66304347826087</v>
      </c>
      <c r="F418" s="1">
        <v>55.501086956521746</v>
      </c>
      <c r="G418" s="1">
        <v>0</v>
      </c>
      <c r="H418" s="2">
        <v>0</v>
      </c>
      <c r="I418" s="1">
        <v>83.618369565217378</v>
      </c>
      <c r="J418" s="1">
        <v>0</v>
      </c>
      <c r="K418" s="2">
        <v>0</v>
      </c>
      <c r="L418" s="1">
        <v>213.08445652173913</v>
      </c>
      <c r="M418" s="1">
        <v>0</v>
      </c>
      <c r="N418" s="2">
        <v>0</v>
      </c>
    </row>
    <row r="419" spans="1:14" x14ac:dyDescent="0.3">
      <c r="A419" t="s">
        <v>11</v>
      </c>
      <c r="B419" t="s">
        <v>75</v>
      </c>
      <c r="C419" t="s">
        <v>76</v>
      </c>
      <c r="D419" t="s">
        <v>77</v>
      </c>
      <c r="E419" s="1">
        <v>113.22826086956522</v>
      </c>
      <c r="F419" s="1">
        <v>35.551630434782609</v>
      </c>
      <c r="G419" s="1">
        <v>0</v>
      </c>
      <c r="H419" s="2">
        <v>0</v>
      </c>
      <c r="I419" s="1">
        <v>72.779891304347828</v>
      </c>
      <c r="J419" s="1">
        <v>0</v>
      </c>
      <c r="K419" s="2">
        <v>0</v>
      </c>
      <c r="L419" s="1">
        <v>221.71739130434781</v>
      </c>
      <c r="M419" s="1">
        <v>1.2880434782608696</v>
      </c>
      <c r="N419" s="2">
        <v>5.8093930777527213E-3</v>
      </c>
    </row>
    <row r="420" spans="1:14" x14ac:dyDescent="0.3">
      <c r="A420" t="s">
        <v>11</v>
      </c>
      <c r="B420" t="s">
        <v>426</v>
      </c>
      <c r="C420" t="s">
        <v>76</v>
      </c>
      <c r="D420" t="s">
        <v>77</v>
      </c>
      <c r="E420" s="1">
        <v>108.84782608695652</v>
      </c>
      <c r="F420" s="1">
        <v>21.125000000000011</v>
      </c>
      <c r="G420" s="1">
        <v>0</v>
      </c>
      <c r="H420" s="2">
        <v>0</v>
      </c>
      <c r="I420" s="1">
        <v>28.307608695652174</v>
      </c>
      <c r="J420" s="1">
        <v>0</v>
      </c>
      <c r="K420" s="2">
        <v>0</v>
      </c>
      <c r="L420" s="1">
        <v>120.87869565217392</v>
      </c>
      <c r="M420" s="1">
        <v>0</v>
      </c>
      <c r="N420" s="2">
        <v>0</v>
      </c>
    </row>
    <row r="421" spans="1:14" x14ac:dyDescent="0.3">
      <c r="A421" t="s">
        <v>11</v>
      </c>
      <c r="B421" t="s">
        <v>803</v>
      </c>
      <c r="C421" t="s">
        <v>76</v>
      </c>
      <c r="D421" t="s">
        <v>77</v>
      </c>
      <c r="E421" s="1">
        <v>88.173913043478265</v>
      </c>
      <c r="F421" s="1">
        <v>23.44880434782608</v>
      </c>
      <c r="G421" s="1">
        <v>0.88043478260869568</v>
      </c>
      <c r="H421" s="2">
        <v>3.7547107713844695E-2</v>
      </c>
      <c r="I421" s="1">
        <v>37.957934782608689</v>
      </c>
      <c r="J421" s="1">
        <v>5.5652173913043477</v>
      </c>
      <c r="K421" s="2">
        <v>0.1466153894614462</v>
      </c>
      <c r="L421" s="1">
        <v>111.76804347826086</v>
      </c>
      <c r="M421" s="1">
        <v>16.046195652173914</v>
      </c>
      <c r="N421" s="2">
        <v>0.14356693695989173</v>
      </c>
    </row>
    <row r="422" spans="1:14" x14ac:dyDescent="0.3">
      <c r="A422" t="s">
        <v>11</v>
      </c>
      <c r="B422" t="s">
        <v>836</v>
      </c>
      <c r="C422" t="s">
        <v>148</v>
      </c>
      <c r="D422" t="s">
        <v>35</v>
      </c>
      <c r="E422" s="1">
        <v>47.445652173913047</v>
      </c>
      <c r="F422" s="1">
        <v>43.616847826086953</v>
      </c>
      <c r="G422" s="1">
        <v>0</v>
      </c>
      <c r="H422" s="2">
        <v>0</v>
      </c>
      <c r="I422" s="1">
        <v>50.959239130434781</v>
      </c>
      <c r="J422" s="1">
        <v>0</v>
      </c>
      <c r="K422" s="2">
        <v>0</v>
      </c>
      <c r="L422" s="1">
        <v>131.83423913043478</v>
      </c>
      <c r="M422" s="1">
        <v>0</v>
      </c>
      <c r="N422" s="2">
        <v>0</v>
      </c>
    </row>
    <row r="423" spans="1:14" x14ac:dyDescent="0.3">
      <c r="A423" t="s">
        <v>11</v>
      </c>
      <c r="B423" t="s">
        <v>119</v>
      </c>
      <c r="C423" t="s">
        <v>65</v>
      </c>
      <c r="D423" t="s">
        <v>35</v>
      </c>
      <c r="E423" s="1">
        <v>86.25</v>
      </c>
      <c r="F423" s="1">
        <v>22.5625</v>
      </c>
      <c r="G423" s="1">
        <v>0</v>
      </c>
      <c r="H423" s="2">
        <v>0</v>
      </c>
      <c r="I423" s="1">
        <v>39.051630434782609</v>
      </c>
      <c r="J423" s="1">
        <v>0</v>
      </c>
      <c r="K423" s="2">
        <v>0</v>
      </c>
      <c r="L423" s="1">
        <v>152.73097826086956</v>
      </c>
      <c r="M423" s="1">
        <v>0</v>
      </c>
      <c r="N423" s="2">
        <v>0</v>
      </c>
    </row>
    <row r="424" spans="1:14" x14ac:dyDescent="0.3">
      <c r="A424" t="s">
        <v>11</v>
      </c>
      <c r="B424" t="s">
        <v>592</v>
      </c>
      <c r="C424" t="s">
        <v>593</v>
      </c>
      <c r="D424" t="s">
        <v>232</v>
      </c>
      <c r="E424" s="1">
        <v>70.586956521739125</v>
      </c>
      <c r="F424" s="1">
        <v>15.331521739130435</v>
      </c>
      <c r="G424" s="1">
        <v>0</v>
      </c>
      <c r="H424" s="2">
        <v>0</v>
      </c>
      <c r="I424" s="1">
        <v>32.369565217391305</v>
      </c>
      <c r="J424" s="1">
        <v>0</v>
      </c>
      <c r="K424" s="2">
        <v>0</v>
      </c>
      <c r="L424" s="1">
        <v>145.52717391304347</v>
      </c>
      <c r="M424" s="1">
        <v>0</v>
      </c>
      <c r="N424" s="2">
        <v>0</v>
      </c>
    </row>
    <row r="425" spans="1:14" x14ac:dyDescent="0.3">
      <c r="A425" t="s">
        <v>11</v>
      </c>
      <c r="B425" t="s">
        <v>449</v>
      </c>
      <c r="C425" t="s">
        <v>450</v>
      </c>
      <c r="D425" t="s">
        <v>127</v>
      </c>
      <c r="E425" s="1">
        <v>58.782608695652172</v>
      </c>
      <c r="F425" s="1">
        <v>8.8391304347826072</v>
      </c>
      <c r="G425" s="1">
        <v>0</v>
      </c>
      <c r="H425" s="2">
        <v>0</v>
      </c>
      <c r="I425" s="1">
        <v>53.524999999999984</v>
      </c>
      <c r="J425" s="1">
        <v>0</v>
      </c>
      <c r="K425" s="2">
        <v>0</v>
      </c>
      <c r="L425" s="1">
        <v>98.560869565217402</v>
      </c>
      <c r="M425" s="1">
        <v>9.4565217391304343E-2</v>
      </c>
      <c r="N425" s="2">
        <v>9.594600555825134E-4</v>
      </c>
    </row>
    <row r="426" spans="1:14" x14ac:dyDescent="0.3">
      <c r="A426" t="s">
        <v>11</v>
      </c>
      <c r="B426" t="s">
        <v>640</v>
      </c>
      <c r="C426" t="s">
        <v>641</v>
      </c>
      <c r="D426" t="s">
        <v>528</v>
      </c>
      <c r="E426" s="1">
        <v>58.478260869565219</v>
      </c>
      <c r="F426" s="1">
        <v>4.2065217391304346</v>
      </c>
      <c r="G426" s="1">
        <v>0</v>
      </c>
      <c r="H426" s="2">
        <v>0</v>
      </c>
      <c r="I426" s="1">
        <v>18.402173913043477</v>
      </c>
      <c r="J426" s="1">
        <v>0</v>
      </c>
      <c r="K426" s="2">
        <v>0</v>
      </c>
      <c r="L426" s="1">
        <v>62.317934782608695</v>
      </c>
      <c r="M426" s="1">
        <v>0</v>
      </c>
      <c r="N426" s="2">
        <v>0</v>
      </c>
    </row>
    <row r="427" spans="1:14" x14ac:dyDescent="0.3">
      <c r="A427" t="s">
        <v>11</v>
      </c>
      <c r="B427" t="s">
        <v>639</v>
      </c>
      <c r="C427" t="s">
        <v>251</v>
      </c>
      <c r="D427" t="s">
        <v>80</v>
      </c>
      <c r="E427" s="1">
        <v>87.673913043478265</v>
      </c>
      <c r="F427" s="1">
        <v>9.5229347826086936</v>
      </c>
      <c r="G427" s="1">
        <v>6.5217391304347824E-2</v>
      </c>
      <c r="H427" s="2">
        <v>6.8484551026697571E-3</v>
      </c>
      <c r="I427" s="1">
        <v>32.946739130434779</v>
      </c>
      <c r="J427" s="1">
        <v>0</v>
      </c>
      <c r="K427" s="2">
        <v>0</v>
      </c>
      <c r="L427" s="1">
        <v>152.59510869565219</v>
      </c>
      <c r="M427" s="1">
        <v>0</v>
      </c>
      <c r="N427" s="2">
        <v>0</v>
      </c>
    </row>
    <row r="428" spans="1:14" x14ac:dyDescent="0.3">
      <c r="A428" t="s">
        <v>11</v>
      </c>
      <c r="B428" t="s">
        <v>439</v>
      </c>
      <c r="C428" t="s">
        <v>440</v>
      </c>
      <c r="D428" t="s">
        <v>441</v>
      </c>
      <c r="E428" s="1">
        <v>49.423913043478258</v>
      </c>
      <c r="F428" s="1">
        <v>11.364130434782609</v>
      </c>
      <c r="G428" s="1">
        <v>0</v>
      </c>
      <c r="H428" s="2">
        <v>0</v>
      </c>
      <c r="I428" s="1">
        <v>29.543478260869566</v>
      </c>
      <c r="J428" s="1">
        <v>0</v>
      </c>
      <c r="K428" s="2">
        <v>0</v>
      </c>
      <c r="L428" s="1">
        <v>55.8125</v>
      </c>
      <c r="M428" s="1">
        <v>0</v>
      </c>
      <c r="N428" s="2">
        <v>0</v>
      </c>
    </row>
    <row r="429" spans="1:14" x14ac:dyDescent="0.3">
      <c r="A429" t="s">
        <v>11</v>
      </c>
      <c r="B429" t="s">
        <v>141</v>
      </c>
      <c r="C429" t="s">
        <v>142</v>
      </c>
      <c r="D429" t="s">
        <v>143</v>
      </c>
      <c r="E429" s="1">
        <v>68.380434782608702</v>
      </c>
      <c r="F429" s="1">
        <v>20.606739130434768</v>
      </c>
      <c r="G429" s="1">
        <v>0.32608695652173914</v>
      </c>
      <c r="H429" s="2">
        <v>1.5824287115865442E-2</v>
      </c>
      <c r="I429" s="1">
        <v>46.287282608695655</v>
      </c>
      <c r="J429" s="1">
        <v>0</v>
      </c>
      <c r="K429" s="2">
        <v>0</v>
      </c>
      <c r="L429" s="1">
        <v>97.144456521739144</v>
      </c>
      <c r="M429" s="1">
        <v>0</v>
      </c>
      <c r="N429" s="2">
        <v>0</v>
      </c>
    </row>
    <row r="430" spans="1:14" x14ac:dyDescent="0.3">
      <c r="A430" t="s">
        <v>11</v>
      </c>
      <c r="B430" t="s">
        <v>665</v>
      </c>
      <c r="C430" t="s">
        <v>666</v>
      </c>
      <c r="D430" t="s">
        <v>80</v>
      </c>
      <c r="E430" s="1">
        <v>75.586956521739125</v>
      </c>
      <c r="F430" s="1">
        <v>13.671195652173912</v>
      </c>
      <c r="G430" s="1">
        <v>0</v>
      </c>
      <c r="H430" s="2">
        <v>0</v>
      </c>
      <c r="I430" s="1">
        <v>33.853260869565219</v>
      </c>
      <c r="J430" s="1">
        <v>0</v>
      </c>
      <c r="K430" s="2">
        <v>0</v>
      </c>
      <c r="L430" s="1">
        <v>109</v>
      </c>
      <c r="M430" s="1">
        <v>0</v>
      </c>
      <c r="N430" s="2">
        <v>0</v>
      </c>
    </row>
    <row r="431" spans="1:14" x14ac:dyDescent="0.3">
      <c r="A431" t="s">
        <v>11</v>
      </c>
      <c r="B431" t="s">
        <v>705</v>
      </c>
      <c r="C431" t="s">
        <v>28</v>
      </c>
      <c r="D431" t="s">
        <v>35</v>
      </c>
      <c r="E431" s="1">
        <v>62.358695652173914</v>
      </c>
      <c r="F431" s="1">
        <v>6.5679347826086953</v>
      </c>
      <c r="G431" s="1">
        <v>0</v>
      </c>
      <c r="H431" s="2">
        <v>0</v>
      </c>
      <c r="I431" s="1">
        <v>18.347826086956523</v>
      </c>
      <c r="J431" s="1">
        <v>0</v>
      </c>
      <c r="K431" s="2">
        <v>0</v>
      </c>
      <c r="L431" s="1">
        <v>51.096739130434777</v>
      </c>
      <c r="M431" s="1">
        <v>0</v>
      </c>
      <c r="N431" s="2">
        <v>0</v>
      </c>
    </row>
    <row r="432" spans="1:14" x14ac:dyDescent="0.3">
      <c r="A432" t="s">
        <v>11</v>
      </c>
      <c r="B432" t="s">
        <v>844</v>
      </c>
      <c r="C432" t="s">
        <v>236</v>
      </c>
      <c r="D432" t="s">
        <v>237</v>
      </c>
      <c r="E432" s="1">
        <v>61.902173913043477</v>
      </c>
      <c r="F432" s="1">
        <v>11.355217391304349</v>
      </c>
      <c r="G432" s="1">
        <v>0</v>
      </c>
      <c r="H432" s="2">
        <v>0</v>
      </c>
      <c r="I432" s="1">
        <v>14.674782608695656</v>
      </c>
      <c r="J432" s="1">
        <v>0</v>
      </c>
      <c r="K432" s="2">
        <v>0</v>
      </c>
      <c r="L432" s="1">
        <v>76.777500000000003</v>
      </c>
      <c r="M432" s="1">
        <v>0</v>
      </c>
      <c r="N432" s="2">
        <v>0</v>
      </c>
    </row>
    <row r="433" spans="1:14" x14ac:dyDescent="0.3">
      <c r="A433" t="s">
        <v>11</v>
      </c>
      <c r="B433" t="s">
        <v>743</v>
      </c>
      <c r="C433" t="s">
        <v>236</v>
      </c>
      <c r="D433" t="s">
        <v>237</v>
      </c>
      <c r="E433" s="1">
        <v>60.195652173913047</v>
      </c>
      <c r="F433" s="1">
        <v>8.2482608695652182</v>
      </c>
      <c r="G433" s="1">
        <v>0</v>
      </c>
      <c r="H433" s="2">
        <v>0</v>
      </c>
      <c r="I433" s="1">
        <v>52.47173913043477</v>
      </c>
      <c r="J433" s="1">
        <v>0</v>
      </c>
      <c r="K433" s="2">
        <v>0</v>
      </c>
      <c r="L433" s="1">
        <v>117.35097826086958</v>
      </c>
      <c r="M433" s="1">
        <v>13.992065217391302</v>
      </c>
      <c r="N433" s="2">
        <v>0.11923262528146239</v>
      </c>
    </row>
    <row r="434" spans="1:14" x14ac:dyDescent="0.3">
      <c r="A434" t="s">
        <v>11</v>
      </c>
      <c r="B434" t="s">
        <v>831</v>
      </c>
      <c r="C434" t="s">
        <v>130</v>
      </c>
      <c r="D434" t="s">
        <v>131</v>
      </c>
      <c r="E434" s="1">
        <v>35.815217391304351</v>
      </c>
      <c r="F434" s="1">
        <v>22.372500000000006</v>
      </c>
      <c r="G434" s="1">
        <v>5.7391304347826084</v>
      </c>
      <c r="H434" s="2">
        <v>0.25652611173461198</v>
      </c>
      <c r="I434" s="1">
        <v>60.880652173913049</v>
      </c>
      <c r="J434" s="1">
        <v>23</v>
      </c>
      <c r="K434" s="2">
        <v>0.37778833141106438</v>
      </c>
      <c r="L434" s="1">
        <v>88.020760869565223</v>
      </c>
      <c r="M434" s="1">
        <v>3.0298913043478262</v>
      </c>
      <c r="N434" s="2">
        <v>3.4422462092070671E-2</v>
      </c>
    </row>
    <row r="435" spans="1:14" x14ac:dyDescent="0.3">
      <c r="A435" t="s">
        <v>11</v>
      </c>
      <c r="B435" t="s">
        <v>27</v>
      </c>
      <c r="C435" t="s">
        <v>28</v>
      </c>
      <c r="D435" t="s">
        <v>29</v>
      </c>
      <c r="E435" s="1">
        <v>9.8478260869565215</v>
      </c>
      <c r="F435" s="1">
        <v>31.599782608695651</v>
      </c>
      <c r="G435" s="1">
        <v>0</v>
      </c>
      <c r="H435" s="2">
        <v>0</v>
      </c>
      <c r="I435" s="1">
        <v>5.1781521739130438</v>
      </c>
      <c r="J435" s="1">
        <v>0</v>
      </c>
      <c r="K435" s="2">
        <v>0</v>
      </c>
      <c r="L435" s="1">
        <v>18.096630434782611</v>
      </c>
      <c r="M435" s="1">
        <v>0.65750000000000008</v>
      </c>
      <c r="N435" s="2">
        <v>3.6332730690916519E-2</v>
      </c>
    </row>
    <row r="436" spans="1:14" x14ac:dyDescent="0.3">
      <c r="A436" t="s">
        <v>11</v>
      </c>
      <c r="B436" t="s">
        <v>554</v>
      </c>
      <c r="C436" t="s">
        <v>28</v>
      </c>
      <c r="D436" t="s">
        <v>35</v>
      </c>
      <c r="E436" s="1">
        <v>60.989130434782609</v>
      </c>
      <c r="F436" s="1">
        <v>9.1083695652173891</v>
      </c>
      <c r="G436" s="1">
        <v>0</v>
      </c>
      <c r="H436" s="2">
        <v>0</v>
      </c>
      <c r="I436" s="1">
        <v>39.404239130434782</v>
      </c>
      <c r="J436" s="1">
        <v>0</v>
      </c>
      <c r="K436" s="2">
        <v>0</v>
      </c>
      <c r="L436" s="1">
        <v>95.745434782608697</v>
      </c>
      <c r="M436" s="1">
        <v>0</v>
      </c>
      <c r="N436" s="2">
        <v>0</v>
      </c>
    </row>
    <row r="437" spans="1:14" x14ac:dyDescent="0.3">
      <c r="A437" t="s">
        <v>11</v>
      </c>
      <c r="B437" t="s">
        <v>624</v>
      </c>
      <c r="C437" t="s">
        <v>213</v>
      </c>
      <c r="D437" t="s">
        <v>200</v>
      </c>
      <c r="E437" s="1">
        <v>71.239130434782609</v>
      </c>
      <c r="F437" s="1">
        <v>16.369565217391305</v>
      </c>
      <c r="G437" s="1">
        <v>0</v>
      </c>
      <c r="H437" s="2">
        <v>0</v>
      </c>
      <c r="I437" s="1">
        <v>61.173913043478258</v>
      </c>
      <c r="J437" s="1">
        <v>0</v>
      </c>
      <c r="K437" s="2">
        <v>0</v>
      </c>
      <c r="L437" s="1">
        <v>119.78641304347826</v>
      </c>
      <c r="M437" s="1">
        <v>0</v>
      </c>
      <c r="N437" s="2">
        <v>0</v>
      </c>
    </row>
    <row r="438" spans="1:14" x14ac:dyDescent="0.3">
      <c r="A438" t="s">
        <v>11</v>
      </c>
      <c r="B438" t="s">
        <v>739</v>
      </c>
      <c r="C438" t="s">
        <v>566</v>
      </c>
      <c r="D438" t="s">
        <v>14</v>
      </c>
      <c r="E438" s="1">
        <v>86.934782608695656</v>
      </c>
      <c r="F438" s="1">
        <v>59.279456521739114</v>
      </c>
      <c r="G438" s="1">
        <v>0</v>
      </c>
      <c r="H438" s="2">
        <v>0</v>
      </c>
      <c r="I438" s="1">
        <v>69.103695652173926</v>
      </c>
      <c r="J438" s="1">
        <v>0</v>
      </c>
      <c r="K438" s="2">
        <v>0</v>
      </c>
      <c r="L438" s="1">
        <v>201.63402173913045</v>
      </c>
      <c r="M438" s="1">
        <v>0</v>
      </c>
      <c r="N438" s="2">
        <v>0</v>
      </c>
    </row>
    <row r="439" spans="1:14" x14ac:dyDescent="0.3">
      <c r="A439" t="s">
        <v>11</v>
      </c>
      <c r="B439" t="s">
        <v>555</v>
      </c>
      <c r="C439" t="s">
        <v>556</v>
      </c>
      <c r="D439" t="s">
        <v>55</v>
      </c>
      <c r="E439" s="1">
        <v>91.239130434782609</v>
      </c>
      <c r="F439" s="1">
        <v>12.08630434782609</v>
      </c>
      <c r="G439" s="1">
        <v>0</v>
      </c>
      <c r="H439" s="2">
        <v>0</v>
      </c>
      <c r="I439" s="1">
        <v>55.182717391304365</v>
      </c>
      <c r="J439" s="1">
        <v>8.0434782608695645</v>
      </c>
      <c r="K439" s="2">
        <v>0.14576082224861669</v>
      </c>
      <c r="L439" s="1">
        <v>149.84989130434784</v>
      </c>
      <c r="M439" s="1">
        <v>21.572499999999998</v>
      </c>
      <c r="N439" s="2">
        <v>0.1439607317177552</v>
      </c>
    </row>
    <row r="440" spans="1:14" x14ac:dyDescent="0.3">
      <c r="A440" t="s">
        <v>11</v>
      </c>
      <c r="B440" t="s">
        <v>56</v>
      </c>
      <c r="C440" t="s">
        <v>52</v>
      </c>
      <c r="D440" t="s">
        <v>35</v>
      </c>
      <c r="E440" s="1">
        <v>154.61956521739131</v>
      </c>
      <c r="F440" s="1">
        <v>26.499673913043491</v>
      </c>
      <c r="G440" s="1">
        <v>0</v>
      </c>
      <c r="H440" s="2">
        <v>0</v>
      </c>
      <c r="I440" s="1">
        <v>112.86923913043475</v>
      </c>
      <c r="J440" s="1">
        <v>0</v>
      </c>
      <c r="K440" s="2">
        <v>0</v>
      </c>
      <c r="L440" s="1">
        <v>301.53369565217389</v>
      </c>
      <c r="M440" s="1">
        <v>0</v>
      </c>
      <c r="N440" s="2">
        <v>0</v>
      </c>
    </row>
    <row r="441" spans="1:14" x14ac:dyDescent="0.3">
      <c r="A441" t="s">
        <v>11</v>
      </c>
      <c r="B441" t="s">
        <v>858</v>
      </c>
      <c r="C441" t="s">
        <v>859</v>
      </c>
      <c r="D441" t="s">
        <v>525</v>
      </c>
      <c r="E441" s="1">
        <v>45.663043478260867</v>
      </c>
      <c r="F441" s="1">
        <v>6.734565217391304</v>
      </c>
      <c r="G441" s="1">
        <v>0</v>
      </c>
      <c r="H441" s="2">
        <v>0</v>
      </c>
      <c r="I441" s="1">
        <v>29.83152173913043</v>
      </c>
      <c r="J441" s="1">
        <v>0</v>
      </c>
      <c r="K441" s="2">
        <v>0</v>
      </c>
      <c r="L441" s="1">
        <v>96.379891304347836</v>
      </c>
      <c r="M441" s="1">
        <v>0</v>
      </c>
      <c r="N441" s="2">
        <v>0</v>
      </c>
    </row>
    <row r="442" spans="1:14" x14ac:dyDescent="0.3">
      <c r="A442" t="s">
        <v>11</v>
      </c>
      <c r="B442" t="s">
        <v>438</v>
      </c>
      <c r="C442" t="s">
        <v>209</v>
      </c>
      <c r="D442" t="s">
        <v>35</v>
      </c>
      <c r="E442" s="1">
        <v>185.57608695652175</v>
      </c>
      <c r="F442" s="1">
        <v>25.758043478260866</v>
      </c>
      <c r="G442" s="1">
        <v>0</v>
      </c>
      <c r="H442" s="2">
        <v>0</v>
      </c>
      <c r="I442" s="1">
        <v>161.65206521739125</v>
      </c>
      <c r="J442" s="1">
        <v>0</v>
      </c>
      <c r="K442" s="2">
        <v>0</v>
      </c>
      <c r="L442" s="1">
        <v>258.43478260869563</v>
      </c>
      <c r="M442" s="1">
        <v>0</v>
      </c>
      <c r="N442" s="2">
        <v>0</v>
      </c>
    </row>
    <row r="443" spans="1:14" x14ac:dyDescent="0.3">
      <c r="A443" t="s">
        <v>11</v>
      </c>
      <c r="B443" t="s">
        <v>550</v>
      </c>
      <c r="C443" t="s">
        <v>551</v>
      </c>
      <c r="D443" t="s">
        <v>181</v>
      </c>
      <c r="E443" s="1">
        <v>53.923913043478258</v>
      </c>
      <c r="F443" s="1">
        <v>3.5760869565217392</v>
      </c>
      <c r="G443" s="1">
        <v>0</v>
      </c>
      <c r="H443" s="2">
        <v>0</v>
      </c>
      <c r="I443" s="1">
        <v>23.130434782608695</v>
      </c>
      <c r="J443" s="1">
        <v>0</v>
      </c>
      <c r="K443" s="2">
        <v>0</v>
      </c>
      <c r="L443" s="1">
        <v>64.095108695652172</v>
      </c>
      <c r="M443" s="1">
        <v>0</v>
      </c>
      <c r="N443" s="2">
        <v>0</v>
      </c>
    </row>
    <row r="444" spans="1:14" x14ac:dyDescent="0.3">
      <c r="A444" t="s">
        <v>11</v>
      </c>
      <c r="B444" t="s">
        <v>621</v>
      </c>
      <c r="C444" t="s">
        <v>622</v>
      </c>
      <c r="D444" t="s">
        <v>77</v>
      </c>
      <c r="E444" s="1">
        <v>71.945652173913047</v>
      </c>
      <c r="F444" s="1">
        <v>22.261195652173921</v>
      </c>
      <c r="G444" s="1">
        <v>0</v>
      </c>
      <c r="H444" s="2">
        <v>0</v>
      </c>
      <c r="I444" s="1">
        <v>19.744347826086955</v>
      </c>
      <c r="J444" s="1">
        <v>0</v>
      </c>
      <c r="K444" s="2">
        <v>0</v>
      </c>
      <c r="L444" s="1">
        <v>86.72347826086957</v>
      </c>
      <c r="M444" s="1">
        <v>0</v>
      </c>
      <c r="N444" s="2">
        <v>0</v>
      </c>
    </row>
    <row r="445" spans="1:14" x14ac:dyDescent="0.3">
      <c r="A445" t="s">
        <v>11</v>
      </c>
      <c r="B445" t="s">
        <v>754</v>
      </c>
      <c r="C445" t="s">
        <v>13</v>
      </c>
      <c r="D445" t="s">
        <v>14</v>
      </c>
      <c r="E445" s="1">
        <v>51.608695652173914</v>
      </c>
      <c r="F445" s="1">
        <v>13.932173913043481</v>
      </c>
      <c r="G445" s="1">
        <v>0</v>
      </c>
      <c r="H445" s="2">
        <v>0</v>
      </c>
      <c r="I445" s="1">
        <v>28.619565217391308</v>
      </c>
      <c r="J445" s="1">
        <v>0</v>
      </c>
      <c r="K445" s="2">
        <v>0</v>
      </c>
      <c r="L445" s="1">
        <v>45.524891304347825</v>
      </c>
      <c r="M445" s="1">
        <v>0</v>
      </c>
      <c r="N445" s="2">
        <v>0</v>
      </c>
    </row>
    <row r="446" spans="1:14" x14ac:dyDescent="0.3">
      <c r="A446" t="s">
        <v>11</v>
      </c>
      <c r="B446" t="s">
        <v>688</v>
      </c>
      <c r="C446" t="s">
        <v>689</v>
      </c>
      <c r="D446" t="s">
        <v>690</v>
      </c>
      <c r="E446" s="1">
        <v>81.641304347826093</v>
      </c>
      <c r="F446" s="1">
        <v>20.627717391304348</v>
      </c>
      <c r="G446" s="1">
        <v>0</v>
      </c>
      <c r="H446" s="2">
        <v>0</v>
      </c>
      <c r="I446" s="1">
        <v>64.274456521739125</v>
      </c>
      <c r="J446" s="1">
        <v>0</v>
      </c>
      <c r="K446" s="2">
        <v>0</v>
      </c>
      <c r="L446" s="1">
        <v>137.28804347826087</v>
      </c>
      <c r="M446" s="1">
        <v>0</v>
      </c>
      <c r="N446" s="2">
        <v>0</v>
      </c>
    </row>
    <row r="447" spans="1:14" x14ac:dyDescent="0.3">
      <c r="A447" t="s">
        <v>11</v>
      </c>
      <c r="B447" t="s">
        <v>314</v>
      </c>
      <c r="C447" t="s">
        <v>315</v>
      </c>
      <c r="D447" t="s">
        <v>127</v>
      </c>
      <c r="E447" s="1">
        <v>106.93478260869566</v>
      </c>
      <c r="F447" s="1">
        <v>9.2384782608695648</v>
      </c>
      <c r="G447" s="1">
        <v>0</v>
      </c>
      <c r="H447" s="2">
        <v>0</v>
      </c>
      <c r="I447" s="1">
        <v>78.684239130434804</v>
      </c>
      <c r="J447" s="1">
        <v>0</v>
      </c>
      <c r="K447" s="2">
        <v>0</v>
      </c>
      <c r="L447" s="1">
        <v>83.528478260869562</v>
      </c>
      <c r="M447" s="1">
        <v>0</v>
      </c>
      <c r="N447" s="2">
        <v>0</v>
      </c>
    </row>
    <row r="448" spans="1:14" x14ac:dyDescent="0.3">
      <c r="A448" t="s">
        <v>11</v>
      </c>
      <c r="B448" t="s">
        <v>229</v>
      </c>
      <c r="C448" t="s">
        <v>28</v>
      </c>
      <c r="D448" t="s">
        <v>35</v>
      </c>
      <c r="E448" s="1">
        <v>75.152173913043484</v>
      </c>
      <c r="F448" s="1">
        <v>11.871847826086961</v>
      </c>
      <c r="G448" s="1">
        <v>5.4673913043478262</v>
      </c>
      <c r="H448" s="2">
        <v>0.46053414636379431</v>
      </c>
      <c r="I448" s="1">
        <v>43.358152173913034</v>
      </c>
      <c r="J448" s="1">
        <v>16.478260869565219</v>
      </c>
      <c r="K448" s="2">
        <v>0.3800498878150893</v>
      </c>
      <c r="L448" s="1">
        <v>133.08554347826089</v>
      </c>
      <c r="M448" s="1">
        <v>21.012717391304349</v>
      </c>
      <c r="N448" s="2">
        <v>0.15788880476516001</v>
      </c>
    </row>
    <row r="449" spans="1:14" x14ac:dyDescent="0.3">
      <c r="A449" t="s">
        <v>11</v>
      </c>
      <c r="B449" t="s">
        <v>721</v>
      </c>
      <c r="C449" t="s">
        <v>722</v>
      </c>
      <c r="D449" t="s">
        <v>723</v>
      </c>
      <c r="E449" s="1">
        <v>53.304347826086953</v>
      </c>
      <c r="F449" s="1">
        <v>13.025652173913034</v>
      </c>
      <c r="G449" s="1">
        <v>0</v>
      </c>
      <c r="H449" s="2">
        <v>0</v>
      </c>
      <c r="I449" s="1">
        <v>29.713804347826084</v>
      </c>
      <c r="J449" s="1">
        <v>0</v>
      </c>
      <c r="K449" s="2">
        <v>0</v>
      </c>
      <c r="L449" s="1">
        <v>49.059782608695649</v>
      </c>
      <c r="M449" s="1">
        <v>0</v>
      </c>
      <c r="N449" s="2">
        <v>0</v>
      </c>
    </row>
    <row r="450" spans="1:14" x14ac:dyDescent="0.3">
      <c r="A450" t="s">
        <v>11</v>
      </c>
      <c r="B450" t="s">
        <v>856</v>
      </c>
      <c r="C450" t="s">
        <v>332</v>
      </c>
      <c r="D450" t="s">
        <v>14</v>
      </c>
      <c r="E450" s="1">
        <v>38.706521739130437</v>
      </c>
      <c r="F450" s="1">
        <v>20.634673913043478</v>
      </c>
      <c r="G450" s="1">
        <v>0</v>
      </c>
      <c r="H450" s="2">
        <v>0</v>
      </c>
      <c r="I450" s="1">
        <v>42.996630434782617</v>
      </c>
      <c r="J450" s="1">
        <v>0.13043478260869565</v>
      </c>
      <c r="K450" s="2">
        <v>3.033604756692258E-3</v>
      </c>
      <c r="L450" s="1">
        <v>74.409673913043477</v>
      </c>
      <c r="M450" s="1">
        <v>0</v>
      </c>
      <c r="N450" s="2">
        <v>0</v>
      </c>
    </row>
    <row r="451" spans="1:14" x14ac:dyDescent="0.3">
      <c r="A451" t="s">
        <v>11</v>
      </c>
      <c r="B451" t="s">
        <v>863</v>
      </c>
      <c r="C451" t="s">
        <v>76</v>
      </c>
      <c r="D451" t="s">
        <v>77</v>
      </c>
      <c r="E451" s="1">
        <v>28.358695652173914</v>
      </c>
      <c r="F451" s="1">
        <v>56.356304347826082</v>
      </c>
      <c r="G451" s="1">
        <v>0</v>
      </c>
      <c r="H451" s="2">
        <v>0</v>
      </c>
      <c r="I451" s="1">
        <v>11.431739130434778</v>
      </c>
      <c r="J451" s="1">
        <v>0</v>
      </c>
      <c r="K451" s="2">
        <v>0</v>
      </c>
      <c r="L451" s="1">
        <v>43.341630434782608</v>
      </c>
      <c r="M451" s="1">
        <v>0</v>
      </c>
      <c r="N451" s="2">
        <v>0</v>
      </c>
    </row>
    <row r="452" spans="1:14" x14ac:dyDescent="0.3">
      <c r="A452" t="s">
        <v>11</v>
      </c>
      <c r="B452" t="s">
        <v>349</v>
      </c>
      <c r="C452" t="s">
        <v>40</v>
      </c>
      <c r="D452" t="s">
        <v>35</v>
      </c>
      <c r="E452" s="1">
        <v>62.282608695652172</v>
      </c>
      <c r="F452" s="1">
        <v>77.181739130434778</v>
      </c>
      <c r="G452" s="1">
        <v>0</v>
      </c>
      <c r="H452" s="2">
        <v>0</v>
      </c>
      <c r="I452" s="1">
        <v>84.691413043478263</v>
      </c>
      <c r="J452" s="1">
        <v>0</v>
      </c>
      <c r="K452" s="2">
        <v>0</v>
      </c>
      <c r="L452" s="1">
        <v>138.40521739130435</v>
      </c>
      <c r="M452" s="1">
        <v>0</v>
      </c>
      <c r="N452" s="2">
        <v>0</v>
      </c>
    </row>
    <row r="453" spans="1:14" x14ac:dyDescent="0.3">
      <c r="A453" t="s">
        <v>11</v>
      </c>
      <c r="B453" t="s">
        <v>577</v>
      </c>
      <c r="C453" t="s">
        <v>578</v>
      </c>
      <c r="D453" t="s">
        <v>466</v>
      </c>
      <c r="E453" s="1">
        <v>43.967391304347828</v>
      </c>
      <c r="F453" s="1">
        <v>6.0883695652173913</v>
      </c>
      <c r="G453" s="1">
        <v>0</v>
      </c>
      <c r="H453" s="2">
        <v>0</v>
      </c>
      <c r="I453" s="1">
        <v>18.282608695652172</v>
      </c>
      <c r="J453" s="1">
        <v>0</v>
      </c>
      <c r="K453" s="2">
        <v>0</v>
      </c>
      <c r="L453" s="1">
        <v>58.186630434782607</v>
      </c>
      <c r="M453" s="1">
        <v>0</v>
      </c>
      <c r="N453" s="2">
        <v>0</v>
      </c>
    </row>
    <row r="454" spans="1:14" x14ac:dyDescent="0.3">
      <c r="A454" t="s">
        <v>11</v>
      </c>
      <c r="B454" t="s">
        <v>69</v>
      </c>
      <c r="C454" t="s">
        <v>13</v>
      </c>
      <c r="D454" t="s">
        <v>14</v>
      </c>
      <c r="E454" s="1">
        <v>84.619565217391298</v>
      </c>
      <c r="F454" s="1">
        <v>5.8208695652173903</v>
      </c>
      <c r="G454" s="1">
        <v>0</v>
      </c>
      <c r="H454" s="2">
        <v>0</v>
      </c>
      <c r="I454" s="1">
        <v>20.991413043478268</v>
      </c>
      <c r="J454" s="1">
        <v>0</v>
      </c>
      <c r="K454" s="2">
        <v>0</v>
      </c>
      <c r="L454" s="1">
        <v>138.39250000000001</v>
      </c>
      <c r="M454" s="1">
        <v>10.906956521739129</v>
      </c>
      <c r="N454" s="2">
        <v>7.8811760187431606E-2</v>
      </c>
    </row>
    <row r="455" spans="1:14" x14ac:dyDescent="0.3">
      <c r="A455" t="s">
        <v>11</v>
      </c>
      <c r="B455" t="s">
        <v>30</v>
      </c>
      <c r="C455" t="s">
        <v>31</v>
      </c>
      <c r="D455" t="s">
        <v>32</v>
      </c>
      <c r="E455" s="1">
        <v>119.5</v>
      </c>
      <c r="F455" s="1">
        <v>12.339673913043478</v>
      </c>
      <c r="G455" s="1">
        <v>0</v>
      </c>
      <c r="H455" s="2">
        <v>0</v>
      </c>
      <c r="I455" s="1">
        <v>34.887717391304342</v>
      </c>
      <c r="J455" s="1">
        <v>0</v>
      </c>
      <c r="K455" s="2">
        <v>0</v>
      </c>
      <c r="L455" s="1">
        <v>219.01673913043479</v>
      </c>
      <c r="M455" s="1">
        <v>0</v>
      </c>
      <c r="N455" s="2">
        <v>0</v>
      </c>
    </row>
    <row r="456" spans="1:14" x14ac:dyDescent="0.3">
      <c r="A456" t="s">
        <v>11</v>
      </c>
      <c r="B456" t="s">
        <v>190</v>
      </c>
      <c r="C456" t="s">
        <v>191</v>
      </c>
      <c r="D456" t="s">
        <v>146</v>
      </c>
      <c r="E456" s="1">
        <v>72.902173913043484</v>
      </c>
      <c r="F456" s="1">
        <v>28.333913043478255</v>
      </c>
      <c r="G456" s="1">
        <v>0</v>
      </c>
      <c r="H456" s="2">
        <v>0</v>
      </c>
      <c r="I456" s="1">
        <v>38.424021739130431</v>
      </c>
      <c r="J456" s="1">
        <v>0</v>
      </c>
      <c r="K456" s="2">
        <v>0</v>
      </c>
      <c r="L456" s="1">
        <v>93.960108695652167</v>
      </c>
      <c r="M456" s="1">
        <v>0</v>
      </c>
      <c r="N456" s="2">
        <v>0</v>
      </c>
    </row>
    <row r="457" spans="1:14" x14ac:dyDescent="0.3">
      <c r="A457" t="s">
        <v>11</v>
      </c>
      <c r="B457" t="s">
        <v>501</v>
      </c>
      <c r="C457" t="s">
        <v>502</v>
      </c>
      <c r="D457" t="s">
        <v>503</v>
      </c>
      <c r="E457" s="1">
        <v>34.152173913043477</v>
      </c>
      <c r="F457" s="1">
        <v>6.8581521739130435</v>
      </c>
      <c r="G457" s="1">
        <v>0</v>
      </c>
      <c r="H457" s="2">
        <v>0</v>
      </c>
      <c r="I457" s="1">
        <v>16.30891304347827</v>
      </c>
      <c r="J457" s="1">
        <v>0</v>
      </c>
      <c r="K457" s="2">
        <v>0</v>
      </c>
      <c r="L457" s="1">
        <v>41.844782608695652</v>
      </c>
      <c r="M457" s="1">
        <v>0</v>
      </c>
      <c r="N457" s="2">
        <v>0</v>
      </c>
    </row>
    <row r="458" spans="1:14" x14ac:dyDescent="0.3">
      <c r="A458" t="s">
        <v>11</v>
      </c>
      <c r="B458" t="s">
        <v>724</v>
      </c>
      <c r="C458" t="s">
        <v>725</v>
      </c>
      <c r="D458" t="s">
        <v>597</v>
      </c>
      <c r="E458" s="1">
        <v>40.880434782608695</v>
      </c>
      <c r="F458" s="1">
        <v>9.7447826086956528</v>
      </c>
      <c r="G458" s="1">
        <v>0</v>
      </c>
      <c r="H458" s="2">
        <v>0</v>
      </c>
      <c r="I458" s="1">
        <v>22.611304347826081</v>
      </c>
      <c r="J458" s="1">
        <v>0</v>
      </c>
      <c r="K458" s="2">
        <v>0</v>
      </c>
      <c r="L458" s="1">
        <v>62.854673913043477</v>
      </c>
      <c r="M458" s="1">
        <v>0</v>
      </c>
      <c r="N458" s="2">
        <v>0</v>
      </c>
    </row>
    <row r="459" spans="1:14" x14ac:dyDescent="0.3">
      <c r="A459" t="s">
        <v>11</v>
      </c>
      <c r="B459" t="s">
        <v>855</v>
      </c>
      <c r="C459" t="s">
        <v>13</v>
      </c>
      <c r="D459" t="s">
        <v>302</v>
      </c>
      <c r="E459" s="1">
        <v>103.23913043478261</v>
      </c>
      <c r="F459" s="1">
        <v>59</v>
      </c>
      <c r="G459" s="1">
        <v>0</v>
      </c>
      <c r="H459" s="2">
        <v>0</v>
      </c>
      <c r="I459" s="1">
        <v>69.736413043478265</v>
      </c>
      <c r="J459" s="1">
        <v>0</v>
      </c>
      <c r="K459" s="2">
        <v>0</v>
      </c>
      <c r="L459" s="1">
        <v>191.78260869565219</v>
      </c>
      <c r="M459" s="1">
        <v>0</v>
      </c>
      <c r="N459" s="2">
        <v>0</v>
      </c>
    </row>
    <row r="460" spans="1:14" x14ac:dyDescent="0.3">
      <c r="A460" t="s">
        <v>11</v>
      </c>
      <c r="B460" t="s">
        <v>603</v>
      </c>
      <c r="C460" t="s">
        <v>13</v>
      </c>
      <c r="D460" t="s">
        <v>14</v>
      </c>
      <c r="E460" s="1">
        <v>74.108695652173907</v>
      </c>
      <c r="F460" s="1">
        <v>28.196521739130429</v>
      </c>
      <c r="G460" s="1">
        <v>12.630434782608695</v>
      </c>
      <c r="H460" s="2">
        <v>0.44794300869672493</v>
      </c>
      <c r="I460" s="1">
        <v>42.34641304347825</v>
      </c>
      <c r="J460" s="1">
        <v>17.521739130434781</v>
      </c>
      <c r="K460" s="2">
        <v>0.41377150674945529</v>
      </c>
      <c r="L460" s="1">
        <v>144.79739130434783</v>
      </c>
      <c r="M460" s="1">
        <v>28.296195652173914</v>
      </c>
      <c r="N460" s="2">
        <v>0.19541923647435397</v>
      </c>
    </row>
    <row r="461" spans="1:14" x14ac:dyDescent="0.3">
      <c r="A461" t="s">
        <v>11</v>
      </c>
      <c r="B461" t="s">
        <v>727</v>
      </c>
      <c r="C461" t="s">
        <v>728</v>
      </c>
      <c r="D461" t="s">
        <v>325</v>
      </c>
      <c r="E461" s="1">
        <v>60.065217391304351</v>
      </c>
      <c r="F461" s="1">
        <v>17.658695652173918</v>
      </c>
      <c r="G461" s="1">
        <v>0</v>
      </c>
      <c r="H461" s="2">
        <v>0</v>
      </c>
      <c r="I461" s="1">
        <v>15.606630434782604</v>
      </c>
      <c r="J461" s="1">
        <v>0</v>
      </c>
      <c r="K461" s="2">
        <v>0</v>
      </c>
      <c r="L461" s="1">
        <v>31.86336956521739</v>
      </c>
      <c r="M461" s="1">
        <v>0</v>
      </c>
      <c r="N461" s="2">
        <v>0</v>
      </c>
    </row>
    <row r="462" spans="1:14" x14ac:dyDescent="0.3">
      <c r="A462" t="s">
        <v>11</v>
      </c>
      <c r="B462" t="s">
        <v>667</v>
      </c>
      <c r="C462" t="s">
        <v>373</v>
      </c>
      <c r="D462" t="s">
        <v>374</v>
      </c>
      <c r="E462" s="1">
        <v>105.25</v>
      </c>
      <c r="F462" s="1">
        <v>27.781413043478256</v>
      </c>
      <c r="G462" s="1">
        <v>0</v>
      </c>
      <c r="H462" s="2">
        <v>0</v>
      </c>
      <c r="I462" s="1">
        <v>65.591304347826096</v>
      </c>
      <c r="J462" s="1">
        <v>0</v>
      </c>
      <c r="K462" s="2">
        <v>0</v>
      </c>
      <c r="L462" s="1">
        <v>132.10989130434783</v>
      </c>
      <c r="M462" s="1">
        <v>0</v>
      </c>
      <c r="N462" s="2">
        <v>0</v>
      </c>
    </row>
    <row r="463" spans="1:14" x14ac:dyDescent="0.3">
      <c r="A463" t="s">
        <v>11</v>
      </c>
      <c r="B463" t="s">
        <v>401</v>
      </c>
      <c r="C463" t="s">
        <v>332</v>
      </c>
      <c r="D463" t="s">
        <v>14</v>
      </c>
      <c r="E463" s="1">
        <v>44.771739130434781</v>
      </c>
      <c r="F463" s="1">
        <v>1.9278260869565216</v>
      </c>
      <c r="G463" s="1">
        <v>0</v>
      </c>
      <c r="H463" s="2">
        <v>0</v>
      </c>
      <c r="I463" s="1">
        <v>28.877608695652182</v>
      </c>
      <c r="J463" s="1">
        <v>0</v>
      </c>
      <c r="K463" s="2">
        <v>0</v>
      </c>
      <c r="L463" s="1">
        <v>55.885869565217391</v>
      </c>
      <c r="M463" s="1">
        <v>0</v>
      </c>
      <c r="N463" s="2">
        <v>0</v>
      </c>
    </row>
    <row r="464" spans="1:14" x14ac:dyDescent="0.3">
      <c r="A464" t="s">
        <v>11</v>
      </c>
      <c r="B464" t="s">
        <v>170</v>
      </c>
      <c r="C464" t="s">
        <v>171</v>
      </c>
      <c r="D464" t="s">
        <v>172</v>
      </c>
      <c r="E464" s="1">
        <v>90.804347826086953</v>
      </c>
      <c r="F464" s="1">
        <v>33.692934782608695</v>
      </c>
      <c r="G464" s="1">
        <v>0</v>
      </c>
      <c r="H464" s="2">
        <v>0</v>
      </c>
      <c r="I464" s="1">
        <v>39.334239130434781</v>
      </c>
      <c r="J464" s="1">
        <v>0</v>
      </c>
      <c r="K464" s="2">
        <v>0</v>
      </c>
      <c r="L464" s="1">
        <v>147.36684782608697</v>
      </c>
      <c r="M464" s="1">
        <v>0</v>
      </c>
      <c r="N464" s="2">
        <v>0</v>
      </c>
    </row>
    <row r="465" spans="1:14" x14ac:dyDescent="0.3">
      <c r="A465" t="s">
        <v>11</v>
      </c>
      <c r="B465" t="s">
        <v>120</v>
      </c>
      <c r="C465" t="s">
        <v>121</v>
      </c>
      <c r="D465" t="s">
        <v>122</v>
      </c>
      <c r="E465" s="1">
        <v>70.956521739130437</v>
      </c>
      <c r="F465" s="1">
        <v>23.934782608695652</v>
      </c>
      <c r="G465" s="1">
        <v>0</v>
      </c>
      <c r="H465" s="2">
        <v>0</v>
      </c>
      <c r="I465" s="1">
        <v>67.668478260869563</v>
      </c>
      <c r="J465" s="1">
        <v>0</v>
      </c>
      <c r="K465" s="2">
        <v>0</v>
      </c>
      <c r="L465" s="1">
        <v>152.08695652173913</v>
      </c>
      <c r="M465" s="1">
        <v>0</v>
      </c>
      <c r="N465" s="2">
        <v>0</v>
      </c>
    </row>
    <row r="466" spans="1:14" x14ac:dyDescent="0.3">
      <c r="A466" t="s">
        <v>11</v>
      </c>
      <c r="B466" t="s">
        <v>709</v>
      </c>
      <c r="C466" t="s">
        <v>28</v>
      </c>
      <c r="D466" t="s">
        <v>35</v>
      </c>
      <c r="E466" s="1">
        <v>108.41304347826087</v>
      </c>
      <c r="F466" s="1">
        <v>1.3913043478260869</v>
      </c>
      <c r="G466" s="1">
        <v>0</v>
      </c>
      <c r="H466" s="2">
        <v>0</v>
      </c>
      <c r="I466" s="1">
        <v>52.798913043478258</v>
      </c>
      <c r="J466" s="1">
        <v>0</v>
      </c>
      <c r="K466" s="2">
        <v>0</v>
      </c>
      <c r="L466" s="1">
        <v>135.21739130434781</v>
      </c>
      <c r="M466" s="1">
        <v>0</v>
      </c>
      <c r="N466" s="2">
        <v>0</v>
      </c>
    </row>
    <row r="467" spans="1:14" x14ac:dyDescent="0.3">
      <c r="A467" t="s">
        <v>11</v>
      </c>
      <c r="B467" t="s">
        <v>865</v>
      </c>
      <c r="C467" t="s">
        <v>315</v>
      </c>
      <c r="D467" t="s">
        <v>127</v>
      </c>
      <c r="E467" s="1">
        <v>49.923913043478258</v>
      </c>
      <c r="F467" s="1">
        <v>13.366847826086957</v>
      </c>
      <c r="G467" s="1">
        <v>0</v>
      </c>
      <c r="H467" s="2">
        <v>0</v>
      </c>
      <c r="I467" s="1">
        <v>44.423913043478258</v>
      </c>
      <c r="J467" s="1">
        <v>0</v>
      </c>
      <c r="K467" s="2">
        <v>0</v>
      </c>
      <c r="L467" s="1">
        <v>77.190217391304344</v>
      </c>
      <c r="M467" s="1">
        <v>0</v>
      </c>
      <c r="N467" s="2">
        <v>0</v>
      </c>
    </row>
    <row r="468" spans="1:14" x14ac:dyDescent="0.3">
      <c r="A468" t="s">
        <v>11</v>
      </c>
      <c r="B468" t="s">
        <v>266</v>
      </c>
      <c r="C468" t="s">
        <v>267</v>
      </c>
      <c r="D468" t="s">
        <v>202</v>
      </c>
      <c r="E468" s="1">
        <v>64.108695652173907</v>
      </c>
      <c r="F468" s="1">
        <v>17.225543478260871</v>
      </c>
      <c r="G468" s="1">
        <v>0</v>
      </c>
      <c r="H468" s="2">
        <v>0</v>
      </c>
      <c r="I468" s="1">
        <v>29.385869565217391</v>
      </c>
      <c r="J468" s="1">
        <v>0</v>
      </c>
      <c r="K468" s="2">
        <v>0</v>
      </c>
      <c r="L468" s="1">
        <v>106.77173913043478</v>
      </c>
      <c r="M468" s="1">
        <v>0</v>
      </c>
      <c r="N468" s="2">
        <v>0</v>
      </c>
    </row>
    <row r="469" spans="1:14" x14ac:dyDescent="0.3">
      <c r="A469" t="s">
        <v>11</v>
      </c>
      <c r="B469" t="s">
        <v>500</v>
      </c>
      <c r="C469" t="s">
        <v>227</v>
      </c>
      <c r="D469" t="s">
        <v>228</v>
      </c>
      <c r="E469" s="1">
        <v>66.652173913043484</v>
      </c>
      <c r="F469" s="1">
        <v>24.737717391304351</v>
      </c>
      <c r="G469" s="1">
        <v>0</v>
      </c>
      <c r="H469" s="2">
        <v>0</v>
      </c>
      <c r="I469" s="1">
        <v>24.730652173913036</v>
      </c>
      <c r="J469" s="1">
        <v>0</v>
      </c>
      <c r="K469" s="2">
        <v>0</v>
      </c>
      <c r="L469" s="1">
        <v>81.114456521739129</v>
      </c>
      <c r="M469" s="1">
        <v>0</v>
      </c>
      <c r="N469" s="2">
        <v>0</v>
      </c>
    </row>
    <row r="470" spans="1:14" x14ac:dyDescent="0.3">
      <c r="A470" t="s">
        <v>11</v>
      </c>
      <c r="B470" t="s">
        <v>285</v>
      </c>
      <c r="C470" t="s">
        <v>52</v>
      </c>
      <c r="D470" t="s">
        <v>35</v>
      </c>
      <c r="E470" s="1">
        <v>91.021739130434781</v>
      </c>
      <c r="F470" s="1">
        <v>7.7773913043478258</v>
      </c>
      <c r="G470" s="1">
        <v>0</v>
      </c>
      <c r="H470" s="2">
        <v>0</v>
      </c>
      <c r="I470" s="1">
        <v>62.329456521739132</v>
      </c>
      <c r="J470" s="1">
        <v>0</v>
      </c>
      <c r="K470" s="2">
        <v>0</v>
      </c>
      <c r="L470" s="1">
        <v>178.84021739130435</v>
      </c>
      <c r="M470" s="1">
        <v>0</v>
      </c>
      <c r="N470" s="2">
        <v>0</v>
      </c>
    </row>
    <row r="471" spans="1:14" x14ac:dyDescent="0.3">
      <c r="A471" t="s">
        <v>11</v>
      </c>
      <c r="B471" t="s">
        <v>167</v>
      </c>
      <c r="C471" t="s">
        <v>168</v>
      </c>
      <c r="D471" t="s">
        <v>169</v>
      </c>
      <c r="E471" s="1">
        <v>58.260869565217391</v>
      </c>
      <c r="F471" s="1">
        <v>8.5539130434782589</v>
      </c>
      <c r="G471" s="1">
        <v>0</v>
      </c>
      <c r="H471" s="2">
        <v>0</v>
      </c>
      <c r="I471" s="1">
        <v>47.850760869565221</v>
      </c>
      <c r="J471" s="1">
        <v>0</v>
      </c>
      <c r="K471" s="2">
        <v>0</v>
      </c>
      <c r="L471" s="1">
        <v>78.115652173913048</v>
      </c>
      <c r="M471" s="1">
        <v>0</v>
      </c>
      <c r="N471" s="2">
        <v>0</v>
      </c>
    </row>
    <row r="472" spans="1:14" x14ac:dyDescent="0.3">
      <c r="A472" t="s">
        <v>11</v>
      </c>
      <c r="B472" t="s">
        <v>129</v>
      </c>
      <c r="C472" t="s">
        <v>130</v>
      </c>
      <c r="D472" t="s">
        <v>131</v>
      </c>
      <c r="E472" s="1">
        <v>72.413043478260875</v>
      </c>
      <c r="F472" s="1">
        <v>8.4415217391304367</v>
      </c>
      <c r="G472" s="1">
        <v>0</v>
      </c>
      <c r="H472" s="2">
        <v>0</v>
      </c>
      <c r="I472" s="1">
        <v>63.104782608695665</v>
      </c>
      <c r="J472" s="1">
        <v>0.95652173913043481</v>
      </c>
      <c r="K472" s="2">
        <v>1.5157674261580116E-2</v>
      </c>
      <c r="L472" s="1">
        <v>146.18445652173912</v>
      </c>
      <c r="M472" s="1">
        <v>3.8944565217391305</v>
      </c>
      <c r="N472" s="2">
        <v>2.6640701853004357E-2</v>
      </c>
    </row>
    <row r="473" spans="1:14" x14ac:dyDescent="0.3">
      <c r="A473" t="s">
        <v>11</v>
      </c>
      <c r="B473" t="s">
        <v>605</v>
      </c>
      <c r="C473" t="s">
        <v>262</v>
      </c>
      <c r="D473" t="s">
        <v>263</v>
      </c>
      <c r="E473" s="1">
        <v>35.195652173913047</v>
      </c>
      <c r="F473" s="1">
        <v>8.195652173913043</v>
      </c>
      <c r="G473" s="1">
        <v>0</v>
      </c>
      <c r="H473" s="2">
        <v>0</v>
      </c>
      <c r="I473" s="1">
        <v>20.135869565217391</v>
      </c>
      <c r="J473" s="1">
        <v>0</v>
      </c>
      <c r="K473" s="2">
        <v>0</v>
      </c>
      <c r="L473" s="1">
        <v>54.519021739130437</v>
      </c>
      <c r="M473" s="1">
        <v>0</v>
      </c>
      <c r="N473" s="2">
        <v>0</v>
      </c>
    </row>
    <row r="474" spans="1:14" x14ac:dyDescent="0.3">
      <c r="A474" t="s">
        <v>11</v>
      </c>
      <c r="B474" t="s">
        <v>809</v>
      </c>
      <c r="C474" t="s">
        <v>332</v>
      </c>
      <c r="D474" t="s">
        <v>14</v>
      </c>
      <c r="E474" s="1">
        <v>114.5</v>
      </c>
      <c r="F474" s="1">
        <v>12.467391304347826</v>
      </c>
      <c r="G474" s="1">
        <v>0</v>
      </c>
      <c r="H474" s="2">
        <v>0</v>
      </c>
      <c r="I474" s="1">
        <v>107.41032608695652</v>
      </c>
      <c r="J474" s="1">
        <v>0</v>
      </c>
      <c r="K474" s="2">
        <v>0</v>
      </c>
      <c r="L474" s="1">
        <v>238.01358695652175</v>
      </c>
      <c r="M474" s="1">
        <v>0</v>
      </c>
      <c r="N474" s="2">
        <v>0</v>
      </c>
    </row>
    <row r="475" spans="1:14" x14ac:dyDescent="0.3">
      <c r="A475" t="s">
        <v>11</v>
      </c>
      <c r="B475" t="s">
        <v>813</v>
      </c>
      <c r="C475" t="s">
        <v>556</v>
      </c>
      <c r="D475" t="s">
        <v>55</v>
      </c>
      <c r="E475" s="1">
        <v>118.56521739130434</v>
      </c>
      <c r="F475" s="1">
        <v>44.358695652173914</v>
      </c>
      <c r="G475" s="1">
        <v>0</v>
      </c>
      <c r="H475" s="2">
        <v>0</v>
      </c>
      <c r="I475" s="1">
        <v>154.60869565217391</v>
      </c>
      <c r="J475" s="1">
        <v>0</v>
      </c>
      <c r="K475" s="2">
        <v>0</v>
      </c>
      <c r="L475" s="1">
        <v>225.32880434782609</v>
      </c>
      <c r="M475" s="1">
        <v>0</v>
      </c>
      <c r="N475" s="2">
        <v>0</v>
      </c>
    </row>
    <row r="476" spans="1:14" x14ac:dyDescent="0.3">
      <c r="A476" t="s">
        <v>11</v>
      </c>
      <c r="B476" t="s">
        <v>759</v>
      </c>
      <c r="C476" t="s">
        <v>590</v>
      </c>
      <c r="D476" t="s">
        <v>140</v>
      </c>
      <c r="E476" s="1">
        <v>50.076086956521742</v>
      </c>
      <c r="F476" s="1">
        <v>6.5277173913043471</v>
      </c>
      <c r="G476" s="1">
        <v>0</v>
      </c>
      <c r="H476" s="2">
        <v>0</v>
      </c>
      <c r="I476" s="1">
        <v>33.109782608695653</v>
      </c>
      <c r="J476" s="1">
        <v>0</v>
      </c>
      <c r="K476" s="2">
        <v>0</v>
      </c>
      <c r="L476" s="1">
        <v>72.989891304347822</v>
      </c>
      <c r="M476" s="1">
        <v>0</v>
      </c>
      <c r="N476" s="2">
        <v>0</v>
      </c>
    </row>
    <row r="477" spans="1:14" x14ac:dyDescent="0.3">
      <c r="A477" t="s">
        <v>11</v>
      </c>
      <c r="B477" t="s">
        <v>636</v>
      </c>
      <c r="C477" t="s">
        <v>18</v>
      </c>
      <c r="D477" t="s">
        <v>19</v>
      </c>
      <c r="E477" s="1">
        <v>48.043478260869563</v>
      </c>
      <c r="F477" s="1">
        <v>9.3032608695652179</v>
      </c>
      <c r="G477" s="1">
        <v>0</v>
      </c>
      <c r="H477" s="2">
        <v>0</v>
      </c>
      <c r="I477" s="1">
        <v>38.289021739130433</v>
      </c>
      <c r="J477" s="1">
        <v>0</v>
      </c>
      <c r="K477" s="2">
        <v>0</v>
      </c>
      <c r="L477" s="1">
        <v>58.326847826086954</v>
      </c>
      <c r="M477" s="1">
        <v>0</v>
      </c>
      <c r="N477" s="2">
        <v>0</v>
      </c>
    </row>
    <row r="478" spans="1:14" x14ac:dyDescent="0.3">
      <c r="A478" t="s">
        <v>11</v>
      </c>
      <c r="B478" t="s">
        <v>108</v>
      </c>
      <c r="C478" t="s">
        <v>109</v>
      </c>
      <c r="D478" t="s">
        <v>110</v>
      </c>
      <c r="E478" s="1">
        <v>84.086956521739125</v>
      </c>
      <c r="F478" s="1">
        <v>14.548369565217394</v>
      </c>
      <c r="G478" s="1">
        <v>0</v>
      </c>
      <c r="H478" s="2">
        <v>0</v>
      </c>
      <c r="I478" s="1">
        <v>43.455869565217391</v>
      </c>
      <c r="J478" s="1">
        <v>0</v>
      </c>
      <c r="K478" s="2">
        <v>0</v>
      </c>
      <c r="L478" s="1">
        <v>107.46706521739129</v>
      </c>
      <c r="M478" s="1">
        <v>0</v>
      </c>
      <c r="N478" s="2">
        <v>0</v>
      </c>
    </row>
    <row r="479" spans="1:14" x14ac:dyDescent="0.3">
      <c r="A479" t="s">
        <v>11</v>
      </c>
      <c r="B479" t="s">
        <v>537</v>
      </c>
      <c r="C479" t="s">
        <v>538</v>
      </c>
      <c r="D479" t="s">
        <v>539</v>
      </c>
      <c r="E479" s="1">
        <v>82.641304347826093</v>
      </c>
      <c r="F479" s="1">
        <v>2.9967391304347832</v>
      </c>
      <c r="G479" s="1">
        <v>0</v>
      </c>
      <c r="H479" s="2">
        <v>0</v>
      </c>
      <c r="I479" s="1">
        <v>42.225543478260867</v>
      </c>
      <c r="J479" s="1">
        <v>0</v>
      </c>
      <c r="K479" s="2">
        <v>0</v>
      </c>
      <c r="L479" s="1">
        <v>139.70902173913043</v>
      </c>
      <c r="M479" s="1">
        <v>0</v>
      </c>
      <c r="N479" s="2">
        <v>0</v>
      </c>
    </row>
    <row r="480" spans="1:14" x14ac:dyDescent="0.3">
      <c r="A480" t="s">
        <v>11</v>
      </c>
      <c r="B480" t="s">
        <v>198</v>
      </c>
      <c r="C480" t="s">
        <v>199</v>
      </c>
      <c r="D480" t="s">
        <v>200</v>
      </c>
      <c r="E480" s="1">
        <v>103</v>
      </c>
      <c r="F480" s="1">
        <v>23.830978260869568</v>
      </c>
      <c r="G480" s="1">
        <v>0</v>
      </c>
      <c r="H480" s="2">
        <v>0</v>
      </c>
      <c r="I480" s="1">
        <v>43.987391304347831</v>
      </c>
      <c r="J480" s="1">
        <v>0</v>
      </c>
      <c r="K480" s="2">
        <v>0</v>
      </c>
      <c r="L480" s="1">
        <v>145.8057608695652</v>
      </c>
      <c r="M480" s="1">
        <v>0</v>
      </c>
      <c r="N480" s="2">
        <v>0</v>
      </c>
    </row>
    <row r="481" spans="1:14" x14ac:dyDescent="0.3">
      <c r="A481" t="s">
        <v>11</v>
      </c>
      <c r="B481" t="s">
        <v>482</v>
      </c>
      <c r="C481" t="s">
        <v>483</v>
      </c>
      <c r="D481" t="s">
        <v>484</v>
      </c>
      <c r="E481" s="1">
        <v>66.663043478260875</v>
      </c>
      <c r="F481" s="1">
        <v>20.668478260869566</v>
      </c>
      <c r="G481" s="1">
        <v>0</v>
      </c>
      <c r="H481" s="2">
        <v>0</v>
      </c>
      <c r="I481" s="1">
        <v>42.527173913043477</v>
      </c>
      <c r="J481" s="1">
        <v>0</v>
      </c>
      <c r="K481" s="2">
        <v>0</v>
      </c>
      <c r="L481" s="1">
        <v>152.9445652173913</v>
      </c>
      <c r="M481" s="1">
        <v>0</v>
      </c>
      <c r="N481" s="2">
        <v>0</v>
      </c>
    </row>
    <row r="482" spans="1:14" x14ac:dyDescent="0.3">
      <c r="A482" t="s">
        <v>11</v>
      </c>
      <c r="B482" t="s">
        <v>256</v>
      </c>
      <c r="C482" t="s">
        <v>257</v>
      </c>
      <c r="D482" t="s">
        <v>35</v>
      </c>
      <c r="E482" s="1">
        <v>53.728260869565219</v>
      </c>
      <c r="F482" s="1">
        <v>18.116847826086957</v>
      </c>
      <c r="G482" s="1">
        <v>0</v>
      </c>
      <c r="H482" s="2">
        <v>0</v>
      </c>
      <c r="I482" s="1">
        <v>50.078804347826086</v>
      </c>
      <c r="J482" s="1">
        <v>0</v>
      </c>
      <c r="K482" s="2">
        <v>0</v>
      </c>
      <c r="L482" s="1">
        <v>104.39673913043478</v>
      </c>
      <c r="M482" s="1">
        <v>0</v>
      </c>
      <c r="N482" s="2">
        <v>0</v>
      </c>
    </row>
    <row r="483" spans="1:14" x14ac:dyDescent="0.3">
      <c r="A483" t="s">
        <v>11</v>
      </c>
      <c r="B483" t="s">
        <v>88</v>
      </c>
      <c r="C483" t="s">
        <v>72</v>
      </c>
      <c r="D483" t="s">
        <v>73</v>
      </c>
      <c r="E483" s="1">
        <v>115.16304347826087</v>
      </c>
      <c r="F483" s="1">
        <v>50.146630434782608</v>
      </c>
      <c r="G483" s="1">
        <v>0</v>
      </c>
      <c r="H483" s="2">
        <v>0</v>
      </c>
      <c r="I483" s="1">
        <v>106.61391304347828</v>
      </c>
      <c r="J483" s="1">
        <v>0</v>
      </c>
      <c r="K483" s="2">
        <v>0</v>
      </c>
      <c r="L483" s="1">
        <v>367.18782608695653</v>
      </c>
      <c r="M483" s="1">
        <v>0</v>
      </c>
      <c r="N483" s="2">
        <v>0</v>
      </c>
    </row>
    <row r="484" spans="1:14" x14ac:dyDescent="0.3">
      <c r="A484" t="s">
        <v>11</v>
      </c>
      <c r="B484" t="s">
        <v>240</v>
      </c>
      <c r="C484" t="s">
        <v>40</v>
      </c>
      <c r="D484" t="s">
        <v>35</v>
      </c>
      <c r="E484" s="1">
        <v>95.673913043478265</v>
      </c>
      <c r="F484" s="1">
        <v>19.684782608695652</v>
      </c>
      <c r="G484" s="1">
        <v>0</v>
      </c>
      <c r="H484" s="2">
        <v>0</v>
      </c>
      <c r="I484" s="1">
        <v>73.356086956521722</v>
      </c>
      <c r="J484" s="1">
        <v>0</v>
      </c>
      <c r="K484" s="2">
        <v>0</v>
      </c>
      <c r="L484" s="1">
        <v>174.29750000000001</v>
      </c>
      <c r="M484" s="1">
        <v>0</v>
      </c>
      <c r="N484" s="2">
        <v>0</v>
      </c>
    </row>
    <row r="485" spans="1:14" x14ac:dyDescent="0.3">
      <c r="A485" t="s">
        <v>11</v>
      </c>
      <c r="B485" t="s">
        <v>530</v>
      </c>
      <c r="C485" t="s">
        <v>311</v>
      </c>
      <c r="D485" t="s">
        <v>134</v>
      </c>
      <c r="E485" s="1">
        <v>63.717391304347828</v>
      </c>
      <c r="F485" s="1">
        <v>17.850978260869564</v>
      </c>
      <c r="G485" s="1">
        <v>0</v>
      </c>
      <c r="H485" s="2">
        <v>0</v>
      </c>
      <c r="I485" s="1">
        <v>5.3804347826086953</v>
      </c>
      <c r="J485" s="1">
        <v>0</v>
      </c>
      <c r="K485" s="2">
        <v>0</v>
      </c>
      <c r="L485" s="1">
        <v>83.013913043478254</v>
      </c>
      <c r="M485" s="1">
        <v>0</v>
      </c>
      <c r="N485" s="2">
        <v>0</v>
      </c>
    </row>
    <row r="486" spans="1:14" x14ac:dyDescent="0.3">
      <c r="A486" t="s">
        <v>11</v>
      </c>
      <c r="B486" t="s">
        <v>870</v>
      </c>
      <c r="C486" t="s">
        <v>105</v>
      </c>
      <c r="D486" t="s">
        <v>200</v>
      </c>
      <c r="E486" s="1">
        <v>52.5</v>
      </c>
      <c r="F486" s="1">
        <v>34.997282608695649</v>
      </c>
      <c r="G486" s="1">
        <v>0</v>
      </c>
      <c r="H486" s="2">
        <v>0</v>
      </c>
      <c r="I486" s="1">
        <v>32.366847826086953</v>
      </c>
      <c r="J486" s="1">
        <v>0</v>
      </c>
      <c r="K486" s="2">
        <v>0</v>
      </c>
      <c r="L486" s="1">
        <v>112.39402173913044</v>
      </c>
      <c r="M486" s="1">
        <v>0</v>
      </c>
      <c r="N486" s="2">
        <v>0</v>
      </c>
    </row>
    <row r="487" spans="1:14" x14ac:dyDescent="0.3">
      <c r="A487" t="s">
        <v>11</v>
      </c>
      <c r="B487" t="s">
        <v>762</v>
      </c>
      <c r="C487" t="s">
        <v>763</v>
      </c>
      <c r="D487" t="s">
        <v>284</v>
      </c>
      <c r="E487" s="1">
        <v>51.347826086956523</v>
      </c>
      <c r="F487" s="1">
        <v>13.262499999999996</v>
      </c>
      <c r="G487" s="1">
        <v>0</v>
      </c>
      <c r="H487" s="2">
        <v>0</v>
      </c>
      <c r="I487" s="1">
        <v>34.110434782608692</v>
      </c>
      <c r="J487" s="1">
        <v>3.2826086956521738</v>
      </c>
      <c r="K487" s="2">
        <v>9.623473627858363E-2</v>
      </c>
      <c r="L487" s="1">
        <v>82.942934782608702</v>
      </c>
      <c r="M487" s="1">
        <v>3.2369565217391298</v>
      </c>
      <c r="N487" s="2">
        <v>3.9026308030010143E-2</v>
      </c>
    </row>
    <row r="488" spans="1:14" x14ac:dyDescent="0.3">
      <c r="A488" t="s">
        <v>11</v>
      </c>
      <c r="B488" t="s">
        <v>363</v>
      </c>
      <c r="C488" t="s">
        <v>364</v>
      </c>
      <c r="D488" t="s">
        <v>365</v>
      </c>
      <c r="E488" s="1">
        <v>57.434782608695649</v>
      </c>
      <c r="F488" s="1">
        <v>3.8559782608695654</v>
      </c>
      <c r="G488" s="1">
        <v>0</v>
      </c>
      <c r="H488" s="2">
        <v>0</v>
      </c>
      <c r="I488" s="1">
        <v>20.855978260869566</v>
      </c>
      <c r="J488" s="1">
        <v>0</v>
      </c>
      <c r="K488" s="2">
        <v>0</v>
      </c>
      <c r="L488" s="1">
        <v>72.296195652173907</v>
      </c>
      <c r="M488" s="1">
        <v>0</v>
      </c>
      <c r="N488" s="2">
        <v>0</v>
      </c>
    </row>
    <row r="489" spans="1:14" x14ac:dyDescent="0.3">
      <c r="A489" t="s">
        <v>11</v>
      </c>
      <c r="B489" t="s">
        <v>116</v>
      </c>
      <c r="C489" t="s">
        <v>117</v>
      </c>
      <c r="D489" t="s">
        <v>118</v>
      </c>
      <c r="E489" s="1">
        <v>79.728260869565219</v>
      </c>
      <c r="F489" s="1">
        <v>13.810543478260868</v>
      </c>
      <c r="G489" s="1">
        <v>0</v>
      </c>
      <c r="H489" s="2">
        <v>0</v>
      </c>
      <c r="I489" s="1">
        <v>46.142391304347832</v>
      </c>
      <c r="J489" s="1">
        <v>0</v>
      </c>
      <c r="K489" s="2">
        <v>0</v>
      </c>
      <c r="L489" s="1">
        <v>158.72728260869565</v>
      </c>
      <c r="M489" s="1">
        <v>0</v>
      </c>
      <c r="N489" s="2">
        <v>0</v>
      </c>
    </row>
    <row r="490" spans="1:14" x14ac:dyDescent="0.3">
      <c r="A490" t="s">
        <v>11</v>
      </c>
      <c r="B490" t="s">
        <v>249</v>
      </c>
      <c r="C490" t="s">
        <v>177</v>
      </c>
      <c r="D490" t="s">
        <v>178</v>
      </c>
      <c r="E490" s="1">
        <v>46.152173913043477</v>
      </c>
      <c r="F490" s="1">
        <v>10.574021739130437</v>
      </c>
      <c r="G490" s="1">
        <v>0</v>
      </c>
      <c r="H490" s="2">
        <v>0</v>
      </c>
      <c r="I490" s="1">
        <v>29.671956521739123</v>
      </c>
      <c r="J490" s="1">
        <v>0</v>
      </c>
      <c r="K490" s="2">
        <v>0</v>
      </c>
      <c r="L490" s="1">
        <v>86.429130434782607</v>
      </c>
      <c r="M490" s="1">
        <v>0</v>
      </c>
      <c r="N490" s="2">
        <v>0</v>
      </c>
    </row>
    <row r="491" spans="1:14" x14ac:dyDescent="0.3">
      <c r="A491" t="s">
        <v>11</v>
      </c>
      <c r="B491" t="s">
        <v>399</v>
      </c>
      <c r="C491" t="s">
        <v>400</v>
      </c>
      <c r="D491" t="s">
        <v>77</v>
      </c>
      <c r="E491" s="1">
        <v>54.456521739130437</v>
      </c>
      <c r="F491" s="1">
        <v>6.8358695652173926</v>
      </c>
      <c r="G491" s="1">
        <v>8.6956521739130432E-2</v>
      </c>
      <c r="H491" s="2">
        <v>1.2720623310542214E-2</v>
      </c>
      <c r="I491" s="1">
        <v>25.583152173913039</v>
      </c>
      <c r="J491" s="1">
        <v>0</v>
      </c>
      <c r="K491" s="2">
        <v>0</v>
      </c>
      <c r="L491" s="1">
        <v>86.744130434782605</v>
      </c>
      <c r="M491" s="1">
        <v>0</v>
      </c>
      <c r="N491" s="2">
        <v>0</v>
      </c>
    </row>
    <row r="492" spans="1:14" x14ac:dyDescent="0.3">
      <c r="A492" t="s">
        <v>11</v>
      </c>
      <c r="B492" t="s">
        <v>233</v>
      </c>
      <c r="C492" t="s">
        <v>234</v>
      </c>
      <c r="D492" t="s">
        <v>73</v>
      </c>
      <c r="E492" s="1">
        <v>84.413043478260875</v>
      </c>
      <c r="F492" s="1">
        <v>21.80934782608696</v>
      </c>
      <c r="G492" s="1">
        <v>0</v>
      </c>
      <c r="H492" s="2">
        <v>0</v>
      </c>
      <c r="I492" s="1">
        <v>60.514347826086954</v>
      </c>
      <c r="J492" s="1">
        <v>0</v>
      </c>
      <c r="K492" s="2">
        <v>0</v>
      </c>
      <c r="L492" s="1">
        <v>194.96315217391304</v>
      </c>
      <c r="M492" s="1">
        <v>0</v>
      </c>
      <c r="N492" s="2">
        <v>0</v>
      </c>
    </row>
    <row r="493" spans="1:14" x14ac:dyDescent="0.3">
      <c r="A493" t="s">
        <v>11</v>
      </c>
      <c r="B493" t="s">
        <v>405</v>
      </c>
      <c r="C493" t="s">
        <v>48</v>
      </c>
      <c r="D493" t="s">
        <v>49</v>
      </c>
      <c r="E493" s="1">
        <v>54.239130434782609</v>
      </c>
      <c r="F493" s="1">
        <v>14.165760869565217</v>
      </c>
      <c r="G493" s="1">
        <v>0</v>
      </c>
      <c r="H493" s="2">
        <v>0</v>
      </c>
      <c r="I493" s="1">
        <v>35.184782608695649</v>
      </c>
      <c r="J493" s="1">
        <v>0</v>
      </c>
      <c r="K493" s="2">
        <v>0</v>
      </c>
      <c r="L493" s="1">
        <v>83.622282608695656</v>
      </c>
      <c r="M493" s="1">
        <v>0</v>
      </c>
      <c r="N493" s="2">
        <v>0</v>
      </c>
    </row>
    <row r="494" spans="1:14" x14ac:dyDescent="0.3">
      <c r="A494" t="s">
        <v>11</v>
      </c>
      <c r="B494" t="s">
        <v>664</v>
      </c>
      <c r="C494" t="s">
        <v>45</v>
      </c>
      <c r="D494" t="s">
        <v>14</v>
      </c>
      <c r="E494" s="1">
        <v>142.65217391304347</v>
      </c>
      <c r="F494" s="1">
        <v>59.638586956521742</v>
      </c>
      <c r="G494" s="1">
        <v>0</v>
      </c>
      <c r="H494" s="2">
        <v>0</v>
      </c>
      <c r="I494" s="1">
        <v>93.752717391304344</v>
      </c>
      <c r="J494" s="1">
        <v>0</v>
      </c>
      <c r="K494" s="2">
        <v>0</v>
      </c>
      <c r="L494" s="1">
        <v>294.24184782608694</v>
      </c>
      <c r="M494" s="1">
        <v>0</v>
      </c>
      <c r="N494" s="2">
        <v>0</v>
      </c>
    </row>
    <row r="495" spans="1:14" x14ac:dyDescent="0.3">
      <c r="A495" t="s">
        <v>11</v>
      </c>
      <c r="B495" t="s">
        <v>84</v>
      </c>
      <c r="C495" t="s">
        <v>76</v>
      </c>
      <c r="D495" t="s">
        <v>77</v>
      </c>
      <c r="E495" s="1">
        <v>126.08695652173913</v>
      </c>
      <c r="F495" s="1">
        <v>35.563260869565205</v>
      </c>
      <c r="G495" s="1">
        <v>0</v>
      </c>
      <c r="H495" s="2">
        <v>0</v>
      </c>
      <c r="I495" s="1">
        <v>61.359456521739119</v>
      </c>
      <c r="J495" s="1">
        <v>0</v>
      </c>
      <c r="K495" s="2">
        <v>0</v>
      </c>
      <c r="L495" s="1">
        <v>190.28500000000003</v>
      </c>
      <c r="M495" s="1">
        <v>0</v>
      </c>
      <c r="N495" s="2">
        <v>0</v>
      </c>
    </row>
    <row r="496" spans="1:14" x14ac:dyDescent="0.3">
      <c r="A496" t="s">
        <v>11</v>
      </c>
      <c r="B496" t="s">
        <v>866</v>
      </c>
      <c r="C496" t="s">
        <v>867</v>
      </c>
      <c r="D496" t="s">
        <v>288</v>
      </c>
      <c r="E496" s="1">
        <v>35.902173913043477</v>
      </c>
      <c r="F496" s="1">
        <v>14.677717391304345</v>
      </c>
      <c r="G496" s="1">
        <v>0</v>
      </c>
      <c r="H496" s="2">
        <v>0</v>
      </c>
      <c r="I496" s="1">
        <v>26.497500000000006</v>
      </c>
      <c r="J496" s="1">
        <v>0</v>
      </c>
      <c r="K496" s="2">
        <v>0</v>
      </c>
      <c r="L496" s="1">
        <v>60.703478260869566</v>
      </c>
      <c r="M496" s="1">
        <v>0</v>
      </c>
      <c r="N496" s="2">
        <v>0</v>
      </c>
    </row>
    <row r="497" spans="1:14" x14ac:dyDescent="0.3">
      <c r="A497" t="s">
        <v>11</v>
      </c>
      <c r="B497" t="s">
        <v>479</v>
      </c>
      <c r="C497" t="s">
        <v>54</v>
      </c>
      <c r="D497" t="s">
        <v>55</v>
      </c>
      <c r="E497" s="1">
        <v>58.065217391304351</v>
      </c>
      <c r="F497" s="1">
        <v>17.8125</v>
      </c>
      <c r="G497" s="1">
        <v>0</v>
      </c>
      <c r="H497" s="2">
        <v>0</v>
      </c>
      <c r="I497" s="1">
        <v>49.510869565217391</v>
      </c>
      <c r="J497" s="1">
        <v>0</v>
      </c>
      <c r="K497" s="2">
        <v>0</v>
      </c>
      <c r="L497" s="1">
        <v>156.72728260869565</v>
      </c>
      <c r="M497" s="1">
        <v>0</v>
      </c>
      <c r="N497" s="2">
        <v>0</v>
      </c>
    </row>
    <row r="498" spans="1:14" x14ac:dyDescent="0.3">
      <c r="A498" t="s">
        <v>11</v>
      </c>
      <c r="B498" t="s">
        <v>651</v>
      </c>
      <c r="C498" t="s">
        <v>652</v>
      </c>
      <c r="D498" t="s">
        <v>178</v>
      </c>
      <c r="E498" s="1">
        <v>35.195652173913047</v>
      </c>
      <c r="F498" s="1">
        <v>3.3098913043478264</v>
      </c>
      <c r="G498" s="1">
        <v>0.72826086956521741</v>
      </c>
      <c r="H498" s="2">
        <v>0.22002561492233422</v>
      </c>
      <c r="I498" s="1">
        <v>28.300217391304336</v>
      </c>
      <c r="J498" s="1">
        <v>0</v>
      </c>
      <c r="K498" s="2">
        <v>0</v>
      </c>
      <c r="L498" s="1">
        <v>72.405108695652174</v>
      </c>
      <c r="M498" s="1">
        <v>12.222826086956522</v>
      </c>
      <c r="N498" s="2">
        <v>0.16881165303313031</v>
      </c>
    </row>
    <row r="499" spans="1:14" x14ac:dyDescent="0.3">
      <c r="A499" t="s">
        <v>11</v>
      </c>
      <c r="B499" t="s">
        <v>521</v>
      </c>
      <c r="C499" t="s">
        <v>522</v>
      </c>
      <c r="D499" t="s">
        <v>523</v>
      </c>
      <c r="E499" s="1">
        <v>73.913043478260875</v>
      </c>
      <c r="F499" s="1">
        <v>30.785108695652159</v>
      </c>
      <c r="G499" s="1">
        <v>0</v>
      </c>
      <c r="H499" s="2">
        <v>0</v>
      </c>
      <c r="I499" s="1">
        <v>31.014021739130438</v>
      </c>
      <c r="J499" s="1">
        <v>0</v>
      </c>
      <c r="K499" s="2">
        <v>0</v>
      </c>
      <c r="L499" s="1">
        <v>143.43902173913042</v>
      </c>
      <c r="M499" s="1">
        <v>0</v>
      </c>
      <c r="N499" s="2">
        <v>0</v>
      </c>
    </row>
    <row r="500" spans="1:14" x14ac:dyDescent="0.3">
      <c r="A500" t="s">
        <v>11</v>
      </c>
      <c r="B500" t="s">
        <v>729</v>
      </c>
      <c r="C500" t="s">
        <v>76</v>
      </c>
      <c r="D500" t="s">
        <v>77</v>
      </c>
      <c r="E500" s="1">
        <v>87.010869565217391</v>
      </c>
      <c r="F500" s="1">
        <v>12.928586956521745</v>
      </c>
      <c r="G500" s="1">
        <v>0</v>
      </c>
      <c r="H500" s="2">
        <v>0</v>
      </c>
      <c r="I500" s="1">
        <v>78.92630434782609</v>
      </c>
      <c r="J500" s="1">
        <v>0</v>
      </c>
      <c r="K500" s="2">
        <v>0</v>
      </c>
      <c r="L500" s="1">
        <v>141.18010869565217</v>
      </c>
      <c r="M500" s="1">
        <v>0</v>
      </c>
      <c r="N500" s="2">
        <v>0</v>
      </c>
    </row>
    <row r="501" spans="1:14" x14ac:dyDescent="0.3">
      <c r="A501" t="s">
        <v>11</v>
      </c>
      <c r="B501" t="s">
        <v>219</v>
      </c>
      <c r="C501" t="s">
        <v>220</v>
      </c>
      <c r="D501" t="s">
        <v>140</v>
      </c>
      <c r="E501" s="1">
        <v>166.04347826086956</v>
      </c>
      <c r="F501" s="1">
        <v>45.567826086956529</v>
      </c>
      <c r="G501" s="1">
        <v>0</v>
      </c>
      <c r="H501" s="2">
        <v>0</v>
      </c>
      <c r="I501" s="1">
        <v>75.866847826086953</v>
      </c>
      <c r="J501" s="1">
        <v>0</v>
      </c>
      <c r="K501" s="2">
        <v>0</v>
      </c>
      <c r="L501" s="1">
        <v>198.12228260869566</v>
      </c>
      <c r="M501" s="1">
        <v>0</v>
      </c>
      <c r="N501" s="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0EB35-D8F0-4950-A59E-423E5018989D}">
  <dimension ref="A1:Q501"/>
  <sheetViews>
    <sheetView workbookViewId="0">
      <pane ySplit="1" topLeftCell="A2" activePane="bottomLeft" state="frozen"/>
      <selection pane="bottomLeft" sqref="A1:XFD1"/>
    </sheetView>
  </sheetViews>
  <sheetFormatPr defaultColWidth="11.77734375" defaultRowHeight="14.4" x14ac:dyDescent="0.3"/>
  <cols>
    <col min="2" max="2" width="53.21875" bestFit="1" customWidth="1"/>
  </cols>
  <sheetData>
    <row r="1" spans="1:17" s="32" customFormat="1" ht="72" x14ac:dyDescent="0.3">
      <c r="A1" s="32" t="s">
        <v>0</v>
      </c>
      <c r="B1" s="32" t="s">
        <v>1</v>
      </c>
      <c r="C1" s="32" t="s">
        <v>2</v>
      </c>
      <c r="D1" s="32" t="s">
        <v>3</v>
      </c>
      <c r="E1" s="32" t="s">
        <v>4</v>
      </c>
      <c r="F1" s="32" t="s">
        <v>880</v>
      </c>
      <c r="G1" s="32" t="s">
        <v>881</v>
      </c>
      <c r="H1" s="32" t="s">
        <v>882</v>
      </c>
      <c r="I1" s="32" t="s">
        <v>883</v>
      </c>
      <c r="J1" s="32" t="s">
        <v>884</v>
      </c>
      <c r="K1" s="32" t="s">
        <v>885</v>
      </c>
      <c r="L1" s="32" t="s">
        <v>886</v>
      </c>
      <c r="M1" s="32" t="s">
        <v>887</v>
      </c>
      <c r="N1" s="32" t="s">
        <v>888</v>
      </c>
      <c r="O1" s="32" t="s">
        <v>889</v>
      </c>
      <c r="P1" s="32" t="s">
        <v>890</v>
      </c>
      <c r="Q1" s="32" t="s">
        <v>891</v>
      </c>
    </row>
    <row r="2" spans="1:17" x14ac:dyDescent="0.3">
      <c r="A2" t="s">
        <v>11</v>
      </c>
      <c r="B2" t="s">
        <v>833</v>
      </c>
      <c r="C2" t="s">
        <v>215</v>
      </c>
      <c r="D2" t="s">
        <v>55</v>
      </c>
      <c r="E2" s="1">
        <v>49.641304347826086</v>
      </c>
      <c r="F2" s="1">
        <v>11.217391304347826</v>
      </c>
      <c r="G2" s="1">
        <v>0.42391304347826086</v>
      </c>
      <c r="H2" s="1">
        <v>0</v>
      </c>
      <c r="I2" s="1">
        <v>0</v>
      </c>
      <c r="J2" s="1">
        <v>0</v>
      </c>
      <c r="K2" s="1">
        <v>15.660326086956522</v>
      </c>
      <c r="L2" s="1">
        <v>15.660326086956522</v>
      </c>
      <c r="M2" s="1">
        <v>0.31546967374644186</v>
      </c>
      <c r="N2" s="1">
        <v>5.6521739130434785</v>
      </c>
      <c r="O2" s="1">
        <v>0</v>
      </c>
      <c r="P2" s="1">
        <v>5.6521739130434785</v>
      </c>
      <c r="Q2" s="1">
        <v>0.113860302167725</v>
      </c>
    </row>
    <row r="3" spans="1:17" x14ac:dyDescent="0.3">
      <c r="A3" t="s">
        <v>11</v>
      </c>
      <c r="B3" t="s">
        <v>623</v>
      </c>
      <c r="C3" t="s">
        <v>236</v>
      </c>
      <c r="D3" t="s">
        <v>237</v>
      </c>
      <c r="E3" s="1">
        <v>84.108695652173907</v>
      </c>
      <c r="F3" s="1">
        <v>5.4782608695652177</v>
      </c>
      <c r="G3" s="1">
        <v>0.24456521739130435</v>
      </c>
      <c r="H3" s="1">
        <v>0.2608695652173913</v>
      </c>
      <c r="I3" s="1">
        <v>0.17391304347826086</v>
      </c>
      <c r="J3" s="1">
        <v>5.453804347826086</v>
      </c>
      <c r="K3" s="1">
        <v>0</v>
      </c>
      <c r="L3" s="1">
        <v>5.453804347826086</v>
      </c>
      <c r="M3" s="1">
        <v>6.4842336521064872E-2</v>
      </c>
      <c r="N3" s="1">
        <v>1.8077173913043476</v>
      </c>
      <c r="O3" s="1">
        <v>0</v>
      </c>
      <c r="P3" s="1">
        <v>1.8077173913043476</v>
      </c>
      <c r="Q3" s="1">
        <v>2.1492633755492374E-2</v>
      </c>
    </row>
    <row r="4" spans="1:17" x14ac:dyDescent="0.3">
      <c r="A4" t="s">
        <v>11</v>
      </c>
      <c r="B4" t="s">
        <v>469</v>
      </c>
      <c r="C4" t="s">
        <v>253</v>
      </c>
      <c r="D4" t="s">
        <v>254</v>
      </c>
      <c r="E4" s="1">
        <v>55.5</v>
      </c>
      <c r="F4" s="1">
        <v>5.4782608695652177</v>
      </c>
      <c r="G4" s="1">
        <v>0.2608695652173913</v>
      </c>
      <c r="H4" s="1">
        <v>0.2608695652173913</v>
      </c>
      <c r="I4" s="1">
        <v>0.2608695652173913</v>
      </c>
      <c r="J4" s="1">
        <v>4.9853260869565217</v>
      </c>
      <c r="K4" s="1">
        <v>3.2671739130434783</v>
      </c>
      <c r="L4" s="1">
        <v>8.2524999999999995</v>
      </c>
      <c r="M4" s="1">
        <v>0.14869369369369367</v>
      </c>
      <c r="N4" s="1">
        <v>5.5539130434782606</v>
      </c>
      <c r="O4" s="1">
        <v>0</v>
      </c>
      <c r="P4" s="1">
        <v>5.5539130434782606</v>
      </c>
      <c r="Q4" s="1">
        <v>0.10007050528789659</v>
      </c>
    </row>
    <row r="5" spans="1:17" x14ac:dyDescent="0.3">
      <c r="A5" t="s">
        <v>11</v>
      </c>
      <c r="B5" t="s">
        <v>835</v>
      </c>
      <c r="C5" t="s">
        <v>826</v>
      </c>
      <c r="D5" t="s">
        <v>35</v>
      </c>
      <c r="E5" s="1">
        <v>35.217391304347828</v>
      </c>
      <c r="F5" s="1">
        <v>0</v>
      </c>
      <c r="G5" s="1">
        <v>0.79347826086956519</v>
      </c>
      <c r="H5" s="1">
        <v>0.22826086956521738</v>
      </c>
      <c r="I5" s="1">
        <v>0.31521739130434784</v>
      </c>
      <c r="J5" s="1">
        <v>9.7626086956521743</v>
      </c>
      <c r="K5" s="1">
        <v>34.068478260869576</v>
      </c>
      <c r="L5" s="1">
        <v>43.831086956521752</v>
      </c>
      <c r="M5" s="1">
        <v>1.2445864197530867</v>
      </c>
      <c r="N5" s="1">
        <v>11.369565217391305</v>
      </c>
      <c r="O5" s="1">
        <v>6.9565217391304346</v>
      </c>
      <c r="P5" s="1">
        <v>18.326086956521738</v>
      </c>
      <c r="Q5" s="1">
        <v>0.52037037037037037</v>
      </c>
    </row>
    <row r="6" spans="1:17" x14ac:dyDescent="0.3">
      <c r="A6" t="s">
        <v>11</v>
      </c>
      <c r="B6" t="s">
        <v>823</v>
      </c>
      <c r="C6" t="s">
        <v>824</v>
      </c>
      <c r="D6" t="s">
        <v>35</v>
      </c>
      <c r="E6" s="1">
        <v>65.195652173913047</v>
      </c>
      <c r="F6" s="1">
        <v>5.7391304347826084</v>
      </c>
      <c r="G6" s="1">
        <v>0.52173913043478259</v>
      </c>
      <c r="H6" s="1">
        <v>0.19565217391304349</v>
      </c>
      <c r="I6" s="1">
        <v>0</v>
      </c>
      <c r="J6" s="1">
        <v>5.8070652173913047</v>
      </c>
      <c r="K6" s="1">
        <v>0</v>
      </c>
      <c r="L6" s="1">
        <v>5.8070652173913047</v>
      </c>
      <c r="M6" s="1">
        <v>8.9071357119039685E-2</v>
      </c>
      <c r="N6" s="1">
        <v>5.9184782608695654</v>
      </c>
      <c r="O6" s="1">
        <v>0</v>
      </c>
      <c r="P6" s="1">
        <v>5.9184782608695654</v>
      </c>
      <c r="Q6" s="1">
        <v>9.0780260086695569E-2</v>
      </c>
    </row>
    <row r="7" spans="1:17" x14ac:dyDescent="0.3">
      <c r="A7" t="s">
        <v>11</v>
      </c>
      <c r="B7" t="s">
        <v>801</v>
      </c>
      <c r="C7" t="s">
        <v>130</v>
      </c>
      <c r="D7" t="s">
        <v>131</v>
      </c>
      <c r="E7" s="1">
        <v>51.663043478260867</v>
      </c>
      <c r="F7" s="1">
        <v>5.3043478260869561</v>
      </c>
      <c r="G7" s="1">
        <v>0.19565217391304349</v>
      </c>
      <c r="H7" s="1">
        <v>0.39130434782608697</v>
      </c>
      <c r="I7" s="1">
        <v>0.19565217391304349</v>
      </c>
      <c r="J7" s="1">
        <v>0</v>
      </c>
      <c r="K7" s="1">
        <v>10.152282608695652</v>
      </c>
      <c r="L7" s="1">
        <v>10.152282608695652</v>
      </c>
      <c r="M7" s="1">
        <v>0.19650957290132548</v>
      </c>
      <c r="N7" s="1">
        <v>0</v>
      </c>
      <c r="O7" s="1">
        <v>5.5068478260869549</v>
      </c>
      <c r="P7" s="1">
        <v>5.5068478260869549</v>
      </c>
      <c r="Q7" s="1">
        <v>0.10659162634125813</v>
      </c>
    </row>
    <row r="8" spans="1:17" x14ac:dyDescent="0.3">
      <c r="A8" t="s">
        <v>11</v>
      </c>
      <c r="B8" t="s">
        <v>766</v>
      </c>
      <c r="C8" t="s">
        <v>767</v>
      </c>
      <c r="D8" t="s">
        <v>186</v>
      </c>
      <c r="E8" s="1">
        <v>44.913043478260867</v>
      </c>
      <c r="F8" s="1">
        <v>5.0434782608695654</v>
      </c>
      <c r="G8" s="1">
        <v>0</v>
      </c>
      <c r="H8" s="1">
        <v>0</v>
      </c>
      <c r="I8" s="1">
        <v>0</v>
      </c>
      <c r="J8" s="1">
        <v>4.9845652173913049</v>
      </c>
      <c r="K8" s="1">
        <v>1.9701086956521738</v>
      </c>
      <c r="L8" s="1">
        <v>6.9546739130434787</v>
      </c>
      <c r="M8" s="1">
        <v>0.15484753146176189</v>
      </c>
      <c r="N8" s="1">
        <v>0</v>
      </c>
      <c r="O8" s="1">
        <v>3.2893478260869564</v>
      </c>
      <c r="P8" s="1">
        <v>3.2893478260869564</v>
      </c>
      <c r="Q8" s="1">
        <v>7.3238141335914816E-2</v>
      </c>
    </row>
    <row r="9" spans="1:17" x14ac:dyDescent="0.3">
      <c r="A9" t="s">
        <v>11</v>
      </c>
      <c r="B9" t="s">
        <v>516</v>
      </c>
      <c r="C9" t="s">
        <v>517</v>
      </c>
      <c r="D9" t="s">
        <v>288</v>
      </c>
      <c r="E9" s="1">
        <v>23.75</v>
      </c>
      <c r="F9" s="1">
        <v>9.9517391304347829</v>
      </c>
      <c r="G9" s="1">
        <v>0</v>
      </c>
      <c r="H9" s="1">
        <v>9.3369565217391301E-2</v>
      </c>
      <c r="I9" s="1">
        <v>0.17391304347826086</v>
      </c>
      <c r="J9" s="1">
        <v>0</v>
      </c>
      <c r="K9" s="1">
        <v>1.33</v>
      </c>
      <c r="L9" s="1">
        <v>1.33</v>
      </c>
      <c r="M9" s="1">
        <v>5.6000000000000001E-2</v>
      </c>
      <c r="N9" s="1">
        <v>0</v>
      </c>
      <c r="O9" s="1">
        <v>3.7158695652173921</v>
      </c>
      <c r="P9" s="1">
        <v>3.7158695652173921</v>
      </c>
      <c r="Q9" s="1">
        <v>0.15645766590389018</v>
      </c>
    </row>
    <row r="10" spans="1:17" x14ac:dyDescent="0.3">
      <c r="A10" t="s">
        <v>11</v>
      </c>
      <c r="B10" t="s">
        <v>255</v>
      </c>
      <c r="C10" t="s">
        <v>28</v>
      </c>
      <c r="D10" t="s">
        <v>29</v>
      </c>
      <c r="E10" s="1">
        <v>110.82608695652173</v>
      </c>
      <c r="F10" s="1">
        <v>1.3043478260869565</v>
      </c>
      <c r="G10" s="1">
        <v>0</v>
      </c>
      <c r="H10" s="1">
        <v>0</v>
      </c>
      <c r="I10" s="1">
        <v>1.5434782608695652</v>
      </c>
      <c r="J10" s="1">
        <v>0.26902173913043476</v>
      </c>
      <c r="K10" s="1">
        <v>15.950652173913042</v>
      </c>
      <c r="L10" s="1">
        <v>16.219673913043476</v>
      </c>
      <c r="M10" s="1">
        <v>0.146352491173009</v>
      </c>
      <c r="N10" s="1">
        <v>0.4483695652173913</v>
      </c>
      <c r="O10" s="1">
        <v>4.8097826086956523</v>
      </c>
      <c r="P10" s="1">
        <v>5.2581521739130439</v>
      </c>
      <c r="Q10" s="1">
        <v>4.7445076500588469E-2</v>
      </c>
    </row>
    <row r="11" spans="1:17" x14ac:dyDescent="0.3">
      <c r="A11" t="s">
        <v>11</v>
      </c>
      <c r="B11" t="s">
        <v>355</v>
      </c>
      <c r="C11" t="s">
        <v>28</v>
      </c>
      <c r="D11" t="s">
        <v>35</v>
      </c>
      <c r="E11" s="1">
        <v>111.92391304347827</v>
      </c>
      <c r="F11" s="1">
        <v>4.9211956521739131</v>
      </c>
      <c r="G11" s="1">
        <v>0</v>
      </c>
      <c r="H11" s="1">
        <v>0</v>
      </c>
      <c r="I11" s="1">
        <v>2.5434782608695654</v>
      </c>
      <c r="J11" s="1">
        <v>0.25</v>
      </c>
      <c r="K11" s="1">
        <v>28.928369565217391</v>
      </c>
      <c r="L11" s="1">
        <v>29.178369565217391</v>
      </c>
      <c r="M11" s="1">
        <v>0.26069826162960086</v>
      </c>
      <c r="N11" s="1">
        <v>0.89130434782608692</v>
      </c>
      <c r="O11" s="1">
        <v>14.695652173913043</v>
      </c>
      <c r="P11" s="1">
        <v>15.586956521739129</v>
      </c>
      <c r="Q11" s="1">
        <v>0.13926386326114401</v>
      </c>
    </row>
    <row r="12" spans="1:17" x14ac:dyDescent="0.3">
      <c r="A12" t="s">
        <v>11</v>
      </c>
      <c r="B12" t="s">
        <v>708</v>
      </c>
      <c r="C12" t="s">
        <v>28</v>
      </c>
      <c r="D12" t="s">
        <v>35</v>
      </c>
      <c r="E12" s="1">
        <v>61.554347826086953</v>
      </c>
      <c r="F12" s="1">
        <v>24.470108695652176</v>
      </c>
      <c r="G12" s="1">
        <v>6.5217391304347824E-2</v>
      </c>
      <c r="H12" s="1">
        <v>8.6956521739130432E-2</v>
      </c>
      <c r="I12" s="1">
        <v>0.31521739130434784</v>
      </c>
      <c r="J12" s="1">
        <v>5.3336956521739127</v>
      </c>
      <c r="K12" s="1">
        <v>9.991304347826091</v>
      </c>
      <c r="L12" s="1">
        <v>15.325000000000003</v>
      </c>
      <c r="M12" s="1">
        <v>0.24896697863323333</v>
      </c>
      <c r="N12" s="1">
        <v>0</v>
      </c>
      <c r="O12" s="1">
        <v>5.4869565217391312</v>
      </c>
      <c r="P12" s="1">
        <v>5.4869565217391312</v>
      </c>
      <c r="Q12" s="1">
        <v>8.9140031785272841E-2</v>
      </c>
    </row>
    <row r="13" spans="1:17" x14ac:dyDescent="0.3">
      <c r="A13" t="s">
        <v>11</v>
      </c>
      <c r="B13" t="s">
        <v>361</v>
      </c>
      <c r="C13" t="s">
        <v>362</v>
      </c>
      <c r="D13" t="s">
        <v>270</v>
      </c>
      <c r="E13" s="1">
        <v>45.847826086956523</v>
      </c>
      <c r="F13" s="1">
        <v>8</v>
      </c>
      <c r="G13" s="1">
        <v>0.2608695652173913</v>
      </c>
      <c r="H13" s="1">
        <v>0.125</v>
      </c>
      <c r="I13" s="1">
        <v>0.10869565217391304</v>
      </c>
      <c r="J13" s="1">
        <v>9.2173913043478262</v>
      </c>
      <c r="K13" s="1">
        <v>0</v>
      </c>
      <c r="L13" s="1">
        <v>9.2173913043478262</v>
      </c>
      <c r="M13" s="1">
        <v>0.20104314841156945</v>
      </c>
      <c r="N13" s="1">
        <v>0</v>
      </c>
      <c r="O13" s="1">
        <v>5.4619565217391308</v>
      </c>
      <c r="P13" s="1">
        <v>5.4619565217391308</v>
      </c>
      <c r="Q13" s="1">
        <v>0.11913229018492177</v>
      </c>
    </row>
    <row r="14" spans="1:17" x14ac:dyDescent="0.3">
      <c r="A14" t="s">
        <v>11</v>
      </c>
      <c r="B14" t="s">
        <v>794</v>
      </c>
      <c r="C14" t="s">
        <v>13</v>
      </c>
      <c r="D14" t="s">
        <v>14</v>
      </c>
      <c r="E14" s="1">
        <v>36.391304347826086</v>
      </c>
      <c r="F14" s="1">
        <v>5.5652173913043477</v>
      </c>
      <c r="G14" s="1">
        <v>0</v>
      </c>
      <c r="H14" s="1">
        <v>0</v>
      </c>
      <c r="I14" s="1">
        <v>0</v>
      </c>
      <c r="J14" s="1">
        <v>4.4456521739130439</v>
      </c>
      <c r="K14" s="1">
        <v>0</v>
      </c>
      <c r="L14" s="1">
        <v>4.4456521739130439</v>
      </c>
      <c r="M14" s="1">
        <v>0.12216248506571088</v>
      </c>
      <c r="N14" s="1">
        <v>4.7798913043478262</v>
      </c>
      <c r="O14" s="1">
        <v>0</v>
      </c>
      <c r="P14" s="1">
        <v>4.7798913043478262</v>
      </c>
      <c r="Q14" s="1">
        <v>0.13134707287933095</v>
      </c>
    </row>
    <row r="15" spans="1:17" x14ac:dyDescent="0.3">
      <c r="A15" t="s">
        <v>11</v>
      </c>
      <c r="B15" t="s">
        <v>869</v>
      </c>
      <c r="C15" t="s">
        <v>102</v>
      </c>
      <c r="D15" t="s">
        <v>43</v>
      </c>
      <c r="E15" s="1">
        <v>24.619565217391305</v>
      </c>
      <c r="F15" s="1">
        <v>10</v>
      </c>
      <c r="G15" s="1">
        <v>0.56521739130434778</v>
      </c>
      <c r="H15" s="1">
        <v>0.43478260869565216</v>
      </c>
      <c r="I15" s="1">
        <v>0.73913043478260865</v>
      </c>
      <c r="J15" s="1">
        <v>2.7842391304347829</v>
      </c>
      <c r="K15" s="1">
        <v>0</v>
      </c>
      <c r="L15" s="1">
        <v>2.7842391304347829</v>
      </c>
      <c r="M15" s="1">
        <v>0.11309050772626933</v>
      </c>
      <c r="N15" s="1">
        <v>5.1304347826086953</v>
      </c>
      <c r="O15" s="1">
        <v>0</v>
      </c>
      <c r="P15" s="1">
        <v>5.1304347826086953</v>
      </c>
      <c r="Q15" s="1">
        <v>0.20838852097130242</v>
      </c>
    </row>
    <row r="16" spans="1:17" x14ac:dyDescent="0.3">
      <c r="A16" t="s">
        <v>11</v>
      </c>
      <c r="B16" t="s">
        <v>540</v>
      </c>
      <c r="C16" t="s">
        <v>541</v>
      </c>
      <c r="D16" t="s">
        <v>77</v>
      </c>
      <c r="E16" s="1">
        <v>76.217391304347828</v>
      </c>
      <c r="F16" s="1">
        <v>5.7146739130434785</v>
      </c>
      <c r="G16" s="1">
        <v>2.717391304347826E-2</v>
      </c>
      <c r="H16" s="1">
        <v>0.51271739130434779</v>
      </c>
      <c r="I16" s="1">
        <v>0.64130434782608692</v>
      </c>
      <c r="J16" s="1">
        <v>5.5679347826086953</v>
      </c>
      <c r="K16" s="1">
        <v>5.2717391304347823</v>
      </c>
      <c r="L16" s="1">
        <v>10.839673913043477</v>
      </c>
      <c r="M16" s="1">
        <v>0.14222047917855102</v>
      </c>
      <c r="N16" s="1">
        <v>0</v>
      </c>
      <c r="O16" s="1">
        <v>5.7608695652173916</v>
      </c>
      <c r="P16" s="1">
        <v>5.7608695652173916</v>
      </c>
      <c r="Q16" s="1">
        <v>7.558471192241871E-2</v>
      </c>
    </row>
    <row r="17" spans="1:17" x14ac:dyDescent="0.3">
      <c r="A17" t="s">
        <v>11</v>
      </c>
      <c r="B17" t="s">
        <v>676</v>
      </c>
      <c r="C17" t="s">
        <v>677</v>
      </c>
      <c r="D17" t="s">
        <v>169</v>
      </c>
      <c r="E17" s="1">
        <v>36.054347826086953</v>
      </c>
      <c r="F17" s="1">
        <v>10.543478260869565</v>
      </c>
      <c r="G17" s="1">
        <v>0</v>
      </c>
      <c r="H17" s="1">
        <v>0.12043478260869565</v>
      </c>
      <c r="I17" s="1">
        <v>0.27173913043478259</v>
      </c>
      <c r="J17" s="1">
        <v>2.4019565217391308</v>
      </c>
      <c r="K17" s="1">
        <v>2.717391304347826E-2</v>
      </c>
      <c r="L17" s="1">
        <v>2.4291304347826088</v>
      </c>
      <c r="M17" s="1">
        <v>6.7374133252939408E-2</v>
      </c>
      <c r="N17" s="1">
        <v>0</v>
      </c>
      <c r="O17" s="1">
        <v>5.6139130434782603</v>
      </c>
      <c r="P17" s="1">
        <v>5.6139130434782603</v>
      </c>
      <c r="Q17" s="1">
        <v>0.15570696412420862</v>
      </c>
    </row>
    <row r="18" spans="1:17" x14ac:dyDescent="0.3">
      <c r="A18" t="s">
        <v>11</v>
      </c>
      <c r="B18" t="s">
        <v>712</v>
      </c>
      <c r="C18" t="s">
        <v>276</v>
      </c>
      <c r="D18" t="s">
        <v>277</v>
      </c>
      <c r="E18" s="1">
        <v>36.163043478260867</v>
      </c>
      <c r="F18" s="1">
        <v>5.5652173913043477</v>
      </c>
      <c r="G18" s="1">
        <v>1.6304347826086956E-2</v>
      </c>
      <c r="H18" s="1">
        <v>9.7826086956521743E-2</v>
      </c>
      <c r="I18" s="1">
        <v>0.11956521739130435</v>
      </c>
      <c r="J18" s="1">
        <v>0</v>
      </c>
      <c r="K18" s="1">
        <v>6.9893478260869575</v>
      </c>
      <c r="L18" s="1">
        <v>6.9893478260869575</v>
      </c>
      <c r="M18" s="1">
        <v>0.19327321911632106</v>
      </c>
      <c r="N18" s="1">
        <v>6.3250000000000002</v>
      </c>
      <c r="O18" s="1">
        <v>2.9158695652173918</v>
      </c>
      <c r="P18" s="1">
        <v>9.2408695652173911</v>
      </c>
      <c r="Q18" s="1">
        <v>0.25553351367598437</v>
      </c>
    </row>
    <row r="19" spans="1:17" x14ac:dyDescent="0.3">
      <c r="A19" t="s">
        <v>11</v>
      </c>
      <c r="B19" t="s">
        <v>378</v>
      </c>
      <c r="C19" t="s">
        <v>379</v>
      </c>
      <c r="D19" t="s">
        <v>202</v>
      </c>
      <c r="E19" s="1">
        <v>110.48913043478261</v>
      </c>
      <c r="F19" s="1">
        <v>5.4782608695652177</v>
      </c>
      <c r="G19" s="1">
        <v>0.14347826086956506</v>
      </c>
      <c r="H19" s="1">
        <v>0.34597826086956518</v>
      </c>
      <c r="I19" s="1">
        <v>0</v>
      </c>
      <c r="J19" s="1">
        <v>5.4743478260869578</v>
      </c>
      <c r="K19" s="1">
        <v>11.63021739130434</v>
      </c>
      <c r="L19" s="1">
        <v>17.104565217391297</v>
      </c>
      <c r="M19" s="1">
        <v>0.15480767338908011</v>
      </c>
      <c r="N19" s="1">
        <v>0</v>
      </c>
      <c r="O19" s="1">
        <v>6.6474999999999982</v>
      </c>
      <c r="P19" s="1">
        <v>6.6474999999999982</v>
      </c>
      <c r="Q19" s="1">
        <v>6.0164289227742238E-2</v>
      </c>
    </row>
    <row r="20" spans="1:17" x14ac:dyDescent="0.3">
      <c r="A20" t="s">
        <v>11</v>
      </c>
      <c r="B20" t="s">
        <v>111</v>
      </c>
      <c r="C20" t="s">
        <v>112</v>
      </c>
      <c r="D20" t="s">
        <v>113</v>
      </c>
      <c r="E20" s="1">
        <v>53.945652173913047</v>
      </c>
      <c r="F20" s="1">
        <v>25.676630434782609</v>
      </c>
      <c r="G20" s="1">
        <v>0.16304347826086957</v>
      </c>
      <c r="H20" s="1">
        <v>0</v>
      </c>
      <c r="I20" s="1">
        <v>0</v>
      </c>
      <c r="J20" s="1">
        <v>5.0244565217391308</v>
      </c>
      <c r="K20" s="1">
        <v>10.046195652173912</v>
      </c>
      <c r="L20" s="1">
        <v>15.070652173913043</v>
      </c>
      <c r="M20" s="1">
        <v>0.27936731815434213</v>
      </c>
      <c r="N20" s="1">
        <v>0</v>
      </c>
      <c r="O20" s="1">
        <v>5.3913043478260869</v>
      </c>
      <c r="P20" s="1">
        <v>5.3913043478260869</v>
      </c>
      <c r="Q20" s="1">
        <v>9.9939552689905287E-2</v>
      </c>
    </row>
    <row r="21" spans="1:17" x14ac:dyDescent="0.3">
      <c r="A21" t="s">
        <v>11</v>
      </c>
      <c r="B21" t="s">
        <v>336</v>
      </c>
      <c r="C21" t="s">
        <v>337</v>
      </c>
      <c r="D21" t="s">
        <v>338</v>
      </c>
      <c r="E21" s="1">
        <v>50.891304347826086</v>
      </c>
      <c r="F21" s="1">
        <v>5.7391304347826084</v>
      </c>
      <c r="G21" s="1">
        <v>0.2608695652173913</v>
      </c>
      <c r="H21" s="1">
        <v>0.17391304347826086</v>
      </c>
      <c r="I21" s="1">
        <v>0.2608695652173913</v>
      </c>
      <c r="J21" s="1">
        <v>4.0625</v>
      </c>
      <c r="K21" s="1">
        <v>0</v>
      </c>
      <c r="L21" s="1">
        <v>4.0625</v>
      </c>
      <c r="M21" s="1">
        <v>7.982699700982486E-2</v>
      </c>
      <c r="N21" s="1">
        <v>0</v>
      </c>
      <c r="O21" s="1">
        <v>5.4375</v>
      </c>
      <c r="P21" s="1">
        <v>5.4375</v>
      </c>
      <c r="Q21" s="1">
        <v>0.10684536522853481</v>
      </c>
    </row>
    <row r="22" spans="1:17" x14ac:dyDescent="0.3">
      <c r="A22" t="s">
        <v>11</v>
      </c>
      <c r="B22" t="s">
        <v>241</v>
      </c>
      <c r="C22" t="s">
        <v>242</v>
      </c>
      <c r="D22" t="s">
        <v>14</v>
      </c>
      <c r="E22" s="1">
        <v>108.3804347826087</v>
      </c>
      <c r="F22" s="1">
        <v>5.3913043478260869</v>
      </c>
      <c r="G22" s="1">
        <v>1.4347826086956521</v>
      </c>
      <c r="H22" s="1">
        <v>0.51086956521739135</v>
      </c>
      <c r="I22" s="1">
        <v>0.38043478260869568</v>
      </c>
      <c r="J22" s="1">
        <v>5.1548913043478271</v>
      </c>
      <c r="K22" s="1">
        <v>5.175108695652173</v>
      </c>
      <c r="L22" s="1">
        <v>10.33</v>
      </c>
      <c r="M22" s="1">
        <v>9.5312405977334258E-2</v>
      </c>
      <c r="N22" s="1">
        <v>11.399999999999997</v>
      </c>
      <c r="O22" s="1">
        <v>0</v>
      </c>
      <c r="P22" s="1">
        <v>11.399999999999997</v>
      </c>
      <c r="Q22" s="1">
        <v>0.10518503660615783</v>
      </c>
    </row>
    <row r="23" spans="1:17" x14ac:dyDescent="0.3">
      <c r="A23" t="s">
        <v>11</v>
      </c>
      <c r="B23" t="s">
        <v>820</v>
      </c>
      <c r="C23" t="s">
        <v>28</v>
      </c>
      <c r="D23" t="s">
        <v>29</v>
      </c>
      <c r="E23" s="1">
        <v>67.315217391304344</v>
      </c>
      <c r="F23" s="1">
        <v>5.7391304347826084</v>
      </c>
      <c r="G23" s="1">
        <v>1.173913043478261</v>
      </c>
      <c r="H23" s="1">
        <v>0.23369565217391305</v>
      </c>
      <c r="I23" s="1">
        <v>0.19565217391304349</v>
      </c>
      <c r="J23" s="1">
        <v>9.2554347826086953</v>
      </c>
      <c r="K23" s="1">
        <v>0</v>
      </c>
      <c r="L23" s="1">
        <v>9.2554347826086953</v>
      </c>
      <c r="M23" s="1">
        <v>0.1374939447763604</v>
      </c>
      <c r="N23" s="1">
        <v>6.5217391304347823</v>
      </c>
      <c r="O23" s="1">
        <v>0</v>
      </c>
      <c r="P23" s="1">
        <v>6.5217391304347823</v>
      </c>
      <c r="Q23" s="1">
        <v>9.688357823348942E-2</v>
      </c>
    </row>
    <row r="24" spans="1:17" x14ac:dyDescent="0.3">
      <c r="A24" t="s">
        <v>11</v>
      </c>
      <c r="B24" t="s">
        <v>687</v>
      </c>
      <c r="C24" t="s">
        <v>590</v>
      </c>
      <c r="D24" t="s">
        <v>140</v>
      </c>
      <c r="E24" s="1">
        <v>41.760869565217391</v>
      </c>
      <c r="F24" s="1">
        <v>16.536739130434782</v>
      </c>
      <c r="G24" s="1">
        <v>2.1739130434782608E-2</v>
      </c>
      <c r="H24" s="1">
        <v>0.2391304347826087</v>
      </c>
      <c r="I24" s="1">
        <v>0.20652173913043478</v>
      </c>
      <c r="J24" s="1">
        <v>3.7172826086956521</v>
      </c>
      <c r="K24" s="1">
        <v>0</v>
      </c>
      <c r="L24" s="1">
        <v>3.7172826086956521</v>
      </c>
      <c r="M24" s="1">
        <v>8.9013534617386772E-2</v>
      </c>
      <c r="N24" s="1">
        <v>5.4274999999999993</v>
      </c>
      <c r="O24" s="1">
        <v>0</v>
      </c>
      <c r="P24" s="1">
        <v>5.4274999999999993</v>
      </c>
      <c r="Q24" s="1">
        <v>0.12996616345653303</v>
      </c>
    </row>
    <row r="25" spans="1:17" x14ac:dyDescent="0.3">
      <c r="A25" t="s">
        <v>11</v>
      </c>
      <c r="B25" t="s">
        <v>505</v>
      </c>
      <c r="C25" t="s">
        <v>506</v>
      </c>
      <c r="D25" t="s">
        <v>35</v>
      </c>
      <c r="E25" s="1">
        <v>54.163043478260867</v>
      </c>
      <c r="F25" s="1">
        <v>5.2173913043478262</v>
      </c>
      <c r="G25" s="1">
        <v>0.70652173913043481</v>
      </c>
      <c r="H25" s="1">
        <v>0.24456521739130435</v>
      </c>
      <c r="I25" s="1">
        <v>0.13043478260869565</v>
      </c>
      <c r="J25" s="1">
        <v>5.3684782608695647</v>
      </c>
      <c r="K25" s="1">
        <v>0</v>
      </c>
      <c r="L25" s="1">
        <v>5.3684782608695647</v>
      </c>
      <c r="M25" s="1">
        <v>9.9116997792494471E-2</v>
      </c>
      <c r="N25" s="1">
        <v>5.3203260869565216</v>
      </c>
      <c r="O25" s="1">
        <v>0</v>
      </c>
      <c r="P25" s="1">
        <v>5.3203260869565216</v>
      </c>
      <c r="Q25" s="1">
        <v>9.822797511539233E-2</v>
      </c>
    </row>
    <row r="26" spans="1:17" x14ac:dyDescent="0.3">
      <c r="A26" t="s">
        <v>11</v>
      </c>
      <c r="B26" t="s">
        <v>382</v>
      </c>
      <c r="C26" t="s">
        <v>28</v>
      </c>
      <c r="D26" t="s">
        <v>35</v>
      </c>
      <c r="E26" s="1">
        <v>80.119565217391298</v>
      </c>
      <c r="F26" s="1">
        <v>5.3043478260869561</v>
      </c>
      <c r="G26" s="1">
        <v>0</v>
      </c>
      <c r="H26" s="1">
        <v>1.2264130434782607</v>
      </c>
      <c r="I26" s="1">
        <v>4.1304347826086953</v>
      </c>
      <c r="J26" s="1">
        <v>0</v>
      </c>
      <c r="K26" s="1">
        <v>0</v>
      </c>
      <c r="L26" s="1">
        <v>0</v>
      </c>
      <c r="M26" s="1">
        <v>0</v>
      </c>
      <c r="N26" s="1">
        <v>0</v>
      </c>
      <c r="O26" s="1">
        <v>0</v>
      </c>
      <c r="P26" s="1">
        <v>0</v>
      </c>
      <c r="Q26" s="1">
        <v>0</v>
      </c>
    </row>
    <row r="27" spans="1:17" x14ac:dyDescent="0.3">
      <c r="A27" t="s">
        <v>11</v>
      </c>
      <c r="B27" t="s">
        <v>768</v>
      </c>
      <c r="C27" t="s">
        <v>769</v>
      </c>
      <c r="D27" t="s">
        <v>254</v>
      </c>
      <c r="E27" s="1">
        <v>88.847826086956516</v>
      </c>
      <c r="F27" s="1">
        <v>5.1304347826086953</v>
      </c>
      <c r="G27" s="1">
        <v>0.2608695652173913</v>
      </c>
      <c r="H27" s="1">
        <v>0.52173913043478259</v>
      </c>
      <c r="I27" s="1">
        <v>0.52173913043478259</v>
      </c>
      <c r="J27" s="1">
        <v>0</v>
      </c>
      <c r="K27" s="1">
        <v>10.89695652173913</v>
      </c>
      <c r="L27" s="1">
        <v>10.89695652173913</v>
      </c>
      <c r="M27" s="1">
        <v>0.1226474186444825</v>
      </c>
      <c r="N27" s="1">
        <v>5.5652173913043477</v>
      </c>
      <c r="O27" s="1">
        <v>0</v>
      </c>
      <c r="P27" s="1">
        <v>5.5652173913043477</v>
      </c>
      <c r="Q27" s="1">
        <v>6.2637631514558353E-2</v>
      </c>
    </row>
    <row r="28" spans="1:17" x14ac:dyDescent="0.3">
      <c r="A28" t="s">
        <v>11</v>
      </c>
      <c r="B28" t="s">
        <v>663</v>
      </c>
      <c r="C28" t="s">
        <v>28</v>
      </c>
      <c r="D28" t="s">
        <v>29</v>
      </c>
      <c r="E28" s="1">
        <v>145</v>
      </c>
      <c r="F28" s="1">
        <v>5.1304347826086953</v>
      </c>
      <c r="G28" s="1">
        <v>0.32608695652173914</v>
      </c>
      <c r="H28" s="1">
        <v>0.35869565217391303</v>
      </c>
      <c r="I28" s="1">
        <v>6.0760869565217392</v>
      </c>
      <c r="J28" s="1">
        <v>5.3043478260869561</v>
      </c>
      <c r="K28" s="1">
        <v>14.334239130434783</v>
      </c>
      <c r="L28" s="1">
        <v>19.638586956521738</v>
      </c>
      <c r="M28" s="1">
        <v>0.13543853073463269</v>
      </c>
      <c r="N28" s="1">
        <v>5.5652173913043477</v>
      </c>
      <c r="O28" s="1">
        <v>4.2690217391304346</v>
      </c>
      <c r="P28" s="1">
        <v>9.8342391304347814</v>
      </c>
      <c r="Q28" s="1">
        <v>6.7822338830584694E-2</v>
      </c>
    </row>
    <row r="29" spans="1:17" x14ac:dyDescent="0.3">
      <c r="A29" t="s">
        <v>11</v>
      </c>
      <c r="B29" t="s">
        <v>680</v>
      </c>
      <c r="C29" t="s">
        <v>28</v>
      </c>
      <c r="D29" t="s">
        <v>35</v>
      </c>
      <c r="E29" s="1">
        <v>69.543478260869563</v>
      </c>
      <c r="F29" s="1">
        <v>10.927499999999998</v>
      </c>
      <c r="G29" s="1">
        <v>0</v>
      </c>
      <c r="H29" s="1">
        <v>0.13043478260869565</v>
      </c>
      <c r="I29" s="1">
        <v>0.42391304347826086</v>
      </c>
      <c r="J29" s="1">
        <v>5.6375000000000002</v>
      </c>
      <c r="K29" s="1">
        <v>0</v>
      </c>
      <c r="L29" s="1">
        <v>5.6375000000000002</v>
      </c>
      <c r="M29" s="1">
        <v>8.1064395123476088E-2</v>
      </c>
      <c r="N29" s="1">
        <v>0</v>
      </c>
      <c r="O29" s="1">
        <v>4.8743478260869582</v>
      </c>
      <c r="P29" s="1">
        <v>4.8743478260869582</v>
      </c>
      <c r="Q29" s="1">
        <v>7.0090653329165392E-2</v>
      </c>
    </row>
    <row r="30" spans="1:17" x14ac:dyDescent="0.3">
      <c r="A30" t="s">
        <v>11</v>
      </c>
      <c r="B30" t="s">
        <v>179</v>
      </c>
      <c r="C30" t="s">
        <v>180</v>
      </c>
      <c r="D30" t="s">
        <v>181</v>
      </c>
      <c r="E30" s="1">
        <v>104.84782608695652</v>
      </c>
      <c r="F30" s="1">
        <v>5.7391304347826084</v>
      </c>
      <c r="G30" s="1">
        <v>0.20652173913043478</v>
      </c>
      <c r="H30" s="1">
        <v>0.32804347826086955</v>
      </c>
      <c r="I30" s="1">
        <v>0.46739130434782611</v>
      </c>
      <c r="J30" s="1">
        <v>0</v>
      </c>
      <c r="K30" s="1">
        <v>9.6826086956521706</v>
      </c>
      <c r="L30" s="1">
        <v>9.6826086956521706</v>
      </c>
      <c r="M30" s="1">
        <v>9.2349160273688544E-2</v>
      </c>
      <c r="N30" s="1">
        <v>0.39347826086956522</v>
      </c>
      <c r="O30" s="1">
        <v>29.277173913043477</v>
      </c>
      <c r="P30" s="1">
        <v>29.670652173913041</v>
      </c>
      <c r="Q30" s="1">
        <v>0.28298776695003108</v>
      </c>
    </row>
    <row r="31" spans="1:17" x14ac:dyDescent="0.3">
      <c r="A31" t="s">
        <v>11</v>
      </c>
      <c r="B31" t="s">
        <v>342</v>
      </c>
      <c r="C31" t="s">
        <v>343</v>
      </c>
      <c r="D31" t="s">
        <v>344</v>
      </c>
      <c r="E31" s="1">
        <v>73.195652173913047</v>
      </c>
      <c r="F31" s="1">
        <v>4.9565217391304346</v>
      </c>
      <c r="G31" s="1">
        <v>1.1793478260869565</v>
      </c>
      <c r="H31" s="1">
        <v>0.27717391304347827</v>
      </c>
      <c r="I31" s="1">
        <v>0.2608695652173913</v>
      </c>
      <c r="J31" s="1">
        <v>6.171086956521739</v>
      </c>
      <c r="K31" s="1">
        <v>0</v>
      </c>
      <c r="L31" s="1">
        <v>6.171086956521739</v>
      </c>
      <c r="M31" s="1">
        <v>8.4309474309474303E-2</v>
      </c>
      <c r="N31" s="1">
        <v>9.397826086956524</v>
      </c>
      <c r="O31" s="1">
        <v>0</v>
      </c>
      <c r="P31" s="1">
        <v>9.397826086956524</v>
      </c>
      <c r="Q31" s="1">
        <v>0.12839322839322842</v>
      </c>
    </row>
    <row r="32" spans="1:17" x14ac:dyDescent="0.3">
      <c r="A32" t="s">
        <v>11</v>
      </c>
      <c r="B32" t="s">
        <v>737</v>
      </c>
      <c r="C32" t="s">
        <v>52</v>
      </c>
      <c r="D32" t="s">
        <v>35</v>
      </c>
      <c r="E32" s="1">
        <v>62.891304347826086</v>
      </c>
      <c r="F32" s="1">
        <v>5.3913043478260869</v>
      </c>
      <c r="G32" s="1">
        <v>0</v>
      </c>
      <c r="H32" s="1">
        <v>0</v>
      </c>
      <c r="I32" s="1">
        <v>1.0217391304347827</v>
      </c>
      <c r="J32" s="1">
        <v>0</v>
      </c>
      <c r="K32" s="1">
        <v>4.4355434782608683</v>
      </c>
      <c r="L32" s="1">
        <v>4.4355434782608683</v>
      </c>
      <c r="M32" s="1">
        <v>7.0527134462495658E-2</v>
      </c>
      <c r="N32" s="1">
        <v>5.0434782608695654</v>
      </c>
      <c r="O32" s="1">
        <v>0</v>
      </c>
      <c r="P32" s="1">
        <v>5.0434782608695654</v>
      </c>
      <c r="Q32" s="1">
        <v>8.0193570687867269E-2</v>
      </c>
    </row>
    <row r="33" spans="1:17" x14ac:dyDescent="0.3">
      <c r="A33" t="s">
        <v>11</v>
      </c>
      <c r="B33" t="s">
        <v>454</v>
      </c>
      <c r="C33" t="s">
        <v>28</v>
      </c>
      <c r="D33" t="s">
        <v>29</v>
      </c>
      <c r="E33" s="1">
        <v>135.65217391304347</v>
      </c>
      <c r="F33" s="1">
        <v>5.5108695652173916</v>
      </c>
      <c r="G33" s="1">
        <v>0.29891304347826086</v>
      </c>
      <c r="H33" s="1">
        <v>0.27173913043478259</v>
      </c>
      <c r="I33" s="1">
        <v>0.55434782608695654</v>
      </c>
      <c r="J33" s="1">
        <v>5.7880434782608692</v>
      </c>
      <c r="K33" s="1">
        <v>26.676630434782609</v>
      </c>
      <c r="L33" s="1">
        <v>32.464673913043477</v>
      </c>
      <c r="M33" s="1">
        <v>0.23932291666666666</v>
      </c>
      <c r="N33" s="1">
        <v>5.6956521739130439</v>
      </c>
      <c r="O33" s="1">
        <v>0</v>
      </c>
      <c r="P33" s="1">
        <v>5.6956521739130439</v>
      </c>
      <c r="Q33" s="1">
        <v>4.1987179487179491E-2</v>
      </c>
    </row>
    <row r="34" spans="1:17" x14ac:dyDescent="0.3">
      <c r="A34" t="s">
        <v>11</v>
      </c>
      <c r="B34" t="s">
        <v>644</v>
      </c>
      <c r="C34" t="s">
        <v>645</v>
      </c>
      <c r="D34" t="s">
        <v>91</v>
      </c>
      <c r="E34" s="1">
        <v>47.576086956521742</v>
      </c>
      <c r="F34" s="1">
        <v>0</v>
      </c>
      <c r="G34" s="1">
        <v>0.31510869565217392</v>
      </c>
      <c r="H34" s="1">
        <v>0</v>
      </c>
      <c r="I34" s="1">
        <v>0</v>
      </c>
      <c r="J34" s="1">
        <v>0</v>
      </c>
      <c r="K34" s="1">
        <v>5.8951086956521754</v>
      </c>
      <c r="L34" s="1">
        <v>5.8951086956521754</v>
      </c>
      <c r="M34" s="1">
        <v>0.12390907013936489</v>
      </c>
      <c r="N34" s="1">
        <v>0</v>
      </c>
      <c r="O34" s="1">
        <v>0</v>
      </c>
      <c r="P34" s="1">
        <v>0</v>
      </c>
      <c r="Q34" s="1">
        <v>0</v>
      </c>
    </row>
    <row r="35" spans="1:17" x14ac:dyDescent="0.3">
      <c r="A35" t="s">
        <v>11</v>
      </c>
      <c r="B35" t="s">
        <v>47</v>
      </c>
      <c r="C35" t="s">
        <v>48</v>
      </c>
      <c r="D35" t="s">
        <v>49</v>
      </c>
      <c r="E35" s="1">
        <v>96.532608695652172</v>
      </c>
      <c r="F35" s="1">
        <v>5.1304347826086953</v>
      </c>
      <c r="G35" s="1">
        <v>0.14130434782608695</v>
      </c>
      <c r="H35" s="1">
        <v>0.38043478260869568</v>
      </c>
      <c r="I35" s="1">
        <v>1.4673913043478262</v>
      </c>
      <c r="J35" s="1">
        <v>17.959456521739124</v>
      </c>
      <c r="K35" s="1">
        <v>0</v>
      </c>
      <c r="L35" s="1">
        <v>17.959456521739124</v>
      </c>
      <c r="M35" s="1">
        <v>0.18604549037270571</v>
      </c>
      <c r="N35" s="1">
        <v>0</v>
      </c>
      <c r="O35" s="1">
        <v>11.543369565217393</v>
      </c>
      <c r="P35" s="1">
        <v>11.543369565217393</v>
      </c>
      <c r="Q35" s="1">
        <v>0.11958000225199868</v>
      </c>
    </row>
    <row r="36" spans="1:17" x14ac:dyDescent="0.3">
      <c r="A36" t="s">
        <v>11</v>
      </c>
      <c r="B36" t="s">
        <v>747</v>
      </c>
      <c r="C36" t="s">
        <v>28</v>
      </c>
      <c r="D36" t="s">
        <v>35</v>
      </c>
      <c r="E36" s="1">
        <v>173.41304347826087</v>
      </c>
      <c r="F36" s="1">
        <v>4.9565217391304346</v>
      </c>
      <c r="G36" s="1">
        <v>0</v>
      </c>
      <c r="H36" s="1">
        <v>1.3805434782608696</v>
      </c>
      <c r="I36" s="1">
        <v>9.2173913043478262</v>
      </c>
      <c r="J36" s="1">
        <v>0</v>
      </c>
      <c r="K36" s="1">
        <v>17.407608695652176</v>
      </c>
      <c r="L36" s="1">
        <v>17.407608695652176</v>
      </c>
      <c r="M36" s="1">
        <v>0.10038234925410557</v>
      </c>
      <c r="N36" s="1">
        <v>10.252717391304348</v>
      </c>
      <c r="O36" s="1">
        <v>0</v>
      </c>
      <c r="P36" s="1">
        <v>10.252717391304348</v>
      </c>
      <c r="Q36" s="1">
        <v>5.9123103923780868E-2</v>
      </c>
    </row>
    <row r="37" spans="1:17" x14ac:dyDescent="0.3">
      <c r="A37" t="s">
        <v>11</v>
      </c>
      <c r="B37" t="s">
        <v>750</v>
      </c>
      <c r="C37" t="s">
        <v>751</v>
      </c>
      <c r="D37" t="s">
        <v>35</v>
      </c>
      <c r="E37" s="1">
        <v>109.67391304347827</v>
      </c>
      <c r="F37" s="1">
        <v>6.6956521739130439</v>
      </c>
      <c r="G37" s="1">
        <v>0</v>
      </c>
      <c r="H37" s="1">
        <v>0.47021739130434803</v>
      </c>
      <c r="I37" s="1">
        <v>7.6521739130434785</v>
      </c>
      <c r="J37" s="1">
        <v>7.5760869565217392</v>
      </c>
      <c r="K37" s="1">
        <v>20.176630434782609</v>
      </c>
      <c r="L37" s="1">
        <v>27.752717391304348</v>
      </c>
      <c r="M37" s="1">
        <v>0.25304757185332011</v>
      </c>
      <c r="N37" s="1">
        <v>9.570652173913043</v>
      </c>
      <c r="O37" s="1">
        <v>0</v>
      </c>
      <c r="P37" s="1">
        <v>9.570652173913043</v>
      </c>
      <c r="Q37" s="1">
        <v>8.7264618434093152E-2</v>
      </c>
    </row>
    <row r="38" spans="1:17" x14ac:dyDescent="0.3">
      <c r="A38" t="s">
        <v>11</v>
      </c>
      <c r="B38" t="s">
        <v>736</v>
      </c>
      <c r="C38" t="s">
        <v>28</v>
      </c>
      <c r="D38" t="s">
        <v>35</v>
      </c>
      <c r="E38" s="1">
        <v>95.521739130434781</v>
      </c>
      <c r="F38" s="1">
        <v>5.1304347826086953</v>
      </c>
      <c r="G38" s="1">
        <v>0</v>
      </c>
      <c r="H38" s="1">
        <v>0.84</v>
      </c>
      <c r="I38" s="1">
        <v>5.4782608695652177</v>
      </c>
      <c r="J38" s="1">
        <v>15.157608695652174</v>
      </c>
      <c r="K38" s="1">
        <v>14.779891304347826</v>
      </c>
      <c r="L38" s="1">
        <v>29.9375</v>
      </c>
      <c r="M38" s="1">
        <v>0.31341033227127901</v>
      </c>
      <c r="N38" s="1">
        <v>13.418478260869565</v>
      </c>
      <c r="O38" s="1">
        <v>0</v>
      </c>
      <c r="P38" s="1">
        <v>13.418478260869565</v>
      </c>
      <c r="Q38" s="1">
        <v>0.14047564861174328</v>
      </c>
    </row>
    <row r="39" spans="1:17" x14ac:dyDescent="0.3">
      <c r="A39" t="s">
        <v>11</v>
      </c>
      <c r="B39" t="s">
        <v>61</v>
      </c>
      <c r="C39" t="s">
        <v>62</v>
      </c>
      <c r="D39" t="s">
        <v>35</v>
      </c>
      <c r="E39" s="1">
        <v>92.054347826086953</v>
      </c>
      <c r="F39" s="1">
        <v>5.2880434782608692</v>
      </c>
      <c r="G39" s="1">
        <v>1.1304347826086956</v>
      </c>
      <c r="H39" s="1">
        <v>0.2608695652173913</v>
      </c>
      <c r="I39" s="1">
        <v>0.5</v>
      </c>
      <c r="J39" s="1">
        <v>10.388586956521738</v>
      </c>
      <c r="K39" s="1">
        <v>5.3870652173913021</v>
      </c>
      <c r="L39" s="1">
        <v>15.775652173913041</v>
      </c>
      <c r="M39" s="1">
        <v>0.17137324359428502</v>
      </c>
      <c r="N39" s="1">
        <v>5.8788043478260859</v>
      </c>
      <c r="O39" s="1">
        <v>5.3329347826086941</v>
      </c>
      <c r="P39" s="1">
        <v>11.211739130434779</v>
      </c>
      <c r="Q39" s="1">
        <v>0.12179478096587551</v>
      </c>
    </row>
    <row r="40" spans="1:17" x14ac:dyDescent="0.3">
      <c r="A40" t="s">
        <v>11</v>
      </c>
      <c r="B40" t="s">
        <v>370</v>
      </c>
      <c r="C40" t="s">
        <v>371</v>
      </c>
      <c r="D40" t="s">
        <v>140</v>
      </c>
      <c r="E40" s="1">
        <v>96.945652173913047</v>
      </c>
      <c r="F40" s="1">
        <v>21.975543478260871</v>
      </c>
      <c r="G40" s="1">
        <v>0</v>
      </c>
      <c r="H40" s="1">
        <v>0.1766304347826087</v>
      </c>
      <c r="I40" s="1">
        <v>0.22826086956521738</v>
      </c>
      <c r="J40" s="1">
        <v>13.535326086956522</v>
      </c>
      <c r="K40" s="1">
        <v>0</v>
      </c>
      <c r="L40" s="1">
        <v>13.535326086956522</v>
      </c>
      <c r="M40" s="1">
        <v>0.13961767014239262</v>
      </c>
      <c r="N40" s="1">
        <v>10.027173913043478</v>
      </c>
      <c r="O40" s="1">
        <v>0</v>
      </c>
      <c r="P40" s="1">
        <v>10.027173913043478</v>
      </c>
      <c r="Q40" s="1">
        <v>0.10343087790110998</v>
      </c>
    </row>
    <row r="41" spans="1:17" x14ac:dyDescent="0.3">
      <c r="A41" t="s">
        <v>11</v>
      </c>
      <c r="B41" t="s">
        <v>542</v>
      </c>
      <c r="C41" t="s">
        <v>304</v>
      </c>
      <c r="D41" t="s">
        <v>305</v>
      </c>
      <c r="E41" s="1">
        <v>42.173913043478258</v>
      </c>
      <c r="F41" s="1">
        <v>6.5951086956521738</v>
      </c>
      <c r="G41" s="1">
        <v>1.173913043478261</v>
      </c>
      <c r="H41" s="1">
        <v>0.2608695652173913</v>
      </c>
      <c r="I41" s="1">
        <v>0.2608695652173913</v>
      </c>
      <c r="J41" s="1">
        <v>0</v>
      </c>
      <c r="K41" s="1">
        <v>8.4516304347826079</v>
      </c>
      <c r="L41" s="1">
        <v>8.4516304347826079</v>
      </c>
      <c r="M41" s="1">
        <v>0.20039948453608247</v>
      </c>
      <c r="N41" s="1">
        <v>0.52173913043478259</v>
      </c>
      <c r="O41" s="1">
        <v>0</v>
      </c>
      <c r="P41" s="1">
        <v>0.52173913043478259</v>
      </c>
      <c r="Q41" s="1">
        <v>1.2371134020618558E-2</v>
      </c>
    </row>
    <row r="42" spans="1:17" x14ac:dyDescent="0.3">
      <c r="A42" t="s">
        <v>11</v>
      </c>
      <c r="B42" t="s">
        <v>857</v>
      </c>
      <c r="C42" t="s">
        <v>76</v>
      </c>
      <c r="D42" t="s">
        <v>77</v>
      </c>
      <c r="E42" s="1">
        <v>104.3804347826087</v>
      </c>
      <c r="F42" s="1">
        <v>6</v>
      </c>
      <c r="G42" s="1">
        <v>0.34782608695652173</v>
      </c>
      <c r="H42" s="1">
        <v>8.6956521739130432E-2</v>
      </c>
      <c r="I42" s="1">
        <v>7.6086956521739135E-2</v>
      </c>
      <c r="J42" s="1">
        <v>0</v>
      </c>
      <c r="K42" s="1">
        <v>15.026413043478259</v>
      </c>
      <c r="L42" s="1">
        <v>15.026413043478259</v>
      </c>
      <c r="M42" s="1">
        <v>0.1439581380818494</v>
      </c>
      <c r="N42" s="1">
        <v>11.026956521739129</v>
      </c>
      <c r="O42" s="1">
        <v>0</v>
      </c>
      <c r="P42" s="1">
        <v>11.026956521739129</v>
      </c>
      <c r="Q42" s="1">
        <v>0.10564198687910026</v>
      </c>
    </row>
    <row r="43" spans="1:17" x14ac:dyDescent="0.3">
      <c r="A43" t="s">
        <v>11</v>
      </c>
      <c r="B43" t="s">
        <v>289</v>
      </c>
      <c r="C43" t="s">
        <v>290</v>
      </c>
      <c r="D43" t="s">
        <v>291</v>
      </c>
      <c r="E43" s="1">
        <v>42.967391304347828</v>
      </c>
      <c r="F43" s="1">
        <v>10.655434782608696</v>
      </c>
      <c r="G43" s="1">
        <v>0</v>
      </c>
      <c r="H43" s="1">
        <v>0.1701086956521739</v>
      </c>
      <c r="I43" s="1">
        <v>0.2608695652173913</v>
      </c>
      <c r="J43" s="1">
        <v>9.667391304347829</v>
      </c>
      <c r="K43" s="1">
        <v>0</v>
      </c>
      <c r="L43" s="1">
        <v>9.667391304347829</v>
      </c>
      <c r="M43" s="1">
        <v>0.22499367568934991</v>
      </c>
      <c r="N43" s="1">
        <v>9.9315217391304333</v>
      </c>
      <c r="O43" s="1">
        <v>0</v>
      </c>
      <c r="P43" s="1">
        <v>9.9315217391304333</v>
      </c>
      <c r="Q43" s="1">
        <v>0.23114090564128506</v>
      </c>
    </row>
    <row r="44" spans="1:17" x14ac:dyDescent="0.3">
      <c r="A44" t="s">
        <v>11</v>
      </c>
      <c r="B44" t="s">
        <v>753</v>
      </c>
      <c r="C44" t="s">
        <v>13</v>
      </c>
      <c r="D44" t="s">
        <v>14</v>
      </c>
      <c r="E44" s="1">
        <v>47.228260869565219</v>
      </c>
      <c r="F44" s="1">
        <v>5.6521739130434785</v>
      </c>
      <c r="G44" s="1">
        <v>0.38043478260869568</v>
      </c>
      <c r="H44" s="1">
        <v>0.15217391304347827</v>
      </c>
      <c r="I44" s="1">
        <v>2.4673913043478262</v>
      </c>
      <c r="J44" s="1">
        <v>4.0717391304347812</v>
      </c>
      <c r="K44" s="1">
        <v>1.5510869565217393</v>
      </c>
      <c r="L44" s="1">
        <v>5.6228260869565201</v>
      </c>
      <c r="M44" s="1">
        <v>0.11905638665132333</v>
      </c>
      <c r="N44" s="1">
        <v>5.6521739130434785</v>
      </c>
      <c r="O44" s="1">
        <v>0</v>
      </c>
      <c r="P44" s="1">
        <v>5.6521739130434785</v>
      </c>
      <c r="Q44" s="1">
        <v>0.11967779056386652</v>
      </c>
    </row>
    <row r="45" spans="1:17" x14ac:dyDescent="0.3">
      <c r="A45" t="s">
        <v>11</v>
      </c>
      <c r="B45" t="s">
        <v>393</v>
      </c>
      <c r="C45" t="s">
        <v>394</v>
      </c>
      <c r="D45" t="s">
        <v>288</v>
      </c>
      <c r="E45" s="1">
        <v>26.315217391304348</v>
      </c>
      <c r="F45" s="1">
        <v>5.4782608695652177</v>
      </c>
      <c r="G45" s="1">
        <v>7.0652173913043473E-2</v>
      </c>
      <c r="H45" s="1">
        <v>0.14130434782608695</v>
      </c>
      <c r="I45" s="1">
        <v>0.19565217391304349</v>
      </c>
      <c r="J45" s="1">
        <v>0</v>
      </c>
      <c r="K45" s="1">
        <v>0</v>
      </c>
      <c r="L45" s="1">
        <v>0</v>
      </c>
      <c r="M45" s="1">
        <v>0</v>
      </c>
      <c r="N45" s="1">
        <v>0</v>
      </c>
      <c r="O45" s="1">
        <v>6.8410869565217407</v>
      </c>
      <c r="P45" s="1">
        <v>6.8410869565217407</v>
      </c>
      <c r="Q45" s="1">
        <v>0.25996695580338708</v>
      </c>
    </row>
    <row r="46" spans="1:17" x14ac:dyDescent="0.3">
      <c r="A46" t="s">
        <v>11</v>
      </c>
      <c r="B46" t="s">
        <v>807</v>
      </c>
      <c r="C46" t="s">
        <v>28</v>
      </c>
      <c r="D46" t="s">
        <v>29</v>
      </c>
      <c r="E46" s="1">
        <v>78.173913043478265</v>
      </c>
      <c r="F46" s="1">
        <v>5.5652173913043477</v>
      </c>
      <c r="G46" s="1">
        <v>0.61956521739130432</v>
      </c>
      <c r="H46" s="1">
        <v>0.375</v>
      </c>
      <c r="I46" s="1">
        <v>0.36956521739130432</v>
      </c>
      <c r="J46" s="1">
        <v>4.7300000000000004</v>
      </c>
      <c r="K46" s="1">
        <v>4.5660869565217386</v>
      </c>
      <c r="L46" s="1">
        <v>9.296086956521739</v>
      </c>
      <c r="M46" s="1">
        <v>0.11891546162402669</v>
      </c>
      <c r="N46" s="1">
        <v>6.2159782608695648</v>
      </c>
      <c r="O46" s="1">
        <v>0</v>
      </c>
      <c r="P46" s="1">
        <v>6.2159782608695648</v>
      </c>
      <c r="Q46" s="1">
        <v>7.95147385984427E-2</v>
      </c>
    </row>
    <row r="47" spans="1:17" x14ac:dyDescent="0.3">
      <c r="A47" t="s">
        <v>11</v>
      </c>
      <c r="B47" t="s">
        <v>453</v>
      </c>
      <c r="C47" t="s">
        <v>168</v>
      </c>
      <c r="D47" t="s">
        <v>169</v>
      </c>
      <c r="E47" s="1">
        <v>101.90217391304348</v>
      </c>
      <c r="F47" s="1">
        <v>1.3042391304347825</v>
      </c>
      <c r="G47" s="1">
        <v>0.39130434782608697</v>
      </c>
      <c r="H47" s="1">
        <v>0.61684782608695654</v>
      </c>
      <c r="I47" s="1">
        <v>1.9891304347826086</v>
      </c>
      <c r="J47" s="1">
        <v>4.9910869565217419</v>
      </c>
      <c r="K47" s="1">
        <v>23.852608695652169</v>
      </c>
      <c r="L47" s="1">
        <v>28.84369565217391</v>
      </c>
      <c r="M47" s="1">
        <v>0.28305279999999994</v>
      </c>
      <c r="N47" s="1">
        <v>21.411739130434778</v>
      </c>
      <c r="O47" s="1">
        <v>0</v>
      </c>
      <c r="P47" s="1">
        <v>21.411739130434778</v>
      </c>
      <c r="Q47" s="1">
        <v>0.21012053333333328</v>
      </c>
    </row>
    <row r="48" spans="1:17" x14ac:dyDescent="0.3">
      <c r="A48" t="s">
        <v>11</v>
      </c>
      <c r="B48" t="s">
        <v>417</v>
      </c>
      <c r="C48" t="s">
        <v>418</v>
      </c>
      <c r="D48" t="s">
        <v>419</v>
      </c>
      <c r="E48" s="1">
        <v>29.239130434782609</v>
      </c>
      <c r="F48" s="1">
        <v>5.7391304347826084</v>
      </c>
      <c r="G48" s="1">
        <v>0.2608695652173913</v>
      </c>
      <c r="H48" s="1">
        <v>7.0652173913043473E-2</v>
      </c>
      <c r="I48" s="1">
        <v>0.17391304347826086</v>
      </c>
      <c r="J48" s="1">
        <v>0.5</v>
      </c>
      <c r="K48" s="1">
        <v>2.3614130434782608</v>
      </c>
      <c r="L48" s="1">
        <v>2.8614130434782608</v>
      </c>
      <c r="M48" s="1">
        <v>9.7862453531598503E-2</v>
      </c>
      <c r="N48" s="1">
        <v>0</v>
      </c>
      <c r="O48" s="1">
        <v>5.2065217391304346</v>
      </c>
      <c r="P48" s="1">
        <v>5.2065217391304346</v>
      </c>
      <c r="Q48" s="1">
        <v>0.17806691449814124</v>
      </c>
    </row>
    <row r="49" spans="1:17" x14ac:dyDescent="0.3">
      <c r="A49" t="s">
        <v>11</v>
      </c>
      <c r="B49" t="s">
        <v>811</v>
      </c>
      <c r="C49" t="s">
        <v>13</v>
      </c>
      <c r="D49" t="s">
        <v>14</v>
      </c>
      <c r="E49" s="1">
        <v>161.59782608695653</v>
      </c>
      <c r="F49" s="1">
        <v>11.826086956521738</v>
      </c>
      <c r="G49" s="1">
        <v>0.30978260869565216</v>
      </c>
      <c r="H49" s="1">
        <v>0.5</v>
      </c>
      <c r="I49" s="1">
        <v>0.66304347826086951</v>
      </c>
      <c r="J49" s="1">
        <v>5.3586956521739131</v>
      </c>
      <c r="K49" s="1">
        <v>9.4728260869565215</v>
      </c>
      <c r="L49" s="1">
        <v>14.831521739130434</v>
      </c>
      <c r="M49" s="1">
        <v>9.1780453353063826E-2</v>
      </c>
      <c r="N49" s="1">
        <v>6.0978260869565215</v>
      </c>
      <c r="O49" s="1">
        <v>0</v>
      </c>
      <c r="P49" s="1">
        <v>6.0978260869565215</v>
      </c>
      <c r="Q49" s="1">
        <v>3.7734579942153762E-2</v>
      </c>
    </row>
    <row r="50" spans="1:17" x14ac:dyDescent="0.3">
      <c r="A50" t="s">
        <v>11</v>
      </c>
      <c r="B50" t="s">
        <v>328</v>
      </c>
      <c r="C50" t="s">
        <v>72</v>
      </c>
      <c r="D50" t="s">
        <v>73</v>
      </c>
      <c r="E50" s="1">
        <v>99.728260869565219</v>
      </c>
      <c r="F50" s="1">
        <v>4.7744565217391308</v>
      </c>
      <c r="G50" s="1">
        <v>3.5869565217391305E-2</v>
      </c>
      <c r="H50" s="1">
        <v>0.46195652173913043</v>
      </c>
      <c r="I50" s="1">
        <v>0.39130434782608697</v>
      </c>
      <c r="J50" s="1">
        <v>0</v>
      </c>
      <c r="K50" s="1">
        <v>12.326956521739129</v>
      </c>
      <c r="L50" s="1">
        <v>12.326956521739129</v>
      </c>
      <c r="M50" s="1">
        <v>0.12360544959128064</v>
      </c>
      <c r="N50" s="1">
        <v>0</v>
      </c>
      <c r="O50" s="1">
        <v>15.7495652173913</v>
      </c>
      <c r="P50" s="1">
        <v>15.7495652173913</v>
      </c>
      <c r="Q50" s="1">
        <v>0.15792479564032694</v>
      </c>
    </row>
    <row r="51" spans="1:17" x14ac:dyDescent="0.3">
      <c r="A51" t="s">
        <v>11</v>
      </c>
      <c r="B51" t="s">
        <v>829</v>
      </c>
      <c r="C51" t="s">
        <v>76</v>
      </c>
      <c r="D51" t="s">
        <v>77</v>
      </c>
      <c r="E51" s="1">
        <v>75.130434782608702</v>
      </c>
      <c r="F51" s="1">
        <v>10.727065217391305</v>
      </c>
      <c r="G51" s="1">
        <v>0.44293478260869568</v>
      </c>
      <c r="H51" s="1">
        <v>0.25184782608695655</v>
      </c>
      <c r="I51" s="1">
        <v>0.40217391304347827</v>
      </c>
      <c r="J51" s="1">
        <v>5.5825000000000005</v>
      </c>
      <c r="K51" s="1">
        <v>0</v>
      </c>
      <c r="L51" s="1">
        <v>5.5825000000000005</v>
      </c>
      <c r="M51" s="1">
        <v>7.43041087962963E-2</v>
      </c>
      <c r="N51" s="1">
        <v>0</v>
      </c>
      <c r="O51" s="1">
        <v>4.1024999999999991</v>
      </c>
      <c r="P51" s="1">
        <v>4.1024999999999991</v>
      </c>
      <c r="Q51" s="1">
        <v>5.4605034722222209E-2</v>
      </c>
    </row>
    <row r="52" spans="1:17" x14ac:dyDescent="0.3">
      <c r="A52" t="s">
        <v>11</v>
      </c>
      <c r="B52" t="s">
        <v>780</v>
      </c>
      <c r="C52" t="s">
        <v>40</v>
      </c>
      <c r="D52" t="s">
        <v>35</v>
      </c>
      <c r="E52" s="1">
        <v>28.054347826086957</v>
      </c>
      <c r="F52" s="1">
        <v>5.1358695652173916</v>
      </c>
      <c r="G52" s="1">
        <v>0.69021739130434778</v>
      </c>
      <c r="H52" s="1">
        <v>0.25815217391304346</v>
      </c>
      <c r="I52" s="1">
        <v>1.2282608695652173</v>
      </c>
      <c r="J52" s="1">
        <v>1.923913043478261</v>
      </c>
      <c r="K52" s="1">
        <v>0</v>
      </c>
      <c r="L52" s="1">
        <v>1.923913043478261</v>
      </c>
      <c r="M52" s="1">
        <v>6.8578070515304151E-2</v>
      </c>
      <c r="N52" s="1">
        <v>0</v>
      </c>
      <c r="O52" s="1">
        <v>5.8586956521739131</v>
      </c>
      <c r="P52" s="1">
        <v>5.8586956521739131</v>
      </c>
      <c r="Q52" s="1">
        <v>0.20883378535451375</v>
      </c>
    </row>
    <row r="53" spans="1:17" x14ac:dyDescent="0.3">
      <c r="A53" t="s">
        <v>11</v>
      </c>
      <c r="B53" t="s">
        <v>568</v>
      </c>
      <c r="C53" t="s">
        <v>569</v>
      </c>
      <c r="D53" t="s">
        <v>99</v>
      </c>
      <c r="E53" s="1">
        <v>41.934782608695649</v>
      </c>
      <c r="F53" s="1">
        <v>0</v>
      </c>
      <c r="G53" s="1">
        <v>4.3478260869565216E-2</v>
      </c>
      <c r="H53" s="1">
        <v>0</v>
      </c>
      <c r="I53" s="1">
        <v>0</v>
      </c>
      <c r="J53" s="1">
        <v>0</v>
      </c>
      <c r="K53" s="1">
        <v>4.0380434782608692</v>
      </c>
      <c r="L53" s="1">
        <v>4.0380434782608692</v>
      </c>
      <c r="M53" s="1">
        <v>9.6293416277864183E-2</v>
      </c>
      <c r="N53" s="1">
        <v>0</v>
      </c>
      <c r="O53" s="1">
        <v>5.9728260869565215</v>
      </c>
      <c r="P53" s="1">
        <v>5.9728260869565215</v>
      </c>
      <c r="Q53" s="1">
        <v>0.14243131156039399</v>
      </c>
    </row>
    <row r="54" spans="1:17" x14ac:dyDescent="0.3">
      <c r="A54" t="s">
        <v>11</v>
      </c>
      <c r="B54" t="s">
        <v>416</v>
      </c>
      <c r="C54" t="s">
        <v>158</v>
      </c>
      <c r="D54" t="s">
        <v>159</v>
      </c>
      <c r="E54" s="1">
        <v>46.467391304347828</v>
      </c>
      <c r="F54" s="1">
        <v>6.8532608695652177</v>
      </c>
      <c r="G54" s="1">
        <v>0.45108695652173914</v>
      </c>
      <c r="H54" s="1">
        <v>0</v>
      </c>
      <c r="I54" s="1">
        <v>0.25</v>
      </c>
      <c r="J54" s="1">
        <v>0</v>
      </c>
      <c r="K54" s="1">
        <v>4.3125</v>
      </c>
      <c r="L54" s="1">
        <v>4.3125</v>
      </c>
      <c r="M54" s="1">
        <v>9.2807017543859643E-2</v>
      </c>
      <c r="N54" s="1">
        <v>0</v>
      </c>
      <c r="O54" s="1">
        <v>0</v>
      </c>
      <c r="P54" s="1">
        <v>0</v>
      </c>
      <c r="Q54" s="1">
        <v>0</v>
      </c>
    </row>
    <row r="55" spans="1:17" x14ac:dyDescent="0.3">
      <c r="A55" t="s">
        <v>11</v>
      </c>
      <c r="B55" t="s">
        <v>184</v>
      </c>
      <c r="C55" t="s">
        <v>185</v>
      </c>
      <c r="D55" t="s">
        <v>186</v>
      </c>
      <c r="E55" s="1">
        <v>51.978260869565219</v>
      </c>
      <c r="F55" s="1">
        <v>4.8695652173913047</v>
      </c>
      <c r="G55" s="1">
        <v>0</v>
      </c>
      <c r="H55" s="1">
        <v>0</v>
      </c>
      <c r="I55" s="1">
        <v>0</v>
      </c>
      <c r="J55" s="1">
        <v>5.426413043478262</v>
      </c>
      <c r="K55" s="1">
        <v>3.6222826086956501</v>
      </c>
      <c r="L55" s="1">
        <v>9.0486956521739117</v>
      </c>
      <c r="M55" s="1">
        <v>0.17408615641990796</v>
      </c>
      <c r="N55" s="1">
        <v>4.6367391304347816</v>
      </c>
      <c r="O55" s="1">
        <v>0</v>
      </c>
      <c r="P55" s="1">
        <v>4.6367391304347816</v>
      </c>
      <c r="Q55" s="1">
        <v>8.9205353408615615E-2</v>
      </c>
    </row>
    <row r="56" spans="1:17" x14ac:dyDescent="0.3">
      <c r="A56" t="s">
        <v>11</v>
      </c>
      <c r="B56" t="s">
        <v>323</v>
      </c>
      <c r="C56" t="s">
        <v>324</v>
      </c>
      <c r="D56" t="s">
        <v>325</v>
      </c>
      <c r="E56" s="1">
        <v>32.434782608695649</v>
      </c>
      <c r="F56" s="1">
        <v>8.4775000000000045</v>
      </c>
      <c r="G56" s="1">
        <v>0</v>
      </c>
      <c r="H56" s="1">
        <v>0.10434782608695652</v>
      </c>
      <c r="I56" s="1">
        <v>0</v>
      </c>
      <c r="J56" s="1">
        <v>2.8085869565217383</v>
      </c>
      <c r="K56" s="1">
        <v>0.91195652173913044</v>
      </c>
      <c r="L56" s="1">
        <v>3.7205434782608688</v>
      </c>
      <c r="M56" s="1">
        <v>0.11470844504021446</v>
      </c>
      <c r="N56" s="1">
        <v>0</v>
      </c>
      <c r="O56" s="1">
        <v>5.8689130434782593</v>
      </c>
      <c r="P56" s="1">
        <v>5.8689130434782593</v>
      </c>
      <c r="Q56" s="1">
        <v>0.18094504021447719</v>
      </c>
    </row>
    <row r="57" spans="1:17" x14ac:dyDescent="0.3">
      <c r="A57" t="s">
        <v>11</v>
      </c>
      <c r="B57" t="s">
        <v>41</v>
      </c>
      <c r="C57" t="s">
        <v>42</v>
      </c>
      <c r="D57" t="s">
        <v>43</v>
      </c>
      <c r="E57" s="1">
        <v>54.336956521739133</v>
      </c>
      <c r="F57" s="1">
        <v>11.139130434782608</v>
      </c>
      <c r="G57" s="1">
        <v>0</v>
      </c>
      <c r="H57" s="1">
        <v>0.21739130434782608</v>
      </c>
      <c r="I57" s="1">
        <v>0.21739130434782608</v>
      </c>
      <c r="J57" s="1">
        <v>5.0942391304347812</v>
      </c>
      <c r="K57" s="1">
        <v>0</v>
      </c>
      <c r="L57" s="1">
        <v>5.0942391304347812</v>
      </c>
      <c r="M57" s="1">
        <v>9.3752750550109995E-2</v>
      </c>
      <c r="N57" s="1">
        <v>0</v>
      </c>
      <c r="O57" s="1">
        <v>4.8098913043478255</v>
      </c>
      <c r="P57" s="1">
        <v>4.8098913043478255</v>
      </c>
      <c r="Q57" s="1">
        <v>8.8519703940788147E-2</v>
      </c>
    </row>
    <row r="58" spans="1:17" x14ac:dyDescent="0.3">
      <c r="A58" t="s">
        <v>11</v>
      </c>
      <c r="B58" t="s">
        <v>250</v>
      </c>
      <c r="C58" t="s">
        <v>251</v>
      </c>
      <c r="D58" t="s">
        <v>80</v>
      </c>
      <c r="E58" s="1">
        <v>71.021739130434781</v>
      </c>
      <c r="F58" s="1">
        <v>0.86956521739130432</v>
      </c>
      <c r="G58" s="1">
        <v>1.0108695652173914</v>
      </c>
      <c r="H58" s="1">
        <v>0.96739130434782605</v>
      </c>
      <c r="I58" s="1">
        <v>40.532608695652172</v>
      </c>
      <c r="J58" s="1">
        <v>0</v>
      </c>
      <c r="K58" s="1">
        <v>9.6716304347826103</v>
      </c>
      <c r="L58" s="1">
        <v>9.6716304347826103</v>
      </c>
      <c r="M58" s="1">
        <v>0.1361784511784512</v>
      </c>
      <c r="N58" s="1">
        <v>0</v>
      </c>
      <c r="O58" s="1">
        <v>5.4347826086956514</v>
      </c>
      <c r="P58" s="1">
        <v>5.4347826086956514</v>
      </c>
      <c r="Q58" s="1">
        <v>7.6522803795531058E-2</v>
      </c>
    </row>
    <row r="59" spans="1:17" x14ac:dyDescent="0.3">
      <c r="A59" t="s">
        <v>11</v>
      </c>
      <c r="B59" t="s">
        <v>854</v>
      </c>
      <c r="C59" t="s">
        <v>769</v>
      </c>
      <c r="D59" t="s">
        <v>254</v>
      </c>
      <c r="E59" s="1">
        <v>63.391304347826086</v>
      </c>
      <c r="F59" s="1">
        <v>43.114130434782609</v>
      </c>
      <c r="G59" s="1">
        <v>0</v>
      </c>
      <c r="H59" s="1">
        <v>0.32880434782608697</v>
      </c>
      <c r="I59" s="1">
        <v>0</v>
      </c>
      <c r="J59" s="1">
        <v>0</v>
      </c>
      <c r="K59" s="1">
        <v>4.3125</v>
      </c>
      <c r="L59" s="1">
        <v>4.3125</v>
      </c>
      <c r="M59" s="1">
        <v>6.8029835390946508E-2</v>
      </c>
      <c r="N59" s="1">
        <v>5.3206521739130439</v>
      </c>
      <c r="O59" s="1">
        <v>1.1494565217391304</v>
      </c>
      <c r="P59" s="1">
        <v>6.4701086956521738</v>
      </c>
      <c r="Q59" s="1">
        <v>0.1020661865569273</v>
      </c>
    </row>
    <row r="60" spans="1:17" x14ac:dyDescent="0.3">
      <c r="A60" t="s">
        <v>11</v>
      </c>
      <c r="B60" t="s">
        <v>197</v>
      </c>
      <c r="C60" t="s">
        <v>13</v>
      </c>
      <c r="D60" t="s">
        <v>14</v>
      </c>
      <c r="E60" s="1">
        <v>106.96739130434783</v>
      </c>
      <c r="F60" s="1">
        <v>4.9565217391304346</v>
      </c>
      <c r="G60" s="1">
        <v>0</v>
      </c>
      <c r="H60" s="1">
        <v>0</v>
      </c>
      <c r="I60" s="1">
        <v>0</v>
      </c>
      <c r="J60" s="1">
        <v>0</v>
      </c>
      <c r="K60" s="1">
        <v>15.248695652173911</v>
      </c>
      <c r="L60" s="1">
        <v>15.248695652173911</v>
      </c>
      <c r="M60" s="1">
        <v>0.14255461843308603</v>
      </c>
      <c r="N60" s="1">
        <v>0.39673913043478259</v>
      </c>
      <c r="O60" s="1">
        <v>12.781847826086953</v>
      </c>
      <c r="P60" s="1">
        <v>13.178586956521736</v>
      </c>
      <c r="Q60" s="1">
        <v>0.12320191037496186</v>
      </c>
    </row>
    <row r="61" spans="1:17" x14ac:dyDescent="0.3">
      <c r="A61" t="s">
        <v>11</v>
      </c>
      <c r="B61" t="s">
        <v>235</v>
      </c>
      <c r="C61" t="s">
        <v>236</v>
      </c>
      <c r="D61" t="s">
        <v>237</v>
      </c>
      <c r="E61" s="1">
        <v>79.576086956521735</v>
      </c>
      <c r="F61" s="1">
        <v>4.9565217391304346</v>
      </c>
      <c r="G61" s="1">
        <v>0.2391304347826087</v>
      </c>
      <c r="H61" s="1">
        <v>0.15760869565217392</v>
      </c>
      <c r="I61" s="1">
        <v>10.978260869565217</v>
      </c>
      <c r="J61" s="1">
        <v>5.0951086956521738</v>
      </c>
      <c r="K61" s="1">
        <v>0</v>
      </c>
      <c r="L61" s="1">
        <v>5.0951086956521738</v>
      </c>
      <c r="M61" s="1">
        <v>6.4028138232481907E-2</v>
      </c>
      <c r="N61" s="1">
        <v>5.0434782608695654</v>
      </c>
      <c r="O61" s="1">
        <v>0</v>
      </c>
      <c r="P61" s="1">
        <v>5.0434782608695654</v>
      </c>
      <c r="Q61" s="1">
        <v>6.3379319765059422E-2</v>
      </c>
    </row>
    <row r="62" spans="1:17" x14ac:dyDescent="0.3">
      <c r="A62" t="s">
        <v>11</v>
      </c>
      <c r="B62" t="s">
        <v>635</v>
      </c>
      <c r="C62" t="s">
        <v>28</v>
      </c>
      <c r="D62" t="s">
        <v>29</v>
      </c>
      <c r="E62" s="1">
        <v>72.380434782608702</v>
      </c>
      <c r="F62" s="1">
        <v>5.5652173913043477</v>
      </c>
      <c r="G62" s="1">
        <v>0.13043478260869565</v>
      </c>
      <c r="H62" s="1">
        <v>0</v>
      </c>
      <c r="I62" s="1">
        <v>0</v>
      </c>
      <c r="J62" s="1">
        <v>0</v>
      </c>
      <c r="K62" s="1">
        <v>9.5244565217391308</v>
      </c>
      <c r="L62" s="1">
        <v>9.5244565217391308</v>
      </c>
      <c r="M62" s="1">
        <v>0.13158882715122391</v>
      </c>
      <c r="N62" s="1">
        <v>4.9565217391304346</v>
      </c>
      <c r="O62" s="1">
        <v>0</v>
      </c>
      <c r="P62" s="1">
        <v>4.9565217391304346</v>
      </c>
      <c r="Q62" s="1">
        <v>6.8478750563147617E-2</v>
      </c>
    </row>
    <row r="63" spans="1:17" x14ac:dyDescent="0.3">
      <c r="A63" t="s">
        <v>11</v>
      </c>
      <c r="B63" t="s">
        <v>675</v>
      </c>
      <c r="C63" t="s">
        <v>194</v>
      </c>
      <c r="D63" t="s">
        <v>195</v>
      </c>
      <c r="E63" s="1">
        <v>38.728260869565219</v>
      </c>
      <c r="F63" s="1">
        <v>10.412717391304351</v>
      </c>
      <c r="G63" s="1">
        <v>0</v>
      </c>
      <c r="H63" s="1">
        <v>0.11413043478260869</v>
      </c>
      <c r="I63" s="1">
        <v>0.2608695652173913</v>
      </c>
      <c r="J63" s="1">
        <v>5.108586956521739</v>
      </c>
      <c r="K63" s="1">
        <v>0</v>
      </c>
      <c r="L63" s="1">
        <v>5.108586956521739</v>
      </c>
      <c r="M63" s="1">
        <v>0.13190850406960425</v>
      </c>
      <c r="N63" s="1">
        <v>0</v>
      </c>
      <c r="O63" s="1">
        <v>0</v>
      </c>
      <c r="P63" s="1">
        <v>0</v>
      </c>
      <c r="Q63" s="1">
        <v>0</v>
      </c>
    </row>
    <row r="64" spans="1:17" x14ac:dyDescent="0.3">
      <c r="A64" t="s">
        <v>11</v>
      </c>
      <c r="B64" t="s">
        <v>212</v>
      </c>
      <c r="C64" t="s">
        <v>213</v>
      </c>
      <c r="D64" t="s">
        <v>200</v>
      </c>
      <c r="E64" s="1">
        <v>87.739130434782609</v>
      </c>
      <c r="F64" s="1">
        <v>14.651195652173914</v>
      </c>
      <c r="G64" s="1">
        <v>0</v>
      </c>
      <c r="H64" s="1">
        <v>0</v>
      </c>
      <c r="I64" s="1">
        <v>0.27173913043478259</v>
      </c>
      <c r="J64" s="1">
        <v>5.2903260869565232</v>
      </c>
      <c r="K64" s="1">
        <v>0</v>
      </c>
      <c r="L64" s="1">
        <v>5.2903260869565232</v>
      </c>
      <c r="M64" s="1">
        <v>6.0296085232903883E-2</v>
      </c>
      <c r="N64" s="1">
        <v>0</v>
      </c>
      <c r="O64" s="1">
        <v>5.6891304347826086</v>
      </c>
      <c r="P64" s="1">
        <v>5.6891304347826086</v>
      </c>
      <c r="Q64" s="1">
        <v>6.4841427155599596E-2</v>
      </c>
    </row>
    <row r="65" spans="1:17" x14ac:dyDescent="0.3">
      <c r="A65" t="s">
        <v>11</v>
      </c>
      <c r="B65" t="s">
        <v>403</v>
      </c>
      <c r="C65" t="s">
        <v>404</v>
      </c>
      <c r="D65" t="s">
        <v>344</v>
      </c>
      <c r="E65" s="1">
        <v>47.228260869565219</v>
      </c>
      <c r="F65" s="1">
        <v>0</v>
      </c>
      <c r="G65" s="1">
        <v>0.47826086956521741</v>
      </c>
      <c r="H65" s="1">
        <v>0</v>
      </c>
      <c r="I65" s="1">
        <v>0.30434782608695654</v>
      </c>
      <c r="J65" s="1">
        <v>0</v>
      </c>
      <c r="K65" s="1">
        <v>5.1005434782608692</v>
      </c>
      <c r="L65" s="1">
        <v>5.1005434782608692</v>
      </c>
      <c r="M65" s="1">
        <v>0.1079976985040276</v>
      </c>
      <c r="N65" s="1">
        <v>0</v>
      </c>
      <c r="O65" s="1">
        <v>0</v>
      </c>
      <c r="P65" s="1">
        <v>0</v>
      </c>
      <c r="Q65" s="1">
        <v>0</v>
      </c>
    </row>
    <row r="66" spans="1:17" x14ac:dyDescent="0.3">
      <c r="A66" t="s">
        <v>11</v>
      </c>
      <c r="B66" t="s">
        <v>187</v>
      </c>
      <c r="C66" t="s">
        <v>188</v>
      </c>
      <c r="D66" t="s">
        <v>143</v>
      </c>
      <c r="E66" s="1">
        <v>64.228260869565219</v>
      </c>
      <c r="F66" s="1">
        <v>0</v>
      </c>
      <c r="G66" s="1">
        <v>0</v>
      </c>
      <c r="H66" s="1">
        <v>0</v>
      </c>
      <c r="I66" s="1">
        <v>6.0434782608695654</v>
      </c>
      <c r="J66" s="1">
        <v>0</v>
      </c>
      <c r="K66" s="1">
        <v>3.7336956521739126</v>
      </c>
      <c r="L66" s="1">
        <v>3.7336956521739126</v>
      </c>
      <c r="M66" s="1">
        <v>5.8131663564054824E-2</v>
      </c>
      <c r="N66" s="1">
        <v>7.087065217391304</v>
      </c>
      <c r="O66" s="1">
        <v>0</v>
      </c>
      <c r="P66" s="1">
        <v>7.087065217391304</v>
      </c>
      <c r="Q66" s="1">
        <v>0.11034185141309866</v>
      </c>
    </row>
    <row r="67" spans="1:17" x14ac:dyDescent="0.3">
      <c r="A67" t="s">
        <v>11</v>
      </c>
      <c r="B67" t="s">
        <v>125</v>
      </c>
      <c r="C67" t="s">
        <v>126</v>
      </c>
      <c r="D67" t="s">
        <v>127</v>
      </c>
      <c r="E67" s="1">
        <v>98.119565217391298</v>
      </c>
      <c r="F67" s="1">
        <v>12.28858695652174</v>
      </c>
      <c r="G67" s="1">
        <v>9.5108695652173919E-2</v>
      </c>
      <c r="H67" s="1">
        <v>0.31880434782608696</v>
      </c>
      <c r="I67" s="1">
        <v>0.57608695652173914</v>
      </c>
      <c r="J67" s="1">
        <v>4.5452173913043472</v>
      </c>
      <c r="K67" s="1">
        <v>9.9203260869565231</v>
      </c>
      <c r="L67" s="1">
        <v>14.465543478260869</v>
      </c>
      <c r="M67" s="1">
        <v>0.14742771684945166</v>
      </c>
      <c r="N67" s="1">
        <v>0</v>
      </c>
      <c r="O67" s="1">
        <v>4.4580434782608691</v>
      </c>
      <c r="P67" s="1">
        <v>4.4580434782608691</v>
      </c>
      <c r="Q67" s="1">
        <v>4.5434806691037999E-2</v>
      </c>
    </row>
    <row r="68" spans="1:17" x14ac:dyDescent="0.3">
      <c r="A68" t="s">
        <v>11</v>
      </c>
      <c r="B68" t="s">
        <v>128</v>
      </c>
      <c r="C68" t="s">
        <v>117</v>
      </c>
      <c r="D68" t="s">
        <v>118</v>
      </c>
      <c r="E68" s="1">
        <v>54.608695652173914</v>
      </c>
      <c r="F68" s="1">
        <v>3.9565217391304346</v>
      </c>
      <c r="G68" s="1">
        <v>9.7826086956521743E-2</v>
      </c>
      <c r="H68" s="1">
        <v>0.19293478260869565</v>
      </c>
      <c r="I68" s="1">
        <v>0.40217391304347827</v>
      </c>
      <c r="J68" s="1">
        <v>0</v>
      </c>
      <c r="K68" s="1">
        <v>14.289891304347828</v>
      </c>
      <c r="L68" s="1">
        <v>14.289891304347828</v>
      </c>
      <c r="M68" s="1">
        <v>0.26167794585987264</v>
      </c>
      <c r="N68" s="1">
        <v>0</v>
      </c>
      <c r="O68" s="1">
        <v>4.3206521739130439</v>
      </c>
      <c r="P68" s="1">
        <v>4.3206521739130439</v>
      </c>
      <c r="Q68" s="1">
        <v>7.9120222929936312E-2</v>
      </c>
    </row>
    <row r="69" spans="1:17" x14ac:dyDescent="0.3">
      <c r="A69" t="s">
        <v>11</v>
      </c>
      <c r="B69" t="s">
        <v>444</v>
      </c>
      <c r="C69" t="s">
        <v>445</v>
      </c>
      <c r="D69" t="s">
        <v>312</v>
      </c>
      <c r="E69" s="1">
        <v>56.315217391304351</v>
      </c>
      <c r="F69" s="1">
        <v>4.6956521739130439</v>
      </c>
      <c r="G69" s="1">
        <v>1.0869565217391304E-2</v>
      </c>
      <c r="H69" s="1">
        <v>0.22065217391304348</v>
      </c>
      <c r="I69" s="1">
        <v>8.6956521739130432E-2</v>
      </c>
      <c r="J69" s="1">
        <v>4.8016304347826084</v>
      </c>
      <c r="K69" s="1">
        <v>0.14130434782608695</v>
      </c>
      <c r="L69" s="1">
        <v>4.9429347826086953</v>
      </c>
      <c r="M69" s="1">
        <v>8.7772630766261323E-2</v>
      </c>
      <c r="N69" s="1">
        <v>5.4048913043478262</v>
      </c>
      <c r="O69" s="1">
        <v>0</v>
      </c>
      <c r="P69" s="1">
        <v>5.4048913043478262</v>
      </c>
      <c r="Q69" s="1">
        <v>9.597568037058482E-2</v>
      </c>
    </row>
    <row r="70" spans="1:17" x14ac:dyDescent="0.3">
      <c r="A70" t="s">
        <v>11</v>
      </c>
      <c r="B70" t="s">
        <v>489</v>
      </c>
      <c r="C70" t="s">
        <v>490</v>
      </c>
      <c r="D70" t="s">
        <v>99</v>
      </c>
      <c r="E70" s="1">
        <v>114.94565217391305</v>
      </c>
      <c r="F70" s="1">
        <v>0</v>
      </c>
      <c r="G70" s="1">
        <v>0.30434782608695654</v>
      </c>
      <c r="H70" s="1">
        <v>0.33695652173913043</v>
      </c>
      <c r="I70" s="1">
        <v>0.45652173913043476</v>
      </c>
      <c r="J70" s="1">
        <v>0</v>
      </c>
      <c r="K70" s="1">
        <v>4.1548913043478262</v>
      </c>
      <c r="L70" s="1">
        <v>4.1548913043478262</v>
      </c>
      <c r="M70" s="1">
        <v>3.6146572104018913E-2</v>
      </c>
      <c r="N70" s="1">
        <v>0</v>
      </c>
      <c r="O70" s="1">
        <v>0</v>
      </c>
      <c r="P70" s="1">
        <v>0</v>
      </c>
      <c r="Q70" s="1">
        <v>0</v>
      </c>
    </row>
    <row r="71" spans="1:17" x14ac:dyDescent="0.3">
      <c r="A71" t="s">
        <v>11</v>
      </c>
      <c r="B71" t="s">
        <v>89</v>
      </c>
      <c r="C71" t="s">
        <v>90</v>
      </c>
      <c r="D71" t="s">
        <v>91</v>
      </c>
      <c r="E71" s="1">
        <v>41.554347826086953</v>
      </c>
      <c r="F71" s="1">
        <v>11.408695652173913</v>
      </c>
      <c r="G71" s="1">
        <v>0</v>
      </c>
      <c r="H71" s="1">
        <v>0.15032608695652175</v>
      </c>
      <c r="I71" s="1">
        <v>0.27173913043478259</v>
      </c>
      <c r="J71" s="1">
        <v>5.4217391304347817</v>
      </c>
      <c r="K71" s="1">
        <v>0</v>
      </c>
      <c r="L71" s="1">
        <v>5.4217391304347817</v>
      </c>
      <c r="M71" s="1">
        <v>0.13047345017002354</v>
      </c>
      <c r="N71" s="1">
        <v>0</v>
      </c>
      <c r="O71" s="1">
        <v>4.1806521739130433</v>
      </c>
      <c r="P71" s="1">
        <v>4.1806521739130433</v>
      </c>
      <c r="Q71" s="1">
        <v>0.10060685325660476</v>
      </c>
    </row>
    <row r="72" spans="1:17" x14ac:dyDescent="0.3">
      <c r="A72" t="s">
        <v>11</v>
      </c>
      <c r="B72" t="s">
        <v>66</v>
      </c>
      <c r="C72" t="s">
        <v>67</v>
      </c>
      <c r="D72" t="s">
        <v>68</v>
      </c>
      <c r="E72" s="1">
        <v>63.793478260869563</v>
      </c>
      <c r="F72" s="1">
        <v>19.268913043478257</v>
      </c>
      <c r="G72" s="1">
        <v>0.13043478260869565</v>
      </c>
      <c r="H72" s="1">
        <v>0.40217391304347827</v>
      </c>
      <c r="I72" s="1">
        <v>5.3043478260869561</v>
      </c>
      <c r="J72" s="1">
        <v>4.9204347826086954</v>
      </c>
      <c r="K72" s="1">
        <v>4.999891304347825</v>
      </c>
      <c r="L72" s="1">
        <v>9.9203260869565213</v>
      </c>
      <c r="M72" s="1">
        <v>0.15550690066450842</v>
      </c>
      <c r="N72" s="1">
        <v>5.1304347826086953</v>
      </c>
      <c r="O72" s="1">
        <v>0</v>
      </c>
      <c r="P72" s="1">
        <v>5.1304347826086953</v>
      </c>
      <c r="Q72" s="1">
        <v>8.0422559209405345E-2</v>
      </c>
    </row>
    <row r="73" spans="1:17" x14ac:dyDescent="0.3">
      <c r="A73" t="s">
        <v>11</v>
      </c>
      <c r="B73" t="s">
        <v>103</v>
      </c>
      <c r="C73" t="s">
        <v>28</v>
      </c>
      <c r="D73" t="s">
        <v>35</v>
      </c>
      <c r="E73" s="1">
        <v>49.413043478260867</v>
      </c>
      <c r="F73" s="1">
        <v>4.9565217391304346</v>
      </c>
      <c r="G73" s="1">
        <v>0</v>
      </c>
      <c r="H73" s="1">
        <v>0.32108695652173902</v>
      </c>
      <c r="I73" s="1">
        <v>1.2391304347826086</v>
      </c>
      <c r="J73" s="1">
        <v>5.3043478260869561</v>
      </c>
      <c r="K73" s="1">
        <v>0.26902173913043476</v>
      </c>
      <c r="L73" s="1">
        <v>5.5733695652173907</v>
      </c>
      <c r="M73" s="1">
        <v>0.11279146502419708</v>
      </c>
      <c r="N73" s="1">
        <v>5.3043478260869561</v>
      </c>
      <c r="O73" s="1">
        <v>0</v>
      </c>
      <c r="P73" s="1">
        <v>5.3043478260869561</v>
      </c>
      <c r="Q73" s="1">
        <v>0.10734711834579851</v>
      </c>
    </row>
    <row r="74" spans="1:17" x14ac:dyDescent="0.3">
      <c r="A74" t="s">
        <v>11</v>
      </c>
      <c r="B74" t="s">
        <v>507</v>
      </c>
      <c r="C74" t="s">
        <v>481</v>
      </c>
      <c r="D74" t="s">
        <v>305</v>
      </c>
      <c r="E74" s="1">
        <v>94.391304347826093</v>
      </c>
      <c r="F74" s="1">
        <v>5.5733695652173916</v>
      </c>
      <c r="G74" s="1">
        <v>0</v>
      </c>
      <c r="H74" s="1">
        <v>1.0915217391304348</v>
      </c>
      <c r="I74" s="1">
        <v>1.2391304347826086</v>
      </c>
      <c r="J74" s="1">
        <v>6</v>
      </c>
      <c r="K74" s="1">
        <v>5.6739130434782608</v>
      </c>
      <c r="L74" s="1">
        <v>11.673913043478262</v>
      </c>
      <c r="M74" s="1">
        <v>0.12367572547213265</v>
      </c>
      <c r="N74" s="1">
        <v>4.9891304347826084</v>
      </c>
      <c r="O74" s="1">
        <v>2.5036956521739118</v>
      </c>
      <c r="P74" s="1">
        <v>7.4928260869565202</v>
      </c>
      <c r="Q74" s="1">
        <v>7.9380469829571601E-2</v>
      </c>
    </row>
    <row r="75" spans="1:17" x14ac:dyDescent="0.3">
      <c r="A75" t="s">
        <v>11</v>
      </c>
      <c r="B75" t="s">
        <v>12</v>
      </c>
      <c r="C75" t="s">
        <v>13</v>
      </c>
      <c r="D75" t="s">
        <v>14</v>
      </c>
      <c r="E75" s="1">
        <v>71.815217391304344</v>
      </c>
      <c r="F75" s="1">
        <v>0</v>
      </c>
      <c r="G75" s="1">
        <v>0</v>
      </c>
      <c r="H75" s="1">
        <v>3.8809782608695658</v>
      </c>
      <c r="I75" s="1">
        <v>0</v>
      </c>
      <c r="J75" s="1">
        <v>9.7826086956521743E-2</v>
      </c>
      <c r="K75" s="1">
        <v>0</v>
      </c>
      <c r="L75" s="1">
        <v>9.7826086956521743E-2</v>
      </c>
      <c r="M75" s="1">
        <v>1.362191614953837E-3</v>
      </c>
      <c r="N75" s="1">
        <v>1.6379347826086958</v>
      </c>
      <c r="O75" s="1">
        <v>0</v>
      </c>
      <c r="P75" s="1">
        <v>1.6379347826086958</v>
      </c>
      <c r="Q75" s="1">
        <v>2.2807628273043744E-2</v>
      </c>
    </row>
    <row r="76" spans="1:17" x14ac:dyDescent="0.3">
      <c r="A76" t="s">
        <v>11</v>
      </c>
      <c r="B76" t="s">
        <v>570</v>
      </c>
      <c r="C76" t="s">
        <v>571</v>
      </c>
      <c r="D76" t="s">
        <v>572</v>
      </c>
      <c r="E76" s="1">
        <v>30.934782608695652</v>
      </c>
      <c r="F76" s="1">
        <v>0</v>
      </c>
      <c r="G76" s="1">
        <v>9.2391304347826081E-2</v>
      </c>
      <c r="H76" s="1">
        <v>0</v>
      </c>
      <c r="I76" s="1">
        <v>0</v>
      </c>
      <c r="J76" s="1">
        <v>0</v>
      </c>
      <c r="K76" s="1">
        <v>5.1413043478260869</v>
      </c>
      <c r="L76" s="1">
        <v>5.1413043478260869</v>
      </c>
      <c r="M76" s="1">
        <v>0.1661981728742094</v>
      </c>
      <c r="N76" s="1">
        <v>0</v>
      </c>
      <c r="O76" s="1">
        <v>0</v>
      </c>
      <c r="P76" s="1">
        <v>0</v>
      </c>
      <c r="Q76" s="1">
        <v>0</v>
      </c>
    </row>
    <row r="77" spans="1:17" x14ac:dyDescent="0.3">
      <c r="A77" t="s">
        <v>11</v>
      </c>
      <c r="B77" t="s">
        <v>435</v>
      </c>
      <c r="C77" t="s">
        <v>436</v>
      </c>
      <c r="D77" t="s">
        <v>437</v>
      </c>
      <c r="E77" s="1">
        <v>61.760869565217391</v>
      </c>
      <c r="F77" s="1">
        <v>9.304347826086957</v>
      </c>
      <c r="G77" s="1">
        <v>5.434782608695652E-2</v>
      </c>
      <c r="H77" s="1">
        <v>0.25586956521739129</v>
      </c>
      <c r="I77" s="1">
        <v>0.2608695652173913</v>
      </c>
      <c r="J77" s="1">
        <v>5.3641304347826084</v>
      </c>
      <c r="K77" s="1">
        <v>9.179347826086957</v>
      </c>
      <c r="L77" s="1">
        <v>14.543478260869566</v>
      </c>
      <c r="M77" s="1">
        <v>0.235480464625132</v>
      </c>
      <c r="N77" s="1">
        <v>0</v>
      </c>
      <c r="O77" s="1">
        <v>5.1766304347826084</v>
      </c>
      <c r="P77" s="1">
        <v>5.1766304347826084</v>
      </c>
      <c r="Q77" s="1">
        <v>8.3817317845828923E-2</v>
      </c>
    </row>
    <row r="78" spans="1:17" x14ac:dyDescent="0.3">
      <c r="A78" t="s">
        <v>11</v>
      </c>
      <c r="B78" t="s">
        <v>352</v>
      </c>
      <c r="C78" t="s">
        <v>353</v>
      </c>
      <c r="D78" t="s">
        <v>354</v>
      </c>
      <c r="E78" s="1">
        <v>65.478260869565219</v>
      </c>
      <c r="F78" s="1">
        <v>13.611413043478262</v>
      </c>
      <c r="G78" s="1">
        <v>0</v>
      </c>
      <c r="H78" s="1">
        <v>0</v>
      </c>
      <c r="I78" s="1">
        <v>0.2608695652173913</v>
      </c>
      <c r="J78" s="1">
        <v>6.4777173913043482</v>
      </c>
      <c r="K78" s="1">
        <v>0</v>
      </c>
      <c r="L78" s="1">
        <v>6.4777173913043482</v>
      </c>
      <c r="M78" s="1">
        <v>9.8929282868525897E-2</v>
      </c>
      <c r="N78" s="1">
        <v>12.026086956521748</v>
      </c>
      <c r="O78" s="1">
        <v>0</v>
      </c>
      <c r="P78" s="1">
        <v>12.026086956521748</v>
      </c>
      <c r="Q78" s="1">
        <v>0.18366533864541845</v>
      </c>
    </row>
    <row r="79" spans="1:17" x14ac:dyDescent="0.3">
      <c r="A79" t="s">
        <v>11</v>
      </c>
      <c r="B79" t="s">
        <v>470</v>
      </c>
      <c r="C79" t="s">
        <v>471</v>
      </c>
      <c r="D79" t="s">
        <v>472</v>
      </c>
      <c r="E79" s="1">
        <v>69.108695652173907</v>
      </c>
      <c r="F79" s="1">
        <v>10.271086956521742</v>
      </c>
      <c r="G79" s="1">
        <v>6.5217391304347824E-2</v>
      </c>
      <c r="H79" s="1">
        <v>0.26</v>
      </c>
      <c r="I79" s="1">
        <v>0.32608695652173914</v>
      </c>
      <c r="J79" s="1">
        <v>5.0136956521739133</v>
      </c>
      <c r="K79" s="1">
        <v>1.3869565217391304</v>
      </c>
      <c r="L79" s="1">
        <v>6.400652173913044</v>
      </c>
      <c r="M79" s="1">
        <v>9.2617175212330941E-2</v>
      </c>
      <c r="N79" s="1">
        <v>0</v>
      </c>
      <c r="O79" s="1">
        <v>9.8506521739130424</v>
      </c>
      <c r="P79" s="1">
        <v>9.8506521739130424</v>
      </c>
      <c r="Q79" s="1">
        <v>0.14253853413022963</v>
      </c>
    </row>
    <row r="80" spans="1:17" x14ac:dyDescent="0.3">
      <c r="A80" t="s">
        <v>11</v>
      </c>
      <c r="B80" t="s">
        <v>586</v>
      </c>
      <c r="C80" t="s">
        <v>311</v>
      </c>
      <c r="D80" t="s">
        <v>312</v>
      </c>
      <c r="E80" s="1">
        <v>36.836956521739133</v>
      </c>
      <c r="F80" s="1">
        <v>10.519673913043478</v>
      </c>
      <c r="G80" s="1">
        <v>0.13043478260869565</v>
      </c>
      <c r="H80" s="1">
        <v>0.14945652173913043</v>
      </c>
      <c r="I80" s="1">
        <v>0.17391304347826086</v>
      </c>
      <c r="J80" s="1">
        <v>0</v>
      </c>
      <c r="K80" s="1">
        <v>5.966956521739128</v>
      </c>
      <c r="L80" s="1">
        <v>5.966956521739128</v>
      </c>
      <c r="M80" s="1">
        <v>0.16198288580702264</v>
      </c>
      <c r="N80" s="1">
        <v>0</v>
      </c>
      <c r="O80" s="1">
        <v>4.8838043478260866</v>
      </c>
      <c r="P80" s="1">
        <v>4.8838043478260866</v>
      </c>
      <c r="Q80" s="1">
        <v>0.13257893183830036</v>
      </c>
    </row>
    <row r="81" spans="1:17" x14ac:dyDescent="0.3">
      <c r="A81" t="s">
        <v>11</v>
      </c>
      <c r="B81" t="s">
        <v>176</v>
      </c>
      <c r="C81" t="s">
        <v>177</v>
      </c>
      <c r="D81" t="s">
        <v>178</v>
      </c>
      <c r="E81" s="1">
        <v>80.739130434782609</v>
      </c>
      <c r="F81" s="1">
        <v>5.7391304347826084</v>
      </c>
      <c r="G81" s="1">
        <v>0.2608695652173913</v>
      </c>
      <c r="H81" s="1">
        <v>0.22282608695652173</v>
      </c>
      <c r="I81" s="1">
        <v>0.25</v>
      </c>
      <c r="J81" s="1">
        <v>3.5625</v>
      </c>
      <c r="K81" s="1">
        <v>8.0978260869565215</v>
      </c>
      <c r="L81" s="1">
        <v>11.660326086956522</v>
      </c>
      <c r="M81" s="1">
        <v>0.14441976305869683</v>
      </c>
      <c r="N81" s="1">
        <v>0</v>
      </c>
      <c r="O81" s="1">
        <v>5.3722826086956523</v>
      </c>
      <c r="P81" s="1">
        <v>5.3722826086956523</v>
      </c>
      <c r="Q81" s="1">
        <v>6.653877221324718E-2</v>
      </c>
    </row>
    <row r="82" spans="1:17" x14ac:dyDescent="0.3">
      <c r="A82" t="s">
        <v>11</v>
      </c>
      <c r="B82" t="s">
        <v>157</v>
      </c>
      <c r="C82" t="s">
        <v>158</v>
      </c>
      <c r="D82" t="s">
        <v>159</v>
      </c>
      <c r="E82" s="1">
        <v>103.67391304347827</v>
      </c>
      <c r="F82" s="1">
        <v>3.6485869565217381</v>
      </c>
      <c r="G82" s="1">
        <v>1.9021739130434784E-2</v>
      </c>
      <c r="H82" s="1">
        <v>0.73641304347826086</v>
      </c>
      <c r="I82" s="1">
        <v>1.2173913043478262</v>
      </c>
      <c r="J82" s="1">
        <v>5.4565217391304346</v>
      </c>
      <c r="K82" s="1">
        <v>10.817934782608695</v>
      </c>
      <c r="L82" s="1">
        <v>16.274456521739129</v>
      </c>
      <c r="M82" s="1">
        <v>0.15697735374292301</v>
      </c>
      <c r="N82" s="1">
        <v>4.5027173913043477</v>
      </c>
      <c r="O82" s="1">
        <v>5.8967391304347823</v>
      </c>
      <c r="P82" s="1">
        <v>10.399456521739129</v>
      </c>
      <c r="Q82" s="1">
        <v>0.10030928915915284</v>
      </c>
    </row>
    <row r="83" spans="1:17" x14ac:dyDescent="0.3">
      <c r="A83" t="s">
        <v>11</v>
      </c>
      <c r="B83" t="s">
        <v>764</v>
      </c>
      <c r="C83" t="s">
        <v>168</v>
      </c>
      <c r="D83" t="s">
        <v>169</v>
      </c>
      <c r="E83" s="1">
        <v>37.804347826086953</v>
      </c>
      <c r="F83" s="1">
        <v>5.6521739130434785</v>
      </c>
      <c r="G83" s="1">
        <v>8.1521739130434784E-2</v>
      </c>
      <c r="H83" s="1">
        <v>9.7826086956521743E-2</v>
      </c>
      <c r="I83" s="1">
        <v>0.22826086956521738</v>
      </c>
      <c r="J83" s="1">
        <v>0</v>
      </c>
      <c r="K83" s="1">
        <v>3.2174999999999998</v>
      </c>
      <c r="L83" s="1">
        <v>3.2174999999999998</v>
      </c>
      <c r="M83" s="1">
        <v>8.5109258194364573E-2</v>
      </c>
      <c r="N83" s="1">
        <v>4.9565217391304346</v>
      </c>
      <c r="O83" s="1">
        <v>5.459021739130435</v>
      </c>
      <c r="P83" s="1">
        <v>10.415543478260869</v>
      </c>
      <c r="Q83" s="1">
        <v>0.27551178838412882</v>
      </c>
    </row>
    <row r="84" spans="1:17" x14ac:dyDescent="0.3">
      <c r="A84" t="s">
        <v>11</v>
      </c>
      <c r="B84" t="s">
        <v>860</v>
      </c>
      <c r="C84" t="s">
        <v>168</v>
      </c>
      <c r="D84" t="s">
        <v>169</v>
      </c>
      <c r="E84" s="1">
        <v>43.543478260869563</v>
      </c>
      <c r="F84" s="1">
        <v>5.5652173913043477</v>
      </c>
      <c r="G84" s="1">
        <v>1.0434782608695652</v>
      </c>
      <c r="H84" s="1">
        <v>0.31260869565217397</v>
      </c>
      <c r="I84" s="1">
        <v>1.1304347826086956</v>
      </c>
      <c r="J84" s="1">
        <v>5.1543478260869566</v>
      </c>
      <c r="K84" s="1">
        <v>0</v>
      </c>
      <c r="L84" s="1">
        <v>5.1543478260869566</v>
      </c>
      <c r="M84" s="1">
        <v>0.11837244133799302</v>
      </c>
      <c r="N84" s="1">
        <v>6.2264130434782601</v>
      </c>
      <c r="O84" s="1">
        <v>0</v>
      </c>
      <c r="P84" s="1">
        <v>6.2264130434782601</v>
      </c>
      <c r="Q84" s="1">
        <v>0.14299301048427357</v>
      </c>
    </row>
    <row r="85" spans="1:17" x14ac:dyDescent="0.3">
      <c r="A85" t="s">
        <v>11</v>
      </c>
      <c r="B85" t="s">
        <v>840</v>
      </c>
      <c r="C85" t="s">
        <v>105</v>
      </c>
      <c r="D85" t="s">
        <v>200</v>
      </c>
      <c r="E85" s="1">
        <v>98.934782608695656</v>
      </c>
      <c r="F85" s="1">
        <v>5.7391304347826084</v>
      </c>
      <c r="G85" s="1">
        <v>0.52173913043478259</v>
      </c>
      <c r="H85" s="1">
        <v>0.2608695652173913</v>
      </c>
      <c r="I85" s="1">
        <v>0.95652173913043481</v>
      </c>
      <c r="J85" s="1">
        <v>4.9456521739130439</v>
      </c>
      <c r="K85" s="1">
        <v>0</v>
      </c>
      <c r="L85" s="1">
        <v>4.9456521739130439</v>
      </c>
      <c r="M85" s="1">
        <v>4.9989013403647552E-2</v>
      </c>
      <c r="N85" s="1">
        <v>0</v>
      </c>
      <c r="O85" s="1">
        <v>9.8559782608695645</v>
      </c>
      <c r="P85" s="1">
        <v>9.8559782608695645</v>
      </c>
      <c r="Q85" s="1">
        <v>9.9620962425840467E-2</v>
      </c>
    </row>
    <row r="86" spans="1:17" x14ac:dyDescent="0.3">
      <c r="A86" t="s">
        <v>11</v>
      </c>
      <c r="B86" t="s">
        <v>760</v>
      </c>
      <c r="C86" t="s">
        <v>28</v>
      </c>
      <c r="D86" t="s">
        <v>35</v>
      </c>
      <c r="E86" s="1">
        <v>52.293478260869563</v>
      </c>
      <c r="F86" s="1">
        <v>16.491847826086957</v>
      </c>
      <c r="G86" s="1">
        <v>0</v>
      </c>
      <c r="H86" s="1">
        <v>0.19565217391304349</v>
      </c>
      <c r="I86" s="1">
        <v>0.21739130434782608</v>
      </c>
      <c r="J86" s="1">
        <v>5.0815217391304346</v>
      </c>
      <c r="K86" s="1">
        <v>0</v>
      </c>
      <c r="L86" s="1">
        <v>5.0815217391304346</v>
      </c>
      <c r="M86" s="1">
        <v>9.7173144876325085E-2</v>
      </c>
      <c r="N86" s="1">
        <v>0</v>
      </c>
      <c r="O86" s="1">
        <v>5.1304347826086953</v>
      </c>
      <c r="P86" s="1">
        <v>5.1304347826086953</v>
      </c>
      <c r="Q86" s="1">
        <v>9.8108501351070465E-2</v>
      </c>
    </row>
    <row r="87" spans="1:17" x14ac:dyDescent="0.3">
      <c r="A87" t="s">
        <v>11</v>
      </c>
      <c r="B87" t="s">
        <v>788</v>
      </c>
      <c r="C87" t="s">
        <v>251</v>
      </c>
      <c r="D87" t="s">
        <v>80</v>
      </c>
      <c r="E87" s="1">
        <v>76.891304347826093</v>
      </c>
      <c r="F87" s="1">
        <v>5.3173913043478249</v>
      </c>
      <c r="G87" s="1">
        <v>0.2391304347826087</v>
      </c>
      <c r="H87" s="1">
        <v>0.11413043478260869</v>
      </c>
      <c r="I87" s="1">
        <v>3.4891304347826089</v>
      </c>
      <c r="J87" s="1">
        <v>0</v>
      </c>
      <c r="K87" s="1">
        <v>0</v>
      </c>
      <c r="L87" s="1">
        <v>0</v>
      </c>
      <c r="M87" s="1">
        <v>0</v>
      </c>
      <c r="N87" s="1">
        <v>2.0984782608695651</v>
      </c>
      <c r="O87" s="1">
        <v>2.8994565217391304</v>
      </c>
      <c r="P87" s="1">
        <v>4.9979347826086951</v>
      </c>
      <c r="Q87" s="1">
        <v>6.4999999999999988E-2</v>
      </c>
    </row>
    <row r="88" spans="1:17" x14ac:dyDescent="0.3">
      <c r="A88" t="s">
        <v>11</v>
      </c>
      <c r="B88" t="s">
        <v>386</v>
      </c>
      <c r="C88" t="s">
        <v>387</v>
      </c>
      <c r="D88" t="s">
        <v>388</v>
      </c>
      <c r="E88" s="1">
        <v>61.565217391304351</v>
      </c>
      <c r="F88" s="1">
        <v>4.9619565217391308</v>
      </c>
      <c r="G88" s="1">
        <v>0</v>
      </c>
      <c r="H88" s="1">
        <v>0.80076086956521741</v>
      </c>
      <c r="I88" s="1">
        <v>0.63043478260869568</v>
      </c>
      <c r="J88" s="1">
        <v>5.3885869565217392</v>
      </c>
      <c r="K88" s="1">
        <v>2.6657608695652173</v>
      </c>
      <c r="L88" s="1">
        <v>8.054347826086957</v>
      </c>
      <c r="M88" s="1">
        <v>0.13082627118644069</v>
      </c>
      <c r="N88" s="1">
        <v>5.0108695652173916</v>
      </c>
      <c r="O88" s="1">
        <v>0.15217391304347827</v>
      </c>
      <c r="P88" s="1">
        <v>5.1630434782608701</v>
      </c>
      <c r="Q88" s="1">
        <v>8.3862994350282494E-2</v>
      </c>
    </row>
    <row r="89" spans="1:17" x14ac:dyDescent="0.3">
      <c r="A89" t="s">
        <v>11</v>
      </c>
      <c r="B89" t="s">
        <v>871</v>
      </c>
      <c r="C89" t="s">
        <v>872</v>
      </c>
      <c r="D89" t="s">
        <v>484</v>
      </c>
      <c r="E89" s="1">
        <v>22.586956521739129</v>
      </c>
      <c r="F89" s="1">
        <v>4.8499999999999996</v>
      </c>
      <c r="G89" s="1">
        <v>2.1739130434782608E-2</v>
      </c>
      <c r="H89" s="1">
        <v>0.15217391304347827</v>
      </c>
      <c r="I89" s="1">
        <v>0.2391304347826087</v>
      </c>
      <c r="J89" s="1">
        <v>0</v>
      </c>
      <c r="K89" s="1">
        <v>5.4307608695652174</v>
      </c>
      <c r="L89" s="1">
        <v>5.4307608695652174</v>
      </c>
      <c r="M89" s="1">
        <v>0.24043792107795958</v>
      </c>
      <c r="N89" s="1">
        <v>0</v>
      </c>
      <c r="O89" s="1">
        <v>5.912934782608696</v>
      </c>
      <c r="P89" s="1">
        <v>5.912934782608696</v>
      </c>
      <c r="Q89" s="1">
        <v>0.26178537054860446</v>
      </c>
    </row>
    <row r="90" spans="1:17" x14ac:dyDescent="0.3">
      <c r="A90" t="s">
        <v>11</v>
      </c>
      <c r="B90" t="s">
        <v>321</v>
      </c>
      <c r="C90" t="s">
        <v>322</v>
      </c>
      <c r="D90" t="s">
        <v>140</v>
      </c>
      <c r="E90" s="1">
        <v>113.3804347826087</v>
      </c>
      <c r="F90" s="1">
        <v>3.9184782608695654</v>
      </c>
      <c r="G90" s="1">
        <v>0</v>
      </c>
      <c r="H90" s="1">
        <v>0</v>
      </c>
      <c r="I90" s="1">
        <v>0</v>
      </c>
      <c r="J90" s="1">
        <v>0</v>
      </c>
      <c r="K90" s="1">
        <v>19.402173913043477</v>
      </c>
      <c r="L90" s="1">
        <v>19.402173913043477</v>
      </c>
      <c r="M90" s="1">
        <v>0.17112453264308308</v>
      </c>
      <c r="N90" s="1">
        <v>0</v>
      </c>
      <c r="O90" s="1">
        <v>5.0434782608695654</v>
      </c>
      <c r="P90" s="1">
        <v>5.0434782608695654</v>
      </c>
      <c r="Q90" s="1">
        <v>4.4482791678650178E-2</v>
      </c>
    </row>
    <row r="91" spans="1:17" x14ac:dyDescent="0.3">
      <c r="A91" t="s">
        <v>11</v>
      </c>
      <c r="B91" t="s">
        <v>852</v>
      </c>
      <c r="C91" t="s">
        <v>853</v>
      </c>
      <c r="D91" t="s">
        <v>55</v>
      </c>
      <c r="E91" s="1">
        <v>56.880434782608695</v>
      </c>
      <c r="F91" s="1">
        <v>5.4445652173913048</v>
      </c>
      <c r="G91" s="1">
        <v>0.38043478260869568</v>
      </c>
      <c r="H91" s="1">
        <v>0.22826086956521738</v>
      </c>
      <c r="I91" s="1">
        <v>0.40217391304347827</v>
      </c>
      <c r="J91" s="1">
        <v>6.509456521739132</v>
      </c>
      <c r="K91" s="1">
        <v>0</v>
      </c>
      <c r="L91" s="1">
        <v>6.509456521739132</v>
      </c>
      <c r="M91" s="1">
        <v>0.11444104720045865</v>
      </c>
      <c r="N91" s="1">
        <v>7.1366304347826102</v>
      </c>
      <c r="O91" s="1">
        <v>0</v>
      </c>
      <c r="P91" s="1">
        <v>7.1366304347826102</v>
      </c>
      <c r="Q91" s="1">
        <v>0.12546722721192435</v>
      </c>
    </row>
    <row r="92" spans="1:17" x14ac:dyDescent="0.3">
      <c r="A92" t="s">
        <v>11</v>
      </c>
      <c r="B92" t="s">
        <v>850</v>
      </c>
      <c r="C92" t="s">
        <v>851</v>
      </c>
      <c r="D92" t="s">
        <v>134</v>
      </c>
      <c r="E92" s="1">
        <v>47.271739130434781</v>
      </c>
      <c r="F92" s="1">
        <v>5.7391304347826084</v>
      </c>
      <c r="G92" s="1">
        <v>0.52173913043478259</v>
      </c>
      <c r="H92" s="1">
        <v>0.10869565217391304</v>
      </c>
      <c r="I92" s="1">
        <v>0.17391304347826086</v>
      </c>
      <c r="J92" s="1">
        <v>6.0054347826086953</v>
      </c>
      <c r="K92" s="1">
        <v>0</v>
      </c>
      <c r="L92" s="1">
        <v>6.0054347826086953</v>
      </c>
      <c r="M92" s="1">
        <v>0.12704069901126697</v>
      </c>
      <c r="N92" s="1">
        <v>0</v>
      </c>
      <c r="O92" s="1">
        <v>4.1983695652173916</v>
      </c>
      <c r="P92" s="1">
        <v>4.1983695652173916</v>
      </c>
      <c r="Q92" s="1">
        <v>8.881352034950564E-2</v>
      </c>
    </row>
    <row r="93" spans="1:17" x14ac:dyDescent="0.3">
      <c r="A93" t="s">
        <v>11</v>
      </c>
      <c r="B93" t="s">
        <v>421</v>
      </c>
      <c r="C93" t="s">
        <v>422</v>
      </c>
      <c r="D93" t="s">
        <v>274</v>
      </c>
      <c r="E93" s="1">
        <v>36.271739130434781</v>
      </c>
      <c r="F93" s="1">
        <v>6.0027173913043477</v>
      </c>
      <c r="G93" s="1">
        <v>1.6304347826086956E-2</v>
      </c>
      <c r="H93" s="1">
        <v>0.13043478260869565</v>
      </c>
      <c r="I93" s="1">
        <v>0.13043478260869565</v>
      </c>
      <c r="J93" s="1">
        <v>0</v>
      </c>
      <c r="K93" s="1">
        <v>8.1630434782608692</v>
      </c>
      <c r="L93" s="1">
        <v>8.1630434782608692</v>
      </c>
      <c r="M93" s="1">
        <v>0.2250524423134552</v>
      </c>
      <c r="N93" s="1">
        <v>0</v>
      </c>
      <c r="O93" s="1">
        <v>0</v>
      </c>
      <c r="P93" s="1">
        <v>0</v>
      </c>
      <c r="Q93" s="1">
        <v>0</v>
      </c>
    </row>
    <row r="94" spans="1:17" x14ac:dyDescent="0.3">
      <c r="A94" t="s">
        <v>11</v>
      </c>
      <c r="B94" t="s">
        <v>607</v>
      </c>
      <c r="C94" t="s">
        <v>18</v>
      </c>
      <c r="D94" t="s">
        <v>19</v>
      </c>
      <c r="E94" s="1">
        <v>58.717391304347828</v>
      </c>
      <c r="F94" s="1">
        <v>5.9239130434782608</v>
      </c>
      <c r="G94" s="1">
        <v>0</v>
      </c>
      <c r="H94" s="1">
        <v>0</v>
      </c>
      <c r="I94" s="1">
        <v>0.4891304347826087</v>
      </c>
      <c r="J94" s="1">
        <v>5.3260869565217392</v>
      </c>
      <c r="K94" s="1">
        <v>2.8641304347826089</v>
      </c>
      <c r="L94" s="1">
        <v>8.1902173913043477</v>
      </c>
      <c r="M94" s="1">
        <v>0.13948537578674564</v>
      </c>
      <c r="N94" s="1">
        <v>4.2771739130434785</v>
      </c>
      <c r="O94" s="1">
        <v>0</v>
      </c>
      <c r="P94" s="1">
        <v>4.2771739130434785</v>
      </c>
      <c r="Q94" s="1">
        <v>7.2843391336542024E-2</v>
      </c>
    </row>
    <row r="95" spans="1:17" x14ac:dyDescent="0.3">
      <c r="A95" t="s">
        <v>11</v>
      </c>
      <c r="B95" t="s">
        <v>706</v>
      </c>
      <c r="C95" t="s">
        <v>707</v>
      </c>
      <c r="D95" t="s">
        <v>80</v>
      </c>
      <c r="E95" s="1">
        <v>65.902173913043484</v>
      </c>
      <c r="F95" s="1">
        <v>10.934130434782611</v>
      </c>
      <c r="G95" s="1">
        <v>0</v>
      </c>
      <c r="H95" s="1">
        <v>0.18836956521739129</v>
      </c>
      <c r="I95" s="1">
        <v>0.19565217391304349</v>
      </c>
      <c r="J95" s="1">
        <v>7.6369565217391271</v>
      </c>
      <c r="K95" s="1">
        <v>0</v>
      </c>
      <c r="L95" s="1">
        <v>7.6369565217391271</v>
      </c>
      <c r="M95" s="1">
        <v>0.11588322612568029</v>
      </c>
      <c r="N95" s="1">
        <v>0</v>
      </c>
      <c r="O95" s="1">
        <v>4.5098913043478275</v>
      </c>
      <c r="P95" s="1">
        <v>4.5098913043478275</v>
      </c>
      <c r="Q95" s="1">
        <v>6.8433118918027391E-2</v>
      </c>
    </row>
    <row r="96" spans="1:17" x14ac:dyDescent="0.3">
      <c r="A96" t="s">
        <v>11</v>
      </c>
      <c r="B96" t="s">
        <v>358</v>
      </c>
      <c r="C96" t="s">
        <v>359</v>
      </c>
      <c r="D96" t="s">
        <v>360</v>
      </c>
      <c r="E96" s="1">
        <v>40.945652173913047</v>
      </c>
      <c r="F96" s="1">
        <v>16.894021739130434</v>
      </c>
      <c r="G96" s="1">
        <v>0</v>
      </c>
      <c r="H96" s="1">
        <v>0</v>
      </c>
      <c r="I96" s="1">
        <v>5.8260869565217392</v>
      </c>
      <c r="J96" s="1">
        <v>5.2336956521739131</v>
      </c>
      <c r="K96" s="1">
        <v>5.1331521739130439</v>
      </c>
      <c r="L96" s="1">
        <v>10.366847826086957</v>
      </c>
      <c r="M96" s="1">
        <v>0.25318555880010618</v>
      </c>
      <c r="N96" s="1">
        <v>0</v>
      </c>
      <c r="O96" s="1">
        <v>5.8831521739130439</v>
      </c>
      <c r="P96" s="1">
        <v>5.8831521739130439</v>
      </c>
      <c r="Q96" s="1">
        <v>0.14368197504645608</v>
      </c>
    </row>
    <row r="97" spans="1:17" x14ac:dyDescent="0.3">
      <c r="A97" t="s">
        <v>11</v>
      </c>
      <c r="B97" t="s">
        <v>192</v>
      </c>
      <c r="C97" t="s">
        <v>76</v>
      </c>
      <c r="D97" t="s">
        <v>77</v>
      </c>
      <c r="E97" s="1">
        <v>17.326086956521738</v>
      </c>
      <c r="F97" s="1">
        <v>0</v>
      </c>
      <c r="G97" s="1">
        <v>0</v>
      </c>
      <c r="H97" s="1">
        <v>0</v>
      </c>
      <c r="I97" s="1">
        <v>0</v>
      </c>
      <c r="J97" s="1">
        <v>0</v>
      </c>
      <c r="K97" s="1">
        <v>0</v>
      </c>
      <c r="L97" s="1">
        <v>0</v>
      </c>
      <c r="M97" s="1">
        <v>0</v>
      </c>
      <c r="N97" s="1">
        <v>0</v>
      </c>
      <c r="O97" s="1">
        <v>0</v>
      </c>
      <c r="P97" s="1">
        <v>0</v>
      </c>
      <c r="Q97" s="1">
        <v>0</v>
      </c>
    </row>
    <row r="98" spans="1:17" x14ac:dyDescent="0.3">
      <c r="A98" t="s">
        <v>11</v>
      </c>
      <c r="B98" t="s">
        <v>402</v>
      </c>
      <c r="C98" t="s">
        <v>28</v>
      </c>
      <c r="D98" t="s">
        <v>35</v>
      </c>
      <c r="E98" s="1">
        <v>70.739130434782609</v>
      </c>
      <c r="F98" s="1">
        <v>3.8260869565217392</v>
      </c>
      <c r="G98" s="1">
        <v>0.32608695652173914</v>
      </c>
      <c r="H98" s="1">
        <v>0.2608695652173913</v>
      </c>
      <c r="I98" s="1">
        <v>0.28260869565217389</v>
      </c>
      <c r="J98" s="1">
        <v>5.5163043478260869</v>
      </c>
      <c r="K98" s="1">
        <v>7.7309782608695654</v>
      </c>
      <c r="L98" s="1">
        <v>13.247282608695652</v>
      </c>
      <c r="M98" s="1">
        <v>0.18726951444376153</v>
      </c>
      <c r="N98" s="1">
        <v>0</v>
      </c>
      <c r="O98" s="1">
        <v>9.4157608695652169</v>
      </c>
      <c r="P98" s="1">
        <v>9.4157608695652169</v>
      </c>
      <c r="Q98" s="1">
        <v>0.13310540872771973</v>
      </c>
    </row>
    <row r="99" spans="1:17" x14ac:dyDescent="0.3">
      <c r="A99" t="s">
        <v>11</v>
      </c>
      <c r="B99" t="s">
        <v>798</v>
      </c>
      <c r="C99" t="s">
        <v>799</v>
      </c>
      <c r="D99" t="s">
        <v>800</v>
      </c>
      <c r="E99" s="1">
        <v>76.923913043478265</v>
      </c>
      <c r="F99" s="1">
        <v>19.199239130434783</v>
      </c>
      <c r="G99" s="1">
        <v>0</v>
      </c>
      <c r="H99" s="1">
        <v>0.2608695652173913</v>
      </c>
      <c r="I99" s="1">
        <v>0.40217391304347827</v>
      </c>
      <c r="J99" s="1">
        <v>11.72065217391304</v>
      </c>
      <c r="K99" s="1">
        <v>4.5886956521739135</v>
      </c>
      <c r="L99" s="1">
        <v>16.309347826086952</v>
      </c>
      <c r="M99" s="1">
        <v>0.21201921718242187</v>
      </c>
      <c r="N99" s="1">
        <v>0</v>
      </c>
      <c r="O99" s="1">
        <v>6.050217391304348</v>
      </c>
      <c r="P99" s="1">
        <v>6.050217391304348</v>
      </c>
      <c r="Q99" s="1">
        <v>7.8651971174226371E-2</v>
      </c>
    </row>
    <row r="100" spans="1:17" x14ac:dyDescent="0.3">
      <c r="A100" t="s">
        <v>11</v>
      </c>
      <c r="B100" t="s">
        <v>812</v>
      </c>
      <c r="C100" t="s">
        <v>52</v>
      </c>
      <c r="D100" t="s">
        <v>35</v>
      </c>
      <c r="E100" s="1">
        <v>139.55434782608697</v>
      </c>
      <c r="F100" s="1">
        <v>5.7391304347826084</v>
      </c>
      <c r="G100" s="1">
        <v>0.25</v>
      </c>
      <c r="H100" s="1">
        <v>0.32608695652173914</v>
      </c>
      <c r="I100" s="1">
        <v>0.65217391304347827</v>
      </c>
      <c r="J100" s="1">
        <v>5.8885869565217392</v>
      </c>
      <c r="K100" s="1">
        <v>9.5209782608695654</v>
      </c>
      <c r="L100" s="1">
        <v>15.409565217391304</v>
      </c>
      <c r="M100" s="1">
        <v>0.11041981462730741</v>
      </c>
      <c r="N100" s="1">
        <v>5.4510869565217392</v>
      </c>
      <c r="O100" s="1">
        <v>0</v>
      </c>
      <c r="P100" s="1">
        <v>5.4510869565217392</v>
      </c>
      <c r="Q100" s="1">
        <v>3.9060674507360386E-2</v>
      </c>
    </row>
    <row r="101" spans="1:17" x14ac:dyDescent="0.3">
      <c r="A101" t="s">
        <v>11</v>
      </c>
      <c r="B101" t="s">
        <v>697</v>
      </c>
      <c r="C101" t="s">
        <v>28</v>
      </c>
      <c r="D101" t="s">
        <v>35</v>
      </c>
      <c r="E101" s="1">
        <v>92.673913043478265</v>
      </c>
      <c r="F101" s="1">
        <v>5.3179347826086953</v>
      </c>
      <c r="G101" s="1">
        <v>0.52173913043478259</v>
      </c>
      <c r="H101" s="1">
        <v>0.64130434782608692</v>
      </c>
      <c r="I101" s="1">
        <v>0.20652173913043478</v>
      </c>
      <c r="J101" s="1">
        <v>0</v>
      </c>
      <c r="K101" s="1">
        <v>0</v>
      </c>
      <c r="L101" s="1">
        <v>0</v>
      </c>
      <c r="M101" s="1">
        <v>0</v>
      </c>
      <c r="N101" s="1">
        <v>0</v>
      </c>
      <c r="O101" s="1">
        <v>10.165760869565217</v>
      </c>
      <c r="P101" s="1">
        <v>10.165760869565217</v>
      </c>
      <c r="Q101" s="1">
        <v>0.10969387755102039</v>
      </c>
    </row>
    <row r="102" spans="1:17" x14ac:dyDescent="0.3">
      <c r="A102" t="s">
        <v>11</v>
      </c>
      <c r="B102" t="s">
        <v>520</v>
      </c>
      <c r="C102" t="s">
        <v>287</v>
      </c>
      <c r="D102" t="s">
        <v>288</v>
      </c>
      <c r="E102" s="1">
        <v>60.521739130434781</v>
      </c>
      <c r="F102" s="1">
        <v>10.909673913043477</v>
      </c>
      <c r="G102" s="1">
        <v>0.18478260869565216</v>
      </c>
      <c r="H102" s="1">
        <v>0.20021739130434785</v>
      </c>
      <c r="I102" s="1">
        <v>0.25</v>
      </c>
      <c r="J102" s="1">
        <v>5.8195652173913031</v>
      </c>
      <c r="K102" s="1">
        <v>0</v>
      </c>
      <c r="L102" s="1">
        <v>5.8195652173913031</v>
      </c>
      <c r="M102" s="1">
        <v>9.6156609195402282E-2</v>
      </c>
      <c r="N102" s="1">
        <v>0</v>
      </c>
      <c r="O102" s="1">
        <v>5.2577173913043485</v>
      </c>
      <c r="P102" s="1">
        <v>5.2577173913043485</v>
      </c>
      <c r="Q102" s="1">
        <v>8.6873204022988523E-2</v>
      </c>
    </row>
    <row r="103" spans="1:17" x14ac:dyDescent="0.3">
      <c r="A103" t="s">
        <v>11</v>
      </c>
      <c r="B103" t="s">
        <v>610</v>
      </c>
      <c r="C103" t="s">
        <v>253</v>
      </c>
      <c r="D103" t="s">
        <v>254</v>
      </c>
      <c r="E103" s="1">
        <v>97.271739130434781</v>
      </c>
      <c r="F103" s="1">
        <v>4.9864130434782608</v>
      </c>
      <c r="G103" s="1">
        <v>0</v>
      </c>
      <c r="H103" s="1">
        <v>0</v>
      </c>
      <c r="I103" s="1">
        <v>0.69565217391304346</v>
      </c>
      <c r="J103" s="1">
        <v>0</v>
      </c>
      <c r="K103" s="1">
        <v>15.660326086956522</v>
      </c>
      <c r="L103" s="1">
        <v>15.660326086956522</v>
      </c>
      <c r="M103" s="1">
        <v>0.16099564197116997</v>
      </c>
      <c r="N103" s="1">
        <v>0</v>
      </c>
      <c r="O103" s="1">
        <v>10.225543478260869</v>
      </c>
      <c r="P103" s="1">
        <v>10.225543478260869</v>
      </c>
      <c r="Q103" s="1">
        <v>0.1051234774835177</v>
      </c>
    </row>
    <row r="104" spans="1:17" x14ac:dyDescent="0.3">
      <c r="A104" t="s">
        <v>11</v>
      </c>
      <c r="B104" t="s">
        <v>579</v>
      </c>
      <c r="C104" t="s">
        <v>52</v>
      </c>
      <c r="D104" t="s">
        <v>35</v>
      </c>
      <c r="E104" s="1">
        <v>125.22826086956522</v>
      </c>
      <c r="F104" s="1">
        <v>34.633152173913047</v>
      </c>
      <c r="G104" s="1">
        <v>0.44565217391304346</v>
      </c>
      <c r="H104" s="1">
        <v>0.78586956521739137</v>
      </c>
      <c r="I104" s="1">
        <v>2.5326086956521738</v>
      </c>
      <c r="J104" s="1">
        <v>5.4755434782608692</v>
      </c>
      <c r="K104" s="1">
        <v>7.4021739130434785</v>
      </c>
      <c r="L104" s="1">
        <v>12.877717391304348</v>
      </c>
      <c r="M104" s="1">
        <v>0.1028339553858172</v>
      </c>
      <c r="N104" s="1">
        <v>10.994565217391305</v>
      </c>
      <c r="O104" s="1">
        <v>0</v>
      </c>
      <c r="P104" s="1">
        <v>10.994565217391305</v>
      </c>
      <c r="Q104" s="1">
        <v>8.7796198246679974E-2</v>
      </c>
    </row>
    <row r="105" spans="1:17" x14ac:dyDescent="0.3">
      <c r="A105" t="s">
        <v>11</v>
      </c>
      <c r="B105" t="s">
        <v>292</v>
      </c>
      <c r="C105" t="s">
        <v>293</v>
      </c>
      <c r="D105" t="s">
        <v>140</v>
      </c>
      <c r="E105" s="1">
        <v>115.02173913043478</v>
      </c>
      <c r="F105" s="1">
        <v>5.1304347826086953</v>
      </c>
      <c r="G105" s="1">
        <v>0.28260869565217389</v>
      </c>
      <c r="H105" s="1">
        <v>0.95652173913043481</v>
      </c>
      <c r="I105" s="1">
        <v>0.65217391304347827</v>
      </c>
      <c r="J105" s="1">
        <v>10.252717391304348</v>
      </c>
      <c r="K105" s="1">
        <v>10.913043478260869</v>
      </c>
      <c r="L105" s="1">
        <v>21.165760869565219</v>
      </c>
      <c r="M105" s="1">
        <v>0.18401530901530902</v>
      </c>
      <c r="N105" s="1">
        <v>10.519021739130435</v>
      </c>
      <c r="O105" s="1">
        <v>0</v>
      </c>
      <c r="P105" s="1">
        <v>10.519021739130435</v>
      </c>
      <c r="Q105" s="1">
        <v>9.1452466452466463E-2</v>
      </c>
    </row>
    <row r="106" spans="1:17" x14ac:dyDescent="0.3">
      <c r="A106" t="s">
        <v>11</v>
      </c>
      <c r="B106" t="s">
        <v>616</v>
      </c>
      <c r="C106" t="s">
        <v>617</v>
      </c>
      <c r="D106" t="s">
        <v>525</v>
      </c>
      <c r="E106" s="1">
        <v>67.847826086956516</v>
      </c>
      <c r="F106" s="1">
        <v>7.6809782608695665</v>
      </c>
      <c r="G106" s="1">
        <v>0</v>
      </c>
      <c r="H106" s="1">
        <v>0.19380434782608694</v>
      </c>
      <c r="I106" s="1">
        <v>0.19565217391304349</v>
      </c>
      <c r="J106" s="1">
        <v>4.821739130434783</v>
      </c>
      <c r="K106" s="1">
        <v>0</v>
      </c>
      <c r="L106" s="1">
        <v>4.821739130434783</v>
      </c>
      <c r="M106" s="1">
        <v>7.1066965716116634E-2</v>
      </c>
      <c r="N106" s="1">
        <v>0</v>
      </c>
      <c r="O106" s="1">
        <v>4.9624999999999995</v>
      </c>
      <c r="P106" s="1">
        <v>4.9624999999999995</v>
      </c>
      <c r="Q106" s="1">
        <v>7.3141621275232299E-2</v>
      </c>
    </row>
    <row r="107" spans="1:17" x14ac:dyDescent="0.3">
      <c r="A107" t="s">
        <v>11</v>
      </c>
      <c r="B107" t="s">
        <v>458</v>
      </c>
      <c r="C107" t="s">
        <v>459</v>
      </c>
      <c r="D107" t="s">
        <v>460</v>
      </c>
      <c r="E107" s="1">
        <v>54.586956521739133</v>
      </c>
      <c r="F107" s="1">
        <v>9.0247826086956522</v>
      </c>
      <c r="G107" s="1">
        <v>6.5217391304347824E-2</v>
      </c>
      <c r="H107" s="1">
        <v>0.18652173913043479</v>
      </c>
      <c r="I107" s="1">
        <v>0.42391304347826086</v>
      </c>
      <c r="J107" s="1">
        <v>0</v>
      </c>
      <c r="K107" s="1">
        <v>4.6735869565217385</v>
      </c>
      <c r="L107" s="1">
        <v>4.6735869565217385</v>
      </c>
      <c r="M107" s="1">
        <v>8.5617283950617268E-2</v>
      </c>
      <c r="N107" s="1">
        <v>0</v>
      </c>
      <c r="O107" s="1">
        <v>7.6267391304347836</v>
      </c>
      <c r="P107" s="1">
        <v>7.6267391304347836</v>
      </c>
      <c r="Q107" s="1">
        <v>0.1397172441258463</v>
      </c>
    </row>
    <row r="108" spans="1:17" x14ac:dyDescent="0.3">
      <c r="A108" t="s">
        <v>11</v>
      </c>
      <c r="B108" t="s">
        <v>286</v>
      </c>
      <c r="C108" t="s">
        <v>287</v>
      </c>
      <c r="D108" t="s">
        <v>288</v>
      </c>
      <c r="E108" s="1">
        <v>62.173913043478258</v>
      </c>
      <c r="F108" s="1">
        <v>14.602173913043481</v>
      </c>
      <c r="G108" s="1">
        <v>2.1739130434782608E-2</v>
      </c>
      <c r="H108" s="1">
        <v>0.25108695652173912</v>
      </c>
      <c r="I108" s="1">
        <v>6.5217391304347824E-2</v>
      </c>
      <c r="J108" s="1">
        <v>4.9815217391304341</v>
      </c>
      <c r="K108" s="1">
        <v>0</v>
      </c>
      <c r="L108" s="1">
        <v>4.9815217391304341</v>
      </c>
      <c r="M108" s="1">
        <v>8.0122377622377616E-2</v>
      </c>
      <c r="N108" s="1">
        <v>4.9586956521739145</v>
      </c>
      <c r="O108" s="1">
        <v>0</v>
      </c>
      <c r="P108" s="1">
        <v>4.9586956521739145</v>
      </c>
      <c r="Q108" s="1">
        <v>7.9755244755244786E-2</v>
      </c>
    </row>
    <row r="109" spans="1:17" x14ac:dyDescent="0.3">
      <c r="A109" t="s">
        <v>11</v>
      </c>
      <c r="B109" t="s">
        <v>700</v>
      </c>
      <c r="C109" t="s">
        <v>701</v>
      </c>
      <c r="D109" t="s">
        <v>702</v>
      </c>
      <c r="E109" s="1">
        <v>44.608695652173914</v>
      </c>
      <c r="F109" s="1">
        <v>0</v>
      </c>
      <c r="G109" s="1">
        <v>0</v>
      </c>
      <c r="H109" s="1">
        <v>0</v>
      </c>
      <c r="I109" s="1">
        <v>0</v>
      </c>
      <c r="J109" s="1">
        <v>0</v>
      </c>
      <c r="K109" s="1">
        <v>4.1929347826086953</v>
      </c>
      <c r="L109" s="1">
        <v>4.1929347826086953</v>
      </c>
      <c r="M109" s="1">
        <v>9.3993664717348921E-2</v>
      </c>
      <c r="N109" s="1">
        <v>3.1630434782608696</v>
      </c>
      <c r="O109" s="1">
        <v>0</v>
      </c>
      <c r="P109" s="1">
        <v>3.1630434782608696</v>
      </c>
      <c r="Q109" s="1">
        <v>7.0906432748538015E-2</v>
      </c>
    </row>
    <row r="110" spans="1:17" x14ac:dyDescent="0.3">
      <c r="A110" t="s">
        <v>11</v>
      </c>
      <c r="B110" t="s">
        <v>316</v>
      </c>
      <c r="C110" t="s">
        <v>28</v>
      </c>
      <c r="D110" t="s">
        <v>29</v>
      </c>
      <c r="E110" s="1">
        <v>57.239130434782609</v>
      </c>
      <c r="F110" s="1">
        <v>5.7391304347826084</v>
      </c>
      <c r="G110" s="1">
        <v>0.2608695652173913</v>
      </c>
      <c r="H110" s="1">
        <v>0.2608695652173913</v>
      </c>
      <c r="I110" s="1">
        <v>0.28260869565217389</v>
      </c>
      <c r="J110" s="1">
        <v>0</v>
      </c>
      <c r="K110" s="1">
        <v>2.0461956521739131</v>
      </c>
      <c r="L110" s="1">
        <v>2.0461956521739131</v>
      </c>
      <c r="M110" s="1">
        <v>3.5748195974173946E-2</v>
      </c>
      <c r="N110" s="1">
        <v>3.714673913043478</v>
      </c>
      <c r="O110" s="1">
        <v>2.7527173913043477</v>
      </c>
      <c r="P110" s="1">
        <v>6.4673913043478262</v>
      </c>
      <c r="Q110" s="1">
        <v>0.1129889859475883</v>
      </c>
    </row>
    <row r="111" spans="1:17" x14ac:dyDescent="0.3">
      <c r="A111" t="s">
        <v>11</v>
      </c>
      <c r="B111" t="s">
        <v>221</v>
      </c>
      <c r="C111" t="s">
        <v>222</v>
      </c>
      <c r="D111" t="s">
        <v>35</v>
      </c>
      <c r="E111" s="1">
        <v>184.41304347826087</v>
      </c>
      <c r="F111" s="1">
        <v>59.747608695652211</v>
      </c>
      <c r="G111" s="1">
        <v>0.375</v>
      </c>
      <c r="H111" s="1">
        <v>0.73641304347826086</v>
      </c>
      <c r="I111" s="1">
        <v>1.9565217391304348</v>
      </c>
      <c r="J111" s="1">
        <v>5.5654347826086958</v>
      </c>
      <c r="K111" s="1">
        <v>17.903913043478259</v>
      </c>
      <c r="L111" s="1">
        <v>23.469347826086953</v>
      </c>
      <c r="M111" s="1">
        <v>0.12726511847223856</v>
      </c>
      <c r="N111" s="1">
        <v>7.3547826086956523</v>
      </c>
      <c r="O111" s="1">
        <v>0</v>
      </c>
      <c r="P111" s="1">
        <v>7.3547826086956523</v>
      </c>
      <c r="Q111" s="1">
        <v>3.9882117175527525E-2</v>
      </c>
    </row>
    <row r="112" spans="1:17" x14ac:dyDescent="0.3">
      <c r="A112" t="s">
        <v>11</v>
      </c>
      <c r="B112" t="s">
        <v>100</v>
      </c>
      <c r="C112" t="s">
        <v>40</v>
      </c>
      <c r="D112" t="s">
        <v>35</v>
      </c>
      <c r="E112" s="1">
        <v>172.29347826086956</v>
      </c>
      <c r="F112" s="1">
        <v>47.611413043478258</v>
      </c>
      <c r="G112" s="1">
        <v>0.33695652173913043</v>
      </c>
      <c r="H112" s="1">
        <v>0.63858695652173914</v>
      </c>
      <c r="I112" s="1">
        <v>1.923913043478261</v>
      </c>
      <c r="J112" s="1">
        <v>6.2201086956521738</v>
      </c>
      <c r="K112" s="1">
        <v>21.127717391304348</v>
      </c>
      <c r="L112" s="1">
        <v>27.347826086956523</v>
      </c>
      <c r="M112" s="1">
        <v>0.15872815595230585</v>
      </c>
      <c r="N112" s="1">
        <v>10.676630434782609</v>
      </c>
      <c r="O112" s="1">
        <v>0</v>
      </c>
      <c r="P112" s="1">
        <v>10.676630434782609</v>
      </c>
      <c r="Q112" s="1">
        <v>6.1967699198788723E-2</v>
      </c>
    </row>
    <row r="113" spans="1:17" x14ac:dyDescent="0.3">
      <c r="A113" t="s">
        <v>11</v>
      </c>
      <c r="B113" t="s">
        <v>246</v>
      </c>
      <c r="C113" t="s">
        <v>247</v>
      </c>
      <c r="D113" t="s">
        <v>35</v>
      </c>
      <c r="E113" s="1">
        <v>106.67391304347827</v>
      </c>
      <c r="F113" s="1">
        <v>40.767391304347832</v>
      </c>
      <c r="G113" s="1">
        <v>0.30434782608695654</v>
      </c>
      <c r="H113" s="1">
        <v>0.49021739130434783</v>
      </c>
      <c r="I113" s="1">
        <v>1.1630434782608696</v>
      </c>
      <c r="J113" s="1">
        <v>5.3459782608695647</v>
      </c>
      <c r="K113" s="1">
        <v>13.842065217391305</v>
      </c>
      <c r="L113" s="1">
        <v>19.18804347826087</v>
      </c>
      <c r="M113" s="1">
        <v>0.17987568779294885</v>
      </c>
      <c r="N113" s="1">
        <v>6.0580434782608696</v>
      </c>
      <c r="O113" s="1">
        <v>0</v>
      </c>
      <c r="P113" s="1">
        <v>6.0580434782608696</v>
      </c>
      <c r="Q113" s="1">
        <v>5.6790299572039939E-2</v>
      </c>
    </row>
    <row r="114" spans="1:17" x14ac:dyDescent="0.3">
      <c r="A114" t="s">
        <v>11</v>
      </c>
      <c r="B114" t="s">
        <v>683</v>
      </c>
      <c r="C114" t="s">
        <v>322</v>
      </c>
      <c r="D114" t="s">
        <v>35</v>
      </c>
      <c r="E114" s="1">
        <v>141.21739130434781</v>
      </c>
      <c r="F114" s="1">
        <v>66.326956521739135</v>
      </c>
      <c r="G114" s="1">
        <v>0</v>
      </c>
      <c r="H114" s="1">
        <v>0.91032608695652173</v>
      </c>
      <c r="I114" s="1">
        <v>1.5</v>
      </c>
      <c r="J114" s="1">
        <v>5.5326086956521738</v>
      </c>
      <c r="K114" s="1">
        <v>15.673913043478262</v>
      </c>
      <c r="L114" s="1">
        <v>21.206521739130437</v>
      </c>
      <c r="M114" s="1">
        <v>0.1501693349753695</v>
      </c>
      <c r="N114" s="1">
        <v>10.787173913043478</v>
      </c>
      <c r="O114" s="1">
        <v>0</v>
      </c>
      <c r="P114" s="1">
        <v>10.787173913043478</v>
      </c>
      <c r="Q114" s="1">
        <v>7.638700738916257E-2</v>
      </c>
    </row>
    <row r="115" spans="1:17" x14ac:dyDescent="0.3">
      <c r="A115" t="s">
        <v>11</v>
      </c>
      <c r="B115" t="s">
        <v>781</v>
      </c>
      <c r="C115" t="s">
        <v>215</v>
      </c>
      <c r="D115" t="s">
        <v>55</v>
      </c>
      <c r="E115" s="1">
        <v>131.89130434782609</v>
      </c>
      <c r="F115" s="1">
        <v>70.244565217391298</v>
      </c>
      <c r="G115" s="1">
        <v>0.2608695652173913</v>
      </c>
      <c r="H115" s="1">
        <v>0.61684782608695654</v>
      </c>
      <c r="I115" s="1">
        <v>2.6739130434782608</v>
      </c>
      <c r="J115" s="1">
        <v>5.7690217391304346</v>
      </c>
      <c r="K115" s="1">
        <v>25.978260869565219</v>
      </c>
      <c r="L115" s="1">
        <v>31.747282608695652</v>
      </c>
      <c r="M115" s="1">
        <v>0.24070792813581671</v>
      </c>
      <c r="N115" s="1">
        <v>15.668478260869565</v>
      </c>
      <c r="O115" s="1">
        <v>0</v>
      </c>
      <c r="P115" s="1">
        <v>15.668478260869565</v>
      </c>
      <c r="Q115" s="1">
        <v>0.11879841766935882</v>
      </c>
    </row>
    <row r="116" spans="1:17" x14ac:dyDescent="0.3">
      <c r="A116" t="s">
        <v>11</v>
      </c>
      <c r="B116" t="s">
        <v>74</v>
      </c>
      <c r="C116" t="s">
        <v>40</v>
      </c>
      <c r="D116" t="s">
        <v>35</v>
      </c>
      <c r="E116" s="1">
        <v>125.40217391304348</v>
      </c>
      <c r="F116" s="1">
        <v>41.478260869565219</v>
      </c>
      <c r="G116" s="1">
        <v>0</v>
      </c>
      <c r="H116" s="1">
        <v>0.58967391304347827</v>
      </c>
      <c r="I116" s="1">
        <v>0.75</v>
      </c>
      <c r="J116" s="1">
        <v>5.4565217391304346</v>
      </c>
      <c r="K116" s="1">
        <v>12.179347826086957</v>
      </c>
      <c r="L116" s="1">
        <v>17.635869565217391</v>
      </c>
      <c r="M116" s="1">
        <v>0.14063448036751322</v>
      </c>
      <c r="N116" s="1">
        <v>5.7744565217391308</v>
      </c>
      <c r="O116" s="1">
        <v>0</v>
      </c>
      <c r="P116" s="1">
        <v>5.7744565217391308</v>
      </c>
      <c r="Q116" s="1">
        <v>4.6047499349917656E-2</v>
      </c>
    </row>
    <row r="117" spans="1:17" x14ac:dyDescent="0.3">
      <c r="A117" t="s">
        <v>11</v>
      </c>
      <c r="B117" t="s">
        <v>204</v>
      </c>
      <c r="C117" t="s">
        <v>28</v>
      </c>
      <c r="D117" t="s">
        <v>35</v>
      </c>
      <c r="E117" s="1">
        <v>129.7608695652174</v>
      </c>
      <c r="F117" s="1">
        <v>54.418478260869563</v>
      </c>
      <c r="G117" s="1">
        <v>1.0434782608695652</v>
      </c>
      <c r="H117" s="1">
        <v>0.59510869565217395</v>
      </c>
      <c r="I117" s="1">
        <v>3.402173913043478</v>
      </c>
      <c r="J117" s="1">
        <v>5.6576086956521738</v>
      </c>
      <c r="K117" s="1">
        <v>18.570652173913043</v>
      </c>
      <c r="L117" s="1">
        <v>24.228260869565219</v>
      </c>
      <c r="M117" s="1">
        <v>0.18671469257832132</v>
      </c>
      <c r="N117" s="1">
        <v>11.847826086956522</v>
      </c>
      <c r="O117" s="1">
        <v>0</v>
      </c>
      <c r="P117" s="1">
        <v>11.847826086956522</v>
      </c>
      <c r="Q117" s="1">
        <v>9.1305076227173723E-2</v>
      </c>
    </row>
    <row r="118" spans="1:17" x14ac:dyDescent="0.3">
      <c r="A118" t="s">
        <v>11</v>
      </c>
      <c r="B118" t="s">
        <v>46</v>
      </c>
      <c r="C118" t="s">
        <v>34</v>
      </c>
      <c r="D118" t="s">
        <v>35</v>
      </c>
      <c r="E118" s="1">
        <v>244.45652173913044</v>
      </c>
      <c r="F118" s="1">
        <v>56.470108695652172</v>
      </c>
      <c r="G118" s="1">
        <v>0.60869565217391308</v>
      </c>
      <c r="H118" s="1">
        <v>0.91032608695652173</v>
      </c>
      <c r="I118" s="1">
        <v>1.7282608695652173</v>
      </c>
      <c r="J118" s="1">
        <v>5.2744565217391308</v>
      </c>
      <c r="K118" s="1">
        <v>21.277173913043477</v>
      </c>
      <c r="L118" s="1">
        <v>26.551630434782609</v>
      </c>
      <c r="M118" s="1">
        <v>0.10861493997332147</v>
      </c>
      <c r="N118" s="1">
        <v>4.3016304347826084</v>
      </c>
      <c r="O118" s="1">
        <v>6.7663043478260869</v>
      </c>
      <c r="P118" s="1">
        <v>11.067934782608695</v>
      </c>
      <c r="Q118" s="1">
        <v>4.5275678079146287E-2</v>
      </c>
    </row>
    <row r="119" spans="1:17" x14ac:dyDescent="0.3">
      <c r="A119" t="s">
        <v>11</v>
      </c>
      <c r="B119" t="s">
        <v>306</v>
      </c>
      <c r="C119" t="s">
        <v>287</v>
      </c>
      <c r="D119" t="s">
        <v>288</v>
      </c>
      <c r="E119" s="1">
        <v>26.989130434782609</v>
      </c>
      <c r="F119" s="1">
        <v>9.2260869565217387</v>
      </c>
      <c r="G119" s="1">
        <v>9.7826086956521743E-2</v>
      </c>
      <c r="H119" s="1">
        <v>0.125</v>
      </c>
      <c r="I119" s="1">
        <v>0.19565217391304349</v>
      </c>
      <c r="J119" s="1">
        <v>5.2145652173913044</v>
      </c>
      <c r="K119" s="1">
        <v>0</v>
      </c>
      <c r="L119" s="1">
        <v>5.2145652173913044</v>
      </c>
      <c r="M119" s="1">
        <v>0.19320982682239227</v>
      </c>
      <c r="N119" s="1">
        <v>0</v>
      </c>
      <c r="O119" s="1">
        <v>0</v>
      </c>
      <c r="P119" s="1">
        <v>0</v>
      </c>
      <c r="Q119" s="1">
        <v>0</v>
      </c>
    </row>
    <row r="120" spans="1:17" x14ac:dyDescent="0.3">
      <c r="A120" t="s">
        <v>11</v>
      </c>
      <c r="B120" t="s">
        <v>733</v>
      </c>
      <c r="C120" t="s">
        <v>236</v>
      </c>
      <c r="D120" t="s">
        <v>237</v>
      </c>
      <c r="E120" s="1">
        <v>96.086956521739125</v>
      </c>
      <c r="F120" s="1">
        <v>5.4782608695652177</v>
      </c>
      <c r="G120" s="1">
        <v>0.39130434782608697</v>
      </c>
      <c r="H120" s="1">
        <v>0.49173913043478257</v>
      </c>
      <c r="I120" s="1">
        <v>1.2173913043478262</v>
      </c>
      <c r="J120" s="1">
        <v>5.3384782608695653</v>
      </c>
      <c r="K120" s="1">
        <v>0</v>
      </c>
      <c r="L120" s="1">
        <v>5.3384782608695653</v>
      </c>
      <c r="M120" s="1">
        <v>5.5558823529411772E-2</v>
      </c>
      <c r="N120" s="1">
        <v>5.2696739130434773</v>
      </c>
      <c r="O120" s="1">
        <v>0</v>
      </c>
      <c r="P120" s="1">
        <v>5.2696739130434773</v>
      </c>
      <c r="Q120" s="1">
        <v>5.4842760180995466E-2</v>
      </c>
    </row>
    <row r="121" spans="1:17" x14ac:dyDescent="0.3">
      <c r="A121" t="s">
        <v>11</v>
      </c>
      <c r="B121" t="s">
        <v>356</v>
      </c>
      <c r="C121" t="s">
        <v>357</v>
      </c>
      <c r="D121" t="s">
        <v>296</v>
      </c>
      <c r="E121" s="1">
        <v>38.619565217391305</v>
      </c>
      <c r="F121" s="1">
        <v>10.833152173913039</v>
      </c>
      <c r="G121" s="1">
        <v>0.10597826086956522</v>
      </c>
      <c r="H121" s="1">
        <v>0.12130434782608696</v>
      </c>
      <c r="I121" s="1">
        <v>0.19565217391304349</v>
      </c>
      <c r="J121" s="1">
        <v>4.4565217391304346</v>
      </c>
      <c r="K121" s="1">
        <v>0</v>
      </c>
      <c r="L121" s="1">
        <v>4.4565217391304346</v>
      </c>
      <c r="M121" s="1">
        <v>0.11539544047283985</v>
      </c>
      <c r="N121" s="1">
        <v>0</v>
      </c>
      <c r="O121" s="1">
        <v>4.2248913043478256</v>
      </c>
      <c r="P121" s="1">
        <v>4.2248913043478256</v>
      </c>
      <c r="Q121" s="1">
        <v>0.10939769209119053</v>
      </c>
    </row>
    <row r="122" spans="1:17" x14ac:dyDescent="0.3">
      <c r="A122" t="s">
        <v>11</v>
      </c>
      <c r="B122" t="s">
        <v>638</v>
      </c>
      <c r="C122" t="s">
        <v>28</v>
      </c>
      <c r="D122" t="s">
        <v>29</v>
      </c>
      <c r="E122" s="1">
        <v>73.293478260869563</v>
      </c>
      <c r="F122" s="1">
        <v>5.1304347826086953</v>
      </c>
      <c r="G122" s="1">
        <v>0.16304347826086957</v>
      </c>
      <c r="H122" s="1">
        <v>0.20652173913043478</v>
      </c>
      <c r="I122" s="1">
        <v>0.57608695652173914</v>
      </c>
      <c r="J122" s="1">
        <v>0</v>
      </c>
      <c r="K122" s="1">
        <v>8.366847826086957</v>
      </c>
      <c r="L122" s="1">
        <v>8.366847826086957</v>
      </c>
      <c r="M122" s="1">
        <v>0.11415542043600772</v>
      </c>
      <c r="N122" s="1">
        <v>4.9565217391304346</v>
      </c>
      <c r="O122" s="1">
        <v>0</v>
      </c>
      <c r="P122" s="1">
        <v>4.9565217391304346</v>
      </c>
      <c r="Q122" s="1">
        <v>6.7625685896485238E-2</v>
      </c>
    </row>
    <row r="123" spans="1:17" x14ac:dyDescent="0.3">
      <c r="A123" t="s">
        <v>11</v>
      </c>
      <c r="B123" t="s">
        <v>849</v>
      </c>
      <c r="C123" t="s">
        <v>31</v>
      </c>
      <c r="D123" t="s">
        <v>32</v>
      </c>
      <c r="E123" s="1">
        <v>57.565217391304351</v>
      </c>
      <c r="F123" s="1">
        <v>5.3913043478260869</v>
      </c>
      <c r="G123" s="1">
        <v>0</v>
      </c>
      <c r="H123" s="1">
        <v>0</v>
      </c>
      <c r="I123" s="1">
        <v>0</v>
      </c>
      <c r="J123" s="1">
        <v>0</v>
      </c>
      <c r="K123" s="1">
        <v>5.3043478260869561</v>
      </c>
      <c r="L123" s="1">
        <v>5.3043478260869561</v>
      </c>
      <c r="M123" s="1">
        <v>9.2145015105740163E-2</v>
      </c>
      <c r="N123" s="1">
        <v>0</v>
      </c>
      <c r="O123" s="1">
        <v>5.2608695652173916</v>
      </c>
      <c r="P123" s="1">
        <v>5.2608695652173916</v>
      </c>
      <c r="Q123" s="1">
        <v>9.1389728096676739E-2</v>
      </c>
    </row>
    <row r="124" spans="1:17" x14ac:dyDescent="0.3">
      <c r="A124" t="s">
        <v>11</v>
      </c>
      <c r="B124" t="s">
        <v>518</v>
      </c>
      <c r="C124" t="s">
        <v>519</v>
      </c>
      <c r="D124" t="s">
        <v>91</v>
      </c>
      <c r="E124" s="1">
        <v>26.217391304347824</v>
      </c>
      <c r="F124" s="1">
        <v>5.5652173913043477</v>
      </c>
      <c r="G124" s="1">
        <v>0.33152173913043476</v>
      </c>
      <c r="H124" s="1">
        <v>7.7065217391304341E-2</v>
      </c>
      <c r="I124" s="1">
        <v>0.14130434782608695</v>
      </c>
      <c r="J124" s="1">
        <v>0</v>
      </c>
      <c r="K124" s="1">
        <v>0</v>
      </c>
      <c r="L124" s="1">
        <v>0</v>
      </c>
      <c r="M124" s="1">
        <v>0</v>
      </c>
      <c r="N124" s="1">
        <v>0</v>
      </c>
      <c r="O124" s="1">
        <v>0</v>
      </c>
      <c r="P124" s="1">
        <v>0</v>
      </c>
      <c r="Q124" s="1">
        <v>0</v>
      </c>
    </row>
    <row r="125" spans="1:17" x14ac:dyDescent="0.3">
      <c r="A125" t="s">
        <v>11</v>
      </c>
      <c r="B125" t="s">
        <v>703</v>
      </c>
      <c r="C125" t="s">
        <v>689</v>
      </c>
      <c r="D125" t="s">
        <v>690</v>
      </c>
      <c r="E125" s="1">
        <v>84.282608695652172</v>
      </c>
      <c r="F125" s="1">
        <v>0.17391304347826086</v>
      </c>
      <c r="G125" s="1">
        <v>0.22826086956521738</v>
      </c>
      <c r="H125" s="1">
        <v>0.35869565217391303</v>
      </c>
      <c r="I125" s="1">
        <v>0.45652173913043476</v>
      </c>
      <c r="J125" s="1">
        <v>6.8260869565217392</v>
      </c>
      <c r="K125" s="1">
        <v>6.0353260869565215</v>
      </c>
      <c r="L125" s="1">
        <v>12.861413043478262</v>
      </c>
      <c r="M125" s="1">
        <v>0.1525986587567707</v>
      </c>
      <c r="N125" s="1">
        <v>5.5760869565217392</v>
      </c>
      <c r="O125" s="1">
        <v>0</v>
      </c>
      <c r="P125" s="1">
        <v>5.5760869565217392</v>
      </c>
      <c r="Q125" s="1">
        <v>6.6159401599174619E-2</v>
      </c>
    </row>
    <row r="126" spans="1:17" x14ac:dyDescent="0.3">
      <c r="A126" t="s">
        <v>11</v>
      </c>
      <c r="B126" t="s">
        <v>366</v>
      </c>
      <c r="C126" t="s">
        <v>242</v>
      </c>
      <c r="D126" t="s">
        <v>14</v>
      </c>
      <c r="E126" s="1">
        <v>47.608695652173914</v>
      </c>
      <c r="F126" s="1">
        <v>0</v>
      </c>
      <c r="G126" s="1">
        <v>0.84782608695652173</v>
      </c>
      <c r="H126" s="1">
        <v>0.26630434782608697</v>
      </c>
      <c r="I126" s="1">
        <v>0</v>
      </c>
      <c r="J126" s="1">
        <v>0</v>
      </c>
      <c r="K126" s="1">
        <v>5.6032608695652177</v>
      </c>
      <c r="L126" s="1">
        <v>5.6032608695652177</v>
      </c>
      <c r="M126" s="1">
        <v>0.11769406392694065</v>
      </c>
      <c r="N126" s="1">
        <v>0</v>
      </c>
      <c r="O126" s="1">
        <v>0</v>
      </c>
      <c r="P126" s="1">
        <v>0</v>
      </c>
      <c r="Q126" s="1">
        <v>0</v>
      </c>
    </row>
    <row r="127" spans="1:17" x14ac:dyDescent="0.3">
      <c r="A127" t="s">
        <v>11</v>
      </c>
      <c r="B127" t="s">
        <v>526</v>
      </c>
      <c r="C127" t="s">
        <v>527</v>
      </c>
      <c r="D127" t="s">
        <v>528</v>
      </c>
      <c r="E127" s="1">
        <v>66.380434782608702</v>
      </c>
      <c r="F127" s="1">
        <v>10.255000000000001</v>
      </c>
      <c r="G127" s="1">
        <v>4.3478260869565216E-2</v>
      </c>
      <c r="H127" s="1">
        <v>0.16934782608695653</v>
      </c>
      <c r="I127" s="1">
        <v>0.39130434782608697</v>
      </c>
      <c r="J127" s="1">
        <v>6.2283695652173927</v>
      </c>
      <c r="K127" s="1">
        <v>0.26706521739130434</v>
      </c>
      <c r="L127" s="1">
        <v>6.4954347826086973</v>
      </c>
      <c r="M127" s="1">
        <v>9.7851645652529892E-2</v>
      </c>
      <c r="N127" s="1">
        <v>0</v>
      </c>
      <c r="O127" s="1">
        <v>0.71108695652173914</v>
      </c>
      <c r="P127" s="1">
        <v>0.71108695652173914</v>
      </c>
      <c r="Q127" s="1">
        <v>1.071229736368102E-2</v>
      </c>
    </row>
    <row r="128" spans="1:17" x14ac:dyDescent="0.3">
      <c r="A128" t="s">
        <v>11</v>
      </c>
      <c r="B128" t="s">
        <v>814</v>
      </c>
      <c r="C128" t="s">
        <v>815</v>
      </c>
      <c r="D128" t="s">
        <v>374</v>
      </c>
      <c r="E128" s="1">
        <v>53.293478260869563</v>
      </c>
      <c r="F128" s="1">
        <v>4.2933695652173913</v>
      </c>
      <c r="G128" s="1">
        <v>4.3478260869565216E-2</v>
      </c>
      <c r="H128" s="1">
        <v>0.14130434782608695</v>
      </c>
      <c r="I128" s="1">
        <v>0.19565217391304349</v>
      </c>
      <c r="J128" s="1">
        <v>0</v>
      </c>
      <c r="K128" s="1">
        <v>5.2058695652173919</v>
      </c>
      <c r="L128" s="1">
        <v>5.2058695652173919</v>
      </c>
      <c r="M128" s="1">
        <v>9.7683051193147075E-2</v>
      </c>
      <c r="N128" s="1">
        <v>2.3771739130434777</v>
      </c>
      <c r="O128" s="1">
        <v>0</v>
      </c>
      <c r="P128" s="1">
        <v>2.3771739130434777</v>
      </c>
      <c r="Q128" s="1">
        <v>4.4605343667142555E-2</v>
      </c>
    </row>
    <row r="129" spans="1:17" x14ac:dyDescent="0.3">
      <c r="A129" t="s">
        <v>11</v>
      </c>
      <c r="B129" t="s">
        <v>669</v>
      </c>
      <c r="C129" t="s">
        <v>670</v>
      </c>
      <c r="D129" t="s">
        <v>671</v>
      </c>
      <c r="E129" s="1">
        <v>90.315217391304344</v>
      </c>
      <c r="F129" s="1">
        <v>23.388586956521738</v>
      </c>
      <c r="G129" s="1">
        <v>0</v>
      </c>
      <c r="H129" s="1">
        <v>0.2391304347826087</v>
      </c>
      <c r="I129" s="1">
        <v>0</v>
      </c>
      <c r="J129" s="1">
        <v>6.0298913043478262</v>
      </c>
      <c r="K129" s="1">
        <v>1.6956521739130435</v>
      </c>
      <c r="L129" s="1">
        <v>7.7255434782608692</v>
      </c>
      <c r="M129" s="1">
        <v>8.5539776146347335E-2</v>
      </c>
      <c r="N129" s="1">
        <v>0</v>
      </c>
      <c r="O129" s="1">
        <v>20.230978260869566</v>
      </c>
      <c r="P129" s="1">
        <v>20.230978260869566</v>
      </c>
      <c r="Q129" s="1">
        <v>0.22400409194848961</v>
      </c>
    </row>
    <row r="130" spans="1:17" x14ac:dyDescent="0.3">
      <c r="A130" t="s">
        <v>11</v>
      </c>
      <c r="B130" t="s">
        <v>761</v>
      </c>
      <c r="C130" t="s">
        <v>28</v>
      </c>
      <c r="D130" t="s">
        <v>35</v>
      </c>
      <c r="E130" s="1">
        <v>70.478260869565219</v>
      </c>
      <c r="F130" s="1">
        <v>11.777282608695652</v>
      </c>
      <c r="G130" s="1">
        <v>0</v>
      </c>
      <c r="H130" s="1">
        <v>0.34782608695652173</v>
      </c>
      <c r="I130" s="1">
        <v>0.36956521739130432</v>
      </c>
      <c r="J130" s="1">
        <v>3.5434782608695654</v>
      </c>
      <c r="K130" s="1">
        <v>0</v>
      </c>
      <c r="L130" s="1">
        <v>3.5434782608695654</v>
      </c>
      <c r="M130" s="1">
        <v>5.0277606415792722E-2</v>
      </c>
      <c r="N130" s="1">
        <v>0</v>
      </c>
      <c r="O130" s="1">
        <v>0</v>
      </c>
      <c r="P130" s="1">
        <v>0</v>
      </c>
      <c r="Q130" s="1">
        <v>0</v>
      </c>
    </row>
    <row r="131" spans="1:17" x14ac:dyDescent="0.3">
      <c r="A131" t="s">
        <v>11</v>
      </c>
      <c r="B131" t="s">
        <v>684</v>
      </c>
      <c r="C131" t="s">
        <v>28</v>
      </c>
      <c r="D131" t="s">
        <v>35</v>
      </c>
      <c r="E131" s="1">
        <v>74</v>
      </c>
      <c r="F131" s="1">
        <v>19.362499999999997</v>
      </c>
      <c r="G131" s="1">
        <v>0</v>
      </c>
      <c r="H131" s="1">
        <v>0</v>
      </c>
      <c r="I131" s="1">
        <v>6.8152173913043477</v>
      </c>
      <c r="J131" s="1">
        <v>0</v>
      </c>
      <c r="K131" s="1">
        <v>12.618695652173914</v>
      </c>
      <c r="L131" s="1">
        <v>12.618695652173914</v>
      </c>
      <c r="M131" s="1">
        <v>0.17052291421856641</v>
      </c>
      <c r="N131" s="1">
        <v>0</v>
      </c>
      <c r="O131" s="1">
        <v>4.4703260869565211</v>
      </c>
      <c r="P131" s="1">
        <v>4.4703260869565211</v>
      </c>
      <c r="Q131" s="1">
        <v>6.0409811985898933E-2</v>
      </c>
    </row>
    <row r="132" spans="1:17" x14ac:dyDescent="0.3">
      <c r="A132" t="s">
        <v>11</v>
      </c>
      <c r="B132" t="s">
        <v>810</v>
      </c>
      <c r="C132" t="s">
        <v>267</v>
      </c>
      <c r="D132" t="s">
        <v>202</v>
      </c>
      <c r="E132" s="1">
        <v>73.119565217391298</v>
      </c>
      <c r="F132" s="1">
        <v>11.405434782608697</v>
      </c>
      <c r="G132" s="1">
        <v>3.2608695652173912E-2</v>
      </c>
      <c r="H132" s="1">
        <v>0.17478260869565215</v>
      </c>
      <c r="I132" s="1">
        <v>0.45652173913043476</v>
      </c>
      <c r="J132" s="1">
        <v>4.9470652173913061</v>
      </c>
      <c r="K132" s="1">
        <v>1.1956521739130435E-2</v>
      </c>
      <c r="L132" s="1">
        <v>4.9590217391304368</v>
      </c>
      <c r="M132" s="1">
        <v>6.7820722461721453E-2</v>
      </c>
      <c r="N132" s="1">
        <v>0</v>
      </c>
      <c r="O132" s="1">
        <v>11.068369565217395</v>
      </c>
      <c r="P132" s="1">
        <v>11.068369565217395</v>
      </c>
      <c r="Q132" s="1">
        <v>0.15137356919875136</v>
      </c>
    </row>
    <row r="133" spans="1:17" x14ac:dyDescent="0.3">
      <c r="A133" t="s">
        <v>11</v>
      </c>
      <c r="B133" t="s">
        <v>552</v>
      </c>
      <c r="C133" t="s">
        <v>251</v>
      </c>
      <c r="D133" t="s">
        <v>80</v>
      </c>
      <c r="E133" s="1">
        <v>83.989130434782609</v>
      </c>
      <c r="F133" s="1">
        <v>4.8260869565217392</v>
      </c>
      <c r="G133" s="1">
        <v>1.3043478260869565</v>
      </c>
      <c r="H133" s="1">
        <v>0.80434782608695654</v>
      </c>
      <c r="I133" s="1">
        <v>0.85869565217391308</v>
      </c>
      <c r="J133" s="1">
        <v>5.2197826086956516</v>
      </c>
      <c r="K133" s="1">
        <v>16.719130434782606</v>
      </c>
      <c r="L133" s="1">
        <v>21.938913043478259</v>
      </c>
      <c r="M133" s="1">
        <v>0.26121133687071307</v>
      </c>
      <c r="N133" s="1">
        <v>5.3043478260869561</v>
      </c>
      <c r="O133" s="1">
        <v>5.3531521739130445</v>
      </c>
      <c r="P133" s="1">
        <v>10.657500000000001</v>
      </c>
      <c r="Q133" s="1">
        <v>0.1268914196971658</v>
      </c>
    </row>
    <row r="134" spans="1:17" x14ac:dyDescent="0.3">
      <c r="A134" t="s">
        <v>11</v>
      </c>
      <c r="B134" t="s">
        <v>476</v>
      </c>
      <c r="C134" t="s">
        <v>477</v>
      </c>
      <c r="D134" t="s">
        <v>478</v>
      </c>
      <c r="E134" s="1">
        <v>30.978260869565219</v>
      </c>
      <c r="F134" s="1">
        <v>8.7752173913043467</v>
      </c>
      <c r="G134" s="1">
        <v>5.1630434782608696E-2</v>
      </c>
      <c r="H134" s="1">
        <v>0.10326086956521739</v>
      </c>
      <c r="I134" s="1">
        <v>0.20652173913043478</v>
      </c>
      <c r="J134" s="1">
        <v>3.6266304347826077</v>
      </c>
      <c r="K134" s="1">
        <v>0</v>
      </c>
      <c r="L134" s="1">
        <v>3.6266304347826077</v>
      </c>
      <c r="M134" s="1">
        <v>0.11707017543859645</v>
      </c>
      <c r="N134" s="1">
        <v>0</v>
      </c>
      <c r="O134" s="1">
        <v>2.1201086956521737</v>
      </c>
      <c r="P134" s="1">
        <v>2.1201086956521737</v>
      </c>
      <c r="Q134" s="1">
        <v>6.8438596491228063E-2</v>
      </c>
    </row>
    <row r="135" spans="1:17" x14ac:dyDescent="0.3">
      <c r="A135" t="s">
        <v>11</v>
      </c>
      <c r="B135" t="s">
        <v>329</v>
      </c>
      <c r="C135" t="s">
        <v>293</v>
      </c>
      <c r="D135" t="s">
        <v>140</v>
      </c>
      <c r="E135" s="1">
        <v>146.09782608695653</v>
      </c>
      <c r="F135" s="1">
        <v>0</v>
      </c>
      <c r="G135" s="1">
        <v>0.38695652173913048</v>
      </c>
      <c r="H135" s="1">
        <v>0</v>
      </c>
      <c r="I135" s="1">
        <v>76.978260869565219</v>
      </c>
      <c r="J135" s="1">
        <v>0</v>
      </c>
      <c r="K135" s="1">
        <v>0</v>
      </c>
      <c r="L135" s="1">
        <v>0</v>
      </c>
      <c r="M135" s="1">
        <v>0</v>
      </c>
      <c r="N135" s="1">
        <v>0</v>
      </c>
      <c r="O135" s="1">
        <v>4.6084782608695676</v>
      </c>
      <c r="P135" s="1">
        <v>4.6084782608695676</v>
      </c>
      <c r="Q135" s="1">
        <v>3.1543783944646991E-2</v>
      </c>
    </row>
    <row r="136" spans="1:17" x14ac:dyDescent="0.3">
      <c r="A136" t="s">
        <v>11</v>
      </c>
      <c r="B136" t="s">
        <v>51</v>
      </c>
      <c r="C136" t="s">
        <v>52</v>
      </c>
      <c r="D136" t="s">
        <v>35</v>
      </c>
      <c r="E136" s="1">
        <v>73.565217391304344</v>
      </c>
      <c r="F136" s="1">
        <v>1.9130434782608696</v>
      </c>
      <c r="G136" s="1">
        <v>0</v>
      </c>
      <c r="H136" s="1">
        <v>0</v>
      </c>
      <c r="I136" s="1">
        <v>0.65217391304347827</v>
      </c>
      <c r="J136" s="1">
        <v>0</v>
      </c>
      <c r="K136" s="1">
        <v>0.18010869565217391</v>
      </c>
      <c r="L136" s="1">
        <v>0.18010869565217391</v>
      </c>
      <c r="M136" s="1">
        <v>2.4482860520094562E-3</v>
      </c>
      <c r="N136" s="1">
        <v>0</v>
      </c>
      <c r="O136" s="1">
        <v>0</v>
      </c>
      <c r="P136" s="1">
        <v>0</v>
      </c>
      <c r="Q136" s="1">
        <v>0</v>
      </c>
    </row>
    <row r="137" spans="1:17" x14ac:dyDescent="0.3">
      <c r="A137" t="s">
        <v>11</v>
      </c>
      <c r="B137" t="s">
        <v>575</v>
      </c>
      <c r="C137" t="s">
        <v>576</v>
      </c>
      <c r="D137" t="s">
        <v>319</v>
      </c>
      <c r="E137" s="1">
        <v>92.141304347826093</v>
      </c>
      <c r="F137" s="1">
        <v>10.495326086956521</v>
      </c>
      <c r="G137" s="1">
        <v>0</v>
      </c>
      <c r="H137" s="1">
        <v>0.31163043478260871</v>
      </c>
      <c r="I137" s="1">
        <v>0.42391304347826086</v>
      </c>
      <c r="J137" s="1">
        <v>5.2407608695652161</v>
      </c>
      <c r="K137" s="1">
        <v>0</v>
      </c>
      <c r="L137" s="1">
        <v>5.2407608695652161</v>
      </c>
      <c r="M137" s="1">
        <v>5.6877433054146498E-2</v>
      </c>
      <c r="N137" s="1">
        <v>0</v>
      </c>
      <c r="O137" s="1">
        <v>5.707282608695655</v>
      </c>
      <c r="P137" s="1">
        <v>5.707282608695655</v>
      </c>
      <c r="Q137" s="1">
        <v>6.1940545004128843E-2</v>
      </c>
    </row>
    <row r="138" spans="1:17" x14ac:dyDescent="0.3">
      <c r="A138" t="s">
        <v>11</v>
      </c>
      <c r="B138" t="s">
        <v>307</v>
      </c>
      <c r="C138" t="s">
        <v>67</v>
      </c>
      <c r="D138" t="s">
        <v>68</v>
      </c>
      <c r="E138" s="1">
        <v>30.076086956521738</v>
      </c>
      <c r="F138" s="1">
        <v>3.2336956521739131</v>
      </c>
      <c r="G138" s="1">
        <v>0</v>
      </c>
      <c r="H138" s="1">
        <v>0.20652173913043478</v>
      </c>
      <c r="I138" s="1">
        <v>0.4891304347826087</v>
      </c>
      <c r="J138" s="1">
        <v>0</v>
      </c>
      <c r="K138" s="1">
        <v>15.582608695652171</v>
      </c>
      <c r="L138" s="1">
        <v>15.582608695652171</v>
      </c>
      <c r="M138" s="1">
        <v>0.51810625225876394</v>
      </c>
      <c r="N138" s="1">
        <v>0</v>
      </c>
      <c r="O138" s="1">
        <v>0</v>
      </c>
      <c r="P138" s="1">
        <v>0</v>
      </c>
      <c r="Q138" s="1">
        <v>0</v>
      </c>
    </row>
    <row r="139" spans="1:17" x14ac:dyDescent="0.3">
      <c r="A139" t="s">
        <v>11</v>
      </c>
      <c r="B139" t="s">
        <v>618</v>
      </c>
      <c r="C139" t="s">
        <v>293</v>
      </c>
      <c r="D139" t="s">
        <v>140</v>
      </c>
      <c r="E139" s="1">
        <v>84.967391304347828</v>
      </c>
      <c r="F139" s="1">
        <v>5.1304347826086953</v>
      </c>
      <c r="G139" s="1">
        <v>0.91304347826086951</v>
      </c>
      <c r="H139" s="1">
        <v>0</v>
      </c>
      <c r="I139" s="1">
        <v>0.52173913043478259</v>
      </c>
      <c r="J139" s="1">
        <v>5.4869565217391303</v>
      </c>
      <c r="K139" s="1">
        <v>0</v>
      </c>
      <c r="L139" s="1">
        <v>5.4869565217391303</v>
      </c>
      <c r="M139" s="1">
        <v>6.4577203530766278E-2</v>
      </c>
      <c r="N139" s="1">
        <v>5.3545652173913041</v>
      </c>
      <c r="O139" s="1">
        <v>5.8914130434782592</v>
      </c>
      <c r="P139" s="1">
        <v>11.245978260869563</v>
      </c>
      <c r="Q139" s="1">
        <v>0.13235640271203783</v>
      </c>
    </row>
    <row r="140" spans="1:17" x14ac:dyDescent="0.3">
      <c r="A140" t="s">
        <v>11</v>
      </c>
      <c r="B140" t="s">
        <v>70</v>
      </c>
      <c r="C140" t="s">
        <v>31</v>
      </c>
      <c r="D140" t="s">
        <v>32</v>
      </c>
      <c r="E140" s="1">
        <v>224.39130434782609</v>
      </c>
      <c r="F140" s="1">
        <v>6.0054347826086953</v>
      </c>
      <c r="G140" s="1">
        <v>0.32065217391304346</v>
      </c>
      <c r="H140" s="1">
        <v>0.51086956521739135</v>
      </c>
      <c r="I140" s="1">
        <v>1.2391304347826086</v>
      </c>
      <c r="J140" s="1">
        <v>5.4510869565217392</v>
      </c>
      <c r="K140" s="1">
        <v>12.807065217391305</v>
      </c>
      <c r="L140" s="1">
        <v>18.258152173913043</v>
      </c>
      <c r="M140" s="1">
        <v>8.1367467545049407E-2</v>
      </c>
      <c r="N140" s="1">
        <v>5.9130434782608692</v>
      </c>
      <c r="O140" s="1">
        <v>11.690217391304348</v>
      </c>
      <c r="P140" s="1">
        <v>17.603260869565219</v>
      </c>
      <c r="Q140" s="1">
        <v>7.8448944003100179E-2</v>
      </c>
    </row>
    <row r="141" spans="1:17" x14ac:dyDescent="0.3">
      <c r="A141" t="s">
        <v>11</v>
      </c>
      <c r="B141" t="s">
        <v>795</v>
      </c>
      <c r="C141" t="s">
        <v>425</v>
      </c>
      <c r="D141" t="s">
        <v>254</v>
      </c>
      <c r="E141" s="1">
        <v>93.847826086956516</v>
      </c>
      <c r="F141" s="1">
        <v>22.435000000000009</v>
      </c>
      <c r="G141" s="1">
        <v>0</v>
      </c>
      <c r="H141" s="1">
        <v>0.50641304347826088</v>
      </c>
      <c r="I141" s="1">
        <v>1.1304347826086956</v>
      </c>
      <c r="J141" s="1">
        <v>5.0027173913043477</v>
      </c>
      <c r="K141" s="1">
        <v>7.2880434782608692</v>
      </c>
      <c r="L141" s="1">
        <v>12.290760869565217</v>
      </c>
      <c r="M141" s="1">
        <v>0.13096479036367847</v>
      </c>
      <c r="N141" s="1">
        <v>0</v>
      </c>
      <c r="O141" s="1">
        <v>10.182065217391305</v>
      </c>
      <c r="P141" s="1">
        <v>10.182065217391305</v>
      </c>
      <c r="Q141" s="1">
        <v>0.10849548297428771</v>
      </c>
    </row>
    <row r="142" spans="1:17" x14ac:dyDescent="0.3">
      <c r="A142" t="s">
        <v>11</v>
      </c>
      <c r="B142" t="s">
        <v>614</v>
      </c>
      <c r="C142" t="s">
        <v>615</v>
      </c>
      <c r="D142" t="s">
        <v>510</v>
      </c>
      <c r="E142" s="1">
        <v>63.967391304347828</v>
      </c>
      <c r="F142" s="1">
        <v>0.17391304347826086</v>
      </c>
      <c r="G142" s="1">
        <v>0.13043478260869565</v>
      </c>
      <c r="H142" s="1">
        <v>0.20923913043478262</v>
      </c>
      <c r="I142" s="1">
        <v>0.10869565217391304</v>
      </c>
      <c r="J142" s="1">
        <v>0</v>
      </c>
      <c r="K142" s="1">
        <v>11.099782608695653</v>
      </c>
      <c r="L142" s="1">
        <v>11.099782608695653</v>
      </c>
      <c r="M142" s="1">
        <v>0.17352251486830927</v>
      </c>
      <c r="N142" s="1">
        <v>0</v>
      </c>
      <c r="O142" s="1">
        <v>3.6273913043478259</v>
      </c>
      <c r="P142" s="1">
        <v>3.6273913043478259</v>
      </c>
      <c r="Q142" s="1">
        <v>5.6706881903143581E-2</v>
      </c>
    </row>
    <row r="143" spans="1:17" x14ac:dyDescent="0.3">
      <c r="A143" t="s">
        <v>11</v>
      </c>
      <c r="B143" t="s">
        <v>637</v>
      </c>
      <c r="C143" t="s">
        <v>509</v>
      </c>
      <c r="D143" t="s">
        <v>510</v>
      </c>
      <c r="E143" s="1">
        <v>79.663043478260875</v>
      </c>
      <c r="F143" s="1">
        <v>5.4406521739130431</v>
      </c>
      <c r="G143" s="1">
        <v>1.0869565217391304E-2</v>
      </c>
      <c r="H143" s="1">
        <v>0.2608695652173913</v>
      </c>
      <c r="I143" s="1">
        <v>0.35869565217391303</v>
      </c>
      <c r="J143" s="1">
        <v>0</v>
      </c>
      <c r="K143" s="1">
        <v>15.671521739130432</v>
      </c>
      <c r="L143" s="1">
        <v>15.671521739130432</v>
      </c>
      <c r="M143" s="1">
        <v>0.19672260881429932</v>
      </c>
      <c r="N143" s="1">
        <v>0</v>
      </c>
      <c r="O143" s="1">
        <v>10.280978260869567</v>
      </c>
      <c r="P143" s="1">
        <v>10.280978260869567</v>
      </c>
      <c r="Q143" s="1">
        <v>0.12905580570337019</v>
      </c>
    </row>
    <row r="144" spans="1:17" x14ac:dyDescent="0.3">
      <c r="A144" t="s">
        <v>11</v>
      </c>
      <c r="B144" t="s">
        <v>57</v>
      </c>
      <c r="C144" t="s">
        <v>40</v>
      </c>
      <c r="D144" t="s">
        <v>35</v>
      </c>
      <c r="E144" s="1">
        <v>81.391304347826093</v>
      </c>
      <c r="F144" s="1">
        <v>5.3913043478260869</v>
      </c>
      <c r="G144" s="1">
        <v>0</v>
      </c>
      <c r="H144" s="1">
        <v>0.66847826086956519</v>
      </c>
      <c r="I144" s="1">
        <v>0</v>
      </c>
      <c r="J144" s="1">
        <v>5.2173913043478262</v>
      </c>
      <c r="K144" s="1">
        <v>12.239130434782609</v>
      </c>
      <c r="L144" s="1">
        <v>17.456521739130437</v>
      </c>
      <c r="M144" s="1">
        <v>0.21447649572649574</v>
      </c>
      <c r="N144" s="1">
        <v>4.8695652173913047</v>
      </c>
      <c r="O144" s="1">
        <v>0</v>
      </c>
      <c r="P144" s="1">
        <v>4.8695652173913047</v>
      </c>
      <c r="Q144" s="1">
        <v>5.9829059829059832E-2</v>
      </c>
    </row>
    <row r="145" spans="1:17" x14ac:dyDescent="0.3">
      <c r="A145" t="s">
        <v>11</v>
      </c>
      <c r="B145" t="s">
        <v>63</v>
      </c>
      <c r="C145" t="s">
        <v>28</v>
      </c>
      <c r="D145" t="s">
        <v>35</v>
      </c>
      <c r="E145" s="1">
        <v>86.293478260869563</v>
      </c>
      <c r="F145" s="1">
        <v>10.607065217391305</v>
      </c>
      <c r="G145" s="1">
        <v>0</v>
      </c>
      <c r="H145" s="1">
        <v>0.80434782608695654</v>
      </c>
      <c r="I145" s="1">
        <v>0</v>
      </c>
      <c r="J145" s="1">
        <v>5.5652173913043477</v>
      </c>
      <c r="K145" s="1">
        <v>14.722826086956522</v>
      </c>
      <c r="L145" s="1">
        <v>20.288043478260867</v>
      </c>
      <c r="M145" s="1">
        <v>0.23510517697443001</v>
      </c>
      <c r="N145" s="1">
        <v>5.5652173913043477</v>
      </c>
      <c r="O145" s="1">
        <v>0</v>
      </c>
      <c r="P145" s="1">
        <v>5.5652173913043477</v>
      </c>
      <c r="Q145" s="1">
        <v>6.4491749590628547E-2</v>
      </c>
    </row>
    <row r="146" spans="1:17" x14ac:dyDescent="0.3">
      <c r="A146" t="s">
        <v>11</v>
      </c>
      <c r="B146" t="s">
        <v>53</v>
      </c>
      <c r="C146" t="s">
        <v>54</v>
      </c>
      <c r="D146" t="s">
        <v>55</v>
      </c>
      <c r="E146" s="1">
        <v>121.92391304347827</v>
      </c>
      <c r="F146" s="1">
        <v>5.4782608695652177</v>
      </c>
      <c r="G146" s="1">
        <v>0.28260869565217389</v>
      </c>
      <c r="H146" s="1">
        <v>0.43478260869565216</v>
      </c>
      <c r="I146" s="1">
        <v>0.92391304347826086</v>
      </c>
      <c r="J146" s="1">
        <v>6.8829347826086975</v>
      </c>
      <c r="K146" s="1">
        <v>4.943695652173913</v>
      </c>
      <c r="L146" s="1">
        <v>11.826630434782611</v>
      </c>
      <c r="M146" s="1">
        <v>9.7000089150396734E-2</v>
      </c>
      <c r="N146" s="1">
        <v>11.585978260869569</v>
      </c>
      <c r="O146" s="1">
        <v>10.200108695652172</v>
      </c>
      <c r="P146" s="1">
        <v>21.786086956521743</v>
      </c>
      <c r="Q146" s="1">
        <v>0.17868592315235804</v>
      </c>
    </row>
    <row r="147" spans="1:17" x14ac:dyDescent="0.3">
      <c r="A147" t="s">
        <v>11</v>
      </c>
      <c r="B147" t="s">
        <v>740</v>
      </c>
      <c r="C147" t="s">
        <v>549</v>
      </c>
      <c r="D147" t="s">
        <v>377</v>
      </c>
      <c r="E147" s="1">
        <v>37.173913043478258</v>
      </c>
      <c r="F147" s="1">
        <v>0.32934782608695651</v>
      </c>
      <c r="G147" s="1">
        <v>1.0869565217391304E-2</v>
      </c>
      <c r="H147" s="1">
        <v>0.24728260869565216</v>
      </c>
      <c r="I147" s="1">
        <v>4.3478260869565216E-2</v>
      </c>
      <c r="J147" s="1">
        <v>9.8901086956521738</v>
      </c>
      <c r="K147" s="1">
        <v>0</v>
      </c>
      <c r="L147" s="1">
        <v>9.8901086956521738</v>
      </c>
      <c r="M147" s="1">
        <v>0.2660497076023392</v>
      </c>
      <c r="N147" s="1">
        <v>5.4772826086956528</v>
      </c>
      <c r="O147" s="1">
        <v>0</v>
      </c>
      <c r="P147" s="1">
        <v>5.4772826086956528</v>
      </c>
      <c r="Q147" s="1">
        <v>0.14734210526315791</v>
      </c>
    </row>
    <row r="148" spans="1:17" x14ac:dyDescent="0.3">
      <c r="A148" t="s">
        <v>11</v>
      </c>
      <c r="B148" t="s">
        <v>625</v>
      </c>
      <c r="C148" t="s">
        <v>549</v>
      </c>
      <c r="D148" t="s">
        <v>377</v>
      </c>
      <c r="E148" s="1">
        <v>50.782608695652172</v>
      </c>
      <c r="F148" s="1">
        <v>10.717500000000003</v>
      </c>
      <c r="G148" s="1">
        <v>0</v>
      </c>
      <c r="H148" s="1">
        <v>0.18663043478260871</v>
      </c>
      <c r="I148" s="1">
        <v>0.27173913043478259</v>
      </c>
      <c r="J148" s="1">
        <v>5.3189130434782612</v>
      </c>
      <c r="K148" s="1">
        <v>0</v>
      </c>
      <c r="L148" s="1">
        <v>5.3189130434782612</v>
      </c>
      <c r="M148" s="1">
        <v>0.10473886986301371</v>
      </c>
      <c r="N148" s="1">
        <v>0</v>
      </c>
      <c r="O148" s="1">
        <v>5.8243478260869583</v>
      </c>
      <c r="P148" s="1">
        <v>5.8243478260869583</v>
      </c>
      <c r="Q148" s="1">
        <v>0.11469178082191785</v>
      </c>
    </row>
    <row r="149" spans="1:17" x14ac:dyDescent="0.3">
      <c r="A149" t="s">
        <v>11</v>
      </c>
      <c r="B149" t="s">
        <v>548</v>
      </c>
      <c r="C149" t="s">
        <v>549</v>
      </c>
      <c r="D149" t="s">
        <v>377</v>
      </c>
      <c r="E149" s="1">
        <v>23.5</v>
      </c>
      <c r="F149" s="1">
        <v>5.1304347826086953</v>
      </c>
      <c r="G149" s="1">
        <v>6.5217391304347824E-2</v>
      </c>
      <c r="H149" s="1">
        <v>8.6956521739130432E-2</v>
      </c>
      <c r="I149" s="1">
        <v>8.6956521739130432E-2</v>
      </c>
      <c r="J149" s="1">
        <v>0</v>
      </c>
      <c r="K149" s="1">
        <v>6.0777173913043487</v>
      </c>
      <c r="L149" s="1">
        <v>6.0777173913043487</v>
      </c>
      <c r="M149" s="1">
        <v>0.25862627197039784</v>
      </c>
      <c r="N149" s="1">
        <v>4.2440217391304342</v>
      </c>
      <c r="O149" s="1">
        <v>0</v>
      </c>
      <c r="P149" s="1">
        <v>4.2440217391304342</v>
      </c>
      <c r="Q149" s="1">
        <v>0.18059666975023125</v>
      </c>
    </row>
    <row r="150" spans="1:17" x14ac:dyDescent="0.3">
      <c r="A150" t="s">
        <v>11</v>
      </c>
      <c r="B150" t="s">
        <v>205</v>
      </c>
      <c r="C150" t="s">
        <v>206</v>
      </c>
      <c r="D150" t="s">
        <v>207</v>
      </c>
      <c r="E150" s="1">
        <v>50.521739130434781</v>
      </c>
      <c r="F150" s="1">
        <v>15.540760869565217</v>
      </c>
      <c r="G150" s="1">
        <v>8.6956521739130432E-2</v>
      </c>
      <c r="H150" s="1">
        <v>0.44565217391304346</v>
      </c>
      <c r="I150" s="1">
        <v>5.9891304347826084</v>
      </c>
      <c r="J150" s="1">
        <v>5.2038043478260869</v>
      </c>
      <c r="K150" s="1">
        <v>0.26902173913043476</v>
      </c>
      <c r="L150" s="1">
        <v>5.4728260869565215</v>
      </c>
      <c r="M150" s="1">
        <v>0.10832616179001721</v>
      </c>
      <c r="N150" s="1">
        <v>0</v>
      </c>
      <c r="O150" s="1">
        <v>5.0434782608695654</v>
      </c>
      <c r="P150" s="1">
        <v>5.0434782608695654</v>
      </c>
      <c r="Q150" s="1">
        <v>9.9827882960413089E-2</v>
      </c>
    </row>
    <row r="151" spans="1:17" x14ac:dyDescent="0.3">
      <c r="A151" t="s">
        <v>11</v>
      </c>
      <c r="B151" t="s">
        <v>326</v>
      </c>
      <c r="C151" t="s">
        <v>327</v>
      </c>
      <c r="D151" t="s">
        <v>232</v>
      </c>
      <c r="E151" s="1">
        <v>50.521739130434781</v>
      </c>
      <c r="F151" s="1">
        <v>10.639456521739133</v>
      </c>
      <c r="G151" s="1">
        <v>0</v>
      </c>
      <c r="H151" s="1">
        <v>0.20750000000000005</v>
      </c>
      <c r="I151" s="1">
        <v>0.2391304347826087</v>
      </c>
      <c r="J151" s="1">
        <v>5.0356521739130429</v>
      </c>
      <c r="K151" s="1">
        <v>0</v>
      </c>
      <c r="L151" s="1">
        <v>5.0356521739130429</v>
      </c>
      <c r="M151" s="1">
        <v>9.9672977624784845E-2</v>
      </c>
      <c r="N151" s="1">
        <v>0</v>
      </c>
      <c r="O151" s="1">
        <v>5.4892391304347834</v>
      </c>
      <c r="P151" s="1">
        <v>5.4892391304347834</v>
      </c>
      <c r="Q151" s="1">
        <v>0.10865103270223754</v>
      </c>
    </row>
    <row r="152" spans="1:17" x14ac:dyDescent="0.3">
      <c r="A152" t="s">
        <v>11</v>
      </c>
      <c r="B152" t="s">
        <v>660</v>
      </c>
      <c r="C152" t="s">
        <v>13</v>
      </c>
      <c r="D152" t="s">
        <v>302</v>
      </c>
      <c r="E152" s="1">
        <v>135.77173913043478</v>
      </c>
      <c r="F152" s="1">
        <v>35.236413043478258</v>
      </c>
      <c r="G152" s="1">
        <v>0.25543478260869568</v>
      </c>
      <c r="H152" s="1">
        <v>0.5297826086956523</v>
      </c>
      <c r="I152" s="1">
        <v>3.1630434782608696</v>
      </c>
      <c r="J152" s="1">
        <v>11.866847826086957</v>
      </c>
      <c r="K152" s="1">
        <v>0</v>
      </c>
      <c r="L152" s="1">
        <v>11.866847826086957</v>
      </c>
      <c r="M152" s="1">
        <v>8.7402930109678978E-2</v>
      </c>
      <c r="N152" s="1">
        <v>5.9130434782608692</v>
      </c>
      <c r="O152" s="1">
        <v>5.5407608695652177</v>
      </c>
      <c r="P152" s="1">
        <v>11.453804347826086</v>
      </c>
      <c r="Q152" s="1">
        <v>8.4360739732607465E-2</v>
      </c>
    </row>
    <row r="153" spans="1:17" x14ac:dyDescent="0.3">
      <c r="A153" t="s">
        <v>11</v>
      </c>
      <c r="B153" t="s">
        <v>214</v>
      </c>
      <c r="C153" t="s">
        <v>215</v>
      </c>
      <c r="D153" t="s">
        <v>55</v>
      </c>
      <c r="E153" s="1">
        <v>22.652173913043477</v>
      </c>
      <c r="F153" s="1">
        <v>1.0521739130434791</v>
      </c>
      <c r="G153" s="1">
        <v>0</v>
      </c>
      <c r="H153" s="1">
        <v>0.11554347826086955</v>
      </c>
      <c r="I153" s="1">
        <v>8.6956521739130432E-2</v>
      </c>
      <c r="J153" s="1">
        <v>3.5972826086956533</v>
      </c>
      <c r="K153" s="1">
        <v>0.42021739130434771</v>
      </c>
      <c r="L153" s="1">
        <v>4.017500000000001</v>
      </c>
      <c r="M153" s="1">
        <v>0.17735604606525918</v>
      </c>
      <c r="N153" s="1">
        <v>0.82413043478260894</v>
      </c>
      <c r="O153" s="1">
        <v>0</v>
      </c>
      <c r="P153" s="1">
        <v>0.82413043478260894</v>
      </c>
      <c r="Q153" s="1">
        <v>3.638195777351249E-2</v>
      </c>
    </row>
    <row r="154" spans="1:17" x14ac:dyDescent="0.3">
      <c r="A154" t="s">
        <v>11</v>
      </c>
      <c r="B154" t="s">
        <v>594</v>
      </c>
      <c r="C154" t="s">
        <v>40</v>
      </c>
      <c r="D154" t="s">
        <v>35</v>
      </c>
      <c r="E154" s="1">
        <v>29.652173913043477</v>
      </c>
      <c r="F154" s="1">
        <v>4.3043478260869561</v>
      </c>
      <c r="G154" s="1">
        <v>0.20108695652173914</v>
      </c>
      <c r="H154" s="1">
        <v>0.43152173913043479</v>
      </c>
      <c r="I154" s="1">
        <v>0.17391304347826086</v>
      </c>
      <c r="J154" s="1">
        <v>19.176086956521729</v>
      </c>
      <c r="K154" s="1">
        <v>10.229673913043479</v>
      </c>
      <c r="L154" s="1">
        <v>29.405760869565206</v>
      </c>
      <c r="M154" s="1">
        <v>0.99168988269794689</v>
      </c>
      <c r="N154" s="1">
        <v>5.6521739130434785</v>
      </c>
      <c r="O154" s="1">
        <v>0</v>
      </c>
      <c r="P154" s="1">
        <v>5.6521739130434785</v>
      </c>
      <c r="Q154" s="1">
        <v>0.19061583577712612</v>
      </c>
    </row>
    <row r="155" spans="1:17" x14ac:dyDescent="0.3">
      <c r="A155" t="s">
        <v>11</v>
      </c>
      <c r="B155" t="s">
        <v>508</v>
      </c>
      <c r="C155" t="s">
        <v>509</v>
      </c>
      <c r="D155" t="s">
        <v>510</v>
      </c>
      <c r="E155" s="1">
        <v>57.934782608695649</v>
      </c>
      <c r="F155" s="1">
        <v>9.8233695652173907</v>
      </c>
      <c r="G155" s="1">
        <v>0</v>
      </c>
      <c r="H155" s="1">
        <v>0</v>
      </c>
      <c r="I155" s="1">
        <v>0</v>
      </c>
      <c r="J155" s="1">
        <v>6.0434782608695654</v>
      </c>
      <c r="K155" s="1">
        <v>0</v>
      </c>
      <c r="L155" s="1">
        <v>6.0434782608695654</v>
      </c>
      <c r="M155" s="1">
        <v>0.10431519699812383</v>
      </c>
      <c r="N155" s="1">
        <v>0</v>
      </c>
      <c r="O155" s="1">
        <v>4.6548913043478262</v>
      </c>
      <c r="P155" s="1">
        <v>4.6548913043478262</v>
      </c>
      <c r="Q155" s="1">
        <v>8.0347091932457787E-2</v>
      </c>
    </row>
    <row r="156" spans="1:17" x14ac:dyDescent="0.3">
      <c r="A156" t="s">
        <v>11</v>
      </c>
      <c r="B156" t="s">
        <v>642</v>
      </c>
      <c r="C156" t="s">
        <v>643</v>
      </c>
      <c r="D156" t="s">
        <v>96</v>
      </c>
      <c r="E156" s="1">
        <v>72.663043478260875</v>
      </c>
      <c r="F156" s="1">
        <v>0</v>
      </c>
      <c r="G156" s="1">
        <v>0</v>
      </c>
      <c r="H156" s="1">
        <v>0</v>
      </c>
      <c r="I156" s="1">
        <v>0</v>
      </c>
      <c r="J156" s="1">
        <v>0.30978260869565216</v>
      </c>
      <c r="K156" s="1">
        <v>10.016304347826088</v>
      </c>
      <c r="L156" s="1">
        <v>10.32608695652174</v>
      </c>
      <c r="M156" s="1">
        <v>0.14210919970082275</v>
      </c>
      <c r="N156" s="1">
        <v>0</v>
      </c>
      <c r="O156" s="1">
        <v>5.2445652173913047</v>
      </c>
      <c r="P156" s="1">
        <v>5.2445652173913047</v>
      </c>
      <c r="Q156" s="1">
        <v>7.2176514584891549E-2</v>
      </c>
    </row>
    <row r="157" spans="1:17" x14ac:dyDescent="0.3">
      <c r="A157" t="s">
        <v>11</v>
      </c>
      <c r="B157" t="s">
        <v>473</v>
      </c>
      <c r="C157" t="s">
        <v>474</v>
      </c>
      <c r="D157" t="s">
        <v>475</v>
      </c>
      <c r="E157" s="1">
        <v>66.630434782608702</v>
      </c>
      <c r="F157" s="1">
        <v>5.6005434782608692</v>
      </c>
      <c r="G157" s="1">
        <v>0.13043478260869565</v>
      </c>
      <c r="H157" s="1">
        <v>0</v>
      </c>
      <c r="I157" s="1">
        <v>0.30434782608695654</v>
      </c>
      <c r="J157" s="1">
        <v>0</v>
      </c>
      <c r="K157" s="1">
        <v>11.877717391304348</v>
      </c>
      <c r="L157" s="1">
        <v>11.877717391304348</v>
      </c>
      <c r="M157" s="1">
        <v>0.17826264274061987</v>
      </c>
      <c r="N157" s="1">
        <v>0</v>
      </c>
      <c r="O157" s="1">
        <v>0</v>
      </c>
      <c r="P157" s="1">
        <v>0</v>
      </c>
      <c r="Q157" s="1">
        <v>0</v>
      </c>
    </row>
    <row r="158" spans="1:17" x14ac:dyDescent="0.3">
      <c r="A158" t="s">
        <v>11</v>
      </c>
      <c r="B158" t="s">
        <v>383</v>
      </c>
      <c r="C158" t="s">
        <v>384</v>
      </c>
      <c r="D158" t="s">
        <v>127</v>
      </c>
      <c r="E158" s="1">
        <v>21.597826086956523</v>
      </c>
      <c r="F158" s="1">
        <v>9.9573913043478246</v>
      </c>
      <c r="G158" s="1">
        <v>0.19021739130434784</v>
      </c>
      <c r="H158" s="1">
        <v>7.4565217391304353E-2</v>
      </c>
      <c r="I158" s="1">
        <v>6.5217391304347824E-2</v>
      </c>
      <c r="J158" s="1">
        <v>0</v>
      </c>
      <c r="K158" s="1">
        <v>0</v>
      </c>
      <c r="L158" s="1">
        <v>0</v>
      </c>
      <c r="M158" s="1">
        <v>0</v>
      </c>
      <c r="N158" s="1">
        <v>0</v>
      </c>
      <c r="O158" s="1">
        <v>5.6148913043478252</v>
      </c>
      <c r="P158" s="1">
        <v>5.6148913043478252</v>
      </c>
      <c r="Q158" s="1">
        <v>0.25997483643683938</v>
      </c>
    </row>
    <row r="159" spans="1:17" x14ac:dyDescent="0.3">
      <c r="A159" t="s">
        <v>11</v>
      </c>
      <c r="B159" t="s">
        <v>340</v>
      </c>
      <c r="C159" t="s">
        <v>341</v>
      </c>
      <c r="D159" t="s">
        <v>134</v>
      </c>
      <c r="E159" s="1">
        <v>56.858695652173914</v>
      </c>
      <c r="F159" s="1">
        <v>1.7418478260869565</v>
      </c>
      <c r="G159" s="1">
        <v>1.0326086956521738</v>
      </c>
      <c r="H159" s="1">
        <v>2.152173913043478</v>
      </c>
      <c r="I159" s="1">
        <v>33.576086956521742</v>
      </c>
      <c r="J159" s="1">
        <v>0.52989130434782605</v>
      </c>
      <c r="K159" s="1">
        <v>0</v>
      </c>
      <c r="L159" s="1">
        <v>0.52989130434782605</v>
      </c>
      <c r="M159" s="1">
        <v>9.3194417893328226E-3</v>
      </c>
      <c r="N159" s="1">
        <v>0</v>
      </c>
      <c r="O159" s="1">
        <v>0.17934782608695651</v>
      </c>
      <c r="P159" s="1">
        <v>0.17934782608695651</v>
      </c>
      <c r="Q159" s="1">
        <v>3.15427260562034E-3</v>
      </c>
    </row>
    <row r="160" spans="1:17" x14ac:dyDescent="0.3">
      <c r="A160" t="s">
        <v>11</v>
      </c>
      <c r="B160" t="s">
        <v>498</v>
      </c>
      <c r="C160" t="s">
        <v>499</v>
      </c>
      <c r="D160" t="s">
        <v>478</v>
      </c>
      <c r="E160" s="1">
        <v>36.076086956521742</v>
      </c>
      <c r="F160" s="1">
        <v>10.539239130434783</v>
      </c>
      <c r="G160" s="1">
        <v>0</v>
      </c>
      <c r="H160" s="1">
        <v>0.15934782608695652</v>
      </c>
      <c r="I160" s="1">
        <v>0.21739130434782608</v>
      </c>
      <c r="J160" s="1">
        <v>0</v>
      </c>
      <c r="K160" s="1">
        <v>3.8800000000000012</v>
      </c>
      <c r="L160" s="1">
        <v>3.8800000000000012</v>
      </c>
      <c r="M160" s="1">
        <v>0.107550467008135</v>
      </c>
      <c r="N160" s="1">
        <v>0</v>
      </c>
      <c r="O160" s="1">
        <v>0.4652173913043478</v>
      </c>
      <c r="P160" s="1">
        <v>0.4652173913043478</v>
      </c>
      <c r="Q160" s="1">
        <v>1.2895450436878576E-2</v>
      </c>
    </row>
    <row r="161" spans="1:17" x14ac:dyDescent="0.3">
      <c r="A161" t="s">
        <v>11</v>
      </c>
      <c r="B161" t="s">
        <v>420</v>
      </c>
      <c r="C161" t="s">
        <v>76</v>
      </c>
      <c r="D161" t="s">
        <v>77</v>
      </c>
      <c r="E161" s="1">
        <v>96.902173913043484</v>
      </c>
      <c r="F161" s="1">
        <v>10.88086956521739</v>
      </c>
      <c r="G161" s="1">
        <v>0</v>
      </c>
      <c r="H161" s="1">
        <v>0.37141304347826087</v>
      </c>
      <c r="I161" s="1">
        <v>0.69565217391304346</v>
      </c>
      <c r="J161" s="1">
        <v>5.6256521739130445</v>
      </c>
      <c r="K161" s="1">
        <v>5.1376086956521734</v>
      </c>
      <c r="L161" s="1">
        <v>10.763260869565219</v>
      </c>
      <c r="M161" s="1">
        <v>0.11107347167694898</v>
      </c>
      <c r="N161" s="1">
        <v>0</v>
      </c>
      <c r="O161" s="1">
        <v>8.8802173913043525</v>
      </c>
      <c r="P161" s="1">
        <v>8.8802173913043525</v>
      </c>
      <c r="Q161" s="1">
        <v>9.1641054402692129E-2</v>
      </c>
    </row>
    <row r="162" spans="1:17" x14ac:dyDescent="0.3">
      <c r="A162" t="s">
        <v>11</v>
      </c>
      <c r="B162" t="s">
        <v>580</v>
      </c>
      <c r="C162" t="s">
        <v>581</v>
      </c>
      <c r="D162" t="s">
        <v>484</v>
      </c>
      <c r="E162" s="1">
        <v>40.478260869565219</v>
      </c>
      <c r="F162" s="1">
        <v>10.902282608695652</v>
      </c>
      <c r="G162" s="1">
        <v>0</v>
      </c>
      <c r="H162" s="1">
        <v>0.13402173913043477</v>
      </c>
      <c r="I162" s="1">
        <v>0.18478260869565216</v>
      </c>
      <c r="J162" s="1">
        <v>5.3660869565217384</v>
      </c>
      <c r="K162" s="1">
        <v>0</v>
      </c>
      <c r="L162" s="1">
        <v>5.3660869565217384</v>
      </c>
      <c r="M162" s="1">
        <v>0.13256713211600427</v>
      </c>
      <c r="N162" s="1">
        <v>0</v>
      </c>
      <c r="O162" s="1">
        <v>5.0005434782608695</v>
      </c>
      <c r="P162" s="1">
        <v>5.0005434782608695</v>
      </c>
      <c r="Q162" s="1">
        <v>0.12353651987110634</v>
      </c>
    </row>
    <row r="163" spans="1:17" x14ac:dyDescent="0.3">
      <c r="A163" t="s">
        <v>11</v>
      </c>
      <c r="B163" t="s">
        <v>619</v>
      </c>
      <c r="C163" t="s">
        <v>620</v>
      </c>
      <c r="D163" t="s">
        <v>493</v>
      </c>
      <c r="E163" s="1">
        <v>49.576086956521742</v>
      </c>
      <c r="F163" s="1">
        <v>5.1304347826086953</v>
      </c>
      <c r="G163" s="1">
        <v>0.19293478260869565</v>
      </c>
      <c r="H163" s="1">
        <v>0.14499999999999999</v>
      </c>
      <c r="I163" s="1">
        <v>0.45652173913043476</v>
      </c>
      <c r="J163" s="1">
        <v>5.4048913043478262</v>
      </c>
      <c r="K163" s="1">
        <v>0</v>
      </c>
      <c r="L163" s="1">
        <v>5.4048913043478262</v>
      </c>
      <c r="M163" s="1">
        <v>0.1090221442666082</v>
      </c>
      <c r="N163" s="1">
        <v>0</v>
      </c>
      <c r="O163" s="1">
        <v>5.0081521739130439</v>
      </c>
      <c r="P163" s="1">
        <v>5.0081521739130439</v>
      </c>
      <c r="Q163" s="1">
        <v>0.10101951326463496</v>
      </c>
    </row>
    <row r="164" spans="1:17" x14ac:dyDescent="0.3">
      <c r="A164" t="s">
        <v>11</v>
      </c>
      <c r="B164" t="s">
        <v>693</v>
      </c>
      <c r="C164" t="s">
        <v>694</v>
      </c>
      <c r="D164" t="s">
        <v>629</v>
      </c>
      <c r="E164" s="1">
        <v>35.652173913043477</v>
      </c>
      <c r="F164" s="1">
        <v>0</v>
      </c>
      <c r="G164" s="1">
        <v>0</v>
      </c>
      <c r="H164" s="1">
        <v>0</v>
      </c>
      <c r="I164" s="1">
        <v>0</v>
      </c>
      <c r="J164" s="1">
        <v>5.1251086956521741</v>
      </c>
      <c r="K164" s="1">
        <v>5.1449999999999987</v>
      </c>
      <c r="L164" s="1">
        <v>10.270108695652173</v>
      </c>
      <c r="M164" s="1">
        <v>0.28806402439024387</v>
      </c>
      <c r="N164" s="1">
        <v>0</v>
      </c>
      <c r="O164" s="1">
        <v>5.1226086956521746</v>
      </c>
      <c r="P164" s="1">
        <v>5.1226086956521746</v>
      </c>
      <c r="Q164" s="1">
        <v>0.14368292682926831</v>
      </c>
    </row>
    <row r="165" spans="1:17" x14ac:dyDescent="0.3">
      <c r="A165" t="s">
        <v>11</v>
      </c>
      <c r="B165" t="s">
        <v>252</v>
      </c>
      <c r="C165" t="s">
        <v>253</v>
      </c>
      <c r="D165" t="s">
        <v>254</v>
      </c>
      <c r="E165" s="1">
        <v>81.271739130434781</v>
      </c>
      <c r="F165" s="1">
        <v>5.4429347826086953</v>
      </c>
      <c r="G165" s="1">
        <v>0.19641304347826088</v>
      </c>
      <c r="H165" s="1">
        <v>0</v>
      </c>
      <c r="I165" s="1">
        <v>0</v>
      </c>
      <c r="J165" s="1">
        <v>0</v>
      </c>
      <c r="K165" s="1">
        <v>9.008152173913043</v>
      </c>
      <c r="L165" s="1">
        <v>9.008152173913043</v>
      </c>
      <c r="M165" s="1">
        <v>0.1108399090544336</v>
      </c>
      <c r="N165" s="1">
        <v>0</v>
      </c>
      <c r="O165" s="1">
        <v>0</v>
      </c>
      <c r="P165" s="1">
        <v>0</v>
      </c>
      <c r="Q165" s="1">
        <v>0</v>
      </c>
    </row>
    <row r="166" spans="1:17" x14ac:dyDescent="0.3">
      <c r="A166" t="s">
        <v>11</v>
      </c>
      <c r="B166" t="s">
        <v>755</v>
      </c>
      <c r="C166" t="s">
        <v>756</v>
      </c>
      <c r="D166" t="s">
        <v>539</v>
      </c>
      <c r="E166" s="1">
        <v>52.065217391304351</v>
      </c>
      <c r="F166" s="1">
        <v>5.0706521739130439</v>
      </c>
      <c r="G166" s="1">
        <v>0.1875</v>
      </c>
      <c r="H166" s="1">
        <v>0.30434782608695654</v>
      </c>
      <c r="I166" s="1">
        <v>0.36956521739130432</v>
      </c>
      <c r="J166" s="1">
        <v>2.7907608695652173</v>
      </c>
      <c r="K166" s="1">
        <v>11.326086956521738</v>
      </c>
      <c r="L166" s="1">
        <v>14.116847826086955</v>
      </c>
      <c r="M166" s="1">
        <v>0.27113778705636737</v>
      </c>
      <c r="N166" s="1">
        <v>1.2119565217391304</v>
      </c>
      <c r="O166" s="1">
        <v>4.8717391304347828</v>
      </c>
      <c r="P166" s="1">
        <v>6.0836956521739136</v>
      </c>
      <c r="Q166" s="1">
        <v>0.11684759916492693</v>
      </c>
    </row>
    <row r="167" spans="1:17" x14ac:dyDescent="0.3">
      <c r="A167" t="s">
        <v>11</v>
      </c>
      <c r="B167" t="s">
        <v>491</v>
      </c>
      <c r="C167" t="s">
        <v>492</v>
      </c>
      <c r="D167" t="s">
        <v>493</v>
      </c>
      <c r="E167" s="1">
        <v>71.467391304347828</v>
      </c>
      <c r="F167" s="1">
        <v>5.2173913043478262</v>
      </c>
      <c r="G167" s="1">
        <v>0</v>
      </c>
      <c r="H167" s="1">
        <v>0.38043478260869568</v>
      </c>
      <c r="I167" s="1">
        <v>0.61956521739130432</v>
      </c>
      <c r="J167" s="1">
        <v>5.3342391304347823</v>
      </c>
      <c r="K167" s="1">
        <v>10.081521739130435</v>
      </c>
      <c r="L167" s="1">
        <v>15.415760869565219</v>
      </c>
      <c r="M167" s="1">
        <v>0.21570342205323195</v>
      </c>
      <c r="N167" s="1">
        <v>0</v>
      </c>
      <c r="O167" s="1">
        <v>5.3913043478260869</v>
      </c>
      <c r="P167" s="1">
        <v>5.3913043478260869</v>
      </c>
      <c r="Q167" s="1">
        <v>7.543726235741445E-2</v>
      </c>
    </row>
    <row r="168" spans="1:17" x14ac:dyDescent="0.3">
      <c r="A168" t="s">
        <v>11</v>
      </c>
      <c r="B168" t="s">
        <v>672</v>
      </c>
      <c r="C168" t="s">
        <v>673</v>
      </c>
      <c r="D168" t="s">
        <v>674</v>
      </c>
      <c r="E168" s="1">
        <v>59.119565217391305</v>
      </c>
      <c r="F168" s="1">
        <v>21.010326086956514</v>
      </c>
      <c r="G168" s="1">
        <v>0.2608695652173913</v>
      </c>
      <c r="H168" s="1">
        <v>0.28260869565217389</v>
      </c>
      <c r="I168" s="1">
        <v>0</v>
      </c>
      <c r="J168" s="1">
        <v>5.3078260869565215</v>
      </c>
      <c r="K168" s="1">
        <v>4.7901086956521723</v>
      </c>
      <c r="L168" s="1">
        <v>10.097934782608693</v>
      </c>
      <c r="M168" s="1">
        <v>0.17080529509100933</v>
      </c>
      <c r="N168" s="1">
        <v>0</v>
      </c>
      <c r="O168" s="1">
        <v>8.651086956521743</v>
      </c>
      <c r="P168" s="1">
        <v>8.651086956521743</v>
      </c>
      <c r="Q168" s="1">
        <v>0.14633204633204638</v>
      </c>
    </row>
    <row r="169" spans="1:17" x14ac:dyDescent="0.3">
      <c r="A169" t="s">
        <v>11</v>
      </c>
      <c r="B169" t="s">
        <v>790</v>
      </c>
      <c r="C169" t="s">
        <v>791</v>
      </c>
      <c r="D169" t="s">
        <v>260</v>
      </c>
      <c r="E169" s="1">
        <v>68.956521739130437</v>
      </c>
      <c r="F169" s="1">
        <v>13.353260869565217</v>
      </c>
      <c r="G169" s="1">
        <v>6.5217391304347824E-2</v>
      </c>
      <c r="H169" s="1">
        <v>0.29347826086956524</v>
      </c>
      <c r="I169" s="1">
        <v>0.13043478260869565</v>
      </c>
      <c r="J169" s="1">
        <v>13.741847826086957</v>
      </c>
      <c r="K169" s="1">
        <v>0</v>
      </c>
      <c r="L169" s="1">
        <v>13.741847826086957</v>
      </c>
      <c r="M169" s="1">
        <v>0.19928278688524589</v>
      </c>
      <c r="N169" s="1">
        <v>4.6032608695652177</v>
      </c>
      <c r="O169" s="1">
        <v>0</v>
      </c>
      <c r="P169" s="1">
        <v>4.6032608695652177</v>
      </c>
      <c r="Q169" s="1">
        <v>6.6755989911727626E-2</v>
      </c>
    </row>
    <row r="170" spans="1:17" x14ac:dyDescent="0.3">
      <c r="A170" t="s">
        <v>11</v>
      </c>
      <c r="B170" t="s">
        <v>411</v>
      </c>
      <c r="C170" t="s">
        <v>412</v>
      </c>
      <c r="D170" t="s">
        <v>106</v>
      </c>
      <c r="E170" s="1">
        <v>41.576086956521742</v>
      </c>
      <c r="F170" s="1">
        <v>5.6521739130434785</v>
      </c>
      <c r="G170" s="1">
        <v>8.6956521739130432E-2</v>
      </c>
      <c r="H170" s="1">
        <v>0.13043478260869565</v>
      </c>
      <c r="I170" s="1">
        <v>8.6956521739130432E-2</v>
      </c>
      <c r="J170" s="1">
        <v>4.8967391304347823</v>
      </c>
      <c r="K170" s="1">
        <v>0</v>
      </c>
      <c r="L170" s="1">
        <v>4.8967391304347823</v>
      </c>
      <c r="M170" s="1">
        <v>0.11777777777777776</v>
      </c>
      <c r="N170" s="1">
        <v>0</v>
      </c>
      <c r="O170" s="1">
        <v>5.2472826086956523</v>
      </c>
      <c r="P170" s="1">
        <v>5.2472826086956523</v>
      </c>
      <c r="Q170" s="1">
        <v>0.12620915032679739</v>
      </c>
    </row>
    <row r="171" spans="1:17" x14ac:dyDescent="0.3">
      <c r="A171" t="s">
        <v>11</v>
      </c>
      <c r="B171" t="s">
        <v>692</v>
      </c>
      <c r="C171" t="s">
        <v>28</v>
      </c>
      <c r="D171" t="s">
        <v>29</v>
      </c>
      <c r="E171" s="1">
        <v>106.77173913043478</v>
      </c>
      <c r="F171" s="1">
        <v>5.2173913043478262</v>
      </c>
      <c r="G171" s="1">
        <v>0</v>
      </c>
      <c r="H171" s="1">
        <v>0</v>
      </c>
      <c r="I171" s="1">
        <v>64.869565217391298</v>
      </c>
      <c r="J171" s="1">
        <v>13.820652173913043</v>
      </c>
      <c r="K171" s="1">
        <v>0</v>
      </c>
      <c r="L171" s="1">
        <v>13.820652173913043</v>
      </c>
      <c r="M171" s="1">
        <v>0.12944110760460145</v>
      </c>
      <c r="N171" s="1">
        <v>0</v>
      </c>
      <c r="O171" s="1">
        <v>5.5326086956521738</v>
      </c>
      <c r="P171" s="1">
        <v>5.5326086956521738</v>
      </c>
      <c r="Q171" s="1">
        <v>5.1817163799246668E-2</v>
      </c>
    </row>
    <row r="172" spans="1:17" x14ac:dyDescent="0.3">
      <c r="A172" t="s">
        <v>11</v>
      </c>
      <c r="B172" t="s">
        <v>123</v>
      </c>
      <c r="C172" t="s">
        <v>13</v>
      </c>
      <c r="D172" t="s">
        <v>14</v>
      </c>
      <c r="E172" s="1">
        <v>74.380434782608702</v>
      </c>
      <c r="F172" s="1">
        <v>5.2173913043478262</v>
      </c>
      <c r="G172" s="1">
        <v>0</v>
      </c>
      <c r="H172" s="1">
        <v>0</v>
      </c>
      <c r="I172" s="1">
        <v>0</v>
      </c>
      <c r="J172" s="1">
        <v>5.7204347826086952</v>
      </c>
      <c r="K172" s="1">
        <v>0</v>
      </c>
      <c r="L172" s="1">
        <v>5.7204347826086952</v>
      </c>
      <c r="M172" s="1">
        <v>7.6907788981440878E-2</v>
      </c>
      <c r="N172" s="1">
        <v>4.0569565217391306</v>
      </c>
      <c r="O172" s="1">
        <v>0</v>
      </c>
      <c r="P172" s="1">
        <v>4.0569565217391306</v>
      </c>
      <c r="Q172" s="1">
        <v>5.4543328949291245E-2</v>
      </c>
    </row>
    <row r="173" spans="1:17" x14ac:dyDescent="0.3">
      <c r="A173" t="s">
        <v>11</v>
      </c>
      <c r="B173" t="s">
        <v>428</v>
      </c>
      <c r="C173" t="s">
        <v>429</v>
      </c>
      <c r="D173" t="s">
        <v>430</v>
      </c>
      <c r="E173" s="1">
        <v>43.891304347826086</v>
      </c>
      <c r="F173" s="1">
        <v>9.4356521739130415</v>
      </c>
      <c r="G173" s="1">
        <v>0</v>
      </c>
      <c r="H173" s="1">
        <v>0.17206521739130434</v>
      </c>
      <c r="I173" s="1">
        <v>0.34782608695652173</v>
      </c>
      <c r="J173" s="1">
        <v>0</v>
      </c>
      <c r="K173" s="1">
        <v>0</v>
      </c>
      <c r="L173" s="1">
        <v>0</v>
      </c>
      <c r="M173" s="1">
        <v>0</v>
      </c>
      <c r="N173" s="1">
        <v>0</v>
      </c>
      <c r="O173" s="1">
        <v>4.8234782608695639</v>
      </c>
      <c r="P173" s="1">
        <v>4.8234782608695639</v>
      </c>
      <c r="Q173" s="1">
        <v>0.10989598811292717</v>
      </c>
    </row>
    <row r="174" spans="1:17" x14ac:dyDescent="0.3">
      <c r="A174" t="s">
        <v>11</v>
      </c>
      <c r="B174" t="s">
        <v>297</v>
      </c>
      <c r="C174" t="s">
        <v>126</v>
      </c>
      <c r="D174" t="s">
        <v>127</v>
      </c>
      <c r="E174" s="1">
        <v>61.391304347826086</v>
      </c>
      <c r="F174" s="1">
        <v>10.667608695652174</v>
      </c>
      <c r="G174" s="1">
        <v>0</v>
      </c>
      <c r="H174" s="1">
        <v>0.19891304347826083</v>
      </c>
      <c r="I174" s="1">
        <v>0.36956521739130432</v>
      </c>
      <c r="J174" s="1">
        <v>5.5225</v>
      </c>
      <c r="K174" s="1">
        <v>0</v>
      </c>
      <c r="L174" s="1">
        <v>5.5225</v>
      </c>
      <c r="M174" s="1">
        <v>8.9955736543909343E-2</v>
      </c>
      <c r="N174" s="1">
        <v>0</v>
      </c>
      <c r="O174" s="1">
        <v>5.6038043478260855</v>
      </c>
      <c r="P174" s="1">
        <v>5.6038043478260855</v>
      </c>
      <c r="Q174" s="1">
        <v>9.1280099150141625E-2</v>
      </c>
    </row>
    <row r="175" spans="1:17" x14ac:dyDescent="0.3">
      <c r="A175" t="s">
        <v>11</v>
      </c>
      <c r="B175" t="s">
        <v>668</v>
      </c>
      <c r="C175" t="s">
        <v>28</v>
      </c>
      <c r="D175" t="s">
        <v>35</v>
      </c>
      <c r="E175" s="1">
        <v>157.04347826086956</v>
      </c>
      <c r="F175" s="1">
        <v>48.076086956521742</v>
      </c>
      <c r="G175" s="1">
        <v>0.32608695652173914</v>
      </c>
      <c r="H175" s="1">
        <v>1.1981521739130434</v>
      </c>
      <c r="I175" s="1">
        <v>4.2391304347826084</v>
      </c>
      <c r="J175" s="1">
        <v>5.5489130434782608</v>
      </c>
      <c r="K175" s="1">
        <v>17.391304347826086</v>
      </c>
      <c r="L175" s="1">
        <v>22.940217391304348</v>
      </c>
      <c r="M175" s="1">
        <v>0.14607558139534885</v>
      </c>
      <c r="N175" s="1">
        <v>5.5652173913043477</v>
      </c>
      <c r="O175" s="1">
        <v>5.7717391304347823</v>
      </c>
      <c r="P175" s="1">
        <v>11.336956521739129</v>
      </c>
      <c r="Q175" s="1">
        <v>7.2189922480620144E-2</v>
      </c>
    </row>
    <row r="176" spans="1:17" x14ac:dyDescent="0.3">
      <c r="A176" t="s">
        <v>11</v>
      </c>
      <c r="B176" t="s">
        <v>511</v>
      </c>
      <c r="C176" t="s">
        <v>512</v>
      </c>
      <c r="D176" t="s">
        <v>354</v>
      </c>
      <c r="E176" s="1">
        <v>49.652173913043477</v>
      </c>
      <c r="F176" s="1">
        <v>6.0434782608695654</v>
      </c>
      <c r="G176" s="1">
        <v>0.22282608695652173</v>
      </c>
      <c r="H176" s="1">
        <v>0.17391304347826086</v>
      </c>
      <c r="I176" s="1">
        <v>0</v>
      </c>
      <c r="J176" s="1">
        <v>4.6222826086956523</v>
      </c>
      <c r="K176" s="1">
        <v>5.1293478260869563</v>
      </c>
      <c r="L176" s="1">
        <v>9.7516304347826086</v>
      </c>
      <c r="M176" s="1">
        <v>0.19639886164623468</v>
      </c>
      <c r="N176" s="1">
        <v>5.2668478260869565</v>
      </c>
      <c r="O176" s="1">
        <v>0</v>
      </c>
      <c r="P176" s="1">
        <v>5.2668478260869565</v>
      </c>
      <c r="Q176" s="1">
        <v>0.10607486865148862</v>
      </c>
    </row>
    <row r="177" spans="1:17" x14ac:dyDescent="0.3">
      <c r="A177" t="s">
        <v>11</v>
      </c>
      <c r="B177" t="s">
        <v>698</v>
      </c>
      <c r="C177" t="s">
        <v>13</v>
      </c>
      <c r="D177" t="s">
        <v>14</v>
      </c>
      <c r="E177" s="1">
        <v>111.3804347826087</v>
      </c>
      <c r="F177" s="1">
        <v>5.3641304347826084</v>
      </c>
      <c r="G177" s="1">
        <v>0.32065217391304346</v>
      </c>
      <c r="H177" s="1">
        <v>0.39130434782608697</v>
      </c>
      <c r="I177" s="1">
        <v>0.38043478260869568</v>
      </c>
      <c r="J177" s="1">
        <v>4.5815217391304346</v>
      </c>
      <c r="K177" s="1">
        <v>6.1005434782608692</v>
      </c>
      <c r="L177" s="1">
        <v>10.682065217391305</v>
      </c>
      <c r="M177" s="1">
        <v>9.5906118864057768E-2</v>
      </c>
      <c r="N177" s="1">
        <v>5.2771739130434785</v>
      </c>
      <c r="O177" s="1">
        <v>0</v>
      </c>
      <c r="P177" s="1">
        <v>5.2771739130434785</v>
      </c>
      <c r="Q177" s="1">
        <v>4.7379720893920174E-2</v>
      </c>
    </row>
    <row r="178" spans="1:17" x14ac:dyDescent="0.3">
      <c r="A178" t="s">
        <v>11</v>
      </c>
      <c r="B178" t="s">
        <v>561</v>
      </c>
      <c r="C178" t="s">
        <v>562</v>
      </c>
      <c r="D178" t="s">
        <v>338</v>
      </c>
      <c r="E178" s="1">
        <v>27.576086956521738</v>
      </c>
      <c r="F178" s="1">
        <v>9.0675000000000008</v>
      </c>
      <c r="G178" s="1">
        <v>0.15489130434782608</v>
      </c>
      <c r="H178" s="1">
        <v>9.5978260869565221E-2</v>
      </c>
      <c r="I178" s="1">
        <v>0.14130434782608695</v>
      </c>
      <c r="J178" s="1">
        <v>4.5508695652173898</v>
      </c>
      <c r="K178" s="1">
        <v>0</v>
      </c>
      <c r="L178" s="1">
        <v>4.5508695652173898</v>
      </c>
      <c r="M178" s="1">
        <v>0.16502956247536454</v>
      </c>
      <c r="N178" s="1">
        <v>0</v>
      </c>
      <c r="O178" s="1">
        <v>4.5170652173913046</v>
      </c>
      <c r="P178" s="1">
        <v>4.5170652173913046</v>
      </c>
      <c r="Q178" s="1">
        <v>0.16380370516357903</v>
      </c>
    </row>
    <row r="179" spans="1:17" x14ac:dyDescent="0.3">
      <c r="A179" t="s">
        <v>11</v>
      </c>
      <c r="B179" t="s">
        <v>173</v>
      </c>
      <c r="C179" t="s">
        <v>174</v>
      </c>
      <c r="D179" t="s">
        <v>175</v>
      </c>
      <c r="E179" s="1">
        <v>93.152173913043484</v>
      </c>
      <c r="F179" s="1">
        <v>5.7391304347826084</v>
      </c>
      <c r="G179" s="1">
        <v>0.2608695652173913</v>
      </c>
      <c r="H179" s="1">
        <v>0.2608695652173913</v>
      </c>
      <c r="I179" s="1">
        <v>0.2608695652173913</v>
      </c>
      <c r="J179" s="1">
        <v>5.0353260869565215</v>
      </c>
      <c r="K179" s="1">
        <v>0</v>
      </c>
      <c r="L179" s="1">
        <v>5.0353260869565215</v>
      </c>
      <c r="M179" s="1">
        <v>5.4054842473745618E-2</v>
      </c>
      <c r="N179" s="1">
        <v>0</v>
      </c>
      <c r="O179" s="1">
        <v>9.5380434782608692</v>
      </c>
      <c r="P179" s="1">
        <v>9.5380434782608692</v>
      </c>
      <c r="Q179" s="1">
        <v>0.10239206534422403</v>
      </c>
    </row>
    <row r="180" spans="1:17" x14ac:dyDescent="0.3">
      <c r="A180" t="s">
        <v>11</v>
      </c>
      <c r="B180" t="s">
        <v>457</v>
      </c>
      <c r="C180" t="s">
        <v>67</v>
      </c>
      <c r="D180" t="s">
        <v>68</v>
      </c>
      <c r="E180" s="1">
        <v>71.108695652173907</v>
      </c>
      <c r="F180" s="1">
        <v>5.7391304347826084</v>
      </c>
      <c r="G180" s="1">
        <v>0.34782608695652173</v>
      </c>
      <c r="H180" s="1">
        <v>0.16304347826086957</v>
      </c>
      <c r="I180" s="1">
        <v>0.2608695652173913</v>
      </c>
      <c r="J180" s="1">
        <v>4.6331521739130439</v>
      </c>
      <c r="K180" s="1">
        <v>0</v>
      </c>
      <c r="L180" s="1">
        <v>4.6331521739130439</v>
      </c>
      <c r="M180" s="1">
        <v>6.5155915622133923E-2</v>
      </c>
      <c r="N180" s="1">
        <v>0.2608695652173913</v>
      </c>
      <c r="O180" s="1">
        <v>5.2255434782608692</v>
      </c>
      <c r="P180" s="1">
        <v>5.4864130434782608</v>
      </c>
      <c r="Q180" s="1">
        <v>7.7155304188321616E-2</v>
      </c>
    </row>
    <row r="181" spans="1:17" x14ac:dyDescent="0.3">
      <c r="A181" t="s">
        <v>11</v>
      </c>
      <c r="B181" t="s">
        <v>782</v>
      </c>
      <c r="C181" t="s">
        <v>130</v>
      </c>
      <c r="D181" t="s">
        <v>131</v>
      </c>
      <c r="E181" s="1">
        <v>25.25</v>
      </c>
      <c r="F181" s="1">
        <v>0</v>
      </c>
      <c r="G181" s="1">
        <v>0</v>
      </c>
      <c r="H181" s="1">
        <v>0.16945652173913042</v>
      </c>
      <c r="I181" s="1">
        <v>0</v>
      </c>
      <c r="J181" s="1">
        <v>0</v>
      </c>
      <c r="K181" s="1">
        <v>0</v>
      </c>
      <c r="L181" s="1">
        <v>0</v>
      </c>
      <c r="M181" s="1">
        <v>0</v>
      </c>
      <c r="N181" s="1">
        <v>0</v>
      </c>
      <c r="O181" s="1">
        <v>0</v>
      </c>
      <c r="P181" s="1">
        <v>0</v>
      </c>
      <c r="Q181" s="1">
        <v>0</v>
      </c>
    </row>
    <row r="182" spans="1:17" x14ac:dyDescent="0.3">
      <c r="A182" t="s">
        <v>11</v>
      </c>
      <c r="B182" t="s">
        <v>497</v>
      </c>
      <c r="C182" t="s">
        <v>28</v>
      </c>
      <c r="D182" t="s">
        <v>35</v>
      </c>
      <c r="E182" s="1">
        <v>110.94565217391305</v>
      </c>
      <c r="F182" s="1">
        <v>5.6521739130434785</v>
      </c>
      <c r="G182" s="1">
        <v>0.30978260869565216</v>
      </c>
      <c r="H182" s="1">
        <v>0.22826086956521738</v>
      </c>
      <c r="I182" s="1">
        <v>0.65217391304347827</v>
      </c>
      <c r="J182" s="1">
        <v>2.5869565217391304</v>
      </c>
      <c r="K182" s="1">
        <v>12.489999999999998</v>
      </c>
      <c r="L182" s="1">
        <v>15.076956521739129</v>
      </c>
      <c r="M182" s="1">
        <v>0.13589497403742529</v>
      </c>
      <c r="N182" s="1">
        <v>0</v>
      </c>
      <c r="O182" s="1">
        <v>5.3043478260869561</v>
      </c>
      <c r="P182" s="1">
        <v>5.3043478260869561</v>
      </c>
      <c r="Q182" s="1">
        <v>4.7810326246693444E-2</v>
      </c>
    </row>
    <row r="183" spans="1:17" x14ac:dyDescent="0.3">
      <c r="A183" t="s">
        <v>11</v>
      </c>
      <c r="B183" t="s">
        <v>495</v>
      </c>
      <c r="C183" t="s">
        <v>95</v>
      </c>
      <c r="D183" t="s">
        <v>96</v>
      </c>
      <c r="E183" s="1">
        <v>49.065217391304351</v>
      </c>
      <c r="F183" s="1">
        <v>6.1641304347826091</v>
      </c>
      <c r="G183" s="1">
        <v>2.1739130434782608E-2</v>
      </c>
      <c r="H183" s="1">
        <v>0.19347826086956524</v>
      </c>
      <c r="I183" s="1">
        <v>0</v>
      </c>
      <c r="J183" s="1">
        <v>1.058695652173913</v>
      </c>
      <c r="K183" s="1">
        <v>3.8934782608695651</v>
      </c>
      <c r="L183" s="1">
        <v>4.9521739130434783</v>
      </c>
      <c r="M183" s="1">
        <v>0.10093043863535667</v>
      </c>
      <c r="N183" s="1">
        <v>4.9565217391304355</v>
      </c>
      <c r="O183" s="1">
        <v>0</v>
      </c>
      <c r="P183" s="1">
        <v>4.9565217391304355</v>
      </c>
      <c r="Q183" s="1">
        <v>0.10101905183872398</v>
      </c>
    </row>
    <row r="184" spans="1:17" x14ac:dyDescent="0.3">
      <c r="A184" t="s">
        <v>11</v>
      </c>
      <c r="B184" t="s">
        <v>154</v>
      </c>
      <c r="C184" t="s">
        <v>155</v>
      </c>
      <c r="D184" t="s">
        <v>156</v>
      </c>
      <c r="E184" s="1">
        <v>86.293478260869563</v>
      </c>
      <c r="F184" s="1">
        <v>10.45532608695652</v>
      </c>
      <c r="G184" s="1">
        <v>0.53532608695652173</v>
      </c>
      <c r="H184" s="1">
        <v>0.38217391304347836</v>
      </c>
      <c r="I184" s="1">
        <v>0.5</v>
      </c>
      <c r="J184" s="1">
        <v>0</v>
      </c>
      <c r="K184" s="1">
        <v>5.8998913043478254</v>
      </c>
      <c r="L184" s="1">
        <v>5.8998913043478254</v>
      </c>
      <c r="M184" s="1">
        <v>6.8370071797455592E-2</v>
      </c>
      <c r="N184" s="1">
        <v>0</v>
      </c>
      <c r="O184" s="1">
        <v>4.0372826086956506</v>
      </c>
      <c r="P184" s="1">
        <v>4.0372826086956506</v>
      </c>
      <c r="Q184" s="1">
        <v>4.6785489356342094E-2</v>
      </c>
    </row>
    <row r="185" spans="1:17" x14ac:dyDescent="0.3">
      <c r="A185" t="s">
        <v>11</v>
      </c>
      <c r="B185" t="s">
        <v>598</v>
      </c>
      <c r="C185" t="s">
        <v>599</v>
      </c>
      <c r="D185" t="s">
        <v>38</v>
      </c>
      <c r="E185" s="1">
        <v>33.239130434782609</v>
      </c>
      <c r="F185" s="1">
        <v>6.6956521739130439</v>
      </c>
      <c r="G185" s="1">
        <v>0.2608695652173913</v>
      </c>
      <c r="H185" s="1">
        <v>7.3913043478260873E-2</v>
      </c>
      <c r="I185" s="1">
        <v>0.17391304347826086</v>
      </c>
      <c r="J185" s="1">
        <v>5.1521739130434785</v>
      </c>
      <c r="K185" s="1">
        <v>2.1820652173913042</v>
      </c>
      <c r="L185" s="1">
        <v>7.3342391304347831</v>
      </c>
      <c r="M185" s="1">
        <v>0.22065075212557228</v>
      </c>
      <c r="N185" s="1">
        <v>0</v>
      </c>
      <c r="O185" s="1">
        <v>5.2608695652173916</v>
      </c>
      <c r="P185" s="1">
        <v>5.2608695652173916</v>
      </c>
      <c r="Q185" s="1">
        <v>0.15827338129496404</v>
      </c>
    </row>
    <row r="186" spans="1:17" x14ac:dyDescent="0.3">
      <c r="A186" t="s">
        <v>11</v>
      </c>
      <c r="B186" t="s">
        <v>467</v>
      </c>
      <c r="C186" t="s">
        <v>242</v>
      </c>
      <c r="D186" t="s">
        <v>14</v>
      </c>
      <c r="E186" s="1">
        <v>95.108695652173907</v>
      </c>
      <c r="F186" s="1">
        <v>5.3043478260869561</v>
      </c>
      <c r="G186" s="1">
        <v>0</v>
      </c>
      <c r="H186" s="1">
        <v>0</v>
      </c>
      <c r="I186" s="1">
        <v>0</v>
      </c>
      <c r="J186" s="1">
        <v>5.0776086956521738</v>
      </c>
      <c r="K186" s="1">
        <v>0.18304347826086956</v>
      </c>
      <c r="L186" s="1">
        <v>5.2606521739130434</v>
      </c>
      <c r="M186" s="1">
        <v>5.5312E-2</v>
      </c>
      <c r="N186" s="1">
        <v>0</v>
      </c>
      <c r="O186" s="1">
        <v>10.956521739130435</v>
      </c>
      <c r="P186" s="1">
        <v>10.956521739130435</v>
      </c>
      <c r="Q186" s="1">
        <v>0.11520000000000001</v>
      </c>
    </row>
    <row r="187" spans="1:17" x14ac:dyDescent="0.3">
      <c r="A187" t="s">
        <v>11</v>
      </c>
      <c r="B187" t="s">
        <v>93</v>
      </c>
      <c r="C187" t="s">
        <v>13</v>
      </c>
      <c r="D187" t="s">
        <v>14</v>
      </c>
      <c r="E187" s="1">
        <v>104.65217391304348</v>
      </c>
      <c r="F187" s="1">
        <v>47.455760869565218</v>
      </c>
      <c r="G187" s="1">
        <v>0</v>
      </c>
      <c r="H187" s="1">
        <v>0.37771739130434784</v>
      </c>
      <c r="I187" s="1">
        <v>0.10869565217391304</v>
      </c>
      <c r="J187" s="1">
        <v>0</v>
      </c>
      <c r="K187" s="1">
        <v>4.2445652173913047</v>
      </c>
      <c r="L187" s="1">
        <v>4.2445652173913047</v>
      </c>
      <c r="M187" s="1">
        <v>4.0558786871624432E-2</v>
      </c>
      <c r="N187" s="1">
        <v>6.7391304347826084</v>
      </c>
      <c r="O187" s="1">
        <v>0</v>
      </c>
      <c r="P187" s="1">
        <v>6.7391304347826084</v>
      </c>
      <c r="Q187" s="1">
        <v>6.4395513086830072E-2</v>
      </c>
    </row>
    <row r="188" spans="1:17" x14ac:dyDescent="0.3">
      <c r="A188" t="s">
        <v>11</v>
      </c>
      <c r="B188" t="s">
        <v>627</v>
      </c>
      <c r="C188" t="s">
        <v>628</v>
      </c>
      <c r="D188" t="s">
        <v>629</v>
      </c>
      <c r="E188" s="1">
        <v>55.641304347826086</v>
      </c>
      <c r="F188" s="1">
        <v>5.6521739130434785</v>
      </c>
      <c r="G188" s="1">
        <v>0.2608695652173913</v>
      </c>
      <c r="H188" s="1">
        <v>0.19565217391304349</v>
      </c>
      <c r="I188" s="1">
        <v>0.14130434782608695</v>
      </c>
      <c r="J188" s="1">
        <v>4.9483695652173916</v>
      </c>
      <c r="K188" s="1">
        <v>0</v>
      </c>
      <c r="L188" s="1">
        <v>4.9483695652173916</v>
      </c>
      <c r="M188" s="1">
        <v>8.8933385426841191E-2</v>
      </c>
      <c r="N188" s="1">
        <v>0</v>
      </c>
      <c r="O188" s="1">
        <v>9.6304347826086953</v>
      </c>
      <c r="P188" s="1">
        <v>9.6304347826086953</v>
      </c>
      <c r="Q188" s="1">
        <v>0.17308067982027739</v>
      </c>
    </row>
    <row r="189" spans="1:17" x14ac:dyDescent="0.3">
      <c r="A189" t="s">
        <v>11</v>
      </c>
      <c r="B189" t="s">
        <v>589</v>
      </c>
      <c r="C189" t="s">
        <v>590</v>
      </c>
      <c r="D189" t="s">
        <v>140</v>
      </c>
      <c r="E189" s="1">
        <v>105.76086956521739</v>
      </c>
      <c r="F189" s="1">
        <v>10.361739130434781</v>
      </c>
      <c r="G189" s="1">
        <v>0</v>
      </c>
      <c r="H189" s="1">
        <v>0.31423913043478258</v>
      </c>
      <c r="I189" s="1">
        <v>0.55434782608695654</v>
      </c>
      <c r="J189" s="1">
        <v>4.7578260869565216</v>
      </c>
      <c r="K189" s="1">
        <v>4.4185869565217386</v>
      </c>
      <c r="L189" s="1">
        <v>9.1764130434782594</v>
      </c>
      <c r="M189" s="1">
        <v>8.6765673175745101E-2</v>
      </c>
      <c r="N189" s="1">
        <v>0</v>
      </c>
      <c r="O189" s="1">
        <v>9.8304347826086946</v>
      </c>
      <c r="P189" s="1">
        <v>9.8304347826086946</v>
      </c>
      <c r="Q189" s="1">
        <v>9.294964028776978E-2</v>
      </c>
    </row>
    <row r="190" spans="1:17" x14ac:dyDescent="0.3">
      <c r="A190" t="s">
        <v>11</v>
      </c>
      <c r="B190" t="s">
        <v>553</v>
      </c>
      <c r="C190" t="s">
        <v>28</v>
      </c>
      <c r="D190" t="s">
        <v>29</v>
      </c>
      <c r="E190" s="1">
        <v>145.22826086956522</v>
      </c>
      <c r="F190" s="1">
        <v>4.9565217391304346</v>
      </c>
      <c r="G190" s="1">
        <v>0.3432608695652174</v>
      </c>
      <c r="H190" s="1">
        <v>0.34782608695652173</v>
      </c>
      <c r="I190" s="1">
        <v>5.7391304347826084</v>
      </c>
      <c r="J190" s="1">
        <v>5.4320652173913047</v>
      </c>
      <c r="K190" s="1">
        <v>20.872282608695652</v>
      </c>
      <c r="L190" s="1">
        <v>26.304347826086957</v>
      </c>
      <c r="M190" s="1">
        <v>0.18112416735274306</v>
      </c>
      <c r="N190" s="1">
        <v>10.347826086956522</v>
      </c>
      <c r="O190" s="1">
        <v>9.4619565217391308</v>
      </c>
      <c r="P190" s="1">
        <v>19.809782608695652</v>
      </c>
      <c r="Q190" s="1">
        <v>0.13640446074395629</v>
      </c>
    </row>
    <row r="191" spans="1:17" x14ac:dyDescent="0.3">
      <c r="A191" t="s">
        <v>11</v>
      </c>
      <c r="B191" t="s">
        <v>658</v>
      </c>
      <c r="C191" t="s">
        <v>659</v>
      </c>
      <c r="D191" t="s">
        <v>302</v>
      </c>
      <c r="E191" s="1">
        <v>63.565217391304351</v>
      </c>
      <c r="F191" s="1">
        <v>9.9377173913043482</v>
      </c>
      <c r="G191" s="1">
        <v>0.26902173913043476</v>
      </c>
      <c r="H191" s="1">
        <v>0.25</v>
      </c>
      <c r="I191" s="1">
        <v>0.21739130434782608</v>
      </c>
      <c r="J191" s="1">
        <v>4.784782608695652</v>
      </c>
      <c r="K191" s="1">
        <v>3.3418478260869571</v>
      </c>
      <c r="L191" s="1">
        <v>8.1266304347826086</v>
      </c>
      <c r="M191" s="1">
        <v>0.12784712722298222</v>
      </c>
      <c r="N191" s="1">
        <v>0</v>
      </c>
      <c r="O191" s="1">
        <v>4.8490217391304355</v>
      </c>
      <c r="P191" s="1">
        <v>4.8490217391304355</v>
      </c>
      <c r="Q191" s="1">
        <v>7.6284199726402199E-2</v>
      </c>
    </row>
    <row r="192" spans="1:17" x14ac:dyDescent="0.3">
      <c r="A192" t="s">
        <v>11</v>
      </c>
      <c r="B192" t="s">
        <v>713</v>
      </c>
      <c r="C192" t="s">
        <v>714</v>
      </c>
      <c r="D192" t="s">
        <v>19</v>
      </c>
      <c r="E192" s="1">
        <v>30.065217391304348</v>
      </c>
      <c r="F192" s="1">
        <v>5.1195652173913047</v>
      </c>
      <c r="G192" s="1">
        <v>0.19021739130434784</v>
      </c>
      <c r="H192" s="1">
        <v>8.1521739130434784E-2</v>
      </c>
      <c r="I192" s="1">
        <v>0.13043478260869565</v>
      </c>
      <c r="J192" s="1">
        <v>4.670108695652174</v>
      </c>
      <c r="K192" s="1">
        <v>1.1419565217391305</v>
      </c>
      <c r="L192" s="1">
        <v>5.8120652173913046</v>
      </c>
      <c r="M192" s="1">
        <v>0.19331525668835864</v>
      </c>
      <c r="N192" s="1">
        <v>0</v>
      </c>
      <c r="O192" s="1">
        <v>4.0731521739130443</v>
      </c>
      <c r="P192" s="1">
        <v>4.0731521739130443</v>
      </c>
      <c r="Q192" s="1">
        <v>0.13547722342733193</v>
      </c>
    </row>
    <row r="193" spans="1:17" x14ac:dyDescent="0.3">
      <c r="A193" t="s">
        <v>11</v>
      </c>
      <c r="B193" t="s">
        <v>15</v>
      </c>
      <c r="C193" t="s">
        <v>13</v>
      </c>
      <c r="D193" t="s">
        <v>14</v>
      </c>
      <c r="E193" s="1">
        <v>14.923913043478262</v>
      </c>
      <c r="F193" s="1">
        <v>4.4782608695652177</v>
      </c>
      <c r="G193" s="1">
        <v>0</v>
      </c>
      <c r="H193" s="1">
        <v>0.28804347826086957</v>
      </c>
      <c r="I193" s="1">
        <v>4.3478260869565216E-2</v>
      </c>
      <c r="J193" s="1">
        <v>0</v>
      </c>
      <c r="K193" s="1">
        <v>0</v>
      </c>
      <c r="L193" s="1">
        <v>0</v>
      </c>
      <c r="M193" s="1">
        <v>0</v>
      </c>
      <c r="N193" s="1">
        <v>5.411956521739131</v>
      </c>
      <c r="O193" s="1">
        <v>0</v>
      </c>
      <c r="P193" s="1">
        <v>5.411956521739131</v>
      </c>
      <c r="Q193" s="1">
        <v>0.36263656227239621</v>
      </c>
    </row>
    <row r="194" spans="1:17" x14ac:dyDescent="0.3">
      <c r="A194" t="s">
        <v>11</v>
      </c>
      <c r="B194" t="s">
        <v>414</v>
      </c>
      <c r="C194" t="s">
        <v>415</v>
      </c>
      <c r="D194" t="s">
        <v>38</v>
      </c>
      <c r="E194" s="1">
        <v>67.663043478260875</v>
      </c>
      <c r="F194" s="1">
        <v>5.7391304347826084</v>
      </c>
      <c r="G194" s="1">
        <v>0.2608695652173913</v>
      </c>
      <c r="H194" s="1">
        <v>9.2934782608695657E-2</v>
      </c>
      <c r="I194" s="1">
        <v>0.19565217391304349</v>
      </c>
      <c r="J194" s="1">
        <v>2.8258695652173915</v>
      </c>
      <c r="K194" s="1">
        <v>10.940217391304348</v>
      </c>
      <c r="L194" s="1">
        <v>13.76608695652174</v>
      </c>
      <c r="M194" s="1">
        <v>0.20345060240963855</v>
      </c>
      <c r="N194" s="1">
        <v>0</v>
      </c>
      <c r="O194" s="1">
        <v>5.5031521739130422</v>
      </c>
      <c r="P194" s="1">
        <v>5.5031521739130422</v>
      </c>
      <c r="Q194" s="1">
        <v>8.1331726907630492E-2</v>
      </c>
    </row>
    <row r="195" spans="1:17" x14ac:dyDescent="0.3">
      <c r="A195" t="s">
        <v>11</v>
      </c>
      <c r="B195" t="s">
        <v>310</v>
      </c>
      <c r="C195" t="s">
        <v>311</v>
      </c>
      <c r="D195" t="s">
        <v>312</v>
      </c>
      <c r="E195" s="1">
        <v>81.119565217391298</v>
      </c>
      <c r="F195" s="1">
        <v>5.7391304347826084</v>
      </c>
      <c r="G195" s="1">
        <v>0.2608695652173913</v>
      </c>
      <c r="H195" s="1">
        <v>0.11413043478260869</v>
      </c>
      <c r="I195" s="1">
        <v>0.19565217391304349</v>
      </c>
      <c r="J195" s="1">
        <v>7.1684782608695654</v>
      </c>
      <c r="K195" s="1">
        <v>0</v>
      </c>
      <c r="L195" s="1">
        <v>7.1684782608695654</v>
      </c>
      <c r="M195" s="1">
        <v>8.836928848988343E-2</v>
      </c>
      <c r="N195" s="1">
        <v>0</v>
      </c>
      <c r="O195" s="1">
        <v>5.5815217391304346</v>
      </c>
      <c r="P195" s="1">
        <v>5.5815217391304346</v>
      </c>
      <c r="Q195" s="1">
        <v>6.8806110143373983E-2</v>
      </c>
    </row>
    <row r="196" spans="1:17" x14ac:dyDescent="0.3">
      <c r="A196" t="s">
        <v>11</v>
      </c>
      <c r="B196" t="s">
        <v>864</v>
      </c>
      <c r="C196" t="s">
        <v>13</v>
      </c>
      <c r="D196" t="s">
        <v>302</v>
      </c>
      <c r="E196" s="1">
        <v>82.739130434782609</v>
      </c>
      <c r="F196" s="1">
        <v>5.5652173913043477</v>
      </c>
      <c r="G196" s="1">
        <v>0</v>
      </c>
      <c r="H196" s="1">
        <v>0</v>
      </c>
      <c r="I196" s="1">
        <v>5.5652173913043477</v>
      </c>
      <c r="J196" s="1">
        <v>9.2092391304347831</v>
      </c>
      <c r="K196" s="1">
        <v>0.19293478260869565</v>
      </c>
      <c r="L196" s="1">
        <v>9.4021739130434785</v>
      </c>
      <c r="M196" s="1">
        <v>0.11363636363636363</v>
      </c>
      <c r="N196" s="1">
        <v>5.5652173913043477</v>
      </c>
      <c r="O196" s="1">
        <v>0</v>
      </c>
      <c r="P196" s="1">
        <v>5.5652173913043477</v>
      </c>
      <c r="Q196" s="1">
        <v>6.726221755123489E-2</v>
      </c>
    </row>
    <row r="197" spans="1:17" x14ac:dyDescent="0.3">
      <c r="A197" t="s">
        <v>11</v>
      </c>
      <c r="B197" t="s">
        <v>821</v>
      </c>
      <c r="C197" t="s">
        <v>670</v>
      </c>
      <c r="D197" t="s">
        <v>671</v>
      </c>
      <c r="E197" s="1">
        <v>110.32608695652173</v>
      </c>
      <c r="F197" s="1">
        <v>13.413043478260869</v>
      </c>
      <c r="G197" s="1">
        <v>0</v>
      </c>
      <c r="H197" s="1">
        <v>0</v>
      </c>
      <c r="I197" s="1">
        <v>0</v>
      </c>
      <c r="J197" s="1">
        <v>6.0163043478260869</v>
      </c>
      <c r="K197" s="1">
        <v>0</v>
      </c>
      <c r="L197" s="1">
        <v>6.0163043478260869</v>
      </c>
      <c r="M197" s="1">
        <v>5.4532019704433499E-2</v>
      </c>
      <c r="N197" s="1">
        <v>4.4347826086956523</v>
      </c>
      <c r="O197" s="1">
        <v>0</v>
      </c>
      <c r="P197" s="1">
        <v>4.4347826086956523</v>
      </c>
      <c r="Q197" s="1">
        <v>4.0197044334975375E-2</v>
      </c>
    </row>
    <row r="198" spans="1:17" x14ac:dyDescent="0.3">
      <c r="A198" t="s">
        <v>11</v>
      </c>
      <c r="B198" t="s">
        <v>650</v>
      </c>
      <c r="C198" t="s">
        <v>332</v>
      </c>
      <c r="D198" t="s">
        <v>14</v>
      </c>
      <c r="E198" s="1">
        <v>65.021739130434781</v>
      </c>
      <c r="F198" s="1">
        <v>5.7391304347826084</v>
      </c>
      <c r="G198" s="1">
        <v>0.39130434782608697</v>
      </c>
      <c r="H198" s="1">
        <v>0.39402173913043476</v>
      </c>
      <c r="I198" s="1">
        <v>0.19565217391304349</v>
      </c>
      <c r="J198" s="1">
        <v>10.894782608695651</v>
      </c>
      <c r="K198" s="1">
        <v>0</v>
      </c>
      <c r="L198" s="1">
        <v>10.894782608695651</v>
      </c>
      <c r="M198" s="1">
        <v>0.16755600133734536</v>
      </c>
      <c r="N198" s="1">
        <v>11.281521739130437</v>
      </c>
      <c r="O198" s="1">
        <v>0</v>
      </c>
      <c r="P198" s="1">
        <v>11.281521739130437</v>
      </c>
      <c r="Q198" s="1">
        <v>0.17350384486793718</v>
      </c>
    </row>
    <row r="199" spans="1:17" x14ac:dyDescent="0.3">
      <c r="A199" t="s">
        <v>11</v>
      </c>
      <c r="B199" t="s">
        <v>772</v>
      </c>
      <c r="C199" t="s">
        <v>429</v>
      </c>
      <c r="D199" t="s">
        <v>430</v>
      </c>
      <c r="E199" s="1">
        <v>62.423913043478258</v>
      </c>
      <c r="F199" s="1">
        <v>5.2084782608695654</v>
      </c>
      <c r="G199" s="1">
        <v>0</v>
      </c>
      <c r="H199" s="1">
        <v>0.17391304347826086</v>
      </c>
      <c r="I199" s="1">
        <v>0.19565217391304349</v>
      </c>
      <c r="J199" s="1">
        <v>0</v>
      </c>
      <c r="K199" s="1">
        <v>7.3122826086956563</v>
      </c>
      <c r="L199" s="1">
        <v>7.3122826086956563</v>
      </c>
      <c r="M199" s="1">
        <v>0.11713912589239081</v>
      </c>
      <c r="N199" s="1">
        <v>0</v>
      </c>
      <c r="O199" s="1">
        <v>5.6456521739130432</v>
      </c>
      <c r="P199" s="1">
        <v>5.6456521739130432</v>
      </c>
      <c r="Q199" s="1">
        <v>9.0440536305067043E-2</v>
      </c>
    </row>
    <row r="200" spans="1:17" x14ac:dyDescent="0.3">
      <c r="A200" t="s">
        <v>11</v>
      </c>
      <c r="B200" t="s">
        <v>380</v>
      </c>
      <c r="C200" t="s">
        <v>381</v>
      </c>
      <c r="D200" t="s">
        <v>68</v>
      </c>
      <c r="E200" s="1">
        <v>59.771739130434781</v>
      </c>
      <c r="F200" s="1">
        <v>5.5652173913043477</v>
      </c>
      <c r="G200" s="1">
        <v>0.23097826086956522</v>
      </c>
      <c r="H200" s="1">
        <v>0</v>
      </c>
      <c r="I200" s="1">
        <v>0.59782608695652173</v>
      </c>
      <c r="J200" s="1">
        <v>6.1157608695652161</v>
      </c>
      <c r="K200" s="1">
        <v>0</v>
      </c>
      <c r="L200" s="1">
        <v>6.1157608695652161</v>
      </c>
      <c r="M200" s="1">
        <v>0.10231860338243315</v>
      </c>
      <c r="N200" s="1">
        <v>4.3158695652173904</v>
      </c>
      <c r="O200" s="1">
        <v>0</v>
      </c>
      <c r="P200" s="1">
        <v>4.3158695652173904</v>
      </c>
      <c r="Q200" s="1">
        <v>7.2205855610110919E-2</v>
      </c>
    </row>
    <row r="201" spans="1:17" x14ac:dyDescent="0.3">
      <c r="A201" t="s">
        <v>11</v>
      </c>
      <c r="B201" t="s">
        <v>626</v>
      </c>
      <c r="C201" t="s">
        <v>76</v>
      </c>
      <c r="D201" t="s">
        <v>77</v>
      </c>
      <c r="E201" s="1">
        <v>110.68478260869566</v>
      </c>
      <c r="F201" s="1">
        <v>5.7391304347826084</v>
      </c>
      <c r="G201" s="1">
        <v>0.10869565217391304</v>
      </c>
      <c r="H201" s="1">
        <v>0.45652173913043476</v>
      </c>
      <c r="I201" s="1">
        <v>0.63043478260869568</v>
      </c>
      <c r="J201" s="1">
        <v>1.875</v>
      </c>
      <c r="K201" s="1">
        <v>6.2885869565217378</v>
      </c>
      <c r="L201" s="1">
        <v>8.1635869565217369</v>
      </c>
      <c r="M201" s="1">
        <v>7.3755278405185087E-2</v>
      </c>
      <c r="N201" s="1">
        <v>10.830869565217391</v>
      </c>
      <c r="O201" s="1">
        <v>0</v>
      </c>
      <c r="P201" s="1">
        <v>10.830869565217391</v>
      </c>
      <c r="Q201" s="1">
        <v>9.7853284886575659E-2</v>
      </c>
    </row>
    <row r="202" spans="1:17" x14ac:dyDescent="0.3">
      <c r="A202" t="s">
        <v>11</v>
      </c>
      <c r="B202" t="s">
        <v>16</v>
      </c>
      <c r="C202" t="s">
        <v>13</v>
      </c>
      <c r="D202" t="s">
        <v>14</v>
      </c>
      <c r="E202" s="1">
        <v>49.021739130434781</v>
      </c>
      <c r="F202" s="1">
        <v>5.7554347826086953</v>
      </c>
      <c r="G202" s="1">
        <v>0</v>
      </c>
      <c r="H202" s="1">
        <v>0</v>
      </c>
      <c r="I202" s="1">
        <v>5.4130434782608692</v>
      </c>
      <c r="J202" s="1">
        <v>0</v>
      </c>
      <c r="K202" s="1">
        <v>0</v>
      </c>
      <c r="L202" s="1">
        <v>0</v>
      </c>
      <c r="M202" s="1">
        <v>0</v>
      </c>
      <c r="N202" s="1">
        <v>0</v>
      </c>
      <c r="O202" s="1">
        <v>0</v>
      </c>
      <c r="P202" s="1">
        <v>0</v>
      </c>
      <c r="Q202" s="1">
        <v>0</v>
      </c>
    </row>
    <row r="203" spans="1:17" x14ac:dyDescent="0.3">
      <c r="A203" t="s">
        <v>11</v>
      </c>
      <c r="B203" t="s">
        <v>189</v>
      </c>
      <c r="C203" t="s">
        <v>130</v>
      </c>
      <c r="D203" t="s">
        <v>131</v>
      </c>
      <c r="E203" s="1">
        <v>71.184782608695656</v>
      </c>
      <c r="F203" s="1">
        <v>5.5652173913043477</v>
      </c>
      <c r="G203" s="1">
        <v>0.22554347826086957</v>
      </c>
      <c r="H203" s="1">
        <v>0.14673913043478262</v>
      </c>
      <c r="I203" s="1">
        <v>0.32608695652173914</v>
      </c>
      <c r="J203" s="1">
        <v>3.1882608695652168</v>
      </c>
      <c r="K203" s="1">
        <v>13.334347826086958</v>
      </c>
      <c r="L203" s="1">
        <v>16.522608695652174</v>
      </c>
      <c r="M203" s="1">
        <v>0.23210871888837989</v>
      </c>
      <c r="N203" s="1">
        <v>0</v>
      </c>
      <c r="O203" s="1">
        <v>10.992499999999998</v>
      </c>
      <c r="P203" s="1">
        <v>10.992499999999998</v>
      </c>
      <c r="Q203" s="1">
        <v>0.15442204916781185</v>
      </c>
    </row>
    <row r="204" spans="1:17" x14ac:dyDescent="0.3">
      <c r="A204" t="s">
        <v>11</v>
      </c>
      <c r="B204" t="s">
        <v>494</v>
      </c>
      <c r="C204" t="s">
        <v>130</v>
      </c>
      <c r="D204" t="s">
        <v>131</v>
      </c>
      <c r="E204" s="1">
        <v>74.793478260869563</v>
      </c>
      <c r="F204" s="1">
        <v>5.1304347826086953</v>
      </c>
      <c r="G204" s="1">
        <v>0.30434782608695654</v>
      </c>
      <c r="H204" s="1">
        <v>9.7826086956521743E-2</v>
      </c>
      <c r="I204" s="1">
        <v>3.4782608695652173</v>
      </c>
      <c r="J204" s="1">
        <v>4.5239130434782604</v>
      </c>
      <c r="K204" s="1">
        <v>4.6569565217391302</v>
      </c>
      <c r="L204" s="1">
        <v>9.1808695652173906</v>
      </c>
      <c r="M204" s="1">
        <v>0.12274960034878651</v>
      </c>
      <c r="N204" s="1">
        <v>10.816521739130437</v>
      </c>
      <c r="O204" s="1">
        <v>0</v>
      </c>
      <c r="P204" s="1">
        <v>10.816521739130437</v>
      </c>
      <c r="Q204" s="1">
        <v>0.14461851475076301</v>
      </c>
    </row>
    <row r="205" spans="1:17" x14ac:dyDescent="0.3">
      <c r="A205" t="s">
        <v>11</v>
      </c>
      <c r="B205" t="s">
        <v>298</v>
      </c>
      <c r="C205" t="s">
        <v>45</v>
      </c>
      <c r="D205" t="s">
        <v>14</v>
      </c>
      <c r="E205" s="1">
        <v>55.684782608695649</v>
      </c>
      <c r="F205" s="1">
        <v>6</v>
      </c>
      <c r="G205" s="1">
        <v>1.2173913043478262</v>
      </c>
      <c r="H205" s="1">
        <v>0.1875</v>
      </c>
      <c r="I205" s="1">
        <v>0.39130434782608697</v>
      </c>
      <c r="J205" s="1">
        <v>5.2635869565217392</v>
      </c>
      <c r="K205" s="1">
        <v>0</v>
      </c>
      <c r="L205" s="1">
        <v>5.2635869565217392</v>
      </c>
      <c r="M205" s="1">
        <v>9.4524692562951401E-2</v>
      </c>
      <c r="N205" s="1">
        <v>0</v>
      </c>
      <c r="O205" s="1">
        <v>4.5733695652173916</v>
      </c>
      <c r="P205" s="1">
        <v>4.5733695652173916</v>
      </c>
      <c r="Q205" s="1">
        <v>8.2129611555729079E-2</v>
      </c>
    </row>
    <row r="206" spans="1:17" x14ac:dyDescent="0.3">
      <c r="A206" t="s">
        <v>11</v>
      </c>
      <c r="B206" t="s">
        <v>44</v>
      </c>
      <c r="C206" t="s">
        <v>45</v>
      </c>
      <c r="D206" t="s">
        <v>14</v>
      </c>
      <c r="E206" s="1">
        <v>200.59782608695653</v>
      </c>
      <c r="F206" s="1">
        <v>63.517173913043464</v>
      </c>
      <c r="G206" s="1">
        <v>0.80706521739130432</v>
      </c>
      <c r="H206" s="1">
        <v>1.0652173913043479</v>
      </c>
      <c r="I206" s="1">
        <v>3.75</v>
      </c>
      <c r="J206" s="1">
        <v>4.495869565217391</v>
      </c>
      <c r="K206" s="1">
        <v>20.469456521739136</v>
      </c>
      <c r="L206" s="1">
        <v>24.965326086956527</v>
      </c>
      <c r="M206" s="1">
        <v>0.12445461934435115</v>
      </c>
      <c r="N206" s="1">
        <v>0</v>
      </c>
      <c r="O206" s="1">
        <v>0</v>
      </c>
      <c r="P206" s="1">
        <v>0</v>
      </c>
      <c r="Q206" s="1">
        <v>0</v>
      </c>
    </row>
    <row r="207" spans="1:17" x14ac:dyDescent="0.3">
      <c r="A207" t="s">
        <v>11</v>
      </c>
      <c r="B207" t="s">
        <v>17</v>
      </c>
      <c r="C207" t="s">
        <v>18</v>
      </c>
      <c r="D207" t="s">
        <v>19</v>
      </c>
      <c r="E207" s="1">
        <v>66.173913043478265</v>
      </c>
      <c r="F207" s="1">
        <v>11.404673913043478</v>
      </c>
      <c r="G207" s="1">
        <v>0</v>
      </c>
      <c r="H207" s="1">
        <v>0</v>
      </c>
      <c r="I207" s="1">
        <v>0</v>
      </c>
      <c r="J207" s="1">
        <v>5.9444565217391299</v>
      </c>
      <c r="K207" s="1">
        <v>0</v>
      </c>
      <c r="L207" s="1">
        <v>5.9444565217391299</v>
      </c>
      <c r="M207" s="1">
        <v>8.9830814717476989E-2</v>
      </c>
      <c r="N207" s="1">
        <v>5.6329347826086948</v>
      </c>
      <c r="O207" s="1">
        <v>0</v>
      </c>
      <c r="P207" s="1">
        <v>5.6329347826086948</v>
      </c>
      <c r="Q207" s="1">
        <v>8.5123193166885658E-2</v>
      </c>
    </row>
    <row r="208" spans="1:17" x14ac:dyDescent="0.3">
      <c r="A208" t="s">
        <v>11</v>
      </c>
      <c r="B208" t="s">
        <v>230</v>
      </c>
      <c r="C208" t="s">
        <v>231</v>
      </c>
      <c r="D208" t="s">
        <v>232</v>
      </c>
      <c r="E208" s="1">
        <v>70.478260869565219</v>
      </c>
      <c r="F208" s="1">
        <v>14.961304347826085</v>
      </c>
      <c r="G208" s="1">
        <v>0</v>
      </c>
      <c r="H208" s="1">
        <v>0.23945652173913046</v>
      </c>
      <c r="I208" s="1">
        <v>0.40217391304347827</v>
      </c>
      <c r="J208" s="1">
        <v>5.1515217391304349</v>
      </c>
      <c r="K208" s="1">
        <v>3.1281521739130445</v>
      </c>
      <c r="L208" s="1">
        <v>8.2796739130434798</v>
      </c>
      <c r="M208" s="1">
        <v>0.11747840838988281</v>
      </c>
      <c r="N208" s="1">
        <v>0</v>
      </c>
      <c r="O208" s="1">
        <v>5.7053260869565214</v>
      </c>
      <c r="P208" s="1">
        <v>5.7053260869565214</v>
      </c>
      <c r="Q208" s="1">
        <v>8.0951573103022825E-2</v>
      </c>
    </row>
    <row r="209" spans="1:17" x14ac:dyDescent="0.3">
      <c r="A209" t="s">
        <v>11</v>
      </c>
      <c r="B209" t="s">
        <v>845</v>
      </c>
      <c r="C209" t="s">
        <v>105</v>
      </c>
      <c r="D209" t="s">
        <v>200</v>
      </c>
      <c r="E209" s="1">
        <v>78.706521739130437</v>
      </c>
      <c r="F209" s="1">
        <v>11.430543478260871</v>
      </c>
      <c r="G209" s="1">
        <v>0.63043478260869568</v>
      </c>
      <c r="H209" s="1">
        <v>0.16391304347826088</v>
      </c>
      <c r="I209" s="1">
        <v>0.79347826086956519</v>
      </c>
      <c r="J209" s="1">
        <v>4.9667391304347834</v>
      </c>
      <c r="K209" s="1">
        <v>0</v>
      </c>
      <c r="L209" s="1">
        <v>4.9667391304347834</v>
      </c>
      <c r="M209" s="1">
        <v>6.3104543571329941E-2</v>
      </c>
      <c r="N209" s="1">
        <v>0</v>
      </c>
      <c r="O209" s="1">
        <v>11.77195652173913</v>
      </c>
      <c r="P209" s="1">
        <v>11.77195652173913</v>
      </c>
      <c r="Q209" s="1">
        <v>0.14956773926253278</v>
      </c>
    </row>
    <row r="210" spans="1:17" x14ac:dyDescent="0.3">
      <c r="A210" t="s">
        <v>11</v>
      </c>
      <c r="B210" t="s">
        <v>203</v>
      </c>
      <c r="C210" t="s">
        <v>105</v>
      </c>
      <c r="D210" t="s">
        <v>200</v>
      </c>
      <c r="E210" s="1">
        <v>104.8804347826087</v>
      </c>
      <c r="F210" s="1">
        <v>25.364782608695656</v>
      </c>
      <c r="G210" s="1">
        <v>0</v>
      </c>
      <c r="H210" s="1">
        <v>0</v>
      </c>
      <c r="I210" s="1">
        <v>0.89130434782608692</v>
      </c>
      <c r="J210" s="1">
        <v>5.0429347826086941</v>
      </c>
      <c r="K210" s="1">
        <v>4.3695652173913038E-2</v>
      </c>
      <c r="L210" s="1">
        <v>5.0866304347826068</v>
      </c>
      <c r="M210" s="1">
        <v>4.8499326355062676E-2</v>
      </c>
      <c r="N210" s="1">
        <v>0</v>
      </c>
      <c r="O210" s="1">
        <v>4.7243478260869551</v>
      </c>
      <c r="P210" s="1">
        <v>4.7243478260869551</v>
      </c>
      <c r="Q210" s="1">
        <v>4.5045082391957703E-2</v>
      </c>
    </row>
    <row r="211" spans="1:17" x14ac:dyDescent="0.3">
      <c r="A211" t="s">
        <v>11</v>
      </c>
      <c r="B211" t="s">
        <v>320</v>
      </c>
      <c r="C211" t="s">
        <v>76</v>
      </c>
      <c r="D211" t="s">
        <v>77</v>
      </c>
      <c r="E211" s="1">
        <v>83.836956521739125</v>
      </c>
      <c r="F211" s="1">
        <v>11.691739130434781</v>
      </c>
      <c r="G211" s="1">
        <v>1.2961956521739131</v>
      </c>
      <c r="H211" s="1">
        <v>0.28619565217391302</v>
      </c>
      <c r="I211" s="1">
        <v>0.82608695652173914</v>
      </c>
      <c r="J211" s="1">
        <v>5.6345652173913043</v>
      </c>
      <c r="K211" s="1">
        <v>0</v>
      </c>
      <c r="L211" s="1">
        <v>5.6345652173913043</v>
      </c>
      <c r="M211" s="1">
        <v>6.720860884221444E-2</v>
      </c>
      <c r="N211" s="1">
        <v>0</v>
      </c>
      <c r="O211" s="1">
        <v>9.5231521739130418</v>
      </c>
      <c r="P211" s="1">
        <v>9.5231521739130418</v>
      </c>
      <c r="Q211" s="1">
        <v>0.11359133929729028</v>
      </c>
    </row>
    <row r="212" spans="1:17" x14ac:dyDescent="0.3">
      <c r="A212" t="s">
        <v>11</v>
      </c>
      <c r="B212" t="s">
        <v>36</v>
      </c>
      <c r="C212" t="s">
        <v>37</v>
      </c>
      <c r="D212" t="s">
        <v>38</v>
      </c>
      <c r="E212" s="1">
        <v>52.891304347826086</v>
      </c>
      <c r="F212" s="1">
        <v>5.5652173913043477</v>
      </c>
      <c r="G212" s="1">
        <v>8.152173913043478E-3</v>
      </c>
      <c r="H212" s="1">
        <v>0.21195652173913043</v>
      </c>
      <c r="I212" s="1">
        <v>0.2608695652173913</v>
      </c>
      <c r="J212" s="1">
        <v>5.3801086956521749</v>
      </c>
      <c r="K212" s="1">
        <v>0.27478260869565219</v>
      </c>
      <c r="L212" s="1">
        <v>5.6548913043478271</v>
      </c>
      <c r="M212" s="1">
        <v>0.10691533086724211</v>
      </c>
      <c r="N212" s="1">
        <v>6.5217391304347824E-2</v>
      </c>
      <c r="O212" s="1">
        <v>6.4714130434782593</v>
      </c>
      <c r="P212" s="1">
        <v>6.536630434782607</v>
      </c>
      <c r="Q212" s="1">
        <v>0.12358610768598435</v>
      </c>
    </row>
    <row r="213" spans="1:17" x14ac:dyDescent="0.3">
      <c r="A213" t="s">
        <v>11</v>
      </c>
      <c r="B213" t="s">
        <v>822</v>
      </c>
      <c r="C213" t="s">
        <v>13</v>
      </c>
      <c r="D213" t="s">
        <v>14</v>
      </c>
      <c r="E213" s="1">
        <v>104.08695652173913</v>
      </c>
      <c r="F213" s="1">
        <v>8.375</v>
      </c>
      <c r="G213" s="1">
        <v>0</v>
      </c>
      <c r="H213" s="1">
        <v>0</v>
      </c>
      <c r="I213" s="1">
        <v>5.2826086956521738</v>
      </c>
      <c r="J213" s="1">
        <v>8.167282608695654</v>
      </c>
      <c r="K213" s="1">
        <v>7.5794565217391296</v>
      </c>
      <c r="L213" s="1">
        <v>15.746739130434783</v>
      </c>
      <c r="M213" s="1">
        <v>0.15128446115288222</v>
      </c>
      <c r="N213" s="1">
        <v>0</v>
      </c>
      <c r="O213" s="1">
        <v>7.4347826086956523</v>
      </c>
      <c r="P213" s="1">
        <v>7.4347826086956523</v>
      </c>
      <c r="Q213" s="1">
        <v>7.1428571428571438E-2</v>
      </c>
    </row>
    <row r="214" spans="1:17" x14ac:dyDescent="0.3">
      <c r="A214" t="s">
        <v>11</v>
      </c>
      <c r="B214" t="s">
        <v>792</v>
      </c>
      <c r="C214" t="s">
        <v>793</v>
      </c>
      <c r="D214" t="s">
        <v>277</v>
      </c>
      <c r="E214" s="1">
        <v>54.554347826086953</v>
      </c>
      <c r="F214" s="1">
        <v>5.5652173913043477</v>
      </c>
      <c r="G214" s="1">
        <v>3.2608695652173912E-2</v>
      </c>
      <c r="H214" s="1">
        <v>0.32608695652173914</v>
      </c>
      <c r="I214" s="1">
        <v>0.18478260869565216</v>
      </c>
      <c r="J214" s="1">
        <v>1.2176086956521741</v>
      </c>
      <c r="K214" s="1">
        <v>7.1670652173913041</v>
      </c>
      <c r="L214" s="1">
        <v>8.3846739130434784</v>
      </c>
      <c r="M214" s="1">
        <v>0.15369396294082488</v>
      </c>
      <c r="N214" s="1">
        <v>0</v>
      </c>
      <c r="O214" s="1">
        <v>5.1611956521739106</v>
      </c>
      <c r="P214" s="1">
        <v>5.1611956521739106</v>
      </c>
      <c r="Q214" s="1">
        <v>9.4606495317792347E-2</v>
      </c>
    </row>
    <row r="215" spans="1:17" x14ac:dyDescent="0.3">
      <c r="A215" t="s">
        <v>11</v>
      </c>
      <c r="B215" t="s">
        <v>783</v>
      </c>
      <c r="C215" t="s">
        <v>13</v>
      </c>
      <c r="D215" t="s">
        <v>14</v>
      </c>
      <c r="E215" s="1">
        <v>57.826086956521742</v>
      </c>
      <c r="F215" s="1">
        <v>5.7391304347826084</v>
      </c>
      <c r="G215" s="1">
        <v>0.57608695652173914</v>
      </c>
      <c r="H215" s="1">
        <v>0.64413043478260879</v>
      </c>
      <c r="I215" s="1">
        <v>0.70652173913043481</v>
      </c>
      <c r="J215" s="1">
        <v>5.1746739130434785</v>
      </c>
      <c r="K215" s="1">
        <v>7.5538043478260866</v>
      </c>
      <c r="L215" s="1">
        <v>12.728478260869565</v>
      </c>
      <c r="M215" s="1">
        <v>0.22011654135338343</v>
      </c>
      <c r="N215" s="1">
        <v>7.7059782608695659</v>
      </c>
      <c r="O215" s="1">
        <v>0</v>
      </c>
      <c r="P215" s="1">
        <v>7.7059782608695659</v>
      </c>
      <c r="Q215" s="1">
        <v>0.13326127819548872</v>
      </c>
    </row>
    <row r="216" spans="1:17" x14ac:dyDescent="0.3">
      <c r="A216" t="s">
        <v>11</v>
      </c>
      <c r="B216" t="s">
        <v>163</v>
      </c>
      <c r="C216" t="s">
        <v>121</v>
      </c>
      <c r="D216" t="s">
        <v>122</v>
      </c>
      <c r="E216" s="1">
        <v>70.097826086956516</v>
      </c>
      <c r="F216" s="1">
        <v>4.7826086956521738</v>
      </c>
      <c r="G216" s="1">
        <v>0.13043478260869565</v>
      </c>
      <c r="H216" s="1">
        <v>0.62228260869565222</v>
      </c>
      <c r="I216" s="1">
        <v>0.31521739130434784</v>
      </c>
      <c r="J216" s="1">
        <v>11.210326086956526</v>
      </c>
      <c r="K216" s="1">
        <v>0</v>
      </c>
      <c r="L216" s="1">
        <v>11.210326086956526</v>
      </c>
      <c r="M216" s="1">
        <v>0.15992401922778732</v>
      </c>
      <c r="N216" s="1">
        <v>10.914673913043476</v>
      </c>
      <c r="O216" s="1">
        <v>0</v>
      </c>
      <c r="P216" s="1">
        <v>10.914673913043476</v>
      </c>
      <c r="Q216" s="1">
        <v>0.15570631105597765</v>
      </c>
    </row>
    <row r="217" spans="1:17" x14ac:dyDescent="0.3">
      <c r="A217" t="s">
        <v>11</v>
      </c>
      <c r="B217" t="s">
        <v>744</v>
      </c>
      <c r="C217" t="s">
        <v>745</v>
      </c>
      <c r="D217" t="s">
        <v>746</v>
      </c>
      <c r="E217" s="1">
        <v>37.663043478260867</v>
      </c>
      <c r="F217" s="1">
        <v>0</v>
      </c>
      <c r="G217" s="1">
        <v>4.8913043478260872E-2</v>
      </c>
      <c r="H217" s="1">
        <v>0.24184782608695651</v>
      </c>
      <c r="I217" s="1">
        <v>4.3478260869565216E-2</v>
      </c>
      <c r="J217" s="1">
        <v>5.7690217391304346</v>
      </c>
      <c r="K217" s="1">
        <v>2.8885869565217392</v>
      </c>
      <c r="L217" s="1">
        <v>8.6576086956521738</v>
      </c>
      <c r="M217" s="1">
        <v>0.22987012987012989</v>
      </c>
      <c r="N217" s="1">
        <v>0</v>
      </c>
      <c r="O217" s="1">
        <v>5.1494565217391308</v>
      </c>
      <c r="P217" s="1">
        <v>5.1494565217391308</v>
      </c>
      <c r="Q217" s="1">
        <v>0.13672438672438675</v>
      </c>
    </row>
    <row r="218" spans="1:17" x14ac:dyDescent="0.3">
      <c r="A218" t="s">
        <v>11</v>
      </c>
      <c r="B218" t="s">
        <v>608</v>
      </c>
      <c r="C218" t="s">
        <v>609</v>
      </c>
      <c r="D218" t="s">
        <v>274</v>
      </c>
      <c r="E218" s="1">
        <v>52.75</v>
      </c>
      <c r="F218" s="1">
        <v>5.7391304347826084</v>
      </c>
      <c r="G218" s="1">
        <v>1.6304347826086956E-2</v>
      </c>
      <c r="H218" s="1">
        <v>5.434782608695652E-2</v>
      </c>
      <c r="I218" s="1">
        <v>0.15217391304347827</v>
      </c>
      <c r="J218" s="1">
        <v>0</v>
      </c>
      <c r="K218" s="1">
        <v>15.793478260869565</v>
      </c>
      <c r="L218" s="1">
        <v>15.793478260869565</v>
      </c>
      <c r="M218" s="1">
        <v>0.29940243148567897</v>
      </c>
      <c r="N218" s="1">
        <v>0</v>
      </c>
      <c r="O218" s="1">
        <v>4.6711956521739131</v>
      </c>
      <c r="P218" s="1">
        <v>4.6711956521739131</v>
      </c>
      <c r="Q218" s="1">
        <v>8.8553472079126311E-2</v>
      </c>
    </row>
    <row r="219" spans="1:17" x14ac:dyDescent="0.3">
      <c r="A219" t="s">
        <v>11</v>
      </c>
      <c r="B219" t="s">
        <v>601</v>
      </c>
      <c r="C219" t="s">
        <v>343</v>
      </c>
      <c r="D219" t="s">
        <v>344</v>
      </c>
      <c r="E219" s="1">
        <v>59.141304347826086</v>
      </c>
      <c r="F219" s="1">
        <v>5.4347826086956523</v>
      </c>
      <c r="G219" s="1">
        <v>1.6304347826086956E-2</v>
      </c>
      <c r="H219" s="1">
        <v>8.6956521739130432E-2</v>
      </c>
      <c r="I219" s="1">
        <v>0</v>
      </c>
      <c r="J219" s="1">
        <v>0</v>
      </c>
      <c r="K219" s="1">
        <v>10.001086956521737</v>
      </c>
      <c r="L219" s="1">
        <v>10.001086956521737</v>
      </c>
      <c r="M219" s="1">
        <v>0.16910494394412789</v>
      </c>
      <c r="N219" s="1">
        <v>0</v>
      </c>
      <c r="O219" s="1">
        <v>5.5608695652173905</v>
      </c>
      <c r="P219" s="1">
        <v>5.5608695652173905</v>
      </c>
      <c r="Q219" s="1">
        <v>9.4026833302701701E-2</v>
      </c>
    </row>
    <row r="220" spans="1:17" x14ac:dyDescent="0.3">
      <c r="A220" t="s">
        <v>11</v>
      </c>
      <c r="B220" t="s">
        <v>369</v>
      </c>
      <c r="C220" t="s">
        <v>102</v>
      </c>
      <c r="D220" t="s">
        <v>43</v>
      </c>
      <c r="E220" s="1">
        <v>9.0652173913043477</v>
      </c>
      <c r="F220" s="1">
        <v>4.5652173913043477</v>
      </c>
      <c r="G220" s="1">
        <v>8.6956521739130432E-2</v>
      </c>
      <c r="H220" s="1">
        <v>0.25</v>
      </c>
      <c r="I220" s="1">
        <v>1.0434782608695652</v>
      </c>
      <c r="J220" s="1">
        <v>0</v>
      </c>
      <c r="K220" s="1">
        <v>0</v>
      </c>
      <c r="L220" s="1">
        <v>0</v>
      </c>
      <c r="M220" s="1">
        <v>0</v>
      </c>
      <c r="N220" s="1">
        <v>1.25</v>
      </c>
      <c r="O220" s="1">
        <v>0</v>
      </c>
      <c r="P220" s="1">
        <v>1.25</v>
      </c>
      <c r="Q220" s="1">
        <v>0.13788968824940048</v>
      </c>
    </row>
    <row r="221" spans="1:17" x14ac:dyDescent="0.3">
      <c r="A221" t="s">
        <v>11</v>
      </c>
      <c r="B221" t="s">
        <v>409</v>
      </c>
      <c r="C221" t="s">
        <v>410</v>
      </c>
      <c r="D221" t="s">
        <v>388</v>
      </c>
      <c r="E221" s="1">
        <v>75.25</v>
      </c>
      <c r="F221" s="1">
        <v>5.3097826086956523</v>
      </c>
      <c r="G221" s="1">
        <v>2.717391304347826E-2</v>
      </c>
      <c r="H221" s="1">
        <v>0.52445652173913049</v>
      </c>
      <c r="I221" s="1">
        <v>0.63043478260869568</v>
      </c>
      <c r="J221" s="1">
        <v>5.4130434782608692</v>
      </c>
      <c r="K221" s="1">
        <v>5.4076086956521738</v>
      </c>
      <c r="L221" s="1">
        <v>10.820652173913043</v>
      </c>
      <c r="M221" s="1">
        <v>0.14379604217824643</v>
      </c>
      <c r="N221" s="1">
        <v>0</v>
      </c>
      <c r="O221" s="1">
        <v>5.3913043478260869</v>
      </c>
      <c r="P221" s="1">
        <v>5.3913043478260869</v>
      </c>
      <c r="Q221" s="1">
        <v>7.164524050267225E-2</v>
      </c>
    </row>
    <row r="222" spans="1:17" x14ac:dyDescent="0.3">
      <c r="A222" t="s">
        <v>11</v>
      </c>
      <c r="B222" t="s">
        <v>765</v>
      </c>
      <c r="C222" t="s">
        <v>102</v>
      </c>
      <c r="D222" t="s">
        <v>528</v>
      </c>
      <c r="E222" s="1">
        <v>48.717391304347828</v>
      </c>
      <c r="F222" s="1">
        <v>5.406847826086957</v>
      </c>
      <c r="G222" s="1">
        <v>3.8043478260869568E-2</v>
      </c>
      <c r="H222" s="1">
        <v>0.2391304347826087</v>
      </c>
      <c r="I222" s="1">
        <v>7.6086956521739135E-2</v>
      </c>
      <c r="J222" s="1">
        <v>0</v>
      </c>
      <c r="K222" s="1">
        <v>15.709021739130435</v>
      </c>
      <c r="L222" s="1">
        <v>15.709021739130435</v>
      </c>
      <c r="M222" s="1">
        <v>0.3224520303435966</v>
      </c>
      <c r="N222" s="1">
        <v>0</v>
      </c>
      <c r="O222" s="1">
        <v>5.4231521739130431</v>
      </c>
      <c r="P222" s="1">
        <v>5.4231521739130431</v>
      </c>
      <c r="Q222" s="1">
        <v>0.11131860776439088</v>
      </c>
    </row>
    <row r="223" spans="1:17" x14ac:dyDescent="0.3">
      <c r="A223" t="s">
        <v>11</v>
      </c>
      <c r="B223" t="s">
        <v>486</v>
      </c>
      <c r="C223" t="s">
        <v>276</v>
      </c>
      <c r="D223" t="s">
        <v>277</v>
      </c>
      <c r="E223" s="1">
        <v>54.25</v>
      </c>
      <c r="F223" s="1">
        <v>5.5652173913043477</v>
      </c>
      <c r="G223" s="1">
        <v>0.16304347826086957</v>
      </c>
      <c r="H223" s="1">
        <v>6.5217391304347824E-2</v>
      </c>
      <c r="I223" s="1">
        <v>0.15217391304347827</v>
      </c>
      <c r="J223" s="1">
        <v>0</v>
      </c>
      <c r="K223" s="1">
        <v>4.1358695652173916</v>
      </c>
      <c r="L223" s="1">
        <v>4.1358695652173916</v>
      </c>
      <c r="M223" s="1">
        <v>7.6237227008615516E-2</v>
      </c>
      <c r="N223" s="1">
        <v>0</v>
      </c>
      <c r="O223" s="1">
        <v>5.1630434782608692</v>
      </c>
      <c r="P223" s="1">
        <v>5.1630434782608692</v>
      </c>
      <c r="Q223" s="1">
        <v>9.5171308355039064E-2</v>
      </c>
    </row>
    <row r="224" spans="1:17" x14ac:dyDescent="0.3">
      <c r="A224" t="s">
        <v>11</v>
      </c>
      <c r="B224" t="s">
        <v>710</v>
      </c>
      <c r="C224" t="s">
        <v>711</v>
      </c>
      <c r="D224" t="s">
        <v>493</v>
      </c>
      <c r="E224" s="1">
        <v>83.108695652173907</v>
      </c>
      <c r="F224" s="1">
        <v>5.9130434782608692</v>
      </c>
      <c r="G224" s="1">
        <v>9.2391304347826081E-2</v>
      </c>
      <c r="H224" s="1">
        <v>0.43206521739130432</v>
      </c>
      <c r="I224" s="1">
        <v>0.52173913043478259</v>
      </c>
      <c r="J224" s="1">
        <v>2.2608695652173911</v>
      </c>
      <c r="K224" s="1">
        <v>8.2608695652173907</v>
      </c>
      <c r="L224" s="1">
        <v>10.521739130434781</v>
      </c>
      <c r="M224" s="1">
        <v>0.12660214491237248</v>
      </c>
      <c r="N224" s="1">
        <v>0</v>
      </c>
      <c r="O224" s="1">
        <v>4.8369565217391308</v>
      </c>
      <c r="P224" s="1">
        <v>4.8369565217391308</v>
      </c>
      <c r="Q224" s="1">
        <v>5.8200366204551407E-2</v>
      </c>
    </row>
    <row r="225" spans="1:17" x14ac:dyDescent="0.3">
      <c r="A225" t="s">
        <v>11</v>
      </c>
      <c r="B225" t="s">
        <v>774</v>
      </c>
      <c r="C225" t="s">
        <v>775</v>
      </c>
      <c r="D225" t="s">
        <v>776</v>
      </c>
      <c r="E225" s="1">
        <v>91.304347826086953</v>
      </c>
      <c r="F225" s="1">
        <v>5.5652173913043477</v>
      </c>
      <c r="G225" s="1">
        <v>2.9891304347826088E-2</v>
      </c>
      <c r="H225" s="1">
        <v>0.47826086956521741</v>
      </c>
      <c r="I225" s="1">
        <v>0.41304347826086957</v>
      </c>
      <c r="J225" s="1">
        <v>5.0323913043478274</v>
      </c>
      <c r="K225" s="1">
        <v>9.5936956521739134</v>
      </c>
      <c r="L225" s="1">
        <v>14.626086956521741</v>
      </c>
      <c r="M225" s="1">
        <v>0.16019047619047622</v>
      </c>
      <c r="N225" s="1">
        <v>0</v>
      </c>
      <c r="O225" s="1">
        <v>5.7490217391304359</v>
      </c>
      <c r="P225" s="1">
        <v>5.7490217391304359</v>
      </c>
      <c r="Q225" s="1">
        <v>6.2965476190476211E-2</v>
      </c>
    </row>
    <row r="226" spans="1:17" x14ac:dyDescent="0.3">
      <c r="A226" t="s">
        <v>11</v>
      </c>
      <c r="B226" t="s">
        <v>731</v>
      </c>
      <c r="C226" t="s">
        <v>396</v>
      </c>
      <c r="D226" t="s">
        <v>113</v>
      </c>
      <c r="E226" s="1">
        <v>46.967391304347828</v>
      </c>
      <c r="F226" s="1">
        <v>0</v>
      </c>
      <c r="G226" s="1">
        <v>0</v>
      </c>
      <c r="H226" s="1">
        <v>0.26630434782608697</v>
      </c>
      <c r="I226" s="1">
        <v>0.32608695652173914</v>
      </c>
      <c r="J226" s="1">
        <v>0</v>
      </c>
      <c r="K226" s="1">
        <v>0</v>
      </c>
      <c r="L226" s="1">
        <v>0</v>
      </c>
      <c r="M226" s="1">
        <v>0</v>
      </c>
      <c r="N226" s="1">
        <v>0.19565217391304349</v>
      </c>
      <c r="O226" s="1">
        <v>0</v>
      </c>
      <c r="P226" s="1">
        <v>0.19565217391304349</v>
      </c>
      <c r="Q226" s="1">
        <v>4.1657023837074749E-3</v>
      </c>
    </row>
    <row r="227" spans="1:17" x14ac:dyDescent="0.3">
      <c r="A227" t="s">
        <v>11</v>
      </c>
      <c r="B227" t="s">
        <v>630</v>
      </c>
      <c r="C227" t="s">
        <v>631</v>
      </c>
      <c r="D227" t="s">
        <v>632</v>
      </c>
      <c r="E227" s="1">
        <v>43.043478260869563</v>
      </c>
      <c r="F227" s="1">
        <v>5.7391304347826084</v>
      </c>
      <c r="G227" s="1">
        <v>0.2608695652173913</v>
      </c>
      <c r="H227" s="1">
        <v>8.6956521739130432E-2</v>
      </c>
      <c r="I227" s="1">
        <v>0.17391304347826086</v>
      </c>
      <c r="J227" s="1">
        <v>5.5760869565217392</v>
      </c>
      <c r="K227" s="1">
        <v>0</v>
      </c>
      <c r="L227" s="1">
        <v>5.5760869565217392</v>
      </c>
      <c r="M227" s="1">
        <v>0.12954545454545455</v>
      </c>
      <c r="N227" s="1">
        <v>0</v>
      </c>
      <c r="O227" s="1">
        <v>5.9429347826086953</v>
      </c>
      <c r="P227" s="1">
        <v>5.9429347826086953</v>
      </c>
      <c r="Q227" s="1">
        <v>0.13806818181818181</v>
      </c>
    </row>
    <row r="228" spans="1:17" x14ac:dyDescent="0.3">
      <c r="A228" t="s">
        <v>11</v>
      </c>
      <c r="B228" t="s">
        <v>58</v>
      </c>
      <c r="C228" t="s">
        <v>59</v>
      </c>
      <c r="D228" t="s">
        <v>60</v>
      </c>
      <c r="E228" s="1">
        <v>91.586956521739125</v>
      </c>
      <c r="F228" s="1">
        <v>10.687934782608698</v>
      </c>
      <c r="G228" s="1">
        <v>0</v>
      </c>
      <c r="H228" s="1">
        <v>0.30510869565217397</v>
      </c>
      <c r="I228" s="1">
        <v>0.52173913043478259</v>
      </c>
      <c r="J228" s="1">
        <v>5.1176086956521747</v>
      </c>
      <c r="K228" s="1">
        <v>4.9328260869565215</v>
      </c>
      <c r="L228" s="1">
        <v>10.050434782608697</v>
      </c>
      <c r="M228" s="1">
        <v>0.10973652978874913</v>
      </c>
      <c r="N228" s="1">
        <v>0</v>
      </c>
      <c r="O228" s="1">
        <v>11.699456521739135</v>
      </c>
      <c r="P228" s="1">
        <v>11.699456521739135</v>
      </c>
      <c r="Q228" s="1">
        <v>0.12774151436031336</v>
      </c>
    </row>
    <row r="229" spans="1:17" x14ac:dyDescent="0.3">
      <c r="A229" t="s">
        <v>11</v>
      </c>
      <c r="B229" t="s">
        <v>368</v>
      </c>
      <c r="C229" t="s">
        <v>59</v>
      </c>
      <c r="D229" t="s">
        <v>60</v>
      </c>
      <c r="E229" s="1">
        <v>80.641304347826093</v>
      </c>
      <c r="F229" s="1">
        <v>5.5652173913043477</v>
      </c>
      <c r="G229" s="1">
        <v>0</v>
      </c>
      <c r="H229" s="1">
        <v>0.33749999999999997</v>
      </c>
      <c r="I229" s="1">
        <v>0.56521739130434778</v>
      </c>
      <c r="J229" s="1">
        <v>3.8234782608695665</v>
      </c>
      <c r="K229" s="1">
        <v>0</v>
      </c>
      <c r="L229" s="1">
        <v>3.8234782608695665</v>
      </c>
      <c r="M229" s="1">
        <v>4.7413398032079807E-2</v>
      </c>
      <c r="N229" s="1">
        <v>0</v>
      </c>
      <c r="O229" s="1">
        <v>7.3358695652173935</v>
      </c>
      <c r="P229" s="1">
        <v>7.3358695652173935</v>
      </c>
      <c r="Q229" s="1">
        <v>9.0969133306375544E-2</v>
      </c>
    </row>
    <row r="230" spans="1:17" x14ac:dyDescent="0.3">
      <c r="A230" t="s">
        <v>11</v>
      </c>
      <c r="B230" t="s">
        <v>468</v>
      </c>
      <c r="C230" t="s">
        <v>45</v>
      </c>
      <c r="D230" t="s">
        <v>14</v>
      </c>
      <c r="E230" s="1">
        <v>46.489130434782609</v>
      </c>
      <c r="F230" s="1">
        <v>5.4782608695652177</v>
      </c>
      <c r="G230" s="1">
        <v>0.13043478260869565</v>
      </c>
      <c r="H230" s="1">
        <v>0.30434782608695654</v>
      </c>
      <c r="I230" s="1">
        <v>0.32608695652173914</v>
      </c>
      <c r="J230" s="1">
        <v>5.2086956521739127</v>
      </c>
      <c r="K230" s="1">
        <v>0</v>
      </c>
      <c r="L230" s="1">
        <v>5.2086956521739127</v>
      </c>
      <c r="M230" s="1">
        <v>0.11204115033902268</v>
      </c>
      <c r="N230" s="1">
        <v>9.8315217391304355</v>
      </c>
      <c r="O230" s="1">
        <v>0</v>
      </c>
      <c r="P230" s="1">
        <v>9.8315217391304355</v>
      </c>
      <c r="Q230" s="1">
        <v>0.21148000935234978</v>
      </c>
    </row>
    <row r="231" spans="1:17" x14ac:dyDescent="0.3">
      <c r="A231" t="s">
        <v>11</v>
      </c>
      <c r="B231" t="s">
        <v>464</v>
      </c>
      <c r="C231" t="s">
        <v>465</v>
      </c>
      <c r="D231" t="s">
        <v>466</v>
      </c>
      <c r="E231" s="1">
        <v>24.793478260869566</v>
      </c>
      <c r="F231" s="1">
        <v>11.623152173913043</v>
      </c>
      <c r="G231" s="1">
        <v>9.7826086956521743E-2</v>
      </c>
      <c r="H231" s="1">
        <v>7.0652173913043473E-2</v>
      </c>
      <c r="I231" s="1">
        <v>0</v>
      </c>
      <c r="J231" s="1">
        <v>5.6389130434782579</v>
      </c>
      <c r="K231" s="1">
        <v>0</v>
      </c>
      <c r="L231" s="1">
        <v>5.6389130434782579</v>
      </c>
      <c r="M231" s="1">
        <v>0.22743533537921951</v>
      </c>
      <c r="N231" s="1">
        <v>4.9445652173913039</v>
      </c>
      <c r="O231" s="1">
        <v>0</v>
      </c>
      <c r="P231" s="1">
        <v>4.9445652173913039</v>
      </c>
      <c r="Q231" s="1">
        <v>0.19943007452871545</v>
      </c>
    </row>
    <row r="232" spans="1:17" x14ac:dyDescent="0.3">
      <c r="A232" t="s">
        <v>11</v>
      </c>
      <c r="B232" t="s">
        <v>604</v>
      </c>
      <c r="C232" t="s">
        <v>168</v>
      </c>
      <c r="D232" t="s">
        <v>169</v>
      </c>
      <c r="E232" s="1">
        <v>38.206521739130437</v>
      </c>
      <c r="F232" s="1">
        <v>0</v>
      </c>
      <c r="G232" s="1">
        <v>0</v>
      </c>
      <c r="H232" s="1">
        <v>0.48249999999999998</v>
      </c>
      <c r="I232" s="1">
        <v>0</v>
      </c>
      <c r="J232" s="1">
        <v>0</v>
      </c>
      <c r="K232" s="1">
        <v>0</v>
      </c>
      <c r="L232" s="1">
        <v>0</v>
      </c>
      <c r="M232" s="1">
        <v>0</v>
      </c>
      <c r="N232" s="1">
        <v>0</v>
      </c>
      <c r="O232" s="1">
        <v>0</v>
      </c>
      <c r="P232" s="1">
        <v>0</v>
      </c>
      <c r="Q232" s="1">
        <v>0</v>
      </c>
    </row>
    <row r="233" spans="1:17" x14ac:dyDescent="0.3">
      <c r="A233" t="s">
        <v>11</v>
      </c>
      <c r="B233" t="s">
        <v>413</v>
      </c>
      <c r="C233" t="s">
        <v>48</v>
      </c>
      <c r="D233" t="s">
        <v>49</v>
      </c>
      <c r="E233" s="1">
        <v>170.91304347826087</v>
      </c>
      <c r="F233" s="1">
        <v>0</v>
      </c>
      <c r="G233" s="1">
        <v>0.375</v>
      </c>
      <c r="H233" s="1">
        <v>0.53260869565217395</v>
      </c>
      <c r="I233" s="1">
        <v>0.52173913043478259</v>
      </c>
      <c r="J233" s="1">
        <v>0</v>
      </c>
      <c r="K233" s="1">
        <v>26.961956521739129</v>
      </c>
      <c r="L233" s="1">
        <v>26.961956521739129</v>
      </c>
      <c r="M233" s="1">
        <v>0.15775248028491476</v>
      </c>
      <c r="N233" s="1">
        <v>0</v>
      </c>
      <c r="O233" s="1">
        <v>3.0217391304347827</v>
      </c>
      <c r="P233" s="1">
        <v>3.0217391304347827</v>
      </c>
      <c r="Q233" s="1">
        <v>1.7679979648944289E-2</v>
      </c>
    </row>
    <row r="234" spans="1:17" x14ac:dyDescent="0.3">
      <c r="A234" t="s">
        <v>11</v>
      </c>
      <c r="B234" t="s">
        <v>83</v>
      </c>
      <c r="C234" t="s">
        <v>54</v>
      </c>
      <c r="D234" t="s">
        <v>55</v>
      </c>
      <c r="E234" s="1">
        <v>106.97826086956522</v>
      </c>
      <c r="F234" s="1">
        <v>11.470217391304345</v>
      </c>
      <c r="G234" s="1">
        <v>0</v>
      </c>
      <c r="H234" s="1">
        <v>0.2979347826086956</v>
      </c>
      <c r="I234" s="1">
        <v>0.59782608695652173</v>
      </c>
      <c r="J234" s="1">
        <v>4.8445652173913025</v>
      </c>
      <c r="K234" s="1">
        <v>6.5477173913043467</v>
      </c>
      <c r="L234" s="1">
        <v>11.392282608695648</v>
      </c>
      <c r="M234" s="1">
        <v>0.10649156675472461</v>
      </c>
      <c r="N234" s="1">
        <v>0.17391304347826086</v>
      </c>
      <c r="O234" s="1">
        <v>10.956521739130435</v>
      </c>
      <c r="P234" s="1">
        <v>11.130434782608697</v>
      </c>
      <c r="Q234" s="1">
        <v>0.10404389351757774</v>
      </c>
    </row>
    <row r="235" spans="1:17" x14ac:dyDescent="0.3">
      <c r="A235" t="s">
        <v>11</v>
      </c>
      <c r="B235" t="s">
        <v>272</v>
      </c>
      <c r="C235" t="s">
        <v>273</v>
      </c>
      <c r="D235" t="s">
        <v>274</v>
      </c>
      <c r="E235" s="1">
        <v>57.489130434782609</v>
      </c>
      <c r="F235" s="1">
        <v>4.8614130434782608</v>
      </c>
      <c r="G235" s="1">
        <v>0</v>
      </c>
      <c r="H235" s="1">
        <v>0.15217391304347827</v>
      </c>
      <c r="I235" s="1">
        <v>0.15217391304347827</v>
      </c>
      <c r="J235" s="1">
        <v>0</v>
      </c>
      <c r="K235" s="1">
        <v>5.1195652173913047</v>
      </c>
      <c r="L235" s="1">
        <v>5.1195652173913047</v>
      </c>
      <c r="M235" s="1">
        <v>8.9052750992626203E-2</v>
      </c>
      <c r="N235" s="1">
        <v>0</v>
      </c>
      <c r="O235" s="1">
        <v>4.0679347826086953</v>
      </c>
      <c r="P235" s="1">
        <v>4.0679347826086953</v>
      </c>
      <c r="Q235" s="1">
        <v>7.0760068065796933E-2</v>
      </c>
    </row>
    <row r="236" spans="1:17" x14ac:dyDescent="0.3">
      <c r="A236" t="s">
        <v>11</v>
      </c>
      <c r="B236" t="s">
        <v>848</v>
      </c>
      <c r="C236" t="s">
        <v>379</v>
      </c>
      <c r="D236" t="s">
        <v>202</v>
      </c>
      <c r="E236" s="1">
        <v>69.717391304347828</v>
      </c>
      <c r="F236" s="1">
        <v>7.0434782608695654</v>
      </c>
      <c r="G236" s="1">
        <v>0.21739130434782608</v>
      </c>
      <c r="H236" s="1">
        <v>0.35195652173913061</v>
      </c>
      <c r="I236" s="1">
        <v>0</v>
      </c>
      <c r="J236" s="1">
        <v>5.142282608695651</v>
      </c>
      <c r="K236" s="1">
        <v>0</v>
      </c>
      <c r="L236" s="1">
        <v>5.142282608695651</v>
      </c>
      <c r="M236" s="1">
        <v>7.3758964764577467E-2</v>
      </c>
      <c r="N236" s="1">
        <v>0</v>
      </c>
      <c r="O236" s="1">
        <v>3.5395652173913037</v>
      </c>
      <c r="P236" s="1">
        <v>3.5395652173913037</v>
      </c>
      <c r="Q236" s="1">
        <v>5.077019020891798E-2</v>
      </c>
    </row>
    <row r="237" spans="1:17" x14ac:dyDescent="0.3">
      <c r="A237" t="s">
        <v>11</v>
      </c>
      <c r="B237" t="s">
        <v>248</v>
      </c>
      <c r="C237" t="s">
        <v>148</v>
      </c>
      <c r="D237" t="s">
        <v>35</v>
      </c>
      <c r="E237" s="1">
        <v>81.119565217391298</v>
      </c>
      <c r="F237" s="1">
        <v>41.131304347826088</v>
      </c>
      <c r="G237" s="1">
        <v>0.375</v>
      </c>
      <c r="H237" s="1">
        <v>0.42880434782608701</v>
      </c>
      <c r="I237" s="1">
        <v>0.56521739130434778</v>
      </c>
      <c r="J237" s="1">
        <v>3.4565217391304352E-2</v>
      </c>
      <c r="K237" s="1">
        <v>6.5017391304347827</v>
      </c>
      <c r="L237" s="1">
        <v>6.5363043478260874</v>
      </c>
      <c r="M237" s="1">
        <v>8.0576175800616393E-2</v>
      </c>
      <c r="N237" s="1">
        <v>4.2842391304347824</v>
      </c>
      <c r="O237" s="1">
        <v>5.421086956521739</v>
      </c>
      <c r="P237" s="1">
        <v>9.7053260869565214</v>
      </c>
      <c r="Q237" s="1">
        <v>0.1196422350261289</v>
      </c>
    </row>
    <row r="238" spans="1:17" x14ac:dyDescent="0.3">
      <c r="A238" t="s">
        <v>11</v>
      </c>
      <c r="B238" t="s">
        <v>333</v>
      </c>
      <c r="C238" t="s">
        <v>334</v>
      </c>
      <c r="D238" t="s">
        <v>335</v>
      </c>
      <c r="E238" s="1">
        <v>102.10869565217391</v>
      </c>
      <c r="F238" s="1">
        <v>25.412391304347832</v>
      </c>
      <c r="G238" s="1">
        <v>0.30978260869565216</v>
      </c>
      <c r="H238" s="1">
        <v>0.34695652173913044</v>
      </c>
      <c r="I238" s="1">
        <v>0.63043478260869568</v>
      </c>
      <c r="J238" s="1">
        <v>5</v>
      </c>
      <c r="K238" s="1">
        <v>4.774673913043479</v>
      </c>
      <c r="L238" s="1">
        <v>9.774673913043479</v>
      </c>
      <c r="M238" s="1">
        <v>9.5728124334681725E-2</v>
      </c>
      <c r="N238" s="1">
        <v>4.9829347826086954</v>
      </c>
      <c r="O238" s="1">
        <v>0</v>
      </c>
      <c r="P238" s="1">
        <v>4.9829347826086954</v>
      </c>
      <c r="Q238" s="1">
        <v>4.8800298062593145E-2</v>
      </c>
    </row>
    <row r="239" spans="1:17" x14ac:dyDescent="0.3">
      <c r="A239" t="s">
        <v>11</v>
      </c>
      <c r="B239" t="s">
        <v>114</v>
      </c>
      <c r="C239" t="s">
        <v>67</v>
      </c>
      <c r="D239" t="s">
        <v>68</v>
      </c>
      <c r="E239" s="1">
        <v>97.304347826086953</v>
      </c>
      <c r="F239" s="1">
        <v>32.708152173913042</v>
      </c>
      <c r="G239" s="1">
        <v>0.375</v>
      </c>
      <c r="H239" s="1">
        <v>0.48010869565217396</v>
      </c>
      <c r="I239" s="1">
        <v>0</v>
      </c>
      <c r="J239" s="1">
        <v>5.0730434782608702</v>
      </c>
      <c r="K239" s="1">
        <v>4.7097826086956518</v>
      </c>
      <c r="L239" s="1">
        <v>9.782826086956522</v>
      </c>
      <c r="M239" s="1">
        <v>0.1005384271671135</v>
      </c>
      <c r="N239" s="1">
        <v>5.0434782608695654</v>
      </c>
      <c r="O239" s="1">
        <v>1.429782608695652</v>
      </c>
      <c r="P239" s="1">
        <v>6.4732608695652178</v>
      </c>
      <c r="Q239" s="1">
        <v>6.6525915996425392E-2</v>
      </c>
    </row>
    <row r="240" spans="1:17" x14ac:dyDescent="0.3">
      <c r="A240" t="s">
        <v>11</v>
      </c>
      <c r="B240" t="s">
        <v>193</v>
      </c>
      <c r="C240" t="s">
        <v>194</v>
      </c>
      <c r="D240" t="s">
        <v>195</v>
      </c>
      <c r="E240" s="1">
        <v>51.010869565217391</v>
      </c>
      <c r="F240" s="1">
        <v>19.067173913043479</v>
      </c>
      <c r="G240" s="1">
        <v>0.30978260869565216</v>
      </c>
      <c r="H240" s="1">
        <v>0.19652173913043477</v>
      </c>
      <c r="I240" s="1">
        <v>0.40217391304347827</v>
      </c>
      <c r="J240" s="1">
        <v>4.8493478260869534</v>
      </c>
      <c r="K240" s="1">
        <v>0</v>
      </c>
      <c r="L240" s="1">
        <v>4.8493478260869534</v>
      </c>
      <c r="M240" s="1">
        <v>9.5064990411250744E-2</v>
      </c>
      <c r="N240" s="1">
        <v>4.4278260869565234</v>
      </c>
      <c r="O240" s="1">
        <v>0</v>
      </c>
      <c r="P240" s="1">
        <v>4.4278260869565234</v>
      </c>
      <c r="Q240" s="1">
        <v>8.6801619433198418E-2</v>
      </c>
    </row>
    <row r="241" spans="1:17" x14ac:dyDescent="0.3">
      <c r="A241" t="s">
        <v>11</v>
      </c>
      <c r="B241" t="s">
        <v>832</v>
      </c>
      <c r="C241" t="s">
        <v>52</v>
      </c>
      <c r="D241" t="s">
        <v>35</v>
      </c>
      <c r="E241" s="1">
        <v>76.836956521739125</v>
      </c>
      <c r="F241" s="1">
        <v>5.4782608695652177</v>
      </c>
      <c r="G241" s="1">
        <v>0</v>
      </c>
      <c r="H241" s="1">
        <v>0.2608695652173913</v>
      </c>
      <c r="I241" s="1">
        <v>0</v>
      </c>
      <c r="J241" s="1">
        <v>10.577717391304347</v>
      </c>
      <c r="K241" s="1">
        <v>12.162934782608696</v>
      </c>
      <c r="L241" s="1">
        <v>22.740652173913041</v>
      </c>
      <c r="M241" s="1">
        <v>0.2959598245862215</v>
      </c>
      <c r="N241" s="1">
        <v>0</v>
      </c>
      <c r="O241" s="1">
        <v>0.82826086956521738</v>
      </c>
      <c r="P241" s="1">
        <v>0.82826086956521738</v>
      </c>
      <c r="Q241" s="1">
        <v>1.0779459612392135E-2</v>
      </c>
    </row>
    <row r="242" spans="1:17" x14ac:dyDescent="0.3">
      <c r="A242" t="s">
        <v>11</v>
      </c>
      <c r="B242" t="s">
        <v>264</v>
      </c>
      <c r="C242" t="s">
        <v>265</v>
      </c>
      <c r="D242" t="s">
        <v>14</v>
      </c>
      <c r="E242" s="1">
        <v>120.18478260869566</v>
      </c>
      <c r="F242" s="1">
        <v>35.723260869565223</v>
      </c>
      <c r="G242" s="1">
        <v>0.30978260869565216</v>
      </c>
      <c r="H242" s="1">
        <v>0.43847826086956526</v>
      </c>
      <c r="I242" s="1">
        <v>0.80434782608695654</v>
      </c>
      <c r="J242" s="1">
        <v>5.5736956521739138</v>
      </c>
      <c r="K242" s="1">
        <v>10.144239130434782</v>
      </c>
      <c r="L242" s="1">
        <v>15.717934782608696</v>
      </c>
      <c r="M242" s="1">
        <v>0.13078140544451478</v>
      </c>
      <c r="N242" s="1">
        <v>3.1304347826086958</v>
      </c>
      <c r="O242" s="1">
        <v>5.3645652173913048</v>
      </c>
      <c r="P242" s="1">
        <v>8.495000000000001</v>
      </c>
      <c r="Q242" s="1">
        <v>7.0682825359500781E-2</v>
      </c>
    </row>
    <row r="243" spans="1:17" x14ac:dyDescent="0.3">
      <c r="A243" t="s">
        <v>11</v>
      </c>
      <c r="B243" t="s">
        <v>583</v>
      </c>
      <c r="C243" t="s">
        <v>28</v>
      </c>
      <c r="D243" t="s">
        <v>29</v>
      </c>
      <c r="E243" s="1">
        <v>76.586956521739125</v>
      </c>
      <c r="F243" s="1">
        <v>40.694999999999993</v>
      </c>
      <c r="G243" s="1">
        <v>0.61956521739130432</v>
      </c>
      <c r="H243" s="1">
        <v>0.30706521739130432</v>
      </c>
      <c r="I243" s="1">
        <v>0</v>
      </c>
      <c r="J243" s="1">
        <v>4.8439130434782616</v>
      </c>
      <c r="K243" s="1">
        <v>0.47836956521739127</v>
      </c>
      <c r="L243" s="1">
        <v>5.3222826086956525</v>
      </c>
      <c r="M243" s="1">
        <v>6.9493329548680108E-2</v>
      </c>
      <c r="N243" s="1">
        <v>5.0399999999999991</v>
      </c>
      <c r="O243" s="1">
        <v>4.4706521739130434</v>
      </c>
      <c r="P243" s="1">
        <v>9.5106521739130425</v>
      </c>
      <c r="Q243" s="1">
        <v>0.12418109565711041</v>
      </c>
    </row>
    <row r="244" spans="1:17" x14ac:dyDescent="0.3">
      <c r="A244" t="s">
        <v>11</v>
      </c>
      <c r="B244" t="s">
        <v>243</v>
      </c>
      <c r="C244" t="s">
        <v>244</v>
      </c>
      <c r="D244" t="s">
        <v>127</v>
      </c>
      <c r="E244" s="1">
        <v>70.804347826086953</v>
      </c>
      <c r="F244" s="1">
        <v>25.395760869565216</v>
      </c>
      <c r="G244" s="1">
        <v>0.375</v>
      </c>
      <c r="H244" s="1">
        <v>0.27717391304347827</v>
      </c>
      <c r="I244" s="1">
        <v>0.86956521739130432</v>
      </c>
      <c r="J244" s="1">
        <v>4.9083695652173907</v>
      </c>
      <c r="K244" s="1">
        <v>3.5221739130434777</v>
      </c>
      <c r="L244" s="1">
        <v>8.4305434782608693</v>
      </c>
      <c r="M244" s="1">
        <v>0.1190681608842493</v>
      </c>
      <c r="N244" s="1">
        <v>3.1693478260869568</v>
      </c>
      <c r="O244" s="1">
        <v>0</v>
      </c>
      <c r="P244" s="1">
        <v>3.1693478260869568</v>
      </c>
      <c r="Q244" s="1">
        <v>4.4762050967147686E-2</v>
      </c>
    </row>
    <row r="245" spans="1:17" x14ac:dyDescent="0.3">
      <c r="A245" t="s">
        <v>11</v>
      </c>
      <c r="B245" t="s">
        <v>294</v>
      </c>
      <c r="C245" t="s">
        <v>295</v>
      </c>
      <c r="D245" t="s">
        <v>296</v>
      </c>
      <c r="E245" s="1">
        <v>79.836956521739125</v>
      </c>
      <c r="F245" s="1">
        <v>23.080108695652171</v>
      </c>
      <c r="G245" s="1">
        <v>0.375</v>
      </c>
      <c r="H245" s="1">
        <v>0.32793478260869569</v>
      </c>
      <c r="I245" s="1">
        <v>0.60869565217391308</v>
      </c>
      <c r="J245" s="1">
        <v>4.7913043478260855</v>
      </c>
      <c r="K245" s="1">
        <v>4.4457608695652189</v>
      </c>
      <c r="L245" s="1">
        <v>9.2370652173913044</v>
      </c>
      <c r="M245" s="1">
        <v>0.11569911504424779</v>
      </c>
      <c r="N245" s="1">
        <v>5.4652173913043471</v>
      </c>
      <c r="O245" s="1">
        <v>0</v>
      </c>
      <c r="P245" s="1">
        <v>5.4652173913043471</v>
      </c>
      <c r="Q245" s="1">
        <v>6.8454731109598363E-2</v>
      </c>
    </row>
    <row r="246" spans="1:17" x14ac:dyDescent="0.3">
      <c r="A246" t="s">
        <v>11</v>
      </c>
      <c r="B246" t="s">
        <v>741</v>
      </c>
      <c r="C246" t="s">
        <v>742</v>
      </c>
      <c r="D246" t="s">
        <v>539</v>
      </c>
      <c r="E246" s="1">
        <v>62.619565217391305</v>
      </c>
      <c r="F246" s="1">
        <v>5.3330434782608691</v>
      </c>
      <c r="G246" s="1">
        <v>0.10869565217391304</v>
      </c>
      <c r="H246" s="1">
        <v>0.3016304347826087</v>
      </c>
      <c r="I246" s="1">
        <v>5.2608695652173916</v>
      </c>
      <c r="J246" s="1">
        <v>4.6603260869565215</v>
      </c>
      <c r="K246" s="1">
        <v>2.7391304347826089</v>
      </c>
      <c r="L246" s="1">
        <v>7.3994565217391308</v>
      </c>
      <c r="M246" s="1">
        <v>0.11816524908869988</v>
      </c>
      <c r="N246" s="1">
        <v>0</v>
      </c>
      <c r="O246" s="1">
        <v>0</v>
      </c>
      <c r="P246" s="1">
        <v>0</v>
      </c>
      <c r="Q246" s="1">
        <v>0</v>
      </c>
    </row>
    <row r="247" spans="1:17" x14ac:dyDescent="0.3">
      <c r="A247" t="s">
        <v>11</v>
      </c>
      <c r="B247" t="s">
        <v>372</v>
      </c>
      <c r="C247" t="s">
        <v>373</v>
      </c>
      <c r="D247" t="s">
        <v>374</v>
      </c>
      <c r="E247" s="1">
        <v>76.108695652173907</v>
      </c>
      <c r="F247" s="1">
        <v>10.705108695652173</v>
      </c>
      <c r="G247" s="1">
        <v>0</v>
      </c>
      <c r="H247" s="1">
        <v>0.22826086956521738</v>
      </c>
      <c r="I247" s="1">
        <v>0.43478260869565216</v>
      </c>
      <c r="J247" s="1">
        <v>6.3073913043478242</v>
      </c>
      <c r="K247" s="1">
        <v>0</v>
      </c>
      <c r="L247" s="1">
        <v>6.3073913043478242</v>
      </c>
      <c r="M247" s="1">
        <v>8.2873464724364451E-2</v>
      </c>
      <c r="N247" s="1">
        <v>0</v>
      </c>
      <c r="O247" s="1">
        <v>5.7954347826086954</v>
      </c>
      <c r="P247" s="1">
        <v>5.7954347826086954</v>
      </c>
      <c r="Q247" s="1">
        <v>7.6146815195658385E-2</v>
      </c>
    </row>
    <row r="248" spans="1:17" x14ac:dyDescent="0.3">
      <c r="A248" t="s">
        <v>11</v>
      </c>
      <c r="B248" t="s">
        <v>846</v>
      </c>
      <c r="C248" t="s">
        <v>847</v>
      </c>
      <c r="D248" t="s">
        <v>202</v>
      </c>
      <c r="E248" s="1">
        <v>36.347826086956523</v>
      </c>
      <c r="F248" s="1">
        <v>4.2608695652173916</v>
      </c>
      <c r="G248" s="1">
        <v>0.1983695652173913</v>
      </c>
      <c r="H248" s="1">
        <v>0.52445652173913049</v>
      </c>
      <c r="I248" s="1">
        <v>0.96739130434782605</v>
      </c>
      <c r="J248" s="1">
        <v>10.600108695652176</v>
      </c>
      <c r="K248" s="1">
        <v>0.16304347826086957</v>
      </c>
      <c r="L248" s="1">
        <v>10.763152173913046</v>
      </c>
      <c r="M248" s="1">
        <v>0.29611543062200962</v>
      </c>
      <c r="N248" s="1">
        <v>0</v>
      </c>
      <c r="O248" s="1">
        <v>0</v>
      </c>
      <c r="P248" s="1">
        <v>0</v>
      </c>
      <c r="Q248" s="1">
        <v>0</v>
      </c>
    </row>
    <row r="249" spans="1:17" x14ac:dyDescent="0.3">
      <c r="A249" t="s">
        <v>11</v>
      </c>
      <c r="B249" t="s">
        <v>282</v>
      </c>
      <c r="C249" t="s">
        <v>283</v>
      </c>
      <c r="D249" t="s">
        <v>284</v>
      </c>
      <c r="E249" s="1">
        <v>45.521739130434781</v>
      </c>
      <c r="F249" s="1">
        <v>0</v>
      </c>
      <c r="G249" s="1">
        <v>0</v>
      </c>
      <c r="H249" s="1">
        <v>0</v>
      </c>
      <c r="I249" s="1">
        <v>0</v>
      </c>
      <c r="J249" s="1">
        <v>9</v>
      </c>
      <c r="K249" s="1">
        <v>0</v>
      </c>
      <c r="L249" s="1">
        <v>9</v>
      </c>
      <c r="M249" s="1">
        <v>0.19770773638968481</v>
      </c>
      <c r="N249" s="1">
        <v>0</v>
      </c>
      <c r="O249" s="1">
        <v>5.3804347826086953</v>
      </c>
      <c r="P249" s="1">
        <v>5.3804347826086953</v>
      </c>
      <c r="Q249" s="1">
        <v>0.11819484240687679</v>
      </c>
    </row>
    <row r="250" spans="1:17" x14ac:dyDescent="0.3">
      <c r="A250" t="s">
        <v>11</v>
      </c>
      <c r="B250" t="s">
        <v>653</v>
      </c>
      <c r="C250" t="s">
        <v>465</v>
      </c>
      <c r="D250" t="s">
        <v>466</v>
      </c>
      <c r="E250" s="1">
        <v>65.847826086956516</v>
      </c>
      <c r="F250" s="1">
        <v>0</v>
      </c>
      <c r="G250" s="1">
        <v>4.3478260869565216E-2</v>
      </c>
      <c r="H250" s="1">
        <v>0</v>
      </c>
      <c r="I250" s="1">
        <v>0</v>
      </c>
      <c r="J250" s="1">
        <v>4.8614130434782608</v>
      </c>
      <c r="K250" s="1">
        <v>1.3641304347826086</v>
      </c>
      <c r="L250" s="1">
        <v>6.2255434782608692</v>
      </c>
      <c r="M250" s="1">
        <v>9.4544404093760318E-2</v>
      </c>
      <c r="N250" s="1">
        <v>0</v>
      </c>
      <c r="O250" s="1">
        <v>0</v>
      </c>
      <c r="P250" s="1">
        <v>0</v>
      </c>
      <c r="Q250" s="1">
        <v>0</v>
      </c>
    </row>
    <row r="251" spans="1:17" x14ac:dyDescent="0.3">
      <c r="A251" t="s">
        <v>11</v>
      </c>
      <c r="B251" t="s">
        <v>771</v>
      </c>
      <c r="C251" t="s">
        <v>236</v>
      </c>
      <c r="D251" t="s">
        <v>237</v>
      </c>
      <c r="E251" s="1">
        <v>84.989130434782609</v>
      </c>
      <c r="F251" s="1">
        <v>7.2228260869565215</v>
      </c>
      <c r="G251" s="1">
        <v>0.3641304347826087</v>
      </c>
      <c r="H251" s="1">
        <v>0.50543478260869568</v>
      </c>
      <c r="I251" s="1">
        <v>3.5543478260869565</v>
      </c>
      <c r="J251" s="1">
        <v>14.171195652173912</v>
      </c>
      <c r="K251" s="1">
        <v>0</v>
      </c>
      <c r="L251" s="1">
        <v>14.171195652173912</v>
      </c>
      <c r="M251" s="1">
        <v>0.16674127126230975</v>
      </c>
      <c r="N251" s="1">
        <v>11.388586956521738</v>
      </c>
      <c r="O251" s="1">
        <v>0</v>
      </c>
      <c r="P251" s="1">
        <v>11.388586956521738</v>
      </c>
      <c r="Q251" s="1">
        <v>0.13400051157437012</v>
      </c>
    </row>
    <row r="252" spans="1:17" x14ac:dyDescent="0.3">
      <c r="A252" t="s">
        <v>11</v>
      </c>
      <c r="B252" t="s">
        <v>591</v>
      </c>
      <c r="C252" t="s">
        <v>429</v>
      </c>
      <c r="D252" t="s">
        <v>430</v>
      </c>
      <c r="E252" s="1">
        <v>47.782608695652172</v>
      </c>
      <c r="F252" s="1">
        <v>1.5475000000000001</v>
      </c>
      <c r="G252" s="1">
        <v>0</v>
      </c>
      <c r="H252" s="1">
        <v>0.32880434782608697</v>
      </c>
      <c r="I252" s="1">
        <v>0.13043478260869565</v>
      </c>
      <c r="J252" s="1">
        <v>7.6242391304347832</v>
      </c>
      <c r="K252" s="1">
        <v>0</v>
      </c>
      <c r="L252" s="1">
        <v>7.6242391304347832</v>
      </c>
      <c r="M252" s="1">
        <v>0.15956096451319382</v>
      </c>
      <c r="N252" s="1">
        <v>5.9215217391304353</v>
      </c>
      <c r="O252" s="1">
        <v>0</v>
      </c>
      <c r="P252" s="1">
        <v>5.9215217391304353</v>
      </c>
      <c r="Q252" s="1">
        <v>0.12392629663330301</v>
      </c>
    </row>
    <row r="253" spans="1:17" x14ac:dyDescent="0.3">
      <c r="A253" t="s">
        <v>11</v>
      </c>
      <c r="B253" t="s">
        <v>124</v>
      </c>
      <c r="C253" t="s">
        <v>86</v>
      </c>
      <c r="D253" t="s">
        <v>87</v>
      </c>
      <c r="E253" s="1">
        <v>92.336956521739125</v>
      </c>
      <c r="F253" s="1">
        <v>30.548152173913053</v>
      </c>
      <c r="G253" s="1">
        <v>0.13858695652173914</v>
      </c>
      <c r="H253" s="1">
        <v>0</v>
      </c>
      <c r="I253" s="1">
        <v>0.63043478260869568</v>
      </c>
      <c r="J253" s="1">
        <v>6.555217391304347</v>
      </c>
      <c r="K253" s="1">
        <v>14.060108695652168</v>
      </c>
      <c r="L253" s="1">
        <v>20.615326086956514</v>
      </c>
      <c r="M253" s="1">
        <v>0.22326191877575038</v>
      </c>
      <c r="N253" s="1">
        <v>4.9004347826086958</v>
      </c>
      <c r="O253" s="1">
        <v>12.191847826086958</v>
      </c>
      <c r="P253" s="1">
        <v>17.092282608695655</v>
      </c>
      <c r="Q253" s="1">
        <v>0.18510771041789292</v>
      </c>
    </row>
    <row r="254" spans="1:17" x14ac:dyDescent="0.3">
      <c r="A254" t="s">
        <v>11</v>
      </c>
      <c r="B254" t="s">
        <v>654</v>
      </c>
      <c r="C254" t="s">
        <v>48</v>
      </c>
      <c r="D254" t="s">
        <v>49</v>
      </c>
      <c r="E254" s="1">
        <v>56.434782608695649</v>
      </c>
      <c r="F254" s="1">
        <v>4.3043478260869561</v>
      </c>
      <c r="G254" s="1">
        <v>4.3478260869565216E-2</v>
      </c>
      <c r="H254" s="1">
        <v>0.18478260869565216</v>
      </c>
      <c r="I254" s="1">
        <v>0.2608695652173913</v>
      </c>
      <c r="J254" s="1">
        <v>9.641304347826086</v>
      </c>
      <c r="K254" s="1">
        <v>1.7697826086956525</v>
      </c>
      <c r="L254" s="1">
        <v>11.411086956521739</v>
      </c>
      <c r="M254" s="1">
        <v>0.20219953775038521</v>
      </c>
      <c r="N254" s="1">
        <v>4.2173913043478262</v>
      </c>
      <c r="O254" s="1">
        <v>0</v>
      </c>
      <c r="P254" s="1">
        <v>4.2173913043478262</v>
      </c>
      <c r="Q254" s="1">
        <v>7.4730354391371351E-2</v>
      </c>
    </row>
    <row r="255" spans="1:17" x14ac:dyDescent="0.3">
      <c r="A255" t="s">
        <v>11</v>
      </c>
      <c r="B255" t="s">
        <v>573</v>
      </c>
      <c r="C255" t="s">
        <v>574</v>
      </c>
      <c r="D255" t="s">
        <v>35</v>
      </c>
      <c r="E255" s="1">
        <v>123.40217391304348</v>
      </c>
      <c r="F255" s="1">
        <v>9.5652173913043477</v>
      </c>
      <c r="G255" s="1">
        <v>0</v>
      </c>
      <c r="H255" s="1">
        <v>1.2295652173913043</v>
      </c>
      <c r="I255" s="1">
        <v>0</v>
      </c>
      <c r="J255" s="1">
        <v>0</v>
      </c>
      <c r="K255" s="1">
        <v>0</v>
      </c>
      <c r="L255" s="1">
        <v>0</v>
      </c>
      <c r="M255" s="1">
        <v>0</v>
      </c>
      <c r="N255" s="1">
        <v>0</v>
      </c>
      <c r="O255" s="1">
        <v>0</v>
      </c>
      <c r="P255" s="1">
        <v>0</v>
      </c>
      <c r="Q255" s="1">
        <v>0</v>
      </c>
    </row>
    <row r="256" spans="1:17" x14ac:dyDescent="0.3">
      <c r="A256" t="s">
        <v>11</v>
      </c>
      <c r="B256" t="s">
        <v>271</v>
      </c>
      <c r="C256" t="s">
        <v>67</v>
      </c>
      <c r="D256" t="s">
        <v>68</v>
      </c>
      <c r="E256" s="1">
        <v>185.22826086956522</v>
      </c>
      <c r="F256" s="1">
        <v>4.8695652173913047</v>
      </c>
      <c r="G256" s="1">
        <v>0.31793478260869568</v>
      </c>
      <c r="H256" s="1">
        <v>1.3043478260869565</v>
      </c>
      <c r="I256" s="1">
        <v>4.3260869565217392</v>
      </c>
      <c r="J256" s="1">
        <v>32.451739130434774</v>
      </c>
      <c r="K256" s="1">
        <v>0</v>
      </c>
      <c r="L256" s="1">
        <v>32.451739130434774</v>
      </c>
      <c r="M256" s="1">
        <v>0.17519863857754822</v>
      </c>
      <c r="N256" s="1">
        <v>10.384021739130434</v>
      </c>
      <c r="O256" s="1">
        <v>31.426847826086952</v>
      </c>
      <c r="P256" s="1">
        <v>41.810869565217388</v>
      </c>
      <c r="Q256" s="1">
        <v>0.2257261897775952</v>
      </c>
    </row>
    <row r="257" spans="1:17" x14ac:dyDescent="0.3">
      <c r="A257" t="s">
        <v>11</v>
      </c>
      <c r="B257" t="s">
        <v>748</v>
      </c>
      <c r="C257" t="s">
        <v>749</v>
      </c>
      <c r="D257" t="s">
        <v>270</v>
      </c>
      <c r="E257" s="1">
        <v>74.836956521739125</v>
      </c>
      <c r="F257" s="1">
        <v>5.7391304347826084</v>
      </c>
      <c r="G257" s="1">
        <v>4.3478260869565216E-2</v>
      </c>
      <c r="H257" s="1">
        <v>0.20108695652173914</v>
      </c>
      <c r="I257" s="1">
        <v>0.21739130434782608</v>
      </c>
      <c r="J257" s="1">
        <v>6.3652173913043493</v>
      </c>
      <c r="K257" s="1">
        <v>9.5101086956521783</v>
      </c>
      <c r="L257" s="1">
        <v>15.875326086956527</v>
      </c>
      <c r="M257" s="1">
        <v>0.21213217138707344</v>
      </c>
      <c r="N257" s="1">
        <v>5.7391304347826084</v>
      </c>
      <c r="O257" s="1">
        <v>15.300978260869556</v>
      </c>
      <c r="P257" s="1">
        <v>21.040108695652165</v>
      </c>
      <c r="Q257" s="1">
        <v>0.28114596949891058</v>
      </c>
    </row>
    <row r="258" spans="1:17" x14ac:dyDescent="0.3">
      <c r="A258" t="s">
        <v>11</v>
      </c>
      <c r="B258" t="s">
        <v>752</v>
      </c>
      <c r="C258" t="s">
        <v>54</v>
      </c>
      <c r="D258" t="s">
        <v>55</v>
      </c>
      <c r="E258" s="1">
        <v>77.456521739130437</v>
      </c>
      <c r="F258" s="1">
        <v>5.0869565217391308</v>
      </c>
      <c r="G258" s="1">
        <v>0</v>
      </c>
      <c r="H258" s="1">
        <v>0.41163043478260858</v>
      </c>
      <c r="I258" s="1">
        <v>2.902173913043478</v>
      </c>
      <c r="J258" s="1">
        <v>0</v>
      </c>
      <c r="K258" s="1">
        <v>0</v>
      </c>
      <c r="L258" s="1">
        <v>0</v>
      </c>
      <c r="M258" s="1">
        <v>0</v>
      </c>
      <c r="N258" s="1">
        <v>0</v>
      </c>
      <c r="O258" s="1">
        <v>0</v>
      </c>
      <c r="P258" s="1">
        <v>0</v>
      </c>
      <c r="Q258" s="1">
        <v>0</v>
      </c>
    </row>
    <row r="259" spans="1:17" x14ac:dyDescent="0.3">
      <c r="A259" t="s">
        <v>11</v>
      </c>
      <c r="B259" t="s">
        <v>797</v>
      </c>
      <c r="C259" t="s">
        <v>257</v>
      </c>
      <c r="D259" t="s">
        <v>35</v>
      </c>
      <c r="E259" s="1">
        <v>52.630434782608695</v>
      </c>
      <c r="F259" s="1">
        <v>0.93902173913043452</v>
      </c>
      <c r="G259" s="1">
        <v>0</v>
      </c>
      <c r="H259" s="1">
        <v>0.94293478260869568</v>
      </c>
      <c r="I259" s="1">
        <v>0</v>
      </c>
      <c r="J259" s="1">
        <v>0</v>
      </c>
      <c r="K259" s="1">
        <v>0</v>
      </c>
      <c r="L259" s="1">
        <v>0</v>
      </c>
      <c r="M259" s="1">
        <v>0</v>
      </c>
      <c r="N259" s="1">
        <v>0</v>
      </c>
      <c r="O259" s="1">
        <v>0</v>
      </c>
      <c r="P259" s="1">
        <v>0</v>
      </c>
      <c r="Q259" s="1">
        <v>0</v>
      </c>
    </row>
    <row r="260" spans="1:17" x14ac:dyDescent="0.3">
      <c r="A260" t="s">
        <v>11</v>
      </c>
      <c r="B260" t="s">
        <v>85</v>
      </c>
      <c r="C260" t="s">
        <v>86</v>
      </c>
      <c r="D260" t="s">
        <v>87</v>
      </c>
      <c r="E260" s="1">
        <v>45.5</v>
      </c>
      <c r="F260" s="1">
        <v>4.9565217391304346</v>
      </c>
      <c r="G260" s="1">
        <v>0.2608695652173913</v>
      </c>
      <c r="H260" s="1">
        <v>0.60869565217391308</v>
      </c>
      <c r="I260" s="1">
        <v>0.2608695652173913</v>
      </c>
      <c r="J260" s="1">
        <v>6.2173913043478262</v>
      </c>
      <c r="K260" s="1">
        <v>5.9021739130434785</v>
      </c>
      <c r="L260" s="1">
        <v>12.119565217391305</v>
      </c>
      <c r="M260" s="1">
        <v>0.26636407071189683</v>
      </c>
      <c r="N260" s="1">
        <v>0.72554347826086951</v>
      </c>
      <c r="O260" s="1">
        <v>5.2934782608695654</v>
      </c>
      <c r="P260" s="1">
        <v>6.0190217391304346</v>
      </c>
      <c r="Q260" s="1">
        <v>0.13228619206880077</v>
      </c>
    </row>
    <row r="261" spans="1:17" x14ac:dyDescent="0.3">
      <c r="A261" t="s">
        <v>11</v>
      </c>
      <c r="B261" t="s">
        <v>533</v>
      </c>
      <c r="C261" t="s">
        <v>471</v>
      </c>
      <c r="D261" t="s">
        <v>472</v>
      </c>
      <c r="E261" s="1">
        <v>70.858695652173907</v>
      </c>
      <c r="F261" s="1">
        <v>0.38478260869565217</v>
      </c>
      <c r="G261" s="1">
        <v>0</v>
      </c>
      <c r="H261" s="1">
        <v>0.58695652173913049</v>
      </c>
      <c r="I261" s="1">
        <v>4.9782608695652177</v>
      </c>
      <c r="J261" s="1">
        <v>5.5739130434782602</v>
      </c>
      <c r="K261" s="1">
        <v>16.710543478260874</v>
      </c>
      <c r="L261" s="1">
        <v>22.284456521739134</v>
      </c>
      <c r="M261" s="1">
        <v>0.31449148642429831</v>
      </c>
      <c r="N261" s="1">
        <v>0</v>
      </c>
      <c r="O261" s="1">
        <v>4.8141304347826086</v>
      </c>
      <c r="P261" s="1">
        <v>4.8141304347826086</v>
      </c>
      <c r="Q261" s="1">
        <v>6.7939868077926069E-2</v>
      </c>
    </row>
    <row r="262" spans="1:17" x14ac:dyDescent="0.3">
      <c r="A262" t="s">
        <v>11</v>
      </c>
      <c r="B262" t="s">
        <v>704</v>
      </c>
      <c r="C262" t="s">
        <v>76</v>
      </c>
      <c r="D262" t="s">
        <v>77</v>
      </c>
      <c r="E262" s="1">
        <v>90.510869565217391</v>
      </c>
      <c r="F262" s="1">
        <v>5.7391304347826084</v>
      </c>
      <c r="G262" s="1">
        <v>3.2608695652173912E-2</v>
      </c>
      <c r="H262" s="1">
        <v>0.39130434782608697</v>
      </c>
      <c r="I262" s="1">
        <v>0.78260869565217395</v>
      </c>
      <c r="J262" s="1">
        <v>1.8207608695652175</v>
      </c>
      <c r="K262" s="1">
        <v>5.8701086956521751</v>
      </c>
      <c r="L262" s="1">
        <v>7.6908695652173922</v>
      </c>
      <c r="M262" s="1">
        <v>8.4971778551699295E-2</v>
      </c>
      <c r="N262" s="1">
        <v>5.4619565217391299</v>
      </c>
      <c r="O262" s="1">
        <v>0</v>
      </c>
      <c r="P262" s="1">
        <v>5.4619565217391299</v>
      </c>
      <c r="Q262" s="1">
        <v>6.0345862855770378E-2</v>
      </c>
    </row>
    <row r="263" spans="1:17" x14ac:dyDescent="0.3">
      <c r="A263" t="s">
        <v>11</v>
      </c>
      <c r="B263" t="s">
        <v>582</v>
      </c>
      <c r="C263" t="s">
        <v>309</v>
      </c>
      <c r="D263" t="s">
        <v>96</v>
      </c>
      <c r="E263" s="1">
        <v>41.543478260869563</v>
      </c>
      <c r="F263" s="1">
        <v>15.546847826086958</v>
      </c>
      <c r="G263" s="1">
        <v>0</v>
      </c>
      <c r="H263" s="1">
        <v>0.13130434782608696</v>
      </c>
      <c r="I263" s="1">
        <v>0.22826086956521738</v>
      </c>
      <c r="J263" s="1">
        <v>0</v>
      </c>
      <c r="K263" s="1">
        <v>0</v>
      </c>
      <c r="L263" s="1">
        <v>0</v>
      </c>
      <c r="M263" s="1">
        <v>0</v>
      </c>
      <c r="N263" s="1">
        <v>0</v>
      </c>
      <c r="O263" s="1">
        <v>4.9188043478260877</v>
      </c>
      <c r="P263" s="1">
        <v>4.9188043478260877</v>
      </c>
      <c r="Q263" s="1">
        <v>0.11840136054421771</v>
      </c>
    </row>
    <row r="264" spans="1:17" x14ac:dyDescent="0.3">
      <c r="A264" t="s">
        <v>11</v>
      </c>
      <c r="B264" t="s">
        <v>796</v>
      </c>
      <c r="C264" t="s">
        <v>76</v>
      </c>
      <c r="D264" t="s">
        <v>77</v>
      </c>
      <c r="E264" s="1">
        <v>91.728260869565219</v>
      </c>
      <c r="F264" s="1">
        <v>5.7391304347826084</v>
      </c>
      <c r="G264" s="1">
        <v>0</v>
      </c>
      <c r="H264" s="1">
        <v>0</v>
      </c>
      <c r="I264" s="1">
        <v>8.6956521739130432E-2</v>
      </c>
      <c r="J264" s="1">
        <v>0</v>
      </c>
      <c r="K264" s="1">
        <v>17.471195652173908</v>
      </c>
      <c r="L264" s="1">
        <v>17.471195652173908</v>
      </c>
      <c r="M264" s="1">
        <v>0.19046687996208075</v>
      </c>
      <c r="N264" s="1">
        <v>5.3790217391304349</v>
      </c>
      <c r="O264" s="1">
        <v>10.594456521739126</v>
      </c>
      <c r="P264" s="1">
        <v>15.973478260869561</v>
      </c>
      <c r="Q264" s="1">
        <v>0.17413911600900575</v>
      </c>
    </row>
    <row r="265" spans="1:17" x14ac:dyDescent="0.3">
      <c r="A265" t="s">
        <v>11</v>
      </c>
      <c r="B265" t="s">
        <v>825</v>
      </c>
      <c r="C265" t="s">
        <v>826</v>
      </c>
      <c r="D265" t="s">
        <v>35</v>
      </c>
      <c r="E265" s="1">
        <v>49.239130434782609</v>
      </c>
      <c r="F265" s="1">
        <v>0</v>
      </c>
      <c r="G265" s="1">
        <v>0</v>
      </c>
      <c r="H265" s="1">
        <v>0</v>
      </c>
      <c r="I265" s="1">
        <v>0</v>
      </c>
      <c r="J265" s="1">
        <v>0</v>
      </c>
      <c r="K265" s="1">
        <v>6.1277173913043477</v>
      </c>
      <c r="L265" s="1">
        <v>6.1277173913043477</v>
      </c>
      <c r="M265" s="1">
        <v>0.12444812362030905</v>
      </c>
      <c r="N265" s="1">
        <v>0</v>
      </c>
      <c r="O265" s="1">
        <v>0</v>
      </c>
      <c r="P265" s="1">
        <v>0</v>
      </c>
      <c r="Q265" s="1">
        <v>0</v>
      </c>
    </row>
    <row r="266" spans="1:17" x14ac:dyDescent="0.3">
      <c r="A266" t="s">
        <v>11</v>
      </c>
      <c r="B266" t="s">
        <v>385</v>
      </c>
      <c r="C266" t="s">
        <v>117</v>
      </c>
      <c r="D266" t="s">
        <v>118</v>
      </c>
      <c r="E266" s="1">
        <v>66.619565217391298</v>
      </c>
      <c r="F266" s="1">
        <v>5.7391304347826084</v>
      </c>
      <c r="G266" s="1">
        <v>0.2608695652173913</v>
      </c>
      <c r="H266" s="1">
        <v>0.22282608695652173</v>
      </c>
      <c r="I266" s="1">
        <v>0.2608695652173913</v>
      </c>
      <c r="J266" s="1">
        <v>4.3016304347826084</v>
      </c>
      <c r="K266" s="1">
        <v>0</v>
      </c>
      <c r="L266" s="1">
        <v>4.3016304347826084</v>
      </c>
      <c r="M266" s="1">
        <v>6.4570076684614133E-2</v>
      </c>
      <c r="N266" s="1">
        <v>0</v>
      </c>
      <c r="O266" s="1">
        <v>5.7826086956521738</v>
      </c>
      <c r="P266" s="1">
        <v>5.7826086956521738</v>
      </c>
      <c r="Q266" s="1">
        <v>8.680045684450971E-2</v>
      </c>
    </row>
    <row r="267" spans="1:17" x14ac:dyDescent="0.3">
      <c r="A267" t="s">
        <v>11</v>
      </c>
      <c r="B267" t="s">
        <v>715</v>
      </c>
      <c r="C267" t="s">
        <v>716</v>
      </c>
      <c r="D267" t="s">
        <v>360</v>
      </c>
      <c r="E267" s="1">
        <v>51.608695652173914</v>
      </c>
      <c r="F267" s="1">
        <v>14.614130434782609</v>
      </c>
      <c r="G267" s="1">
        <v>0</v>
      </c>
      <c r="H267" s="1">
        <v>0</v>
      </c>
      <c r="I267" s="1">
        <v>0</v>
      </c>
      <c r="J267" s="1">
        <v>4.0896739130434785</v>
      </c>
      <c r="K267" s="1">
        <v>2.6847826086956523</v>
      </c>
      <c r="L267" s="1">
        <v>6.7744565217391308</v>
      </c>
      <c r="M267" s="1">
        <v>0.13126579612468409</v>
      </c>
      <c r="N267" s="1">
        <v>0</v>
      </c>
      <c r="O267" s="1">
        <v>5.2336956521739131</v>
      </c>
      <c r="P267" s="1">
        <v>5.2336956521739131</v>
      </c>
      <c r="Q267" s="1">
        <v>0.10141112047177758</v>
      </c>
    </row>
    <row r="268" spans="1:17" x14ac:dyDescent="0.3">
      <c r="A268" t="s">
        <v>11</v>
      </c>
      <c r="B268" t="s">
        <v>149</v>
      </c>
      <c r="C268" t="s">
        <v>150</v>
      </c>
      <c r="D268" t="s">
        <v>49</v>
      </c>
      <c r="E268" s="1">
        <v>67.130434782608702</v>
      </c>
      <c r="F268" s="1">
        <v>5.3804347826086953</v>
      </c>
      <c r="G268" s="1">
        <v>0.13043478260869565</v>
      </c>
      <c r="H268" s="1">
        <v>0</v>
      </c>
      <c r="I268" s="1">
        <v>0.56521739130434778</v>
      </c>
      <c r="J268" s="1">
        <v>0</v>
      </c>
      <c r="K268" s="1">
        <v>32.493695652173898</v>
      </c>
      <c r="L268" s="1">
        <v>32.493695652173898</v>
      </c>
      <c r="M268" s="1">
        <v>0.48403821243523287</v>
      </c>
      <c r="N268" s="1">
        <v>0</v>
      </c>
      <c r="O268" s="1">
        <v>0</v>
      </c>
      <c r="P268" s="1">
        <v>0</v>
      </c>
      <c r="Q268" s="1">
        <v>0</v>
      </c>
    </row>
    <row r="269" spans="1:17" x14ac:dyDescent="0.3">
      <c r="A269" t="s">
        <v>11</v>
      </c>
      <c r="B269" t="s">
        <v>532</v>
      </c>
      <c r="C269" t="s">
        <v>76</v>
      </c>
      <c r="D269" t="s">
        <v>77</v>
      </c>
      <c r="E269" s="1">
        <v>84.456521739130437</v>
      </c>
      <c r="F269" s="1">
        <v>5.7902173913043455</v>
      </c>
      <c r="G269" s="1">
        <v>0</v>
      </c>
      <c r="H269" s="1">
        <v>0.35608695652173905</v>
      </c>
      <c r="I269" s="1">
        <v>3.7608695652173911</v>
      </c>
      <c r="J269" s="1">
        <v>0</v>
      </c>
      <c r="K269" s="1">
        <v>10.896630434782608</v>
      </c>
      <c r="L269" s="1">
        <v>10.896630434782608</v>
      </c>
      <c r="M269" s="1">
        <v>0.12902059202059202</v>
      </c>
      <c r="N269" s="1">
        <v>9.4146739130434813</v>
      </c>
      <c r="O269" s="1">
        <v>0</v>
      </c>
      <c r="P269" s="1">
        <v>9.4146739130434813</v>
      </c>
      <c r="Q269" s="1">
        <v>0.1114736164736165</v>
      </c>
    </row>
    <row r="270" spans="1:17" x14ac:dyDescent="0.3">
      <c r="A270" t="s">
        <v>11</v>
      </c>
      <c r="B270" t="s">
        <v>423</v>
      </c>
      <c r="C270" t="s">
        <v>76</v>
      </c>
      <c r="D270" t="s">
        <v>77</v>
      </c>
      <c r="E270" s="1">
        <v>97.913043478260875</v>
      </c>
      <c r="F270" s="1">
        <v>4.7826086956521738</v>
      </c>
      <c r="G270" s="1">
        <v>2.2554347826086958</v>
      </c>
      <c r="H270" s="1">
        <v>0.52173913043478259</v>
      </c>
      <c r="I270" s="1">
        <v>0.40217391304347827</v>
      </c>
      <c r="J270" s="1">
        <v>0</v>
      </c>
      <c r="K270" s="1">
        <v>0</v>
      </c>
      <c r="L270" s="1">
        <v>0</v>
      </c>
      <c r="M270" s="1">
        <v>0</v>
      </c>
      <c r="N270" s="1">
        <v>5.3043478260869561</v>
      </c>
      <c r="O270" s="1">
        <v>5.9799999999999995</v>
      </c>
      <c r="P270" s="1">
        <v>11.284347826086956</v>
      </c>
      <c r="Q270" s="1">
        <v>0.11524866785079928</v>
      </c>
    </row>
    <row r="271" spans="1:17" x14ac:dyDescent="0.3">
      <c r="A271" t="s">
        <v>11</v>
      </c>
      <c r="B271" t="s">
        <v>164</v>
      </c>
      <c r="C271" t="s">
        <v>165</v>
      </c>
      <c r="D271" t="s">
        <v>166</v>
      </c>
      <c r="E271" s="1">
        <v>71.336956521739125</v>
      </c>
      <c r="F271" s="1">
        <v>9.8661956521739107</v>
      </c>
      <c r="G271" s="1">
        <v>0</v>
      </c>
      <c r="H271" s="1">
        <v>0.24043478260869566</v>
      </c>
      <c r="I271" s="1">
        <v>0.28260869565217389</v>
      </c>
      <c r="J271" s="1">
        <v>5.9315217391304378</v>
      </c>
      <c r="K271" s="1">
        <v>4.401521739130434</v>
      </c>
      <c r="L271" s="1">
        <v>10.333043478260873</v>
      </c>
      <c r="M271" s="1">
        <v>0.14484839250342837</v>
      </c>
      <c r="N271" s="1">
        <v>0</v>
      </c>
      <c r="O271" s="1">
        <v>4.5254347826086958</v>
      </c>
      <c r="P271" s="1">
        <v>4.5254347826086958</v>
      </c>
      <c r="Q271" s="1">
        <v>6.3437452384580234E-2</v>
      </c>
    </row>
    <row r="272" spans="1:17" x14ac:dyDescent="0.3">
      <c r="A272" t="s">
        <v>11</v>
      </c>
      <c r="B272" t="s">
        <v>392</v>
      </c>
      <c r="C272" t="s">
        <v>117</v>
      </c>
      <c r="D272" t="s">
        <v>118</v>
      </c>
      <c r="E272" s="1">
        <v>67.576086956521735</v>
      </c>
      <c r="F272" s="1">
        <v>10.591086956521735</v>
      </c>
      <c r="G272" s="1">
        <v>5.434782608695652E-2</v>
      </c>
      <c r="H272" s="1">
        <v>0.22554347826086957</v>
      </c>
      <c r="I272" s="1">
        <v>0.68478260869565222</v>
      </c>
      <c r="J272" s="1">
        <v>4.9156521739130428</v>
      </c>
      <c r="K272" s="1">
        <v>0</v>
      </c>
      <c r="L272" s="1">
        <v>4.9156521739130428</v>
      </c>
      <c r="M272" s="1">
        <v>7.2742480295962683E-2</v>
      </c>
      <c r="N272" s="1">
        <v>0</v>
      </c>
      <c r="O272" s="1">
        <v>5.5259782608695662</v>
      </c>
      <c r="P272" s="1">
        <v>5.5259782608695662</v>
      </c>
      <c r="Q272" s="1">
        <v>8.1774167604954179E-2</v>
      </c>
    </row>
    <row r="273" spans="1:17" x14ac:dyDescent="0.3">
      <c r="A273" t="s">
        <v>11</v>
      </c>
      <c r="B273" t="s">
        <v>147</v>
      </c>
      <c r="C273" t="s">
        <v>148</v>
      </c>
      <c r="D273" t="s">
        <v>35</v>
      </c>
      <c r="E273" s="1">
        <v>84.891304347826093</v>
      </c>
      <c r="F273" s="1">
        <v>22.524456521739129</v>
      </c>
      <c r="G273" s="1">
        <v>4.3478260869565216E-2</v>
      </c>
      <c r="H273" s="1">
        <v>0.35597826086956524</v>
      </c>
      <c r="I273" s="1">
        <v>0</v>
      </c>
      <c r="J273" s="1">
        <v>4.5461956521739131</v>
      </c>
      <c r="K273" s="1">
        <v>7.0461956521739131</v>
      </c>
      <c r="L273" s="1">
        <v>11.592391304347826</v>
      </c>
      <c r="M273" s="1">
        <v>0.13655569782330346</v>
      </c>
      <c r="N273" s="1">
        <v>0</v>
      </c>
      <c r="O273" s="1">
        <v>5.7445652173913047</v>
      </c>
      <c r="P273" s="1">
        <v>5.7445652173913047</v>
      </c>
      <c r="Q273" s="1">
        <v>6.7669654289372591E-2</v>
      </c>
    </row>
    <row r="274" spans="1:17" x14ac:dyDescent="0.3">
      <c r="A274" t="s">
        <v>11</v>
      </c>
      <c r="B274" t="s">
        <v>545</v>
      </c>
      <c r="C274" t="s">
        <v>483</v>
      </c>
      <c r="D274" t="s">
        <v>484</v>
      </c>
      <c r="E274" s="1">
        <v>53.206521739130437</v>
      </c>
      <c r="F274" s="1">
        <v>5.0652173913043477</v>
      </c>
      <c r="G274" s="1">
        <v>0</v>
      </c>
      <c r="H274" s="1">
        <v>0</v>
      </c>
      <c r="I274" s="1">
        <v>0</v>
      </c>
      <c r="J274" s="1">
        <v>0</v>
      </c>
      <c r="K274" s="1">
        <v>5.8097826086956523</v>
      </c>
      <c r="L274" s="1">
        <v>5.8097826086956523</v>
      </c>
      <c r="M274" s="1">
        <v>0.10919305413687436</v>
      </c>
      <c r="N274" s="1">
        <v>0</v>
      </c>
      <c r="O274" s="1">
        <v>0</v>
      </c>
      <c r="P274" s="1">
        <v>0</v>
      </c>
      <c r="Q274" s="1">
        <v>0</v>
      </c>
    </row>
    <row r="275" spans="1:17" x14ac:dyDescent="0.3">
      <c r="A275" t="s">
        <v>11</v>
      </c>
      <c r="B275" t="s">
        <v>81</v>
      </c>
      <c r="C275" t="s">
        <v>82</v>
      </c>
      <c r="D275" t="s">
        <v>35</v>
      </c>
      <c r="E275" s="1">
        <v>154.20652173913044</v>
      </c>
      <c r="F275" s="1">
        <v>4.6956521739130439</v>
      </c>
      <c r="G275" s="1">
        <v>0.2608695652173913</v>
      </c>
      <c r="H275" s="1">
        <v>0.60869565217391308</v>
      </c>
      <c r="I275" s="1">
        <v>5.5652173913043477</v>
      </c>
      <c r="J275" s="1">
        <v>9.0351086956521733</v>
      </c>
      <c r="K275" s="1">
        <v>5.3403260869565239</v>
      </c>
      <c r="L275" s="1">
        <v>14.375434782608696</v>
      </c>
      <c r="M275" s="1">
        <v>9.3221963769648267E-2</v>
      </c>
      <c r="N275" s="1">
        <v>9.1304347826086953</v>
      </c>
      <c r="O275" s="1">
        <v>0</v>
      </c>
      <c r="P275" s="1">
        <v>9.1304347826086953</v>
      </c>
      <c r="Q275" s="1">
        <v>5.9209135123704799E-2</v>
      </c>
    </row>
    <row r="276" spans="1:17" x14ac:dyDescent="0.3">
      <c r="A276" t="s">
        <v>11</v>
      </c>
      <c r="B276" t="s">
        <v>64</v>
      </c>
      <c r="C276" t="s">
        <v>65</v>
      </c>
      <c r="D276" t="s">
        <v>35</v>
      </c>
      <c r="E276" s="1">
        <v>89.5</v>
      </c>
      <c r="F276" s="1">
        <v>4.3478260869565215</v>
      </c>
      <c r="G276" s="1">
        <v>0</v>
      </c>
      <c r="H276" s="1">
        <v>0</v>
      </c>
      <c r="I276" s="1">
        <v>0</v>
      </c>
      <c r="J276" s="1">
        <v>5.6440217391304346</v>
      </c>
      <c r="K276" s="1">
        <v>7.4972826086956523</v>
      </c>
      <c r="L276" s="1">
        <v>13.141304347826086</v>
      </c>
      <c r="M276" s="1">
        <v>0.14683021617682779</v>
      </c>
      <c r="N276" s="1">
        <v>4.9565217391304346</v>
      </c>
      <c r="O276" s="1">
        <v>2.1467391304347827</v>
      </c>
      <c r="P276" s="1">
        <v>7.1032608695652169</v>
      </c>
      <c r="Q276" s="1">
        <v>7.9366043235365558E-2</v>
      </c>
    </row>
    <row r="277" spans="1:17" x14ac:dyDescent="0.3">
      <c r="A277" t="s">
        <v>11</v>
      </c>
      <c r="B277" t="s">
        <v>261</v>
      </c>
      <c r="C277" t="s">
        <v>262</v>
      </c>
      <c r="D277" t="s">
        <v>263</v>
      </c>
      <c r="E277" s="1">
        <v>62.608695652173914</v>
      </c>
      <c r="F277" s="1">
        <v>9.9840217391304336</v>
      </c>
      <c r="G277" s="1">
        <v>1.0869565217391304E-2</v>
      </c>
      <c r="H277" s="1">
        <v>0.29652173913043478</v>
      </c>
      <c r="I277" s="1">
        <v>0.40217391304347827</v>
      </c>
      <c r="J277" s="1">
        <v>5.6220652173913042</v>
      </c>
      <c r="K277" s="1">
        <v>0</v>
      </c>
      <c r="L277" s="1">
        <v>5.6220652173913042</v>
      </c>
      <c r="M277" s="1">
        <v>8.9796874999999998E-2</v>
      </c>
      <c r="N277" s="1">
        <v>0</v>
      </c>
      <c r="O277" s="1">
        <v>4.6627173913043478</v>
      </c>
      <c r="P277" s="1">
        <v>4.6627173913043478</v>
      </c>
      <c r="Q277" s="1">
        <v>7.4473958333333326E-2</v>
      </c>
    </row>
    <row r="278" spans="1:17" x14ac:dyDescent="0.3">
      <c r="A278" t="s">
        <v>11</v>
      </c>
      <c r="B278" t="s">
        <v>39</v>
      </c>
      <c r="C278" t="s">
        <v>40</v>
      </c>
      <c r="D278" t="s">
        <v>35</v>
      </c>
      <c r="E278" s="1">
        <v>130.84782608695653</v>
      </c>
      <c r="F278" s="1">
        <v>0</v>
      </c>
      <c r="G278" s="1">
        <v>0</v>
      </c>
      <c r="H278" s="1">
        <v>0.99597826086956531</v>
      </c>
      <c r="I278" s="1">
        <v>0</v>
      </c>
      <c r="J278" s="1">
        <v>0</v>
      </c>
      <c r="K278" s="1">
        <v>0</v>
      </c>
      <c r="L278" s="1">
        <v>0</v>
      </c>
      <c r="M278" s="1">
        <v>0</v>
      </c>
      <c r="N278" s="1">
        <v>0</v>
      </c>
      <c r="O278" s="1">
        <v>0</v>
      </c>
      <c r="P278" s="1">
        <v>0</v>
      </c>
      <c r="Q278" s="1">
        <v>0</v>
      </c>
    </row>
    <row r="279" spans="1:17" x14ac:dyDescent="0.3">
      <c r="A279" t="s">
        <v>11</v>
      </c>
      <c r="B279" t="s">
        <v>331</v>
      </c>
      <c r="C279" t="s">
        <v>332</v>
      </c>
      <c r="D279" t="s">
        <v>14</v>
      </c>
      <c r="E279" s="1">
        <v>43.119565217391305</v>
      </c>
      <c r="F279" s="1">
        <v>5.7391304347826084</v>
      </c>
      <c r="G279" s="1">
        <v>0.2608695652173913</v>
      </c>
      <c r="H279" s="1">
        <v>0.1358695652173913</v>
      </c>
      <c r="I279" s="1">
        <v>0.16304347826086957</v>
      </c>
      <c r="J279" s="1">
        <v>5.8396739130434785</v>
      </c>
      <c r="K279" s="1">
        <v>0</v>
      </c>
      <c r="L279" s="1">
        <v>5.8396739130434785</v>
      </c>
      <c r="M279" s="1">
        <v>0.1354297958154777</v>
      </c>
      <c r="N279" s="1">
        <v>0</v>
      </c>
      <c r="O279" s="1">
        <v>6.8940217391304346</v>
      </c>
      <c r="P279" s="1">
        <v>6.8940217391304346</v>
      </c>
      <c r="Q279" s="1">
        <v>0.15988152256112931</v>
      </c>
    </row>
    <row r="280" spans="1:17" x14ac:dyDescent="0.3">
      <c r="A280" t="s">
        <v>11</v>
      </c>
      <c r="B280" t="s">
        <v>868</v>
      </c>
      <c r="C280" t="s">
        <v>556</v>
      </c>
      <c r="D280" t="s">
        <v>55</v>
      </c>
      <c r="E280" s="1">
        <v>58.054347826086953</v>
      </c>
      <c r="F280" s="1">
        <v>5.5652173913043477</v>
      </c>
      <c r="G280" s="1">
        <v>0</v>
      </c>
      <c r="H280" s="1">
        <v>0</v>
      </c>
      <c r="I280" s="1">
        <v>0</v>
      </c>
      <c r="J280" s="1">
        <v>0</v>
      </c>
      <c r="K280" s="1">
        <v>8.181304347826087</v>
      </c>
      <c r="L280" s="1">
        <v>8.181304347826087</v>
      </c>
      <c r="M280" s="1">
        <v>0.14092492042688637</v>
      </c>
      <c r="N280" s="1">
        <v>0</v>
      </c>
      <c r="O280" s="1">
        <v>0</v>
      </c>
      <c r="P280" s="1">
        <v>0</v>
      </c>
      <c r="Q280" s="1">
        <v>0</v>
      </c>
    </row>
    <row r="281" spans="1:17" x14ac:dyDescent="0.3">
      <c r="A281" t="s">
        <v>11</v>
      </c>
      <c r="B281" t="s">
        <v>861</v>
      </c>
      <c r="C281" t="s">
        <v>13</v>
      </c>
      <c r="D281" t="s">
        <v>202</v>
      </c>
      <c r="E281" s="1">
        <v>44.097826086956523</v>
      </c>
      <c r="F281" s="1">
        <v>11.114130434782609</v>
      </c>
      <c r="G281" s="1">
        <v>0.16576086956521738</v>
      </c>
      <c r="H281" s="1">
        <v>0.21141304347826087</v>
      </c>
      <c r="I281" s="1">
        <v>1.076086956521739</v>
      </c>
      <c r="J281" s="1">
        <v>5.0190217391304346</v>
      </c>
      <c r="K281" s="1">
        <v>6.7669565217391314</v>
      </c>
      <c r="L281" s="1">
        <v>11.785978260869566</v>
      </c>
      <c r="M281" s="1">
        <v>0.26726891791964508</v>
      </c>
      <c r="N281" s="1">
        <v>5.5407608695652177</v>
      </c>
      <c r="O281" s="1">
        <v>5.1141304347826084</v>
      </c>
      <c r="P281" s="1">
        <v>10.654891304347826</v>
      </c>
      <c r="Q281" s="1">
        <v>0.24161942321912744</v>
      </c>
    </row>
    <row r="282" spans="1:17" x14ac:dyDescent="0.3">
      <c r="A282" t="s">
        <v>11</v>
      </c>
      <c r="B282" t="s">
        <v>389</v>
      </c>
      <c r="C282" t="s">
        <v>390</v>
      </c>
      <c r="D282" t="s">
        <v>391</v>
      </c>
      <c r="E282" s="1">
        <v>70.673913043478265</v>
      </c>
      <c r="F282" s="1">
        <v>11.195434782608697</v>
      </c>
      <c r="G282" s="1">
        <v>0.65760869565217395</v>
      </c>
      <c r="H282" s="1">
        <v>0.33336956521739131</v>
      </c>
      <c r="I282" s="1">
        <v>0.33695652173913043</v>
      </c>
      <c r="J282" s="1">
        <v>5.6298913043478267</v>
      </c>
      <c r="K282" s="1">
        <v>2.2704347826086955</v>
      </c>
      <c r="L282" s="1">
        <v>7.9003260869565217</v>
      </c>
      <c r="M282" s="1">
        <v>0.11178560442940633</v>
      </c>
      <c r="N282" s="1">
        <v>0</v>
      </c>
      <c r="O282" s="1">
        <v>9.8229347826086943</v>
      </c>
      <c r="P282" s="1">
        <v>9.8229347826086943</v>
      </c>
      <c r="Q282" s="1">
        <v>0.13898954167948321</v>
      </c>
    </row>
    <row r="283" spans="1:17" x14ac:dyDescent="0.3">
      <c r="A283" t="s">
        <v>11</v>
      </c>
      <c r="B283" t="s">
        <v>841</v>
      </c>
      <c r="C283" t="s">
        <v>28</v>
      </c>
      <c r="D283" t="s">
        <v>35</v>
      </c>
      <c r="E283" s="1">
        <v>57.684782608695649</v>
      </c>
      <c r="F283" s="1">
        <v>3.8858695652173911</v>
      </c>
      <c r="G283" s="1">
        <v>0.36956521739130432</v>
      </c>
      <c r="H283" s="1">
        <v>0.30173913043478268</v>
      </c>
      <c r="I283" s="1">
        <v>0.51086956521739135</v>
      </c>
      <c r="J283" s="1">
        <v>5.1032608695652177</v>
      </c>
      <c r="K283" s="1">
        <v>23.027173913043477</v>
      </c>
      <c r="L283" s="1">
        <v>28.130434782608695</v>
      </c>
      <c r="M283" s="1">
        <v>0.48765781043904277</v>
      </c>
      <c r="N283" s="1">
        <v>5.1440217391304346</v>
      </c>
      <c r="O283" s="1">
        <v>3.8994565217391304</v>
      </c>
      <c r="P283" s="1">
        <v>9.0434782608695645</v>
      </c>
      <c r="Q283" s="1">
        <v>0.15677407198040325</v>
      </c>
    </row>
    <row r="284" spans="1:17" x14ac:dyDescent="0.3">
      <c r="A284" t="s">
        <v>11</v>
      </c>
      <c r="B284" t="s">
        <v>606</v>
      </c>
      <c r="C284" t="s">
        <v>334</v>
      </c>
      <c r="D284" t="s">
        <v>335</v>
      </c>
      <c r="E284" s="1">
        <v>41.119565217391305</v>
      </c>
      <c r="F284" s="1">
        <v>5.4836956521739131</v>
      </c>
      <c r="G284" s="1">
        <v>2.4456521739130436E-2</v>
      </c>
      <c r="H284" s="1">
        <v>0.12228260869565218</v>
      </c>
      <c r="I284" s="1">
        <v>0.42391304347826086</v>
      </c>
      <c r="J284" s="1">
        <v>3.3953260869565214</v>
      </c>
      <c r="K284" s="1">
        <v>6.0141304347826097</v>
      </c>
      <c r="L284" s="1">
        <v>9.4094565217391306</v>
      </c>
      <c r="M284" s="1">
        <v>0.22883161512027492</v>
      </c>
      <c r="N284" s="1">
        <v>0</v>
      </c>
      <c r="O284" s="1">
        <v>4.6952173913043467</v>
      </c>
      <c r="P284" s="1">
        <v>4.6952173913043467</v>
      </c>
      <c r="Q284" s="1">
        <v>0.11418450964842715</v>
      </c>
    </row>
    <row r="285" spans="1:17" x14ac:dyDescent="0.3">
      <c r="A285" t="s">
        <v>11</v>
      </c>
      <c r="B285" t="s">
        <v>278</v>
      </c>
      <c r="C285" t="s">
        <v>253</v>
      </c>
      <c r="D285" t="s">
        <v>254</v>
      </c>
      <c r="E285" s="1">
        <v>81.521739130434781</v>
      </c>
      <c r="F285" s="1">
        <v>5.4782608695652177</v>
      </c>
      <c r="G285" s="1">
        <v>0.52173913043478259</v>
      </c>
      <c r="H285" s="1">
        <v>0.25</v>
      </c>
      <c r="I285" s="1">
        <v>4.6847826086956523</v>
      </c>
      <c r="J285" s="1">
        <v>4.6570652173913034</v>
      </c>
      <c r="K285" s="1">
        <v>4.915978260869565</v>
      </c>
      <c r="L285" s="1">
        <v>9.5730434782608675</v>
      </c>
      <c r="M285" s="1">
        <v>0.11742933333333332</v>
      </c>
      <c r="N285" s="1">
        <v>0</v>
      </c>
      <c r="O285" s="1">
        <v>9.8122826086956554</v>
      </c>
      <c r="P285" s="1">
        <v>9.8122826086956554</v>
      </c>
      <c r="Q285" s="1">
        <v>0.12036400000000004</v>
      </c>
    </row>
    <row r="286" spans="1:17" x14ac:dyDescent="0.3">
      <c r="A286" t="s">
        <v>11</v>
      </c>
      <c r="B286" t="s">
        <v>534</v>
      </c>
      <c r="C286" t="s">
        <v>185</v>
      </c>
      <c r="D286" t="s">
        <v>186</v>
      </c>
      <c r="E286" s="1">
        <v>67.510869565217391</v>
      </c>
      <c r="F286" s="1">
        <v>5.4097826086956511</v>
      </c>
      <c r="G286" s="1">
        <v>3.2608695652173912E-2</v>
      </c>
      <c r="H286" s="1">
        <v>0.31521739130434784</v>
      </c>
      <c r="I286" s="1">
        <v>0.10869565217391304</v>
      </c>
      <c r="J286" s="1">
        <v>5.1010869565217387</v>
      </c>
      <c r="K286" s="1">
        <v>5.1326086956521753</v>
      </c>
      <c r="L286" s="1">
        <v>10.233695652173914</v>
      </c>
      <c r="M286" s="1">
        <v>0.15158589599098377</v>
      </c>
      <c r="N286" s="1">
        <v>0</v>
      </c>
      <c r="O286" s="1">
        <v>4.4989130434782618</v>
      </c>
      <c r="P286" s="1">
        <v>4.4989130434782618</v>
      </c>
      <c r="Q286" s="1">
        <v>6.6639832555144107E-2</v>
      </c>
    </row>
    <row r="287" spans="1:17" x14ac:dyDescent="0.3">
      <c r="A287" t="s">
        <v>11</v>
      </c>
      <c r="B287" t="s">
        <v>182</v>
      </c>
      <c r="C287" t="s">
        <v>183</v>
      </c>
      <c r="D287" t="s">
        <v>106</v>
      </c>
      <c r="E287" s="1">
        <v>76.304347826086953</v>
      </c>
      <c r="F287" s="1">
        <v>6.0565217391304342</v>
      </c>
      <c r="G287" s="1">
        <v>3.2608695652173912E-2</v>
      </c>
      <c r="H287" s="1">
        <v>0.35597826086956524</v>
      </c>
      <c r="I287" s="1">
        <v>0.28260869565217389</v>
      </c>
      <c r="J287" s="1">
        <v>4.8749999999999991</v>
      </c>
      <c r="K287" s="1">
        <v>12.71956521739131</v>
      </c>
      <c r="L287" s="1">
        <v>17.59456521739131</v>
      </c>
      <c r="M287" s="1">
        <v>0.23058404558404566</v>
      </c>
      <c r="N287" s="1">
        <v>0</v>
      </c>
      <c r="O287" s="1">
        <v>5.1684782608695636</v>
      </c>
      <c r="P287" s="1">
        <v>5.1684782608695636</v>
      </c>
      <c r="Q287" s="1">
        <v>6.7735042735042716E-2</v>
      </c>
    </row>
    <row r="288" spans="1:17" x14ac:dyDescent="0.3">
      <c r="A288" t="s">
        <v>11</v>
      </c>
      <c r="B288" t="s">
        <v>446</v>
      </c>
      <c r="C288" t="s">
        <v>22</v>
      </c>
      <c r="D288" t="s">
        <v>23</v>
      </c>
      <c r="E288" s="1">
        <v>50.456521739130437</v>
      </c>
      <c r="F288" s="1">
        <v>6.552173913043478</v>
      </c>
      <c r="G288" s="1">
        <v>3.2608695652173912E-2</v>
      </c>
      <c r="H288" s="1">
        <v>0.26630434782608697</v>
      </c>
      <c r="I288" s="1">
        <v>0.16304347826086957</v>
      </c>
      <c r="J288" s="1">
        <v>6.3706521739130428</v>
      </c>
      <c r="K288" s="1">
        <v>1.076086956521739</v>
      </c>
      <c r="L288" s="1">
        <v>7.4467391304347821</v>
      </c>
      <c r="M288" s="1">
        <v>0.14758724687634639</v>
      </c>
      <c r="N288" s="1">
        <v>0</v>
      </c>
      <c r="O288" s="1">
        <v>5.3673913043478265</v>
      </c>
      <c r="P288" s="1">
        <v>5.3673913043478265</v>
      </c>
      <c r="Q288" s="1">
        <v>0.10637656182679879</v>
      </c>
    </row>
    <row r="289" spans="1:17" x14ac:dyDescent="0.3">
      <c r="A289" t="s">
        <v>11</v>
      </c>
      <c r="B289" t="s">
        <v>524</v>
      </c>
      <c r="C289" t="s">
        <v>244</v>
      </c>
      <c r="D289" t="s">
        <v>525</v>
      </c>
      <c r="E289" s="1">
        <v>45.239130434782609</v>
      </c>
      <c r="F289" s="1">
        <v>16.078804347826086</v>
      </c>
      <c r="G289" s="1">
        <v>0</v>
      </c>
      <c r="H289" s="1">
        <v>0</v>
      </c>
      <c r="I289" s="1">
        <v>6</v>
      </c>
      <c r="J289" s="1">
        <v>4.8070652173913047</v>
      </c>
      <c r="K289" s="1">
        <v>5.9211956521739131</v>
      </c>
      <c r="L289" s="1">
        <v>10.728260869565219</v>
      </c>
      <c r="M289" s="1">
        <v>0.23714560307544452</v>
      </c>
      <c r="N289" s="1">
        <v>5.1956521739130439</v>
      </c>
      <c r="O289" s="1">
        <v>0</v>
      </c>
      <c r="P289" s="1">
        <v>5.1956521739130439</v>
      </c>
      <c r="Q289" s="1">
        <v>0.11484863046612206</v>
      </c>
    </row>
    <row r="290" spans="1:17" x14ac:dyDescent="0.3">
      <c r="A290" t="s">
        <v>11</v>
      </c>
      <c r="B290" t="s">
        <v>633</v>
      </c>
      <c r="C290" t="s">
        <v>634</v>
      </c>
      <c r="D290" t="s">
        <v>270</v>
      </c>
      <c r="E290" s="1">
        <v>51.869565217391305</v>
      </c>
      <c r="F290" s="1">
        <v>4.6086956521739131</v>
      </c>
      <c r="G290" s="1">
        <v>1.0869565217391304E-2</v>
      </c>
      <c r="H290" s="1">
        <v>0.13858695652173914</v>
      </c>
      <c r="I290" s="1">
        <v>0.54347826086956519</v>
      </c>
      <c r="J290" s="1">
        <v>5.960217391304349</v>
      </c>
      <c r="K290" s="1">
        <v>0</v>
      </c>
      <c r="L290" s="1">
        <v>5.960217391304349</v>
      </c>
      <c r="M290" s="1">
        <v>0.114907795473596</v>
      </c>
      <c r="N290" s="1">
        <v>0</v>
      </c>
      <c r="O290" s="1">
        <v>5.0434782608695654</v>
      </c>
      <c r="P290" s="1">
        <v>5.0434782608695654</v>
      </c>
      <c r="Q290" s="1">
        <v>9.72338642078793E-2</v>
      </c>
    </row>
    <row r="291" spans="1:17" x14ac:dyDescent="0.3">
      <c r="A291" t="s">
        <v>11</v>
      </c>
      <c r="B291" t="s">
        <v>151</v>
      </c>
      <c r="C291" t="s">
        <v>152</v>
      </c>
      <c r="D291" t="s">
        <v>153</v>
      </c>
      <c r="E291" s="1">
        <v>92.25</v>
      </c>
      <c r="F291" s="1">
        <v>5.5434782608695654</v>
      </c>
      <c r="G291" s="1">
        <v>0.30978260869565216</v>
      </c>
      <c r="H291" s="1">
        <v>0.27173913043478259</v>
      </c>
      <c r="I291" s="1">
        <v>0.35869565217391303</v>
      </c>
      <c r="J291" s="1">
        <v>0</v>
      </c>
      <c r="K291" s="1">
        <v>11.323369565217391</v>
      </c>
      <c r="L291" s="1">
        <v>11.323369565217391</v>
      </c>
      <c r="M291" s="1">
        <v>0.12274655355249205</v>
      </c>
      <c r="N291" s="1">
        <v>5.9130434782608692</v>
      </c>
      <c r="O291" s="1">
        <v>0</v>
      </c>
      <c r="P291" s="1">
        <v>5.9130434782608692</v>
      </c>
      <c r="Q291" s="1">
        <v>6.4098032284670675E-2</v>
      </c>
    </row>
    <row r="292" spans="1:17" x14ac:dyDescent="0.3">
      <c r="A292" t="s">
        <v>11</v>
      </c>
      <c r="B292" t="s">
        <v>685</v>
      </c>
      <c r="C292" t="s">
        <v>686</v>
      </c>
      <c r="D292" t="s">
        <v>528</v>
      </c>
      <c r="E292" s="1">
        <v>63.739130434782609</v>
      </c>
      <c r="F292" s="1">
        <v>3.5869565217391304</v>
      </c>
      <c r="G292" s="1">
        <v>4.3478260869565216E-2</v>
      </c>
      <c r="H292" s="1">
        <v>0.17391304347826086</v>
      </c>
      <c r="I292" s="1">
        <v>0.52173913043478259</v>
      </c>
      <c r="J292" s="1">
        <v>0</v>
      </c>
      <c r="K292" s="1">
        <v>0</v>
      </c>
      <c r="L292" s="1">
        <v>0</v>
      </c>
      <c r="M292" s="1">
        <v>0</v>
      </c>
      <c r="N292" s="1">
        <v>0</v>
      </c>
      <c r="O292" s="1">
        <v>0</v>
      </c>
      <c r="P292" s="1">
        <v>0</v>
      </c>
      <c r="Q292" s="1">
        <v>0</v>
      </c>
    </row>
    <row r="293" spans="1:17" x14ac:dyDescent="0.3">
      <c r="A293" t="s">
        <v>11</v>
      </c>
      <c r="B293" t="s">
        <v>513</v>
      </c>
      <c r="C293" t="s">
        <v>311</v>
      </c>
      <c r="D293" t="s">
        <v>312</v>
      </c>
      <c r="E293" s="1">
        <v>32.010869565217391</v>
      </c>
      <c r="F293" s="1">
        <v>10.171630434782612</v>
      </c>
      <c r="G293" s="1">
        <v>4.619565217391304E-2</v>
      </c>
      <c r="H293" s="1">
        <v>9.9673913043478266E-2</v>
      </c>
      <c r="I293" s="1">
        <v>0.21739130434782608</v>
      </c>
      <c r="J293" s="1">
        <v>0</v>
      </c>
      <c r="K293" s="1">
        <v>0</v>
      </c>
      <c r="L293" s="1">
        <v>0</v>
      </c>
      <c r="M293" s="1">
        <v>0</v>
      </c>
      <c r="N293" s="1">
        <v>0</v>
      </c>
      <c r="O293" s="1">
        <v>5.4606521739130445</v>
      </c>
      <c r="P293" s="1">
        <v>5.4606521739130445</v>
      </c>
      <c r="Q293" s="1">
        <v>0.17058743633276743</v>
      </c>
    </row>
    <row r="294" spans="1:17" x14ac:dyDescent="0.3">
      <c r="A294" t="s">
        <v>11</v>
      </c>
      <c r="B294" t="s">
        <v>339</v>
      </c>
      <c r="C294" t="s">
        <v>227</v>
      </c>
      <c r="D294" t="s">
        <v>228</v>
      </c>
      <c r="E294" s="1">
        <v>50.5</v>
      </c>
      <c r="F294" s="1">
        <v>10.363913043478259</v>
      </c>
      <c r="G294" s="1">
        <v>0</v>
      </c>
      <c r="H294" s="1">
        <v>0.18304347826086956</v>
      </c>
      <c r="I294" s="1">
        <v>0.2608695652173913</v>
      </c>
      <c r="J294" s="1">
        <v>5.4642391304347839</v>
      </c>
      <c r="K294" s="1">
        <v>0</v>
      </c>
      <c r="L294" s="1">
        <v>5.4642391304347839</v>
      </c>
      <c r="M294" s="1">
        <v>0.10820275505811454</v>
      </c>
      <c r="N294" s="1">
        <v>0</v>
      </c>
      <c r="O294" s="1">
        <v>5.5574999999999992</v>
      </c>
      <c r="P294" s="1">
        <v>5.5574999999999992</v>
      </c>
      <c r="Q294" s="1">
        <v>0.11004950495049504</v>
      </c>
    </row>
    <row r="295" spans="1:17" x14ac:dyDescent="0.3">
      <c r="A295" t="s">
        <v>11</v>
      </c>
      <c r="B295" t="s">
        <v>611</v>
      </c>
      <c r="C295" t="s">
        <v>324</v>
      </c>
      <c r="D295" t="s">
        <v>325</v>
      </c>
      <c r="E295" s="1">
        <v>25.5</v>
      </c>
      <c r="F295" s="1">
        <v>8.4785869565217364</v>
      </c>
      <c r="G295" s="1">
        <v>3.2608695652173912E-2</v>
      </c>
      <c r="H295" s="1">
        <v>9.0543478260869573E-2</v>
      </c>
      <c r="I295" s="1">
        <v>0.2608695652173913</v>
      </c>
      <c r="J295" s="1">
        <v>0</v>
      </c>
      <c r="K295" s="1">
        <v>5.7004347826086965</v>
      </c>
      <c r="L295" s="1">
        <v>5.7004347826086965</v>
      </c>
      <c r="M295" s="1">
        <v>0.22354646206308615</v>
      </c>
      <c r="N295" s="1">
        <v>0</v>
      </c>
      <c r="O295" s="1">
        <v>2.6514130434782608</v>
      </c>
      <c r="P295" s="1">
        <v>2.6514130434782608</v>
      </c>
      <c r="Q295" s="1">
        <v>0.1039769820971867</v>
      </c>
    </row>
    <row r="296" spans="1:17" x14ac:dyDescent="0.3">
      <c r="A296" t="s">
        <v>11</v>
      </c>
      <c r="B296" t="s">
        <v>543</v>
      </c>
      <c r="C296" t="s">
        <v>544</v>
      </c>
      <c r="D296" t="s">
        <v>49</v>
      </c>
      <c r="E296" s="1">
        <v>54.554347826086953</v>
      </c>
      <c r="F296" s="1">
        <v>11.072934782608698</v>
      </c>
      <c r="G296" s="1">
        <v>2.717391304347826E-2</v>
      </c>
      <c r="H296" s="1">
        <v>0.10869565217391304</v>
      </c>
      <c r="I296" s="1">
        <v>8.6956521739130432E-2</v>
      </c>
      <c r="J296" s="1">
        <v>9.385217391304348</v>
      </c>
      <c r="K296" s="1">
        <v>5.3068478260869556</v>
      </c>
      <c r="L296" s="1">
        <v>14.692065217391303</v>
      </c>
      <c r="M296" s="1">
        <v>0.26931061964534764</v>
      </c>
      <c r="N296" s="1">
        <v>3.652173913043478</v>
      </c>
      <c r="O296" s="1">
        <v>2.9565217391304346</v>
      </c>
      <c r="P296" s="1">
        <v>6.6086956521739122</v>
      </c>
      <c r="Q296" s="1">
        <v>0.12113966925682405</v>
      </c>
    </row>
    <row r="297" spans="1:17" x14ac:dyDescent="0.3">
      <c r="A297" t="s">
        <v>11</v>
      </c>
      <c r="B297" t="s">
        <v>557</v>
      </c>
      <c r="C297" t="s">
        <v>558</v>
      </c>
      <c r="D297" t="s">
        <v>559</v>
      </c>
      <c r="E297" s="1">
        <v>79.010869565217391</v>
      </c>
      <c r="F297" s="1">
        <v>17.964673913043477</v>
      </c>
      <c r="G297" s="1">
        <v>0</v>
      </c>
      <c r="H297" s="1">
        <v>0</v>
      </c>
      <c r="I297" s="1">
        <v>41.782608695652172</v>
      </c>
      <c r="J297" s="1">
        <v>5.3206521739130439</v>
      </c>
      <c r="K297" s="1">
        <v>16.021739130434781</v>
      </c>
      <c r="L297" s="1">
        <v>21.342391304347824</v>
      </c>
      <c r="M297" s="1">
        <v>0.27011968633924882</v>
      </c>
      <c r="N297" s="1">
        <v>0</v>
      </c>
      <c r="O297" s="1">
        <v>0</v>
      </c>
      <c r="P297" s="1">
        <v>0</v>
      </c>
      <c r="Q297" s="1">
        <v>0</v>
      </c>
    </row>
    <row r="298" spans="1:17" x14ac:dyDescent="0.3">
      <c r="A298" t="s">
        <v>11</v>
      </c>
      <c r="B298" t="s">
        <v>546</v>
      </c>
      <c r="C298" t="s">
        <v>332</v>
      </c>
      <c r="D298" t="s">
        <v>14</v>
      </c>
      <c r="E298" s="1">
        <v>89.565217391304344</v>
      </c>
      <c r="F298" s="1">
        <v>49.807065217391305</v>
      </c>
      <c r="G298" s="1">
        <v>0.14402173913043478</v>
      </c>
      <c r="H298" s="1">
        <v>0.51086956521739135</v>
      </c>
      <c r="I298" s="1">
        <v>0.47826086956521741</v>
      </c>
      <c r="J298" s="1">
        <v>0</v>
      </c>
      <c r="K298" s="1">
        <v>5.6114130434782608</v>
      </c>
      <c r="L298" s="1">
        <v>5.6114130434782608</v>
      </c>
      <c r="M298" s="1">
        <v>6.265169902912622E-2</v>
      </c>
      <c r="N298" s="1">
        <v>0.79347826086956519</v>
      </c>
      <c r="O298" s="1">
        <v>9.8125</v>
      </c>
      <c r="P298" s="1">
        <v>10.605978260869565</v>
      </c>
      <c r="Q298" s="1">
        <v>0.11841626213592232</v>
      </c>
    </row>
    <row r="299" spans="1:17" x14ac:dyDescent="0.3">
      <c r="A299" t="s">
        <v>11</v>
      </c>
      <c r="B299" t="s">
        <v>691</v>
      </c>
      <c r="C299" t="s">
        <v>381</v>
      </c>
      <c r="D299" t="s">
        <v>68</v>
      </c>
      <c r="E299" s="1">
        <v>59.782608695652172</v>
      </c>
      <c r="F299" s="1">
        <v>14.90826086956522</v>
      </c>
      <c r="G299" s="1">
        <v>2.9891304347826088E-2</v>
      </c>
      <c r="H299" s="1">
        <v>0.21010869565217388</v>
      </c>
      <c r="I299" s="1">
        <v>0.41304347826086957</v>
      </c>
      <c r="J299" s="1">
        <v>5.2388043478260853</v>
      </c>
      <c r="K299" s="1">
        <v>0</v>
      </c>
      <c r="L299" s="1">
        <v>5.2388043478260853</v>
      </c>
      <c r="M299" s="1">
        <v>8.7630909090909065E-2</v>
      </c>
      <c r="N299" s="1">
        <v>0</v>
      </c>
      <c r="O299" s="1">
        <v>5.4376086956521741</v>
      </c>
      <c r="P299" s="1">
        <v>5.4376086956521741</v>
      </c>
      <c r="Q299" s="1">
        <v>9.0956363636363641E-2</v>
      </c>
    </row>
    <row r="300" spans="1:17" x14ac:dyDescent="0.3">
      <c r="A300" t="s">
        <v>11</v>
      </c>
      <c r="B300" t="s">
        <v>50</v>
      </c>
      <c r="C300" t="s">
        <v>22</v>
      </c>
      <c r="D300" t="s">
        <v>23</v>
      </c>
      <c r="E300" s="1">
        <v>78.163043478260875</v>
      </c>
      <c r="F300" s="1">
        <v>5.1304347826086953</v>
      </c>
      <c r="G300" s="1">
        <v>4.3478260869565216E-2</v>
      </c>
      <c r="H300" s="1">
        <v>0</v>
      </c>
      <c r="I300" s="1">
        <v>3.0760869565217392</v>
      </c>
      <c r="J300" s="1">
        <v>5.0869565217391308</v>
      </c>
      <c r="K300" s="1">
        <v>3.5</v>
      </c>
      <c r="L300" s="1">
        <v>8.5869565217391308</v>
      </c>
      <c r="M300" s="1">
        <v>0.10985954665554165</v>
      </c>
      <c r="N300" s="1">
        <v>0</v>
      </c>
      <c r="O300" s="1">
        <v>4.25</v>
      </c>
      <c r="P300" s="1">
        <v>4.25</v>
      </c>
      <c r="Q300" s="1">
        <v>5.4373522458628837E-2</v>
      </c>
    </row>
    <row r="301" spans="1:17" x14ac:dyDescent="0.3">
      <c r="A301" t="s">
        <v>11</v>
      </c>
      <c r="B301" t="s">
        <v>802</v>
      </c>
      <c r="C301" t="s">
        <v>429</v>
      </c>
      <c r="D301" t="s">
        <v>430</v>
      </c>
      <c r="E301" s="1">
        <v>54.804347826086953</v>
      </c>
      <c r="F301" s="1">
        <v>9.0054347826086953</v>
      </c>
      <c r="G301" s="1">
        <v>2.1739130434782608E-2</v>
      </c>
      <c r="H301" s="1">
        <v>0.11956521739130435</v>
      </c>
      <c r="I301" s="1">
        <v>0.16304347826086957</v>
      </c>
      <c r="J301" s="1">
        <v>0</v>
      </c>
      <c r="K301" s="1">
        <v>14.559782608695652</v>
      </c>
      <c r="L301" s="1">
        <v>14.559782608695652</v>
      </c>
      <c r="M301" s="1">
        <v>0.26566838556128525</v>
      </c>
      <c r="N301" s="1">
        <v>0</v>
      </c>
      <c r="O301" s="1">
        <v>5.5652173913043477</v>
      </c>
      <c r="P301" s="1">
        <v>5.5652173913043477</v>
      </c>
      <c r="Q301" s="1">
        <v>0.10154700515668386</v>
      </c>
    </row>
    <row r="302" spans="1:17" x14ac:dyDescent="0.3">
      <c r="A302" t="s">
        <v>11</v>
      </c>
      <c r="B302" t="s">
        <v>770</v>
      </c>
      <c r="C302" t="s">
        <v>54</v>
      </c>
      <c r="D302" t="s">
        <v>55</v>
      </c>
      <c r="E302" s="1">
        <v>76.565217391304344</v>
      </c>
      <c r="F302" s="1">
        <v>5.7391304347826084</v>
      </c>
      <c r="G302" s="1">
        <v>3.2608695652173912E-2</v>
      </c>
      <c r="H302" s="1">
        <v>0.83695652173913049</v>
      </c>
      <c r="I302" s="1">
        <v>0.84782608695652173</v>
      </c>
      <c r="J302" s="1">
        <v>5.7391304347826084</v>
      </c>
      <c r="K302" s="1">
        <v>32.709239130434781</v>
      </c>
      <c r="L302" s="1">
        <v>38.448369565217391</v>
      </c>
      <c r="M302" s="1">
        <v>0.50216496308915393</v>
      </c>
      <c r="N302" s="1">
        <v>0</v>
      </c>
      <c r="O302" s="1">
        <v>13.497282608695652</v>
      </c>
      <c r="P302" s="1">
        <v>13.497282608695652</v>
      </c>
      <c r="Q302" s="1">
        <v>0.17628478137421921</v>
      </c>
    </row>
    <row r="303" spans="1:17" x14ac:dyDescent="0.3">
      <c r="A303" t="s">
        <v>11</v>
      </c>
      <c r="B303" t="s">
        <v>347</v>
      </c>
      <c r="C303" t="s">
        <v>348</v>
      </c>
      <c r="D303" t="s">
        <v>73</v>
      </c>
      <c r="E303" s="1">
        <v>83.695652173913047</v>
      </c>
      <c r="F303" s="1">
        <v>4.9565217391304346</v>
      </c>
      <c r="G303" s="1">
        <v>9.7826086956521747E-3</v>
      </c>
      <c r="H303" s="1">
        <v>0.41304347826086957</v>
      </c>
      <c r="I303" s="1">
        <v>0.28260869565217389</v>
      </c>
      <c r="J303" s="1">
        <v>0</v>
      </c>
      <c r="K303" s="1">
        <v>15.567826086956522</v>
      </c>
      <c r="L303" s="1">
        <v>15.567826086956522</v>
      </c>
      <c r="M303" s="1">
        <v>0.18600519480519481</v>
      </c>
      <c r="N303" s="1">
        <v>0</v>
      </c>
      <c r="O303" s="1">
        <v>11.475326086956523</v>
      </c>
      <c r="P303" s="1">
        <v>11.475326086956523</v>
      </c>
      <c r="Q303" s="1">
        <v>0.13710779220779221</v>
      </c>
    </row>
    <row r="304" spans="1:17" x14ac:dyDescent="0.3">
      <c r="A304" t="s">
        <v>11</v>
      </c>
      <c r="B304" t="s">
        <v>395</v>
      </c>
      <c r="C304" t="s">
        <v>396</v>
      </c>
      <c r="D304" t="s">
        <v>113</v>
      </c>
      <c r="E304" s="1">
        <v>39.152173913043477</v>
      </c>
      <c r="F304" s="1">
        <v>22.119565217391305</v>
      </c>
      <c r="G304" s="1">
        <v>0.16032608695652173</v>
      </c>
      <c r="H304" s="1">
        <v>0</v>
      </c>
      <c r="I304" s="1">
        <v>8.6956521739130432E-2</v>
      </c>
      <c r="J304" s="1">
        <v>5.3342391304347823</v>
      </c>
      <c r="K304" s="1">
        <v>4.9945652173913047</v>
      </c>
      <c r="L304" s="1">
        <v>10.328804347826086</v>
      </c>
      <c r="M304" s="1">
        <v>0.26381177123820099</v>
      </c>
      <c r="N304" s="1">
        <v>0</v>
      </c>
      <c r="O304" s="1">
        <v>4.5054347826086953</v>
      </c>
      <c r="P304" s="1">
        <v>4.5054347826086953</v>
      </c>
      <c r="Q304" s="1">
        <v>0.11507495835646862</v>
      </c>
    </row>
    <row r="305" spans="1:17" x14ac:dyDescent="0.3">
      <c r="A305" t="s">
        <v>11</v>
      </c>
      <c r="B305" t="s">
        <v>20</v>
      </c>
      <c r="C305" t="s">
        <v>13</v>
      </c>
      <c r="D305" t="s">
        <v>14</v>
      </c>
      <c r="E305" s="1">
        <v>63.271739130434781</v>
      </c>
      <c r="F305" s="1">
        <v>11.703804347826088</v>
      </c>
      <c r="G305" s="1">
        <v>0</v>
      </c>
      <c r="H305" s="1">
        <v>0</v>
      </c>
      <c r="I305" s="1">
        <v>0</v>
      </c>
      <c r="J305" s="1">
        <v>7.3127173913043455</v>
      </c>
      <c r="K305" s="1">
        <v>0</v>
      </c>
      <c r="L305" s="1">
        <v>7.3127173913043455</v>
      </c>
      <c r="M305" s="1">
        <v>0.11557636144992266</v>
      </c>
      <c r="N305" s="1">
        <v>5.901521739130434</v>
      </c>
      <c r="O305" s="1">
        <v>0</v>
      </c>
      <c r="P305" s="1">
        <v>5.901521739130434</v>
      </c>
      <c r="Q305" s="1">
        <v>9.3272633568115437E-2</v>
      </c>
    </row>
    <row r="306" spans="1:17" x14ac:dyDescent="0.3">
      <c r="A306" t="s">
        <v>11</v>
      </c>
      <c r="B306" t="s">
        <v>602</v>
      </c>
      <c r="C306" t="s">
        <v>28</v>
      </c>
      <c r="D306" t="s">
        <v>35</v>
      </c>
      <c r="E306" s="1">
        <v>114</v>
      </c>
      <c r="F306" s="1">
        <v>5.7391304347826084</v>
      </c>
      <c r="G306" s="1">
        <v>0.28260869565217389</v>
      </c>
      <c r="H306" s="1">
        <v>0.69369565217391316</v>
      </c>
      <c r="I306" s="1">
        <v>1.1304347826086956</v>
      </c>
      <c r="J306" s="1">
        <v>22.475543478260871</v>
      </c>
      <c r="K306" s="1">
        <v>8.0978260869565215</v>
      </c>
      <c r="L306" s="1">
        <v>30.573369565217391</v>
      </c>
      <c r="M306" s="1">
        <v>0.26818745232646835</v>
      </c>
      <c r="N306" s="1">
        <v>14.089673913043478</v>
      </c>
      <c r="O306" s="1">
        <v>0</v>
      </c>
      <c r="P306" s="1">
        <v>14.089673913043478</v>
      </c>
      <c r="Q306" s="1">
        <v>0.12359363081617086</v>
      </c>
    </row>
    <row r="307" spans="1:17" x14ac:dyDescent="0.3">
      <c r="A307" t="s">
        <v>11</v>
      </c>
      <c r="B307" t="s">
        <v>789</v>
      </c>
      <c r="C307" t="s">
        <v>76</v>
      </c>
      <c r="D307" t="s">
        <v>77</v>
      </c>
      <c r="E307" s="1">
        <v>86.195652173913047</v>
      </c>
      <c r="F307" s="1">
        <v>13.301630434782609</v>
      </c>
      <c r="G307" s="1">
        <v>0</v>
      </c>
      <c r="H307" s="1">
        <v>0.82173913043478275</v>
      </c>
      <c r="I307" s="1">
        <v>0.85869565217391308</v>
      </c>
      <c r="J307" s="1">
        <v>4.4239130434782608</v>
      </c>
      <c r="K307" s="1">
        <v>0</v>
      </c>
      <c r="L307" s="1">
        <v>4.4239130434782608</v>
      </c>
      <c r="M307" s="1">
        <v>5.1324085750315253E-2</v>
      </c>
      <c r="N307" s="1">
        <v>4.6440217391304346</v>
      </c>
      <c r="O307" s="1">
        <v>10.777173913043478</v>
      </c>
      <c r="P307" s="1">
        <v>15.421195652173914</v>
      </c>
      <c r="Q307" s="1">
        <v>0.1789092055485498</v>
      </c>
    </row>
    <row r="308" spans="1:17" x14ac:dyDescent="0.3">
      <c r="A308" t="s">
        <v>11</v>
      </c>
      <c r="B308" t="s">
        <v>834</v>
      </c>
      <c r="C308" t="s">
        <v>168</v>
      </c>
      <c r="D308" t="s">
        <v>169</v>
      </c>
      <c r="E308" s="1">
        <v>77.576086956521735</v>
      </c>
      <c r="F308" s="1">
        <v>22.654891304347824</v>
      </c>
      <c r="G308" s="1">
        <v>0</v>
      </c>
      <c r="H308" s="1">
        <v>0</v>
      </c>
      <c r="I308" s="1">
        <v>1.4347826086956521</v>
      </c>
      <c r="J308" s="1">
        <v>13.899456521739131</v>
      </c>
      <c r="K308" s="1">
        <v>0</v>
      </c>
      <c r="L308" s="1">
        <v>13.899456521739131</v>
      </c>
      <c r="M308" s="1">
        <v>0.17917192097519968</v>
      </c>
      <c r="N308" s="1">
        <v>10.361413043478262</v>
      </c>
      <c r="O308" s="1">
        <v>0</v>
      </c>
      <c r="P308" s="1">
        <v>10.361413043478262</v>
      </c>
      <c r="Q308" s="1">
        <v>0.13356452290878523</v>
      </c>
    </row>
    <row r="309" spans="1:17" x14ac:dyDescent="0.3">
      <c r="A309" t="s">
        <v>11</v>
      </c>
      <c r="B309" t="s">
        <v>531</v>
      </c>
      <c r="C309" t="s">
        <v>22</v>
      </c>
      <c r="D309" t="s">
        <v>23</v>
      </c>
      <c r="E309" s="1">
        <v>38.217391304347828</v>
      </c>
      <c r="F309" s="1">
        <v>10.895217391304348</v>
      </c>
      <c r="G309" s="1">
        <v>2.1739130434782608E-2</v>
      </c>
      <c r="H309" s="1">
        <v>0.10413043478260869</v>
      </c>
      <c r="I309" s="1">
        <v>0.22826086956521738</v>
      </c>
      <c r="J309" s="1">
        <v>4.1410869565217387</v>
      </c>
      <c r="K309" s="1">
        <v>0</v>
      </c>
      <c r="L309" s="1">
        <v>4.1410869565217387</v>
      </c>
      <c r="M309" s="1">
        <v>0.10835608646188849</v>
      </c>
      <c r="N309" s="1">
        <v>0</v>
      </c>
      <c r="O309" s="1">
        <v>4.8885869565217375</v>
      </c>
      <c r="P309" s="1">
        <v>4.8885869565217375</v>
      </c>
      <c r="Q309" s="1">
        <v>0.12791524459613191</v>
      </c>
    </row>
    <row r="310" spans="1:17" x14ac:dyDescent="0.3">
      <c r="A310" t="s">
        <v>11</v>
      </c>
      <c r="B310" t="s">
        <v>350</v>
      </c>
      <c r="C310" t="s">
        <v>351</v>
      </c>
      <c r="D310" t="s">
        <v>127</v>
      </c>
      <c r="E310" s="1">
        <v>74.641304347826093</v>
      </c>
      <c r="F310" s="1">
        <v>15.332499999999996</v>
      </c>
      <c r="G310" s="1">
        <v>0</v>
      </c>
      <c r="H310" s="1">
        <v>0</v>
      </c>
      <c r="I310" s="1">
        <v>0</v>
      </c>
      <c r="J310" s="1">
        <v>5.4157608695652177</v>
      </c>
      <c r="K310" s="1">
        <v>3.6593478260869574</v>
      </c>
      <c r="L310" s="1">
        <v>9.075108695652176</v>
      </c>
      <c r="M310" s="1">
        <v>0.12158293286733655</v>
      </c>
      <c r="N310" s="1">
        <v>0</v>
      </c>
      <c r="O310" s="1">
        <v>4.8331521739130441</v>
      </c>
      <c r="P310" s="1">
        <v>4.8331521739130441</v>
      </c>
      <c r="Q310" s="1">
        <v>6.475171108198631E-2</v>
      </c>
    </row>
    <row r="311" spans="1:17" x14ac:dyDescent="0.3">
      <c r="A311" t="s">
        <v>11</v>
      </c>
      <c r="B311" t="s">
        <v>455</v>
      </c>
      <c r="C311" t="s">
        <v>456</v>
      </c>
      <c r="D311" t="s">
        <v>270</v>
      </c>
      <c r="E311" s="1">
        <v>28.717391304347824</v>
      </c>
      <c r="F311" s="1">
        <v>10.840978260869564</v>
      </c>
      <c r="G311" s="1">
        <v>0.10326086956521739</v>
      </c>
      <c r="H311" s="1">
        <v>6.5978260869565222E-2</v>
      </c>
      <c r="I311" s="1">
        <v>0.13043478260869565</v>
      </c>
      <c r="J311" s="1">
        <v>0</v>
      </c>
      <c r="K311" s="1">
        <v>8.5108695652173924E-2</v>
      </c>
      <c r="L311" s="1">
        <v>8.5108695652173924E-2</v>
      </c>
      <c r="M311" s="1">
        <v>2.9636638909916737E-3</v>
      </c>
      <c r="N311" s="1">
        <v>0</v>
      </c>
      <c r="O311" s="1">
        <v>5.1644565217391305</v>
      </c>
      <c r="P311" s="1">
        <v>5.1644565217391305</v>
      </c>
      <c r="Q311" s="1">
        <v>0.17983724451173355</v>
      </c>
    </row>
    <row r="312" spans="1:17" x14ac:dyDescent="0.3">
      <c r="A312" t="s">
        <v>11</v>
      </c>
      <c r="B312" t="s">
        <v>132</v>
      </c>
      <c r="C312" t="s">
        <v>133</v>
      </c>
      <c r="D312" t="s">
        <v>134</v>
      </c>
      <c r="E312" s="1">
        <v>79.336956521739125</v>
      </c>
      <c r="F312" s="1">
        <v>10.268586956521741</v>
      </c>
      <c r="G312" s="1">
        <v>0.15217391304347827</v>
      </c>
      <c r="H312" s="1">
        <v>0.30434782608695654</v>
      </c>
      <c r="I312" s="1">
        <v>0.35869565217391303</v>
      </c>
      <c r="J312" s="1">
        <v>5.285978260869566</v>
      </c>
      <c r="K312" s="1">
        <v>0</v>
      </c>
      <c r="L312" s="1">
        <v>5.285978260869566</v>
      </c>
      <c r="M312" s="1">
        <v>6.6626935196602288E-2</v>
      </c>
      <c r="N312" s="1">
        <v>0</v>
      </c>
      <c r="O312" s="1">
        <v>5.2577173913043476</v>
      </c>
      <c r="P312" s="1">
        <v>5.2577173913043476</v>
      </c>
      <c r="Q312" s="1">
        <v>6.627072201671462E-2</v>
      </c>
    </row>
    <row r="313" spans="1:17" x14ac:dyDescent="0.3">
      <c r="A313" t="s">
        <v>11</v>
      </c>
      <c r="B313" t="s">
        <v>201</v>
      </c>
      <c r="C313" t="s">
        <v>13</v>
      </c>
      <c r="D313" t="s">
        <v>202</v>
      </c>
      <c r="E313" s="1">
        <v>167.25</v>
      </c>
      <c r="F313" s="1">
        <v>5.5652173913043477</v>
      </c>
      <c r="G313" s="1">
        <v>0</v>
      </c>
      <c r="H313" s="1">
        <v>0</v>
      </c>
      <c r="I313" s="1">
        <v>0.15217391304347827</v>
      </c>
      <c r="J313" s="1">
        <v>0</v>
      </c>
      <c r="K313" s="1">
        <v>27.476847826086956</v>
      </c>
      <c r="L313" s="1">
        <v>27.476847826086956</v>
      </c>
      <c r="M313" s="1">
        <v>0.1642860856567232</v>
      </c>
      <c r="N313" s="1">
        <v>5.5380434782608692</v>
      </c>
      <c r="O313" s="1">
        <v>16.121086956521737</v>
      </c>
      <c r="P313" s="1">
        <v>21.659130434782604</v>
      </c>
      <c r="Q313" s="1">
        <v>0.12950152726327416</v>
      </c>
    </row>
    <row r="314" spans="1:17" x14ac:dyDescent="0.3">
      <c r="A314" t="s">
        <v>11</v>
      </c>
      <c r="B314" t="s">
        <v>78</v>
      </c>
      <c r="C314" t="s">
        <v>79</v>
      </c>
      <c r="D314" t="s">
        <v>80</v>
      </c>
      <c r="E314" s="1">
        <v>72.206521739130437</v>
      </c>
      <c r="F314" s="1">
        <v>4.9130434782608692</v>
      </c>
      <c r="G314" s="1">
        <v>6.5217391304347824E-2</v>
      </c>
      <c r="H314" s="1">
        <v>0.29347826086956524</v>
      </c>
      <c r="I314" s="1">
        <v>0.38043478260869568</v>
      </c>
      <c r="J314" s="1">
        <v>5.2010869565217392</v>
      </c>
      <c r="K314" s="1">
        <v>10.728260869565217</v>
      </c>
      <c r="L314" s="1">
        <v>15.929347826086957</v>
      </c>
      <c r="M314" s="1">
        <v>0.22060815896432334</v>
      </c>
      <c r="N314" s="1">
        <v>5.1739130434782608</v>
      </c>
      <c r="O314" s="1">
        <v>6.25E-2</v>
      </c>
      <c r="P314" s="1">
        <v>5.2364130434782608</v>
      </c>
      <c r="Q314" s="1">
        <v>7.2519945807617031E-2</v>
      </c>
    </row>
    <row r="315" spans="1:17" x14ac:dyDescent="0.3">
      <c r="A315" t="s">
        <v>11</v>
      </c>
      <c r="B315" t="s">
        <v>104</v>
      </c>
      <c r="C315" t="s">
        <v>105</v>
      </c>
      <c r="D315" t="s">
        <v>106</v>
      </c>
      <c r="E315" s="1">
        <v>78.652173913043484</v>
      </c>
      <c r="F315" s="1">
        <v>5.2173913043478262</v>
      </c>
      <c r="G315" s="1">
        <v>0.15</v>
      </c>
      <c r="H315" s="1">
        <v>0.11956521739130435</v>
      </c>
      <c r="I315" s="1">
        <v>1.4021739130434783</v>
      </c>
      <c r="J315" s="1">
        <v>5.9130434782608692</v>
      </c>
      <c r="K315" s="1">
        <v>3.3043478260869565</v>
      </c>
      <c r="L315" s="1">
        <v>9.2173913043478262</v>
      </c>
      <c r="M315" s="1">
        <v>0.11719181868435599</v>
      </c>
      <c r="N315" s="1">
        <v>4.3070652173913047</v>
      </c>
      <c r="O315" s="1">
        <v>10.307065217391305</v>
      </c>
      <c r="P315" s="1">
        <v>14.614130434782609</v>
      </c>
      <c r="Q315" s="1">
        <v>0.18580707573244887</v>
      </c>
    </row>
    <row r="316" spans="1:17" x14ac:dyDescent="0.3">
      <c r="A316" t="s">
        <v>11</v>
      </c>
      <c r="B316" t="s">
        <v>94</v>
      </c>
      <c r="C316" t="s">
        <v>95</v>
      </c>
      <c r="D316" t="s">
        <v>96</v>
      </c>
      <c r="E316" s="1">
        <v>102.39130434782609</v>
      </c>
      <c r="F316" s="1">
        <v>5.1739130434782608</v>
      </c>
      <c r="G316" s="1">
        <v>0.53532608695652173</v>
      </c>
      <c r="H316" s="1">
        <v>0.47826086956521741</v>
      </c>
      <c r="I316" s="1">
        <v>5.3478260869565215</v>
      </c>
      <c r="J316" s="1">
        <v>5.2173913043478262</v>
      </c>
      <c r="K316" s="1">
        <v>13.524456521739131</v>
      </c>
      <c r="L316" s="1">
        <v>18.741847826086957</v>
      </c>
      <c r="M316" s="1">
        <v>0.18304140127388535</v>
      </c>
      <c r="N316" s="1">
        <v>4.3233695652173916</v>
      </c>
      <c r="O316" s="1">
        <v>5.3586956521739131</v>
      </c>
      <c r="P316" s="1">
        <v>9.6820652173913047</v>
      </c>
      <c r="Q316" s="1">
        <v>9.4559447983014855E-2</v>
      </c>
    </row>
    <row r="317" spans="1:17" x14ac:dyDescent="0.3">
      <c r="A317" t="s">
        <v>11</v>
      </c>
      <c r="B317" t="s">
        <v>208</v>
      </c>
      <c r="C317" t="s">
        <v>209</v>
      </c>
      <c r="D317" t="s">
        <v>35</v>
      </c>
      <c r="E317" s="1">
        <v>196.45652173913044</v>
      </c>
      <c r="F317" s="1">
        <v>10.304347826086957</v>
      </c>
      <c r="G317" s="1">
        <v>0.21195652173913043</v>
      </c>
      <c r="H317" s="1">
        <v>1.0869565217391304</v>
      </c>
      <c r="I317" s="1">
        <v>5.5434782608695654</v>
      </c>
      <c r="J317" s="1">
        <v>10.130434782608695</v>
      </c>
      <c r="K317" s="1">
        <v>15.429347826086957</v>
      </c>
      <c r="L317" s="1">
        <v>25.559782608695652</v>
      </c>
      <c r="M317" s="1">
        <v>0.13010401681974107</v>
      </c>
      <c r="N317" s="1">
        <v>18.163043478260871</v>
      </c>
      <c r="O317" s="1">
        <v>4.6521739130434785</v>
      </c>
      <c r="P317" s="1">
        <v>22.815217391304351</v>
      </c>
      <c r="Q317" s="1">
        <v>0.1161336726789864</v>
      </c>
    </row>
    <row r="318" spans="1:17" x14ac:dyDescent="0.3">
      <c r="A318" t="s">
        <v>11</v>
      </c>
      <c r="B318" t="s">
        <v>92</v>
      </c>
      <c r="C318" t="s">
        <v>54</v>
      </c>
      <c r="D318" t="s">
        <v>55</v>
      </c>
      <c r="E318" s="1">
        <v>99.239130434782609</v>
      </c>
      <c r="F318" s="1">
        <v>5.0434782608695654</v>
      </c>
      <c r="G318" s="1">
        <v>0.20652173913043478</v>
      </c>
      <c r="H318" s="1">
        <v>0.64945652173913049</v>
      </c>
      <c r="I318" s="1">
        <v>5.1413043478260869</v>
      </c>
      <c r="J318" s="1">
        <v>5.5652173913043477</v>
      </c>
      <c r="K318" s="1">
        <v>7.5489130434782608</v>
      </c>
      <c r="L318" s="1">
        <v>13.114130434782609</v>
      </c>
      <c r="M318" s="1">
        <v>0.13214676889375684</v>
      </c>
      <c r="N318" s="1">
        <v>5.5679347826086953</v>
      </c>
      <c r="O318" s="1">
        <v>8.3478260869565215</v>
      </c>
      <c r="P318" s="1">
        <v>13.915760869565217</v>
      </c>
      <c r="Q318" s="1">
        <v>0.14022453450164293</v>
      </c>
    </row>
    <row r="319" spans="1:17" x14ac:dyDescent="0.3">
      <c r="A319" t="s">
        <v>11</v>
      </c>
      <c r="B319" t="s">
        <v>33</v>
      </c>
      <c r="C319" t="s">
        <v>34</v>
      </c>
      <c r="D319" t="s">
        <v>35</v>
      </c>
      <c r="E319" s="1">
        <v>117.1195652173913</v>
      </c>
      <c r="F319" s="1">
        <v>5.2173913043478262</v>
      </c>
      <c r="G319" s="1">
        <v>0.27717391304347827</v>
      </c>
      <c r="H319" s="1">
        <v>0.68206521739130432</v>
      </c>
      <c r="I319" s="1">
        <v>5.5652173913043477</v>
      </c>
      <c r="J319" s="1">
        <v>4.9565217391304346</v>
      </c>
      <c r="K319" s="1">
        <v>16.032608695652176</v>
      </c>
      <c r="L319" s="1">
        <v>20.989130434782609</v>
      </c>
      <c r="M319" s="1">
        <v>0.17921113689095128</v>
      </c>
      <c r="N319" s="1">
        <v>4.9565217391304346</v>
      </c>
      <c r="O319" s="1">
        <v>0</v>
      </c>
      <c r="P319" s="1">
        <v>4.9565217391304346</v>
      </c>
      <c r="Q319" s="1">
        <v>4.2320185614849189E-2</v>
      </c>
    </row>
    <row r="320" spans="1:17" x14ac:dyDescent="0.3">
      <c r="A320" t="s">
        <v>11</v>
      </c>
      <c r="B320" t="s">
        <v>71</v>
      </c>
      <c r="C320" t="s">
        <v>72</v>
      </c>
      <c r="D320" t="s">
        <v>73</v>
      </c>
      <c r="E320" s="1">
        <v>75.739130434782609</v>
      </c>
      <c r="F320" s="1">
        <v>4.8695652173913047</v>
      </c>
      <c r="G320" s="1">
        <v>5.7065217391304345E-2</v>
      </c>
      <c r="H320" s="1">
        <v>0.17032608695652174</v>
      </c>
      <c r="I320" s="1">
        <v>0.53260869565217395</v>
      </c>
      <c r="J320" s="1">
        <v>2.4048913043478262</v>
      </c>
      <c r="K320" s="1">
        <v>11.627717391304348</v>
      </c>
      <c r="L320" s="1">
        <v>14.032608695652174</v>
      </c>
      <c r="M320" s="1">
        <v>0.18527554535017221</v>
      </c>
      <c r="N320" s="1">
        <v>5.2364130434782608</v>
      </c>
      <c r="O320" s="1">
        <v>5.4836956521739131</v>
      </c>
      <c r="P320" s="1">
        <v>10.720108695652174</v>
      </c>
      <c r="Q320" s="1">
        <v>0.14153989667049369</v>
      </c>
    </row>
    <row r="321" spans="1:17" x14ac:dyDescent="0.3">
      <c r="A321" t="s">
        <v>11</v>
      </c>
      <c r="B321" t="s">
        <v>661</v>
      </c>
      <c r="C321" t="s">
        <v>662</v>
      </c>
      <c r="D321" t="s">
        <v>260</v>
      </c>
      <c r="E321" s="1">
        <v>72.271739130434781</v>
      </c>
      <c r="F321" s="1">
        <v>5.2173913043478262</v>
      </c>
      <c r="G321" s="1">
        <v>0.28804347826086957</v>
      </c>
      <c r="H321" s="1">
        <v>0.2608695652173913</v>
      </c>
      <c r="I321" s="1">
        <v>0.34782608695652173</v>
      </c>
      <c r="J321" s="1">
        <v>6.9266304347826084</v>
      </c>
      <c r="K321" s="1">
        <v>0</v>
      </c>
      <c r="L321" s="1">
        <v>6.9266304347826084</v>
      </c>
      <c r="M321" s="1">
        <v>9.5841479921792747E-2</v>
      </c>
      <c r="N321" s="1">
        <v>0</v>
      </c>
      <c r="O321" s="1">
        <v>6.6331521739130439</v>
      </c>
      <c r="P321" s="1">
        <v>6.6331521739130439</v>
      </c>
      <c r="Q321" s="1">
        <v>9.1780718905098521E-2</v>
      </c>
    </row>
    <row r="322" spans="1:17" x14ac:dyDescent="0.3">
      <c r="A322" t="s">
        <v>11</v>
      </c>
      <c r="B322" t="s">
        <v>216</v>
      </c>
      <c r="C322" t="s">
        <v>217</v>
      </c>
      <c r="D322" t="s">
        <v>218</v>
      </c>
      <c r="E322" s="1">
        <v>49.586956521739133</v>
      </c>
      <c r="F322" s="1">
        <v>10.503152173913042</v>
      </c>
      <c r="G322" s="1">
        <v>0.97010869565217395</v>
      </c>
      <c r="H322" s="1">
        <v>0.17847826086956523</v>
      </c>
      <c r="I322" s="1">
        <v>0.35869565217391303</v>
      </c>
      <c r="J322" s="1">
        <v>5.0168478260869582</v>
      </c>
      <c r="K322" s="1">
        <v>0</v>
      </c>
      <c r="L322" s="1">
        <v>5.0168478260869582</v>
      </c>
      <c r="M322" s="1">
        <v>0.10117273125822011</v>
      </c>
      <c r="N322" s="1">
        <v>0</v>
      </c>
      <c r="O322" s="1">
        <v>4.7859782608695642</v>
      </c>
      <c r="P322" s="1">
        <v>4.7859782608695642</v>
      </c>
      <c r="Q322" s="1">
        <v>9.651687856203417E-2</v>
      </c>
    </row>
    <row r="323" spans="1:17" x14ac:dyDescent="0.3">
      <c r="A323" t="s">
        <v>11</v>
      </c>
      <c r="B323" t="s">
        <v>830</v>
      </c>
      <c r="C323" t="s">
        <v>262</v>
      </c>
      <c r="D323" t="s">
        <v>263</v>
      </c>
      <c r="E323" s="1">
        <v>36.076086956521742</v>
      </c>
      <c r="F323" s="1">
        <v>5.5652173913043477</v>
      </c>
      <c r="G323" s="1">
        <v>1.0869565217391304E-2</v>
      </c>
      <c r="H323" s="1">
        <v>0.25271739130434784</v>
      </c>
      <c r="I323" s="1">
        <v>0.30434782608695654</v>
      </c>
      <c r="J323" s="1">
        <v>5.7229347826086929</v>
      </c>
      <c r="K323" s="1">
        <v>0.65847826086956518</v>
      </c>
      <c r="L323" s="1">
        <v>6.3814130434782577</v>
      </c>
      <c r="M323" s="1">
        <v>0.17688761675203366</v>
      </c>
      <c r="N323" s="1">
        <v>0</v>
      </c>
      <c r="O323" s="1">
        <v>5.471521739130436</v>
      </c>
      <c r="P323" s="1">
        <v>5.471521739130436</v>
      </c>
      <c r="Q323" s="1">
        <v>0.15166616450738177</v>
      </c>
    </row>
    <row r="324" spans="1:17" x14ac:dyDescent="0.3">
      <c r="A324" t="s">
        <v>11</v>
      </c>
      <c r="B324" t="s">
        <v>226</v>
      </c>
      <c r="C324" t="s">
        <v>227</v>
      </c>
      <c r="D324" t="s">
        <v>228</v>
      </c>
      <c r="E324" s="1">
        <v>169.05434782608697</v>
      </c>
      <c r="F324" s="1">
        <v>6.0978260869565215</v>
      </c>
      <c r="G324" s="1">
        <v>0.27717391304347827</v>
      </c>
      <c r="H324" s="1">
        <v>0.46739130434782611</v>
      </c>
      <c r="I324" s="1">
        <v>0.82608695652173914</v>
      </c>
      <c r="J324" s="1">
        <v>6.0978260869565215</v>
      </c>
      <c r="K324" s="1">
        <v>30.195652173913043</v>
      </c>
      <c r="L324" s="1">
        <v>36.293478260869563</v>
      </c>
      <c r="M324" s="1">
        <v>0.21468526972288302</v>
      </c>
      <c r="N324" s="1">
        <v>5.8206521739130439</v>
      </c>
      <c r="O324" s="1">
        <v>0</v>
      </c>
      <c r="P324" s="1">
        <v>5.8206521739130439</v>
      </c>
      <c r="Q324" s="1">
        <v>3.4430656464990675E-2</v>
      </c>
    </row>
    <row r="325" spans="1:17" x14ac:dyDescent="0.3">
      <c r="A325" t="s">
        <v>11</v>
      </c>
      <c r="B325" t="s">
        <v>862</v>
      </c>
      <c r="C325" t="s">
        <v>13</v>
      </c>
      <c r="D325" t="s">
        <v>202</v>
      </c>
      <c r="E325" s="1">
        <v>73</v>
      </c>
      <c r="F325" s="1">
        <v>45.279891304347828</v>
      </c>
      <c r="G325" s="1">
        <v>0</v>
      </c>
      <c r="H325" s="1">
        <v>0.38858695652173914</v>
      </c>
      <c r="I325" s="1">
        <v>0</v>
      </c>
      <c r="J325" s="1">
        <v>0</v>
      </c>
      <c r="K325" s="1">
        <v>0</v>
      </c>
      <c r="L325" s="1">
        <v>0</v>
      </c>
      <c r="M325" s="1">
        <v>0</v>
      </c>
      <c r="N325" s="1">
        <v>0</v>
      </c>
      <c r="O325" s="1">
        <v>15.682065217391305</v>
      </c>
      <c r="P325" s="1">
        <v>15.682065217391305</v>
      </c>
      <c r="Q325" s="1">
        <v>0.21482281119714117</v>
      </c>
    </row>
    <row r="326" spans="1:17" x14ac:dyDescent="0.3">
      <c r="A326" t="s">
        <v>11</v>
      </c>
      <c r="B326" t="s">
        <v>488</v>
      </c>
      <c r="C326" t="s">
        <v>28</v>
      </c>
      <c r="D326" t="s">
        <v>29</v>
      </c>
      <c r="E326" s="1">
        <v>268.52173913043481</v>
      </c>
      <c r="F326" s="1">
        <v>5.4782608695652177</v>
      </c>
      <c r="G326" s="1">
        <v>0</v>
      </c>
      <c r="H326" s="1">
        <v>0</v>
      </c>
      <c r="I326" s="1">
        <v>0</v>
      </c>
      <c r="J326" s="1">
        <v>0</v>
      </c>
      <c r="K326" s="1">
        <v>30.788043478260871</v>
      </c>
      <c r="L326" s="1">
        <v>30.788043478260871</v>
      </c>
      <c r="M326" s="1">
        <v>0.11465754533678756</v>
      </c>
      <c r="N326" s="1">
        <v>0</v>
      </c>
      <c r="O326" s="1">
        <v>51.309782608695649</v>
      </c>
      <c r="P326" s="1">
        <v>51.309782608695649</v>
      </c>
      <c r="Q326" s="1">
        <v>0.19108241580310878</v>
      </c>
    </row>
    <row r="327" spans="1:17" x14ac:dyDescent="0.3">
      <c r="A327" t="s">
        <v>11</v>
      </c>
      <c r="B327" t="s">
        <v>303</v>
      </c>
      <c r="C327" t="s">
        <v>304</v>
      </c>
      <c r="D327" t="s">
        <v>305</v>
      </c>
      <c r="E327" s="1">
        <v>96.467391304347828</v>
      </c>
      <c r="F327" s="1">
        <v>15.712934782608697</v>
      </c>
      <c r="G327" s="1">
        <v>0.30978260869565216</v>
      </c>
      <c r="H327" s="1">
        <v>0.37380434782608696</v>
      </c>
      <c r="I327" s="1">
        <v>0.78260869565217395</v>
      </c>
      <c r="J327" s="1">
        <v>4.9946739130434761</v>
      </c>
      <c r="K327" s="1">
        <v>1.4308695652173915</v>
      </c>
      <c r="L327" s="1">
        <v>6.4255434782608676</v>
      </c>
      <c r="M327" s="1">
        <v>6.660845070422533E-2</v>
      </c>
      <c r="N327" s="1">
        <v>5.1202173913043492</v>
      </c>
      <c r="O327" s="1">
        <v>0</v>
      </c>
      <c r="P327" s="1">
        <v>5.1202173913043492</v>
      </c>
      <c r="Q327" s="1">
        <v>5.3077183098591565E-2</v>
      </c>
    </row>
    <row r="328" spans="1:17" x14ac:dyDescent="0.3">
      <c r="A328" t="s">
        <v>11</v>
      </c>
      <c r="B328" t="s">
        <v>681</v>
      </c>
      <c r="C328" t="s">
        <v>682</v>
      </c>
      <c r="D328" t="s">
        <v>14</v>
      </c>
      <c r="E328" s="1">
        <v>81.717391304347828</v>
      </c>
      <c r="F328" s="1">
        <v>11.128152173913046</v>
      </c>
      <c r="G328" s="1">
        <v>0</v>
      </c>
      <c r="H328" s="1">
        <v>0.20195652173913042</v>
      </c>
      <c r="I328" s="1">
        <v>0.30434782608695654</v>
      </c>
      <c r="J328" s="1">
        <v>4.3755434782608695</v>
      </c>
      <c r="K328" s="1">
        <v>1.6195652173913047</v>
      </c>
      <c r="L328" s="1">
        <v>5.9951086956521742</v>
      </c>
      <c r="M328" s="1">
        <v>7.3363926576217084E-2</v>
      </c>
      <c r="N328" s="1">
        <v>0</v>
      </c>
      <c r="O328" s="1">
        <v>6.3436956521739116</v>
      </c>
      <c r="P328" s="1">
        <v>6.3436956521739116</v>
      </c>
      <c r="Q328" s="1">
        <v>7.7629688747007167E-2</v>
      </c>
    </row>
    <row r="329" spans="1:17" x14ac:dyDescent="0.3">
      <c r="A329" t="s">
        <v>11</v>
      </c>
      <c r="B329" t="s">
        <v>647</v>
      </c>
      <c r="C329" t="s">
        <v>648</v>
      </c>
      <c r="D329" t="s">
        <v>35</v>
      </c>
      <c r="E329" s="1">
        <v>62.228260869565219</v>
      </c>
      <c r="F329" s="1">
        <v>5.8260869565217392</v>
      </c>
      <c r="G329" s="1">
        <v>0.52173913043478259</v>
      </c>
      <c r="H329" s="1">
        <v>0.19565217391304349</v>
      </c>
      <c r="I329" s="1">
        <v>0.19565217391304349</v>
      </c>
      <c r="J329" s="1">
        <v>6.4755434782608692</v>
      </c>
      <c r="K329" s="1">
        <v>0</v>
      </c>
      <c r="L329" s="1">
        <v>6.4755434782608692</v>
      </c>
      <c r="M329" s="1">
        <v>0.10406113537117903</v>
      </c>
      <c r="N329" s="1">
        <v>0</v>
      </c>
      <c r="O329" s="1">
        <v>5.5135869565217392</v>
      </c>
      <c r="P329" s="1">
        <v>5.5135869565217392</v>
      </c>
      <c r="Q329" s="1">
        <v>8.8602620087336242E-2</v>
      </c>
    </row>
    <row r="330" spans="1:17" x14ac:dyDescent="0.3">
      <c r="A330" t="s">
        <v>11</v>
      </c>
      <c r="B330" t="s">
        <v>367</v>
      </c>
      <c r="C330" t="s">
        <v>28</v>
      </c>
      <c r="D330" t="s">
        <v>29</v>
      </c>
      <c r="E330" s="1">
        <v>87.282608695652172</v>
      </c>
      <c r="F330" s="1">
        <v>5.4782608695652177</v>
      </c>
      <c r="G330" s="1">
        <v>0</v>
      </c>
      <c r="H330" s="1">
        <v>0</v>
      </c>
      <c r="I330" s="1">
        <v>0</v>
      </c>
      <c r="J330" s="1">
        <v>0</v>
      </c>
      <c r="K330" s="1">
        <v>10.713586956521739</v>
      </c>
      <c r="L330" s="1">
        <v>10.713586956521739</v>
      </c>
      <c r="M330" s="1">
        <v>0.12274595267745954</v>
      </c>
      <c r="N330" s="1">
        <v>0</v>
      </c>
      <c r="O330" s="1">
        <v>0</v>
      </c>
      <c r="P330" s="1">
        <v>0</v>
      </c>
      <c r="Q330" s="1">
        <v>0</v>
      </c>
    </row>
    <row r="331" spans="1:17" x14ac:dyDescent="0.3">
      <c r="A331" t="s">
        <v>11</v>
      </c>
      <c r="B331" t="s">
        <v>808</v>
      </c>
      <c r="C331" t="s">
        <v>130</v>
      </c>
      <c r="D331" t="s">
        <v>131</v>
      </c>
      <c r="E331" s="1">
        <v>28.728260869565219</v>
      </c>
      <c r="F331" s="1">
        <v>5.344239130434782</v>
      </c>
      <c r="G331" s="1">
        <v>1.6304347826086956E-2</v>
      </c>
      <c r="H331" s="1">
        <v>0.34782608695652173</v>
      </c>
      <c r="I331" s="1">
        <v>0.2391304347826087</v>
      </c>
      <c r="J331" s="1">
        <v>0</v>
      </c>
      <c r="K331" s="1">
        <v>21.490326086956522</v>
      </c>
      <c r="L331" s="1">
        <v>21.490326086956522</v>
      </c>
      <c r="M331" s="1">
        <v>0.74805524025728332</v>
      </c>
      <c r="N331" s="1">
        <v>0</v>
      </c>
      <c r="O331" s="1">
        <v>1.5593478260869562</v>
      </c>
      <c r="P331" s="1">
        <v>1.5593478260869562</v>
      </c>
      <c r="Q331" s="1">
        <v>5.4279228149829724E-2</v>
      </c>
    </row>
    <row r="332" spans="1:17" x14ac:dyDescent="0.3">
      <c r="A332" t="s">
        <v>11</v>
      </c>
      <c r="B332" t="s">
        <v>529</v>
      </c>
      <c r="C332" t="s">
        <v>117</v>
      </c>
      <c r="D332" t="s">
        <v>118</v>
      </c>
      <c r="E332" s="1">
        <v>64.043478260869563</v>
      </c>
      <c r="F332" s="1">
        <v>4.7391304347826084</v>
      </c>
      <c r="G332" s="1">
        <v>0.50054347826086953</v>
      </c>
      <c r="H332" s="1">
        <v>0.44021739130434784</v>
      </c>
      <c r="I332" s="1">
        <v>0</v>
      </c>
      <c r="J332" s="1">
        <v>0</v>
      </c>
      <c r="K332" s="1">
        <v>0</v>
      </c>
      <c r="L332" s="1">
        <v>0</v>
      </c>
      <c r="M332" s="1">
        <v>0</v>
      </c>
      <c r="N332" s="1">
        <v>0</v>
      </c>
      <c r="O332" s="1">
        <v>9.4188043478260877</v>
      </c>
      <c r="P332" s="1">
        <v>9.4188043478260877</v>
      </c>
      <c r="Q332" s="1">
        <v>0.14706890699253225</v>
      </c>
    </row>
    <row r="333" spans="1:17" x14ac:dyDescent="0.3">
      <c r="A333" t="s">
        <v>11</v>
      </c>
      <c r="B333" t="s">
        <v>717</v>
      </c>
      <c r="C333" t="s">
        <v>662</v>
      </c>
      <c r="D333" t="s">
        <v>260</v>
      </c>
      <c r="E333" s="1">
        <v>56.663043478260867</v>
      </c>
      <c r="F333" s="1">
        <v>5.1358695652173916</v>
      </c>
      <c r="G333" s="1">
        <v>0.2608695652173913</v>
      </c>
      <c r="H333" s="1">
        <v>0.2608695652173913</v>
      </c>
      <c r="I333" s="1">
        <v>0.2608695652173913</v>
      </c>
      <c r="J333" s="1">
        <v>0</v>
      </c>
      <c r="K333" s="1">
        <v>7.8397826086956535</v>
      </c>
      <c r="L333" s="1">
        <v>7.8397826086956535</v>
      </c>
      <c r="M333" s="1">
        <v>0.13835795127565703</v>
      </c>
      <c r="N333" s="1">
        <v>4.5986956521739151</v>
      </c>
      <c r="O333" s="1">
        <v>0</v>
      </c>
      <c r="P333" s="1">
        <v>4.5986956521739151</v>
      </c>
      <c r="Q333" s="1">
        <v>8.1158641856896266E-2</v>
      </c>
    </row>
    <row r="334" spans="1:17" x14ac:dyDescent="0.3">
      <c r="A334" t="s">
        <v>11</v>
      </c>
      <c r="B334" t="s">
        <v>695</v>
      </c>
      <c r="C334" t="s">
        <v>696</v>
      </c>
      <c r="D334" t="s">
        <v>35</v>
      </c>
      <c r="E334" s="1">
        <v>98</v>
      </c>
      <c r="F334" s="1">
        <v>11.453804347826088</v>
      </c>
      <c r="G334" s="1">
        <v>0</v>
      </c>
      <c r="H334" s="1">
        <v>0.16847826086956522</v>
      </c>
      <c r="I334" s="1">
        <v>0.25</v>
      </c>
      <c r="J334" s="1">
        <v>18.554347826086957</v>
      </c>
      <c r="K334" s="1">
        <v>0</v>
      </c>
      <c r="L334" s="1">
        <v>18.554347826086957</v>
      </c>
      <c r="M334" s="1">
        <v>0.18933007985803019</v>
      </c>
      <c r="N334" s="1">
        <v>5.5054347826086953</v>
      </c>
      <c r="O334" s="1">
        <v>0</v>
      </c>
      <c r="P334" s="1">
        <v>5.5054347826086953</v>
      </c>
      <c r="Q334" s="1">
        <v>5.6177905944986686E-2</v>
      </c>
    </row>
    <row r="335" spans="1:17" x14ac:dyDescent="0.3">
      <c r="A335" t="s">
        <v>11</v>
      </c>
      <c r="B335" t="s">
        <v>595</v>
      </c>
      <c r="C335" t="s">
        <v>596</v>
      </c>
      <c r="D335" t="s">
        <v>597</v>
      </c>
      <c r="E335" s="1">
        <v>39.152173913043477</v>
      </c>
      <c r="F335" s="1">
        <v>5.5652173913043477</v>
      </c>
      <c r="G335" s="1">
        <v>2.1739130434782608E-2</v>
      </c>
      <c r="H335" s="1">
        <v>0.25271739130434784</v>
      </c>
      <c r="I335" s="1">
        <v>0.2608695652173913</v>
      </c>
      <c r="J335" s="1">
        <v>5.1358695652173907</v>
      </c>
      <c r="K335" s="1">
        <v>0</v>
      </c>
      <c r="L335" s="1">
        <v>5.1358695652173907</v>
      </c>
      <c r="M335" s="1">
        <v>0.13117712382009994</v>
      </c>
      <c r="N335" s="1">
        <v>0</v>
      </c>
      <c r="O335" s="1">
        <v>5.3243478260869574</v>
      </c>
      <c r="P335" s="1">
        <v>5.3243478260869574</v>
      </c>
      <c r="Q335" s="1">
        <v>0.1359911160466408</v>
      </c>
    </row>
    <row r="336" spans="1:17" x14ac:dyDescent="0.3">
      <c r="A336" t="s">
        <v>11</v>
      </c>
      <c r="B336" t="s">
        <v>101</v>
      </c>
      <c r="C336" t="s">
        <v>102</v>
      </c>
      <c r="D336" t="s">
        <v>43</v>
      </c>
      <c r="E336" s="1">
        <v>64.619565217391298</v>
      </c>
      <c r="F336" s="1">
        <v>5.2173913043478262</v>
      </c>
      <c r="G336" s="1">
        <v>0.29347826086956524</v>
      </c>
      <c r="H336" s="1">
        <v>0.51630434782608692</v>
      </c>
      <c r="I336" s="1">
        <v>0.55434782608695654</v>
      </c>
      <c r="J336" s="1">
        <v>5.2690217391304346</v>
      </c>
      <c r="K336" s="1">
        <v>3.6739130434782608</v>
      </c>
      <c r="L336" s="1">
        <v>8.9429347826086953</v>
      </c>
      <c r="M336" s="1">
        <v>0.1383936080740118</v>
      </c>
      <c r="N336" s="1">
        <v>4.8695652173913047</v>
      </c>
      <c r="O336" s="1">
        <v>5.7826086956521738</v>
      </c>
      <c r="P336" s="1">
        <v>10.652173913043478</v>
      </c>
      <c r="Q336" s="1">
        <v>0.16484440706476033</v>
      </c>
    </row>
    <row r="337" spans="1:17" x14ac:dyDescent="0.3">
      <c r="A337" t="s">
        <v>11</v>
      </c>
      <c r="B337" t="s">
        <v>144</v>
      </c>
      <c r="C337" t="s">
        <v>145</v>
      </c>
      <c r="D337" t="s">
        <v>146</v>
      </c>
      <c r="E337" s="1">
        <v>66.847826086956516</v>
      </c>
      <c r="F337" s="1">
        <v>12.585543478260863</v>
      </c>
      <c r="G337" s="1">
        <v>0</v>
      </c>
      <c r="H337" s="1">
        <v>0.22641304347826086</v>
      </c>
      <c r="I337" s="1">
        <v>0.19565217391304349</v>
      </c>
      <c r="J337" s="1">
        <v>4.6849999999999996</v>
      </c>
      <c r="K337" s="1">
        <v>0</v>
      </c>
      <c r="L337" s="1">
        <v>4.6849999999999996</v>
      </c>
      <c r="M337" s="1">
        <v>7.0084552845528461E-2</v>
      </c>
      <c r="N337" s="1">
        <v>0</v>
      </c>
      <c r="O337" s="1">
        <v>5.1270652173913049</v>
      </c>
      <c r="P337" s="1">
        <v>5.1270652173913049</v>
      </c>
      <c r="Q337" s="1">
        <v>7.6697560975609771E-2</v>
      </c>
    </row>
    <row r="338" spans="1:17" x14ac:dyDescent="0.3">
      <c r="A338" t="s">
        <v>11</v>
      </c>
      <c r="B338" t="s">
        <v>732</v>
      </c>
      <c r="C338" t="s">
        <v>408</v>
      </c>
      <c r="D338" t="s">
        <v>218</v>
      </c>
      <c r="E338" s="1">
        <v>60.521739130434781</v>
      </c>
      <c r="F338" s="1">
        <v>16.418478260869563</v>
      </c>
      <c r="G338" s="1">
        <v>0.67391304347826086</v>
      </c>
      <c r="H338" s="1">
        <v>0.52173913043478259</v>
      </c>
      <c r="I338" s="1">
        <v>0.31521739130434784</v>
      </c>
      <c r="J338" s="1">
        <v>4.119673913043477</v>
      </c>
      <c r="K338" s="1">
        <v>5.0046739130434776</v>
      </c>
      <c r="L338" s="1">
        <v>9.1243478260869537</v>
      </c>
      <c r="M338" s="1">
        <v>0.15076149425287352</v>
      </c>
      <c r="N338" s="1">
        <v>3.9113043478260856</v>
      </c>
      <c r="O338" s="1">
        <v>0.70695652173913037</v>
      </c>
      <c r="P338" s="1">
        <v>4.6182608695652156</v>
      </c>
      <c r="Q338" s="1">
        <v>7.6307471264367793E-2</v>
      </c>
    </row>
    <row r="339" spans="1:17" x14ac:dyDescent="0.3">
      <c r="A339" t="s">
        <v>11</v>
      </c>
      <c r="B339" t="s">
        <v>107</v>
      </c>
      <c r="C339" t="s">
        <v>102</v>
      </c>
      <c r="D339" t="s">
        <v>43</v>
      </c>
      <c r="E339" s="1">
        <v>47.130434782608695</v>
      </c>
      <c r="F339" s="1">
        <v>5.7143478260869589</v>
      </c>
      <c r="G339" s="1">
        <v>4.0327173913043479</v>
      </c>
      <c r="H339" s="1">
        <v>0</v>
      </c>
      <c r="I339" s="1">
        <v>0.17391304347826086</v>
      </c>
      <c r="J339" s="1">
        <v>0</v>
      </c>
      <c r="K339" s="1">
        <v>4.9973913043478273</v>
      </c>
      <c r="L339" s="1">
        <v>4.9973913043478273</v>
      </c>
      <c r="M339" s="1">
        <v>0.10603321033210335</v>
      </c>
      <c r="N339" s="1">
        <v>0</v>
      </c>
      <c r="O339" s="1">
        <v>4.4082608695652175</v>
      </c>
      <c r="P339" s="1">
        <v>4.4082608695652175</v>
      </c>
      <c r="Q339" s="1">
        <v>9.3533210332103323E-2</v>
      </c>
    </row>
    <row r="340" spans="1:17" x14ac:dyDescent="0.3">
      <c r="A340" t="s">
        <v>11</v>
      </c>
      <c r="B340" t="s">
        <v>407</v>
      </c>
      <c r="C340" t="s">
        <v>408</v>
      </c>
      <c r="D340" t="s">
        <v>218</v>
      </c>
      <c r="E340" s="1">
        <v>86.304347826086953</v>
      </c>
      <c r="F340" s="1">
        <v>5.2744565217391308</v>
      </c>
      <c r="G340" s="1">
        <v>4.8913043478260872E-2</v>
      </c>
      <c r="H340" s="1">
        <v>0.43478260869565216</v>
      </c>
      <c r="I340" s="1">
        <v>0.43478260869565216</v>
      </c>
      <c r="J340" s="1">
        <v>0</v>
      </c>
      <c r="K340" s="1">
        <v>10.485217391304346</v>
      </c>
      <c r="L340" s="1">
        <v>10.485217391304346</v>
      </c>
      <c r="M340" s="1">
        <v>0.12149118387909318</v>
      </c>
      <c r="N340" s="1">
        <v>0</v>
      </c>
      <c r="O340" s="1">
        <v>9.2377173913043471</v>
      </c>
      <c r="P340" s="1">
        <v>9.2377173913043471</v>
      </c>
      <c r="Q340" s="1">
        <v>0.10703652392947102</v>
      </c>
    </row>
    <row r="341" spans="1:17" x14ac:dyDescent="0.3">
      <c r="A341" t="s">
        <v>11</v>
      </c>
      <c r="B341" t="s">
        <v>563</v>
      </c>
      <c r="C341" t="s">
        <v>564</v>
      </c>
      <c r="D341" t="s">
        <v>113</v>
      </c>
      <c r="E341" s="1">
        <v>61.217391304347828</v>
      </c>
      <c r="F341" s="1">
        <v>5.0543478260869561</v>
      </c>
      <c r="G341" s="1">
        <v>0.52173913043478259</v>
      </c>
      <c r="H341" s="1">
        <v>0.25</v>
      </c>
      <c r="I341" s="1">
        <v>0.52173913043478259</v>
      </c>
      <c r="J341" s="1">
        <v>0</v>
      </c>
      <c r="K341" s="1">
        <v>7.8858695652173916</v>
      </c>
      <c r="L341" s="1">
        <v>7.8858695652173916</v>
      </c>
      <c r="M341" s="1">
        <v>0.12881747159090909</v>
      </c>
      <c r="N341" s="1">
        <v>4.2391304347826084</v>
      </c>
      <c r="O341" s="1">
        <v>0</v>
      </c>
      <c r="P341" s="1">
        <v>4.2391304347826084</v>
      </c>
      <c r="Q341" s="1">
        <v>6.9247159090909088E-2</v>
      </c>
    </row>
    <row r="342" spans="1:17" x14ac:dyDescent="0.3">
      <c r="A342" t="s">
        <v>11</v>
      </c>
      <c r="B342" t="s">
        <v>238</v>
      </c>
      <c r="C342" t="s">
        <v>239</v>
      </c>
      <c r="D342" t="s">
        <v>127</v>
      </c>
      <c r="E342" s="1">
        <v>84.5</v>
      </c>
      <c r="F342" s="1">
        <v>13.100217391304346</v>
      </c>
      <c r="G342" s="1">
        <v>0.56521739130434778</v>
      </c>
      <c r="H342" s="1">
        <v>0.30706521739130432</v>
      </c>
      <c r="I342" s="1">
        <v>0.67391304347826086</v>
      </c>
      <c r="J342" s="1">
        <v>5.4321739130434779</v>
      </c>
      <c r="K342" s="1">
        <v>5.4651086956521739</v>
      </c>
      <c r="L342" s="1">
        <v>10.897282608695651</v>
      </c>
      <c r="M342" s="1">
        <v>0.12896192436326215</v>
      </c>
      <c r="N342" s="1">
        <v>0</v>
      </c>
      <c r="O342" s="1">
        <v>7.2406521739130474</v>
      </c>
      <c r="P342" s="1">
        <v>7.2406521739130474</v>
      </c>
      <c r="Q342" s="1">
        <v>8.5688191407255004E-2</v>
      </c>
    </row>
    <row r="343" spans="1:17" x14ac:dyDescent="0.3">
      <c r="A343" t="s">
        <v>11</v>
      </c>
      <c r="B343" t="s">
        <v>560</v>
      </c>
      <c r="C343" t="s">
        <v>262</v>
      </c>
      <c r="D343" t="s">
        <v>263</v>
      </c>
      <c r="E343" s="1">
        <v>37.315217391304351</v>
      </c>
      <c r="F343" s="1">
        <v>5.0434782608695654</v>
      </c>
      <c r="G343" s="1">
        <v>0.12228260869565218</v>
      </c>
      <c r="H343" s="1">
        <v>9.7826086956521743E-2</v>
      </c>
      <c r="I343" s="1">
        <v>0.2391304347826087</v>
      </c>
      <c r="J343" s="1">
        <v>0</v>
      </c>
      <c r="K343" s="1">
        <v>0</v>
      </c>
      <c r="L343" s="1">
        <v>0</v>
      </c>
      <c r="M343" s="1">
        <v>0</v>
      </c>
      <c r="N343" s="1">
        <v>0</v>
      </c>
      <c r="O343" s="1">
        <v>4.8631521739130417</v>
      </c>
      <c r="P343" s="1">
        <v>4.8631521739130417</v>
      </c>
      <c r="Q343" s="1">
        <v>0.13032624526653067</v>
      </c>
    </row>
    <row r="344" spans="1:17" x14ac:dyDescent="0.3">
      <c r="A344" t="s">
        <v>11</v>
      </c>
      <c r="B344" t="s">
        <v>210</v>
      </c>
      <c r="C344" t="s">
        <v>211</v>
      </c>
      <c r="D344" t="s">
        <v>55</v>
      </c>
      <c r="E344" s="1">
        <v>106.28260869565217</v>
      </c>
      <c r="F344" s="1">
        <v>6.9565217391304346</v>
      </c>
      <c r="G344" s="1">
        <v>0.76902173913043481</v>
      </c>
      <c r="H344" s="1">
        <v>0.29347826086956524</v>
      </c>
      <c r="I344" s="1">
        <v>1.0326086956521738</v>
      </c>
      <c r="J344" s="1">
        <v>0</v>
      </c>
      <c r="K344" s="1">
        <v>10.5</v>
      </c>
      <c r="L344" s="1">
        <v>10.5</v>
      </c>
      <c r="M344" s="1">
        <v>9.8793209245244429E-2</v>
      </c>
      <c r="N344" s="1">
        <v>4.7826086956521738</v>
      </c>
      <c r="O344" s="1">
        <v>0</v>
      </c>
      <c r="P344" s="1">
        <v>4.7826086956521738</v>
      </c>
      <c r="Q344" s="1">
        <v>4.4998977295970549E-2</v>
      </c>
    </row>
    <row r="345" spans="1:17" x14ac:dyDescent="0.3">
      <c r="A345" t="s">
        <v>11</v>
      </c>
      <c r="B345" t="s">
        <v>196</v>
      </c>
      <c r="C345" t="s">
        <v>168</v>
      </c>
      <c r="D345" t="s">
        <v>169</v>
      </c>
      <c r="E345" s="1">
        <v>82.521739130434781</v>
      </c>
      <c r="F345" s="1">
        <v>11.517608695652173</v>
      </c>
      <c r="G345" s="1">
        <v>0</v>
      </c>
      <c r="H345" s="1">
        <v>0.28706521739130436</v>
      </c>
      <c r="I345" s="1">
        <v>0.43478260869565216</v>
      </c>
      <c r="J345" s="1">
        <v>5.0513043478260871</v>
      </c>
      <c r="K345" s="1">
        <v>0</v>
      </c>
      <c r="L345" s="1">
        <v>5.0513043478260871</v>
      </c>
      <c r="M345" s="1">
        <v>6.1211801896733406E-2</v>
      </c>
      <c r="N345" s="1">
        <v>0</v>
      </c>
      <c r="O345" s="1">
        <v>3.5360869565217401</v>
      </c>
      <c r="P345" s="1">
        <v>3.5360869565217401</v>
      </c>
      <c r="Q345" s="1">
        <v>4.2850368809272933E-2</v>
      </c>
    </row>
    <row r="346" spans="1:17" x14ac:dyDescent="0.3">
      <c r="A346" t="s">
        <v>11</v>
      </c>
      <c r="B346" t="s">
        <v>480</v>
      </c>
      <c r="C346" t="s">
        <v>481</v>
      </c>
      <c r="D346" t="s">
        <v>305</v>
      </c>
      <c r="E346" s="1">
        <v>70.739130434782609</v>
      </c>
      <c r="F346" s="1">
        <v>4.1114130434782608</v>
      </c>
      <c r="G346" s="1">
        <v>2.1739130434782608E-2</v>
      </c>
      <c r="H346" s="1">
        <v>0.73369565217391308</v>
      </c>
      <c r="I346" s="1">
        <v>1.2391304347826086</v>
      </c>
      <c r="J346" s="1">
        <v>5.3233695652173916</v>
      </c>
      <c r="K346" s="1">
        <v>9.3804347826086953</v>
      </c>
      <c r="L346" s="1">
        <v>14.703804347826086</v>
      </c>
      <c r="M346" s="1">
        <v>0.20785955746773202</v>
      </c>
      <c r="N346" s="1">
        <v>0</v>
      </c>
      <c r="O346" s="1">
        <v>10.959782608695653</v>
      </c>
      <c r="P346" s="1">
        <v>10.959782608695653</v>
      </c>
      <c r="Q346" s="1">
        <v>0.15493239090350339</v>
      </c>
    </row>
    <row r="347" spans="1:17" x14ac:dyDescent="0.3">
      <c r="A347" t="s">
        <v>11</v>
      </c>
      <c r="B347" t="s">
        <v>406</v>
      </c>
      <c r="C347" t="s">
        <v>13</v>
      </c>
      <c r="D347" t="s">
        <v>14</v>
      </c>
      <c r="E347" s="1">
        <v>74.902173913043484</v>
      </c>
      <c r="F347" s="1">
        <v>19.60869565217391</v>
      </c>
      <c r="G347" s="1">
        <v>0</v>
      </c>
      <c r="H347" s="1">
        <v>0</v>
      </c>
      <c r="I347" s="1">
        <v>0</v>
      </c>
      <c r="J347" s="1">
        <v>4.090217391304348</v>
      </c>
      <c r="K347" s="1">
        <v>0</v>
      </c>
      <c r="L347" s="1">
        <v>4.090217391304348</v>
      </c>
      <c r="M347" s="1">
        <v>5.4607459004498621E-2</v>
      </c>
      <c r="N347" s="1">
        <v>3.508695652173913</v>
      </c>
      <c r="O347" s="1">
        <v>0.84673913043478255</v>
      </c>
      <c r="P347" s="1">
        <v>4.3554347826086959</v>
      </c>
      <c r="Q347" s="1">
        <v>5.8148309389058191E-2</v>
      </c>
    </row>
    <row r="348" spans="1:17" x14ac:dyDescent="0.3">
      <c r="A348" t="s">
        <v>11</v>
      </c>
      <c r="B348" t="s">
        <v>496</v>
      </c>
      <c r="C348" t="s">
        <v>13</v>
      </c>
      <c r="D348" t="s">
        <v>14</v>
      </c>
      <c r="E348" s="1">
        <v>91.510869565217391</v>
      </c>
      <c r="F348" s="1">
        <v>2.9565217391304346</v>
      </c>
      <c r="G348" s="1">
        <v>0.30978260869565216</v>
      </c>
      <c r="H348" s="1">
        <v>0.38043478260869568</v>
      </c>
      <c r="I348" s="1">
        <v>0.56521739130434778</v>
      </c>
      <c r="J348" s="1">
        <v>5.5896739130434785</v>
      </c>
      <c r="K348" s="1">
        <v>5.6391304347826079</v>
      </c>
      <c r="L348" s="1">
        <v>11.228804347826086</v>
      </c>
      <c r="M348" s="1">
        <v>0.1227045967454567</v>
      </c>
      <c r="N348" s="1">
        <v>2.9565217391304346</v>
      </c>
      <c r="O348" s="1">
        <v>0</v>
      </c>
      <c r="P348" s="1">
        <v>2.9565217391304346</v>
      </c>
      <c r="Q348" s="1">
        <v>3.2307875044542106E-2</v>
      </c>
    </row>
    <row r="349" spans="1:17" x14ac:dyDescent="0.3">
      <c r="A349" t="s">
        <v>11</v>
      </c>
      <c r="B349" t="s">
        <v>487</v>
      </c>
      <c r="C349" t="s">
        <v>209</v>
      </c>
      <c r="D349" t="s">
        <v>35</v>
      </c>
      <c r="E349" s="1">
        <v>93.195652173913047</v>
      </c>
      <c r="F349" s="1">
        <v>4.6956521739130439</v>
      </c>
      <c r="G349" s="1">
        <v>0</v>
      </c>
      <c r="H349" s="1">
        <v>0</v>
      </c>
      <c r="I349" s="1">
        <v>0</v>
      </c>
      <c r="J349" s="1">
        <v>5.7391304347826084</v>
      </c>
      <c r="K349" s="1">
        <v>10.144021739130435</v>
      </c>
      <c r="L349" s="1">
        <v>15.883152173913043</v>
      </c>
      <c r="M349" s="1">
        <v>0.1704280382551901</v>
      </c>
      <c r="N349" s="1">
        <v>5.6521739130434785</v>
      </c>
      <c r="O349" s="1">
        <v>2.4239130434782608</v>
      </c>
      <c r="P349" s="1">
        <v>8.0760869565217384</v>
      </c>
      <c r="Q349" s="1">
        <v>8.6657336132493573E-2</v>
      </c>
    </row>
    <row r="350" spans="1:17" x14ac:dyDescent="0.3">
      <c r="A350" t="s">
        <v>11</v>
      </c>
      <c r="B350" t="s">
        <v>21</v>
      </c>
      <c r="C350" t="s">
        <v>22</v>
      </c>
      <c r="D350" t="s">
        <v>23</v>
      </c>
      <c r="E350" s="1">
        <v>39.945652173913047</v>
      </c>
      <c r="F350" s="1">
        <v>4.9619565217391308</v>
      </c>
      <c r="G350" s="1">
        <v>3.2608695652173912E-2</v>
      </c>
      <c r="H350" s="1">
        <v>0</v>
      </c>
      <c r="I350" s="1">
        <v>0.42391304347826086</v>
      </c>
      <c r="J350" s="1">
        <v>0</v>
      </c>
      <c r="K350" s="1">
        <v>5.2635869565217392</v>
      </c>
      <c r="L350" s="1">
        <v>5.2635869565217392</v>
      </c>
      <c r="M350" s="1">
        <v>0.13176870748299319</v>
      </c>
      <c r="N350" s="1">
        <v>5.0054347826086953</v>
      </c>
      <c r="O350" s="1">
        <v>0</v>
      </c>
      <c r="P350" s="1">
        <v>5.0054347826086953</v>
      </c>
      <c r="Q350" s="1">
        <v>0.12530612244897957</v>
      </c>
    </row>
    <row r="351" spans="1:17" x14ac:dyDescent="0.3">
      <c r="A351" t="s">
        <v>11</v>
      </c>
      <c r="B351" t="s">
        <v>784</v>
      </c>
      <c r="C351" t="s">
        <v>785</v>
      </c>
      <c r="D351" t="s">
        <v>786</v>
      </c>
      <c r="E351" s="1">
        <v>51.576086956521742</v>
      </c>
      <c r="F351" s="1">
        <v>9.7173913043478262</v>
      </c>
      <c r="G351" s="1">
        <v>0</v>
      </c>
      <c r="H351" s="1">
        <v>0.18478260869565216</v>
      </c>
      <c r="I351" s="1">
        <v>0.30434782608695654</v>
      </c>
      <c r="J351" s="1">
        <v>0</v>
      </c>
      <c r="K351" s="1">
        <v>14.391304347826088</v>
      </c>
      <c r="L351" s="1">
        <v>14.391304347826088</v>
      </c>
      <c r="M351" s="1">
        <v>0.27903055848261327</v>
      </c>
      <c r="N351" s="1">
        <v>0</v>
      </c>
      <c r="O351" s="1">
        <v>4.6684782608695654</v>
      </c>
      <c r="P351" s="1">
        <v>4.6684782608695654</v>
      </c>
      <c r="Q351" s="1">
        <v>9.0516332982086403E-2</v>
      </c>
    </row>
    <row r="352" spans="1:17" x14ac:dyDescent="0.3">
      <c r="A352" t="s">
        <v>11</v>
      </c>
      <c r="B352" t="s">
        <v>225</v>
      </c>
      <c r="C352" t="s">
        <v>188</v>
      </c>
      <c r="D352" t="s">
        <v>143</v>
      </c>
      <c r="E352" s="1">
        <v>7.6195652173913047</v>
      </c>
      <c r="F352" s="1">
        <v>0</v>
      </c>
      <c r="G352" s="1">
        <v>0</v>
      </c>
      <c r="H352" s="1">
        <v>0.4250000000000001</v>
      </c>
      <c r="I352" s="1">
        <v>0</v>
      </c>
      <c r="J352" s="1">
        <v>3.5021739130434777</v>
      </c>
      <c r="K352" s="1">
        <v>0</v>
      </c>
      <c r="L352" s="1">
        <v>3.5021739130434777</v>
      </c>
      <c r="M352" s="1">
        <v>0.45962910128388007</v>
      </c>
      <c r="N352" s="1">
        <v>0</v>
      </c>
      <c r="O352" s="1">
        <v>0</v>
      </c>
      <c r="P352" s="1">
        <v>0</v>
      </c>
      <c r="Q352" s="1">
        <v>0</v>
      </c>
    </row>
    <row r="353" spans="1:17" x14ac:dyDescent="0.3">
      <c r="A353" t="s">
        <v>11</v>
      </c>
      <c r="B353" t="s">
        <v>245</v>
      </c>
      <c r="C353" t="s">
        <v>52</v>
      </c>
      <c r="D353" t="s">
        <v>35</v>
      </c>
      <c r="E353" s="1">
        <v>84.858695652173907</v>
      </c>
      <c r="F353" s="1">
        <v>15.132608695652172</v>
      </c>
      <c r="G353" s="1">
        <v>0</v>
      </c>
      <c r="H353" s="1">
        <v>2.717391304347826E-2</v>
      </c>
      <c r="I353" s="1">
        <v>0.52173913043478259</v>
      </c>
      <c r="J353" s="1">
        <v>5.317499999999999</v>
      </c>
      <c r="K353" s="1">
        <v>0</v>
      </c>
      <c r="L353" s="1">
        <v>5.317499999999999</v>
      </c>
      <c r="M353" s="1">
        <v>6.2662994748302794E-2</v>
      </c>
      <c r="N353" s="1">
        <v>5.2915217391304346</v>
      </c>
      <c r="O353" s="1">
        <v>0</v>
      </c>
      <c r="P353" s="1">
        <v>5.2915217391304346</v>
      </c>
      <c r="Q353" s="1">
        <v>6.2356859228897145E-2</v>
      </c>
    </row>
    <row r="354" spans="1:17" x14ac:dyDescent="0.3">
      <c r="A354" t="s">
        <v>11</v>
      </c>
      <c r="B354" t="s">
        <v>431</v>
      </c>
      <c r="C354" t="s">
        <v>432</v>
      </c>
      <c r="D354" t="s">
        <v>433</v>
      </c>
      <c r="E354" s="1">
        <v>72.282608695652172</v>
      </c>
      <c r="F354" s="1">
        <v>11.150217391304347</v>
      </c>
      <c r="G354" s="1">
        <v>0</v>
      </c>
      <c r="H354" s="1">
        <v>0.23010869565217393</v>
      </c>
      <c r="I354" s="1">
        <v>0.42391304347826086</v>
      </c>
      <c r="J354" s="1">
        <v>4.0966304347826092</v>
      </c>
      <c r="K354" s="1">
        <v>6.1769565217391342</v>
      </c>
      <c r="L354" s="1">
        <v>10.273586956521743</v>
      </c>
      <c r="M354" s="1">
        <v>0.14213082706766925</v>
      </c>
      <c r="N354" s="1">
        <v>0</v>
      </c>
      <c r="O354" s="1">
        <v>5.5907608695652176</v>
      </c>
      <c r="P354" s="1">
        <v>5.5907608695652176</v>
      </c>
      <c r="Q354" s="1">
        <v>7.7345864661654135E-2</v>
      </c>
    </row>
    <row r="355" spans="1:17" x14ac:dyDescent="0.3">
      <c r="A355" t="s">
        <v>11</v>
      </c>
      <c r="B355" t="s">
        <v>461</v>
      </c>
      <c r="C355" t="s">
        <v>462</v>
      </c>
      <c r="D355" t="s">
        <v>463</v>
      </c>
      <c r="E355" s="1">
        <v>61.358695652173914</v>
      </c>
      <c r="F355" s="1">
        <v>5.7391304347826084</v>
      </c>
      <c r="G355" s="1">
        <v>2.1739130434782608E-2</v>
      </c>
      <c r="H355" s="1">
        <v>0.1875</v>
      </c>
      <c r="I355" s="1">
        <v>0.2391304347826087</v>
      </c>
      <c r="J355" s="1">
        <v>0</v>
      </c>
      <c r="K355" s="1">
        <v>6.4518478260869561</v>
      </c>
      <c r="L355" s="1">
        <v>6.4518478260869561</v>
      </c>
      <c r="M355" s="1">
        <v>0.10514968999114259</v>
      </c>
      <c r="N355" s="1">
        <v>0</v>
      </c>
      <c r="O355" s="1">
        <v>6.8819565217391299</v>
      </c>
      <c r="P355" s="1">
        <v>6.8819565217391299</v>
      </c>
      <c r="Q355" s="1">
        <v>0.11215943312666075</v>
      </c>
    </row>
    <row r="356" spans="1:17" x14ac:dyDescent="0.3">
      <c r="A356" t="s">
        <v>11</v>
      </c>
      <c r="B356" t="s">
        <v>97</v>
      </c>
      <c r="C356" t="s">
        <v>98</v>
      </c>
      <c r="D356" t="s">
        <v>99</v>
      </c>
      <c r="E356" s="1">
        <v>43.108695652173914</v>
      </c>
      <c r="F356" s="1">
        <v>11.764130434782608</v>
      </c>
      <c r="G356" s="1">
        <v>0</v>
      </c>
      <c r="H356" s="1">
        <v>0.11195652173913044</v>
      </c>
      <c r="I356" s="1">
        <v>0</v>
      </c>
      <c r="J356" s="1">
        <v>5.4141304347826091</v>
      </c>
      <c r="K356" s="1">
        <v>0</v>
      </c>
      <c r="L356" s="1">
        <v>5.4141304347826091</v>
      </c>
      <c r="M356" s="1">
        <v>0.12559253656076652</v>
      </c>
      <c r="N356" s="1">
        <v>10.295652173913044</v>
      </c>
      <c r="O356" s="1">
        <v>0</v>
      </c>
      <c r="P356" s="1">
        <v>10.295652173913044</v>
      </c>
      <c r="Q356" s="1">
        <v>0.23883005547150785</v>
      </c>
    </row>
    <row r="357" spans="1:17" x14ac:dyDescent="0.3">
      <c r="A357" t="s">
        <v>11</v>
      </c>
      <c r="B357" t="s">
        <v>535</v>
      </c>
      <c r="C357" t="s">
        <v>536</v>
      </c>
      <c r="D357" t="s">
        <v>254</v>
      </c>
      <c r="E357" s="1">
        <v>77.021739130434781</v>
      </c>
      <c r="F357" s="1">
        <v>18.090000000000003</v>
      </c>
      <c r="G357" s="1">
        <v>0</v>
      </c>
      <c r="H357" s="1">
        <v>0</v>
      </c>
      <c r="I357" s="1">
        <v>1.1195652173913044</v>
      </c>
      <c r="J357" s="1">
        <v>4.8054347826086943</v>
      </c>
      <c r="K357" s="1">
        <v>0</v>
      </c>
      <c r="L357" s="1">
        <v>4.8054347826086943</v>
      </c>
      <c r="M357" s="1">
        <v>6.2390629410104412E-2</v>
      </c>
      <c r="N357" s="1">
        <v>0</v>
      </c>
      <c r="O357" s="1">
        <v>3.8008695652173921</v>
      </c>
      <c r="P357" s="1">
        <v>3.8008695652173921</v>
      </c>
      <c r="Q357" s="1">
        <v>4.9348010160880619E-2</v>
      </c>
    </row>
    <row r="358" spans="1:17" x14ac:dyDescent="0.3">
      <c r="A358" t="s">
        <v>11</v>
      </c>
      <c r="B358" t="s">
        <v>646</v>
      </c>
      <c r="C358" t="s">
        <v>379</v>
      </c>
      <c r="D358" t="s">
        <v>202</v>
      </c>
      <c r="E358" s="1">
        <v>90</v>
      </c>
      <c r="F358" s="1">
        <v>3.3913043478260865E-2</v>
      </c>
      <c r="G358" s="1">
        <v>0.20652173913043478</v>
      </c>
      <c r="H358" s="1">
        <v>0.55706521739130432</v>
      </c>
      <c r="I358" s="1">
        <v>0.22826086956521738</v>
      </c>
      <c r="J358" s="1">
        <v>2.8838043478260871</v>
      </c>
      <c r="K358" s="1">
        <v>0</v>
      </c>
      <c r="L358" s="1">
        <v>2.8838043478260871</v>
      </c>
      <c r="M358" s="1">
        <v>3.204227053140097E-2</v>
      </c>
      <c r="N358" s="1">
        <v>4.7553260869565221</v>
      </c>
      <c r="O358" s="1">
        <v>0</v>
      </c>
      <c r="P358" s="1">
        <v>4.7553260869565221</v>
      </c>
      <c r="Q358" s="1">
        <v>5.2836956521739135E-2</v>
      </c>
    </row>
    <row r="359" spans="1:17" x14ac:dyDescent="0.3">
      <c r="A359" t="s">
        <v>11</v>
      </c>
      <c r="B359" t="s">
        <v>719</v>
      </c>
      <c r="C359" t="s">
        <v>720</v>
      </c>
      <c r="D359" t="s">
        <v>503</v>
      </c>
      <c r="E359" s="1">
        <v>38.576086956521742</v>
      </c>
      <c r="F359" s="1">
        <v>5.5652173913043477</v>
      </c>
      <c r="G359" s="1">
        <v>1.0869565217391304E-2</v>
      </c>
      <c r="H359" s="1">
        <v>0.22282608695652173</v>
      </c>
      <c r="I359" s="1">
        <v>0.22826086956521738</v>
      </c>
      <c r="J359" s="1">
        <v>5.4443478260869567</v>
      </c>
      <c r="K359" s="1">
        <v>0</v>
      </c>
      <c r="L359" s="1">
        <v>5.4443478260869567</v>
      </c>
      <c r="M359" s="1">
        <v>0.14113271344040573</v>
      </c>
      <c r="N359" s="1">
        <v>0</v>
      </c>
      <c r="O359" s="1">
        <v>3.5181521739130424</v>
      </c>
      <c r="P359" s="1">
        <v>3.5181521739130424</v>
      </c>
      <c r="Q359" s="1">
        <v>9.1200338123415006E-2</v>
      </c>
    </row>
    <row r="360" spans="1:17" x14ac:dyDescent="0.3">
      <c r="A360" t="s">
        <v>11</v>
      </c>
      <c r="B360" t="s">
        <v>345</v>
      </c>
      <c r="C360" t="s">
        <v>346</v>
      </c>
      <c r="D360" t="s">
        <v>319</v>
      </c>
      <c r="E360" s="1">
        <v>103.64130434782609</v>
      </c>
      <c r="F360" s="1">
        <v>10.78989130434783</v>
      </c>
      <c r="G360" s="1">
        <v>1</v>
      </c>
      <c r="H360" s="1">
        <v>0.35684782608695648</v>
      </c>
      <c r="I360" s="1">
        <v>0.67391304347826086</v>
      </c>
      <c r="J360" s="1">
        <v>11.112934782608695</v>
      </c>
      <c r="K360" s="1">
        <v>0</v>
      </c>
      <c r="L360" s="1">
        <v>11.112934782608695</v>
      </c>
      <c r="M360" s="1">
        <v>0.10722496067121132</v>
      </c>
      <c r="N360" s="1">
        <v>0</v>
      </c>
      <c r="O360" s="1">
        <v>10.160652173913045</v>
      </c>
      <c r="P360" s="1">
        <v>10.160652173913045</v>
      </c>
      <c r="Q360" s="1">
        <v>9.8036706869428433E-2</v>
      </c>
    </row>
    <row r="361" spans="1:17" x14ac:dyDescent="0.3">
      <c r="A361" t="s">
        <v>11</v>
      </c>
      <c r="B361" t="s">
        <v>514</v>
      </c>
      <c r="C361" t="s">
        <v>515</v>
      </c>
      <c r="D361" t="s">
        <v>134</v>
      </c>
      <c r="E361" s="1">
        <v>52.663043478260867</v>
      </c>
      <c r="F361" s="1">
        <v>7.2989130434782608</v>
      </c>
      <c r="G361" s="1">
        <v>0.25</v>
      </c>
      <c r="H361" s="1">
        <v>0.20652173913043478</v>
      </c>
      <c r="I361" s="1">
        <v>0</v>
      </c>
      <c r="J361" s="1">
        <v>5.2518478260869568</v>
      </c>
      <c r="K361" s="1">
        <v>7.9891304347826084</v>
      </c>
      <c r="L361" s="1">
        <v>13.240978260869564</v>
      </c>
      <c r="M361" s="1">
        <v>0.25142827657378741</v>
      </c>
      <c r="N361" s="1">
        <v>3.7880434782608696</v>
      </c>
      <c r="O361" s="1">
        <v>0</v>
      </c>
      <c r="P361" s="1">
        <v>3.7880434782608696</v>
      </c>
      <c r="Q361" s="1">
        <v>7.192982456140351E-2</v>
      </c>
    </row>
    <row r="362" spans="1:17" x14ac:dyDescent="0.3">
      <c r="A362" t="s">
        <v>11</v>
      </c>
      <c r="B362" t="s">
        <v>649</v>
      </c>
      <c r="C362" t="s">
        <v>474</v>
      </c>
      <c r="D362" t="s">
        <v>475</v>
      </c>
      <c r="E362" s="1">
        <v>55.315217391304351</v>
      </c>
      <c r="F362" s="1">
        <v>9.6595652173913038</v>
      </c>
      <c r="G362" s="1">
        <v>2.9891304347826088E-2</v>
      </c>
      <c r="H362" s="1">
        <v>0.14847826086956523</v>
      </c>
      <c r="I362" s="1">
        <v>0.31521739130434784</v>
      </c>
      <c r="J362" s="1">
        <v>4.696630434782608</v>
      </c>
      <c r="K362" s="1">
        <v>0</v>
      </c>
      <c r="L362" s="1">
        <v>4.696630434782608</v>
      </c>
      <c r="M362" s="1">
        <v>8.4906661426606383E-2</v>
      </c>
      <c r="N362" s="1">
        <v>0</v>
      </c>
      <c r="O362" s="1">
        <v>3.9329347826086947</v>
      </c>
      <c r="P362" s="1">
        <v>3.9329347826086947</v>
      </c>
      <c r="Q362" s="1">
        <v>7.110041265474551E-2</v>
      </c>
    </row>
    <row r="363" spans="1:17" x14ac:dyDescent="0.3">
      <c r="A363" t="s">
        <v>11</v>
      </c>
      <c r="B363" t="s">
        <v>816</v>
      </c>
      <c r="C363" t="s">
        <v>817</v>
      </c>
      <c r="D363" t="s">
        <v>818</v>
      </c>
      <c r="E363" s="1">
        <v>54.315217391304351</v>
      </c>
      <c r="F363" s="1">
        <v>4.7472826086956523</v>
      </c>
      <c r="G363" s="1">
        <v>0</v>
      </c>
      <c r="H363" s="1">
        <v>0</v>
      </c>
      <c r="I363" s="1">
        <v>0</v>
      </c>
      <c r="J363" s="1">
        <v>5.1576086956521738</v>
      </c>
      <c r="K363" s="1">
        <v>0.54347826086956519</v>
      </c>
      <c r="L363" s="1">
        <v>5.7010869565217392</v>
      </c>
      <c r="M363" s="1">
        <v>0.104962977786672</v>
      </c>
      <c r="N363" s="1">
        <v>0</v>
      </c>
      <c r="O363" s="1">
        <v>0</v>
      </c>
      <c r="P363" s="1">
        <v>0</v>
      </c>
      <c r="Q363" s="1">
        <v>0</v>
      </c>
    </row>
    <row r="364" spans="1:17" x14ac:dyDescent="0.3">
      <c r="A364" t="s">
        <v>11</v>
      </c>
      <c r="B364" t="s">
        <v>451</v>
      </c>
      <c r="C364" t="s">
        <v>452</v>
      </c>
      <c r="D364" t="s">
        <v>288</v>
      </c>
      <c r="E364" s="1">
        <v>35.521739130434781</v>
      </c>
      <c r="F364" s="1">
        <v>5.7391304347826084</v>
      </c>
      <c r="G364" s="1">
        <v>0.46739130434782611</v>
      </c>
      <c r="H364" s="1">
        <v>0.11684782608695653</v>
      </c>
      <c r="I364" s="1">
        <v>0.14130434782608695</v>
      </c>
      <c r="J364" s="1">
        <v>0</v>
      </c>
      <c r="K364" s="1">
        <v>5.0815217391304346</v>
      </c>
      <c r="L364" s="1">
        <v>5.0815217391304346</v>
      </c>
      <c r="M364" s="1">
        <v>0.14305385556915545</v>
      </c>
      <c r="N364" s="1">
        <v>0</v>
      </c>
      <c r="O364" s="1">
        <v>5.5869565217391308</v>
      </c>
      <c r="P364" s="1">
        <v>5.5869565217391308</v>
      </c>
      <c r="Q364" s="1">
        <v>0.15728274173806611</v>
      </c>
    </row>
    <row r="365" spans="1:17" x14ac:dyDescent="0.3">
      <c r="A365" t="s">
        <v>11</v>
      </c>
      <c r="B365" t="s">
        <v>258</v>
      </c>
      <c r="C365" t="s">
        <v>259</v>
      </c>
      <c r="D365" t="s">
        <v>260</v>
      </c>
      <c r="E365" s="1">
        <v>37.391304347826086</v>
      </c>
      <c r="F365" s="1">
        <v>0</v>
      </c>
      <c r="G365" s="1">
        <v>0.2608695652173913</v>
      </c>
      <c r="H365" s="1">
        <v>0.13043478260869565</v>
      </c>
      <c r="I365" s="1">
        <v>9.7826086956521743E-2</v>
      </c>
      <c r="J365" s="1">
        <v>4.1385869565217392</v>
      </c>
      <c r="K365" s="1">
        <v>0</v>
      </c>
      <c r="L365" s="1">
        <v>4.1385869565217392</v>
      </c>
      <c r="M365" s="1">
        <v>0.11068313953488372</v>
      </c>
      <c r="N365" s="1">
        <v>0</v>
      </c>
      <c r="O365" s="1">
        <v>4.7826086956521738</v>
      </c>
      <c r="P365" s="1">
        <v>4.7826086956521738</v>
      </c>
      <c r="Q365" s="1">
        <v>0.12790697674418605</v>
      </c>
    </row>
    <row r="366" spans="1:17" x14ac:dyDescent="0.3">
      <c r="A366" t="s">
        <v>11</v>
      </c>
      <c r="B366" t="s">
        <v>827</v>
      </c>
      <c r="C366" t="s">
        <v>828</v>
      </c>
      <c r="D366" t="s">
        <v>35</v>
      </c>
      <c r="E366" s="1">
        <v>101.80434782608695</v>
      </c>
      <c r="F366" s="1">
        <v>5.4782608695652177</v>
      </c>
      <c r="G366" s="1">
        <v>0</v>
      </c>
      <c r="H366" s="1">
        <v>0</v>
      </c>
      <c r="I366" s="1">
        <v>0</v>
      </c>
      <c r="J366" s="1">
        <v>0</v>
      </c>
      <c r="K366" s="1">
        <v>1.71804347826087</v>
      </c>
      <c r="L366" s="1">
        <v>1.71804347826087</v>
      </c>
      <c r="M366" s="1">
        <v>1.6875934230194324E-2</v>
      </c>
      <c r="N366" s="1">
        <v>0</v>
      </c>
      <c r="O366" s="1">
        <v>10.782608695652174</v>
      </c>
      <c r="P366" s="1">
        <v>10.782608695652174</v>
      </c>
      <c r="Q366" s="1">
        <v>0.10591501174460816</v>
      </c>
    </row>
    <row r="367" spans="1:17" x14ac:dyDescent="0.3">
      <c r="A367" t="s">
        <v>11</v>
      </c>
      <c r="B367" t="s">
        <v>330</v>
      </c>
      <c r="C367" t="s">
        <v>52</v>
      </c>
      <c r="D367" t="s">
        <v>35</v>
      </c>
      <c r="E367" s="1">
        <v>78.065217391304344</v>
      </c>
      <c r="F367" s="1">
        <v>5.5652173913043477</v>
      </c>
      <c r="G367" s="1">
        <v>0.26630434782608697</v>
      </c>
      <c r="H367" s="1">
        <v>0.27717391304347827</v>
      </c>
      <c r="I367" s="1">
        <v>0.2608695652173913</v>
      </c>
      <c r="J367" s="1">
        <v>5.1304347826086953</v>
      </c>
      <c r="K367" s="1">
        <v>14.369565217391305</v>
      </c>
      <c r="L367" s="1">
        <v>19.5</v>
      </c>
      <c r="M367" s="1">
        <v>0.24979114452798665</v>
      </c>
      <c r="N367" s="1">
        <v>5.5652173913043477</v>
      </c>
      <c r="O367" s="1">
        <v>0</v>
      </c>
      <c r="P367" s="1">
        <v>5.5652173913043477</v>
      </c>
      <c r="Q367" s="1">
        <v>7.128933444722918E-2</v>
      </c>
    </row>
    <row r="368" spans="1:17" x14ac:dyDescent="0.3">
      <c r="A368" t="s">
        <v>11</v>
      </c>
      <c r="B368" t="s">
        <v>726</v>
      </c>
      <c r="C368" t="s">
        <v>67</v>
      </c>
      <c r="D368" t="s">
        <v>68</v>
      </c>
      <c r="E368" s="1">
        <v>41.663043478260867</v>
      </c>
      <c r="F368" s="1">
        <v>17.228260869565219</v>
      </c>
      <c r="G368" s="1">
        <v>9.7826086956521743E-2</v>
      </c>
      <c r="H368" s="1">
        <v>0.2608695652173913</v>
      </c>
      <c r="I368" s="1">
        <v>0.58695652173913049</v>
      </c>
      <c r="J368" s="1">
        <v>0</v>
      </c>
      <c r="K368" s="1">
        <v>0</v>
      </c>
      <c r="L368" s="1">
        <v>0</v>
      </c>
      <c r="M368" s="1">
        <v>0</v>
      </c>
      <c r="N368" s="1">
        <v>0</v>
      </c>
      <c r="O368" s="1">
        <v>6.2635869565217392</v>
      </c>
      <c r="P368" s="1">
        <v>6.2635869565217392</v>
      </c>
      <c r="Q368" s="1">
        <v>0.15033915992695018</v>
      </c>
    </row>
    <row r="369" spans="1:17" x14ac:dyDescent="0.3">
      <c r="A369" t="s">
        <v>11</v>
      </c>
      <c r="B369" t="s">
        <v>567</v>
      </c>
      <c r="C369" t="s">
        <v>13</v>
      </c>
      <c r="D369" t="s">
        <v>14</v>
      </c>
      <c r="E369" s="1">
        <v>132.56521739130434</v>
      </c>
      <c r="F369" s="1">
        <v>5.7020652173913051</v>
      </c>
      <c r="G369" s="1">
        <v>0</v>
      </c>
      <c r="H369" s="1">
        <v>0</v>
      </c>
      <c r="I369" s="1">
        <v>6.5108695652173916</v>
      </c>
      <c r="J369" s="1">
        <v>5.0415217391304363</v>
      </c>
      <c r="K369" s="1">
        <v>19.240978260869568</v>
      </c>
      <c r="L369" s="1">
        <v>24.282500000000006</v>
      </c>
      <c r="M369" s="1">
        <v>0.18317399147261401</v>
      </c>
      <c r="N369" s="1">
        <v>5.5655434782608708</v>
      </c>
      <c r="O369" s="1">
        <v>0</v>
      </c>
      <c r="P369" s="1">
        <v>5.5655434782608708</v>
      </c>
      <c r="Q369" s="1">
        <v>4.1983437192522149E-2</v>
      </c>
    </row>
    <row r="370" spans="1:17" x14ac:dyDescent="0.3">
      <c r="A370" t="s">
        <v>11</v>
      </c>
      <c r="B370" t="s">
        <v>600</v>
      </c>
      <c r="C370" t="s">
        <v>259</v>
      </c>
      <c r="D370" t="s">
        <v>260</v>
      </c>
      <c r="E370" s="1">
        <v>66.543478260869563</v>
      </c>
      <c r="F370" s="1">
        <v>5.2855434782608697</v>
      </c>
      <c r="G370" s="1">
        <v>0</v>
      </c>
      <c r="H370" s="1">
        <v>0</v>
      </c>
      <c r="I370" s="1">
        <v>6.5217391304347823</v>
      </c>
      <c r="J370" s="1">
        <v>6.0664130434782599</v>
      </c>
      <c r="K370" s="1">
        <v>12.651086956521745</v>
      </c>
      <c r="L370" s="1">
        <v>18.717500000000005</v>
      </c>
      <c r="M370" s="1">
        <v>0.28128226069911799</v>
      </c>
      <c r="N370" s="1">
        <v>5.3804347826086953</v>
      </c>
      <c r="O370" s="1">
        <v>0</v>
      </c>
      <c r="P370" s="1">
        <v>5.3804347826086953</v>
      </c>
      <c r="Q370" s="1">
        <v>8.0855929434825224E-2</v>
      </c>
    </row>
    <row r="371" spans="1:17" x14ac:dyDescent="0.3">
      <c r="A371" t="s">
        <v>11</v>
      </c>
      <c r="B371" t="s">
        <v>699</v>
      </c>
      <c r="C371" t="s">
        <v>332</v>
      </c>
      <c r="D371" t="s">
        <v>14</v>
      </c>
      <c r="E371" s="1">
        <v>152.77173913043478</v>
      </c>
      <c r="F371" s="1">
        <v>5.5894565217391321</v>
      </c>
      <c r="G371" s="1">
        <v>0</v>
      </c>
      <c r="H371" s="1">
        <v>0</v>
      </c>
      <c r="I371" s="1">
        <v>5.5543478260869561</v>
      </c>
      <c r="J371" s="1">
        <v>0</v>
      </c>
      <c r="K371" s="1">
        <v>15.593695652173917</v>
      </c>
      <c r="L371" s="1">
        <v>15.593695652173917</v>
      </c>
      <c r="M371" s="1">
        <v>0.10207186054784777</v>
      </c>
      <c r="N371" s="1">
        <v>0</v>
      </c>
      <c r="O371" s="1">
        <v>5.7248913043478264</v>
      </c>
      <c r="P371" s="1">
        <v>5.7248913043478264</v>
      </c>
      <c r="Q371" s="1">
        <v>3.7473496976165067E-2</v>
      </c>
    </row>
    <row r="372" spans="1:17" x14ac:dyDescent="0.3">
      <c r="A372" t="s">
        <v>11</v>
      </c>
      <c r="B372" t="s">
        <v>655</v>
      </c>
      <c r="C372" t="s">
        <v>332</v>
      </c>
      <c r="D372" t="s">
        <v>14</v>
      </c>
      <c r="E372" s="1">
        <v>105.28260869565217</v>
      </c>
      <c r="F372" s="1">
        <v>0</v>
      </c>
      <c r="G372" s="1">
        <v>0</v>
      </c>
      <c r="H372" s="1">
        <v>0</v>
      </c>
      <c r="I372" s="1">
        <v>3</v>
      </c>
      <c r="J372" s="1">
        <v>5.1506521739130413</v>
      </c>
      <c r="K372" s="1">
        <v>25.067173913043487</v>
      </c>
      <c r="L372" s="1">
        <v>30.217826086956528</v>
      </c>
      <c r="M372" s="1">
        <v>0.28701631220317991</v>
      </c>
      <c r="N372" s="1">
        <v>5.5645652173913058</v>
      </c>
      <c r="O372" s="1">
        <v>0</v>
      </c>
      <c r="P372" s="1">
        <v>5.5645652173913058</v>
      </c>
      <c r="Q372" s="1">
        <v>5.2853603138550503E-2</v>
      </c>
    </row>
    <row r="373" spans="1:17" x14ac:dyDescent="0.3">
      <c r="A373" t="s">
        <v>11</v>
      </c>
      <c r="B373" t="s">
        <v>738</v>
      </c>
      <c r="C373" t="s">
        <v>13</v>
      </c>
      <c r="D373" t="s">
        <v>14</v>
      </c>
      <c r="E373" s="1">
        <v>85.217391304347828</v>
      </c>
      <c r="F373" s="1">
        <v>5.6382608695652161</v>
      </c>
      <c r="G373" s="1">
        <v>0</v>
      </c>
      <c r="H373" s="1">
        <v>0</v>
      </c>
      <c r="I373" s="1">
        <v>9.3478260869565215</v>
      </c>
      <c r="J373" s="1">
        <v>4.8224999999999998</v>
      </c>
      <c r="K373" s="1">
        <v>8.4445652173913039</v>
      </c>
      <c r="L373" s="1">
        <v>13.267065217391304</v>
      </c>
      <c r="M373" s="1">
        <v>0.15568494897959181</v>
      </c>
      <c r="N373" s="1">
        <v>2.1660869565217387</v>
      </c>
      <c r="O373" s="1">
        <v>1.9672826086956523</v>
      </c>
      <c r="P373" s="1">
        <v>4.1333695652173912</v>
      </c>
      <c r="Q373" s="1">
        <v>4.8503826530612242E-2</v>
      </c>
    </row>
    <row r="374" spans="1:17" x14ac:dyDescent="0.3">
      <c r="A374" t="s">
        <v>11</v>
      </c>
      <c r="B374" t="s">
        <v>424</v>
      </c>
      <c r="C374" t="s">
        <v>425</v>
      </c>
      <c r="D374" t="s">
        <v>254</v>
      </c>
      <c r="E374" s="1">
        <v>81.5</v>
      </c>
      <c r="F374" s="1">
        <v>5.5667391304347822</v>
      </c>
      <c r="G374" s="1">
        <v>0</v>
      </c>
      <c r="H374" s="1">
        <v>0</v>
      </c>
      <c r="I374" s="1">
        <v>6.4565217391304346</v>
      </c>
      <c r="J374" s="1">
        <v>4.9691304347826089</v>
      </c>
      <c r="K374" s="1">
        <v>15.727173913043485</v>
      </c>
      <c r="L374" s="1">
        <v>20.696304347826093</v>
      </c>
      <c r="M374" s="1">
        <v>0.25394238463590296</v>
      </c>
      <c r="N374" s="1">
        <v>5.5663043478260859</v>
      </c>
      <c r="O374" s="1">
        <v>0</v>
      </c>
      <c r="P374" s="1">
        <v>5.5663043478260859</v>
      </c>
      <c r="Q374" s="1">
        <v>6.8298212856761784E-2</v>
      </c>
    </row>
    <row r="375" spans="1:17" x14ac:dyDescent="0.3">
      <c r="A375" t="s">
        <v>11</v>
      </c>
      <c r="B375" t="s">
        <v>223</v>
      </c>
      <c r="C375" t="s">
        <v>224</v>
      </c>
      <c r="D375" t="s">
        <v>77</v>
      </c>
      <c r="E375" s="1">
        <v>97.760869565217391</v>
      </c>
      <c r="F375" s="1">
        <v>10.902717391304344</v>
      </c>
      <c r="G375" s="1">
        <v>1.2934782608695652</v>
      </c>
      <c r="H375" s="1">
        <v>0.31880434782608696</v>
      </c>
      <c r="I375" s="1">
        <v>0.45652173913043476</v>
      </c>
      <c r="J375" s="1">
        <v>11.731630434782605</v>
      </c>
      <c r="K375" s="1">
        <v>1.0667391304347824</v>
      </c>
      <c r="L375" s="1">
        <v>12.798369565217389</v>
      </c>
      <c r="M375" s="1">
        <v>0.13091505448076493</v>
      </c>
      <c r="N375" s="1">
        <v>0</v>
      </c>
      <c r="O375" s="1">
        <v>9.9779347826086973</v>
      </c>
      <c r="P375" s="1">
        <v>9.9779347826086973</v>
      </c>
      <c r="Q375" s="1">
        <v>0.10206470980653772</v>
      </c>
    </row>
    <row r="376" spans="1:17" x14ac:dyDescent="0.3">
      <c r="A376" t="s">
        <v>11</v>
      </c>
      <c r="B376" t="s">
        <v>734</v>
      </c>
      <c r="C376" t="s">
        <v>735</v>
      </c>
      <c r="D376" t="s">
        <v>296</v>
      </c>
      <c r="E376" s="1">
        <v>39.630434782608695</v>
      </c>
      <c r="F376" s="1">
        <v>5.3913043478260869</v>
      </c>
      <c r="G376" s="1">
        <v>3.2608695652173912E-2</v>
      </c>
      <c r="H376" s="1">
        <v>0.15489130434782608</v>
      </c>
      <c r="I376" s="1">
        <v>0.2608695652173913</v>
      </c>
      <c r="J376" s="1">
        <v>6.0597826086956523</v>
      </c>
      <c r="K376" s="1">
        <v>0</v>
      </c>
      <c r="L376" s="1">
        <v>6.0597826086956523</v>
      </c>
      <c r="M376" s="1">
        <v>0.15290729566648381</v>
      </c>
      <c r="N376" s="1">
        <v>0</v>
      </c>
      <c r="O376" s="1">
        <v>5.1059782608695654</v>
      </c>
      <c r="P376" s="1">
        <v>5.1059782608695654</v>
      </c>
      <c r="Q376" s="1">
        <v>0.12883982446516731</v>
      </c>
    </row>
    <row r="377" spans="1:17" x14ac:dyDescent="0.3">
      <c r="A377" t="s">
        <v>11</v>
      </c>
      <c r="B377" t="s">
        <v>787</v>
      </c>
      <c r="C377" t="s">
        <v>18</v>
      </c>
      <c r="D377" t="s">
        <v>19</v>
      </c>
      <c r="E377" s="1">
        <v>43.5</v>
      </c>
      <c r="F377" s="1">
        <v>4.4347826086956523</v>
      </c>
      <c r="G377" s="1">
        <v>0.2391304347826087</v>
      </c>
      <c r="H377" s="1">
        <v>0.23369565217391305</v>
      </c>
      <c r="I377" s="1">
        <v>0.19565217391304349</v>
      </c>
      <c r="J377" s="1">
        <v>5.8695652173913047</v>
      </c>
      <c r="K377" s="1">
        <v>0</v>
      </c>
      <c r="L377" s="1">
        <v>5.8695652173913047</v>
      </c>
      <c r="M377" s="1">
        <v>0.13493253373313344</v>
      </c>
      <c r="N377" s="1">
        <v>0</v>
      </c>
      <c r="O377" s="1">
        <v>5.5027173913043477</v>
      </c>
      <c r="P377" s="1">
        <v>5.5027173913043477</v>
      </c>
      <c r="Q377" s="1">
        <v>0.12649925037481258</v>
      </c>
    </row>
    <row r="378" spans="1:17" x14ac:dyDescent="0.3">
      <c r="A378" t="s">
        <v>11</v>
      </c>
      <c r="B378" t="s">
        <v>308</v>
      </c>
      <c r="C378" t="s">
        <v>309</v>
      </c>
      <c r="D378" t="s">
        <v>96</v>
      </c>
      <c r="E378" s="1">
        <v>43.260869565217391</v>
      </c>
      <c r="F378" s="1">
        <v>10.696304347826086</v>
      </c>
      <c r="G378" s="1">
        <v>0.10869565217391304</v>
      </c>
      <c r="H378" s="1">
        <v>0.14130434782608695</v>
      </c>
      <c r="I378" s="1">
        <v>0.22826086956521738</v>
      </c>
      <c r="J378" s="1">
        <v>4.7731521739130427</v>
      </c>
      <c r="K378" s="1">
        <v>0</v>
      </c>
      <c r="L378" s="1">
        <v>4.7731521739130427</v>
      </c>
      <c r="M378" s="1">
        <v>0.11033417085427134</v>
      </c>
      <c r="N378" s="1">
        <v>0</v>
      </c>
      <c r="O378" s="1">
        <v>5.0635869565217391</v>
      </c>
      <c r="P378" s="1">
        <v>5.0635869565217391</v>
      </c>
      <c r="Q378" s="1">
        <v>0.11704773869346734</v>
      </c>
    </row>
    <row r="379" spans="1:17" x14ac:dyDescent="0.3">
      <c r="A379" t="s">
        <v>11</v>
      </c>
      <c r="B379" t="s">
        <v>434</v>
      </c>
      <c r="C379" t="s">
        <v>130</v>
      </c>
      <c r="D379" t="s">
        <v>131</v>
      </c>
      <c r="E379" s="1">
        <v>37.891304347826086</v>
      </c>
      <c r="F379" s="1">
        <v>7.0732608695652175</v>
      </c>
      <c r="G379" s="1">
        <v>0</v>
      </c>
      <c r="H379" s="1">
        <v>0.11315217391304348</v>
      </c>
      <c r="I379" s="1">
        <v>0.22826086956521738</v>
      </c>
      <c r="J379" s="1">
        <v>6.0721739130434793</v>
      </c>
      <c r="K379" s="1">
        <v>0</v>
      </c>
      <c r="L379" s="1">
        <v>6.0721739130434793</v>
      </c>
      <c r="M379" s="1">
        <v>0.16025243832472752</v>
      </c>
      <c r="N379" s="1">
        <v>0</v>
      </c>
      <c r="O379" s="1">
        <v>5.2722826086956518</v>
      </c>
      <c r="P379" s="1">
        <v>5.2722826086956518</v>
      </c>
      <c r="Q379" s="1">
        <v>0.13914228341939186</v>
      </c>
    </row>
    <row r="380" spans="1:17" x14ac:dyDescent="0.3">
      <c r="A380" t="s">
        <v>11</v>
      </c>
      <c r="B380" t="s">
        <v>135</v>
      </c>
      <c r="C380" t="s">
        <v>136</v>
      </c>
      <c r="D380" t="s">
        <v>137</v>
      </c>
      <c r="E380" s="1">
        <v>57.619565217391305</v>
      </c>
      <c r="F380" s="1">
        <v>5.7391304347826084</v>
      </c>
      <c r="G380" s="1">
        <v>0.2608695652173913</v>
      </c>
      <c r="H380" s="1">
        <v>9.8478260869565223E-2</v>
      </c>
      <c r="I380" s="1">
        <v>0.19565217391304349</v>
      </c>
      <c r="J380" s="1">
        <v>5.7010869565217392</v>
      </c>
      <c r="K380" s="1">
        <v>0</v>
      </c>
      <c r="L380" s="1">
        <v>5.7010869565217392</v>
      </c>
      <c r="M380" s="1">
        <v>9.8943595548009813E-2</v>
      </c>
      <c r="N380" s="1">
        <v>0</v>
      </c>
      <c r="O380" s="1">
        <v>5.5217391304347823</v>
      </c>
      <c r="P380" s="1">
        <v>5.5217391304347823</v>
      </c>
      <c r="Q380" s="1">
        <v>9.5830975287681558E-2</v>
      </c>
    </row>
    <row r="381" spans="1:17" x14ac:dyDescent="0.3">
      <c r="A381" t="s">
        <v>11</v>
      </c>
      <c r="B381" t="s">
        <v>268</v>
      </c>
      <c r="C381" t="s">
        <v>269</v>
      </c>
      <c r="D381" t="s">
        <v>270</v>
      </c>
      <c r="E381" s="1">
        <v>67.543478260869563</v>
      </c>
      <c r="F381" s="1">
        <v>5.3743478260869564</v>
      </c>
      <c r="G381" s="1">
        <v>0.2608695652173913</v>
      </c>
      <c r="H381" s="1">
        <v>0.2608695652173913</v>
      </c>
      <c r="I381" s="1">
        <v>0.28260869565217389</v>
      </c>
      <c r="J381" s="1">
        <v>5.4019565217391303</v>
      </c>
      <c r="K381" s="1">
        <v>0.65195652173913043</v>
      </c>
      <c r="L381" s="1">
        <v>6.0539130434782606</v>
      </c>
      <c r="M381" s="1">
        <v>8.9629868039909882E-2</v>
      </c>
      <c r="N381" s="1">
        <v>1.3016304347826091</v>
      </c>
      <c r="O381" s="1">
        <v>2.6415217391304346</v>
      </c>
      <c r="P381" s="1">
        <v>3.9431521739130435</v>
      </c>
      <c r="Q381" s="1">
        <v>5.837946572256196E-2</v>
      </c>
    </row>
    <row r="382" spans="1:17" x14ac:dyDescent="0.3">
      <c r="A382" t="s">
        <v>11</v>
      </c>
      <c r="B382" t="s">
        <v>275</v>
      </c>
      <c r="C382" t="s">
        <v>276</v>
      </c>
      <c r="D382" t="s">
        <v>277</v>
      </c>
      <c r="E382" s="1">
        <v>46.271739130434781</v>
      </c>
      <c r="F382" s="1">
        <v>3.5706521739130435</v>
      </c>
      <c r="G382" s="1">
        <v>0.2608695652173913</v>
      </c>
      <c r="H382" s="1">
        <v>0.10510869565217391</v>
      </c>
      <c r="I382" s="1">
        <v>0.11956521739130435</v>
      </c>
      <c r="J382" s="1">
        <v>9.883152173913043</v>
      </c>
      <c r="K382" s="1">
        <v>0</v>
      </c>
      <c r="L382" s="1">
        <v>9.883152173913043</v>
      </c>
      <c r="M382" s="1">
        <v>0.21358938219403334</v>
      </c>
      <c r="N382" s="1">
        <v>0</v>
      </c>
      <c r="O382" s="1">
        <v>4.4891304347826084</v>
      </c>
      <c r="P382" s="1">
        <v>4.4891304347826084</v>
      </c>
      <c r="Q382" s="1">
        <v>9.7016678412027241E-2</v>
      </c>
    </row>
    <row r="383" spans="1:17" x14ac:dyDescent="0.3">
      <c r="A383" t="s">
        <v>11</v>
      </c>
      <c r="B383" t="s">
        <v>300</v>
      </c>
      <c r="C383" t="s">
        <v>301</v>
      </c>
      <c r="D383" t="s">
        <v>302</v>
      </c>
      <c r="E383" s="1">
        <v>122.28260869565217</v>
      </c>
      <c r="F383" s="1">
        <v>5.8260869565217392</v>
      </c>
      <c r="G383" s="1">
        <v>0.45652173913043476</v>
      </c>
      <c r="H383" s="1">
        <v>0.30434782608695654</v>
      </c>
      <c r="I383" s="1">
        <v>4.1086956521739131</v>
      </c>
      <c r="J383" s="1">
        <v>5.3813043478260871</v>
      </c>
      <c r="K383" s="1">
        <v>7.2770652173913035</v>
      </c>
      <c r="L383" s="1">
        <v>12.658369565217392</v>
      </c>
      <c r="M383" s="1">
        <v>0.10351733333333334</v>
      </c>
      <c r="N383" s="1">
        <v>5.3913043478260869</v>
      </c>
      <c r="O383" s="1">
        <v>5.1892391304347827</v>
      </c>
      <c r="P383" s="1">
        <v>10.58054347826087</v>
      </c>
      <c r="Q383" s="1">
        <v>8.6525333333333329E-2</v>
      </c>
    </row>
    <row r="384" spans="1:17" x14ac:dyDescent="0.3">
      <c r="A384" t="s">
        <v>11</v>
      </c>
      <c r="B384" t="s">
        <v>819</v>
      </c>
      <c r="C384" t="s">
        <v>236</v>
      </c>
      <c r="D384" t="s">
        <v>237</v>
      </c>
      <c r="E384" s="1">
        <v>73.510869565217391</v>
      </c>
      <c r="F384" s="1">
        <v>5.4782608695652177</v>
      </c>
      <c r="G384" s="1">
        <v>0.32608695652173914</v>
      </c>
      <c r="H384" s="1">
        <v>0.36152173913043478</v>
      </c>
      <c r="I384" s="1">
        <v>1.0434782608695652</v>
      </c>
      <c r="J384" s="1">
        <v>5.7307608695652164</v>
      </c>
      <c r="K384" s="1">
        <v>0</v>
      </c>
      <c r="L384" s="1">
        <v>5.7307608695652164</v>
      </c>
      <c r="M384" s="1">
        <v>7.7958006801715204E-2</v>
      </c>
      <c r="N384" s="1">
        <v>5.7669565217391296</v>
      </c>
      <c r="O384" s="1">
        <v>0</v>
      </c>
      <c r="P384" s="1">
        <v>5.7669565217391296</v>
      </c>
      <c r="Q384" s="1">
        <v>7.8450391837941738E-2</v>
      </c>
    </row>
    <row r="385" spans="1:17" x14ac:dyDescent="0.3">
      <c r="A385" t="s">
        <v>11</v>
      </c>
      <c r="B385" t="s">
        <v>718</v>
      </c>
      <c r="C385" t="s">
        <v>440</v>
      </c>
      <c r="D385" t="s">
        <v>441</v>
      </c>
      <c r="E385" s="1">
        <v>96.206521739130437</v>
      </c>
      <c r="F385" s="1">
        <v>0</v>
      </c>
      <c r="G385" s="1">
        <v>8.6956521739130432E-2</v>
      </c>
      <c r="H385" s="1">
        <v>0</v>
      </c>
      <c r="I385" s="1">
        <v>0.5</v>
      </c>
      <c r="J385" s="1">
        <v>0</v>
      </c>
      <c r="K385" s="1">
        <v>12.58163043478261</v>
      </c>
      <c r="L385" s="1">
        <v>12.58163043478261</v>
      </c>
      <c r="M385" s="1">
        <v>0.13077731329793246</v>
      </c>
      <c r="N385" s="1">
        <v>0</v>
      </c>
      <c r="O385" s="1">
        <v>5.3619565217391303</v>
      </c>
      <c r="P385" s="1">
        <v>5.3619565217391303</v>
      </c>
      <c r="Q385" s="1">
        <v>5.5733815388091738E-2</v>
      </c>
    </row>
    <row r="386" spans="1:17" x14ac:dyDescent="0.3">
      <c r="A386" t="s">
        <v>11</v>
      </c>
      <c r="B386" t="s">
        <v>375</v>
      </c>
      <c r="C386" t="s">
        <v>376</v>
      </c>
      <c r="D386" t="s">
        <v>377</v>
      </c>
      <c r="E386" s="1">
        <v>38.217391304347828</v>
      </c>
      <c r="F386" s="1">
        <v>5.7391304347826084</v>
      </c>
      <c r="G386" s="1">
        <v>0.56521739130434778</v>
      </c>
      <c r="H386" s="1">
        <v>0.2608695652173913</v>
      </c>
      <c r="I386" s="1">
        <v>0.25</v>
      </c>
      <c r="J386" s="1">
        <v>3.9538043478260869</v>
      </c>
      <c r="K386" s="1">
        <v>0</v>
      </c>
      <c r="L386" s="1">
        <v>3.9538043478260869</v>
      </c>
      <c r="M386" s="1">
        <v>0.1034556313993174</v>
      </c>
      <c r="N386" s="1">
        <v>0</v>
      </c>
      <c r="O386" s="1">
        <v>4.3586956521739131</v>
      </c>
      <c r="P386" s="1">
        <v>4.3586956521739131</v>
      </c>
      <c r="Q386" s="1">
        <v>0.11405005688282138</v>
      </c>
    </row>
    <row r="387" spans="1:17" x14ac:dyDescent="0.3">
      <c r="A387" t="s">
        <v>11</v>
      </c>
      <c r="B387" t="s">
        <v>730</v>
      </c>
      <c r="C387" t="s">
        <v>28</v>
      </c>
      <c r="D387" t="s">
        <v>29</v>
      </c>
      <c r="E387" s="1">
        <v>87.663043478260875</v>
      </c>
      <c r="F387" s="1">
        <v>5.3913043478260869</v>
      </c>
      <c r="G387" s="1">
        <v>1.3478260869565217</v>
      </c>
      <c r="H387" s="1">
        <v>0.2608695652173913</v>
      </c>
      <c r="I387" s="1">
        <v>1.2173913043478262</v>
      </c>
      <c r="J387" s="1">
        <v>4.8858695652173916</v>
      </c>
      <c r="K387" s="1">
        <v>3.339673913043478</v>
      </c>
      <c r="L387" s="1">
        <v>8.2255434782608692</v>
      </c>
      <c r="M387" s="1">
        <v>9.3831370117792925E-2</v>
      </c>
      <c r="N387" s="1">
        <v>5.3913043478260869</v>
      </c>
      <c r="O387" s="1">
        <v>0</v>
      </c>
      <c r="P387" s="1">
        <v>5.3913043478260869</v>
      </c>
      <c r="Q387" s="1">
        <v>6.1500309981401109E-2</v>
      </c>
    </row>
    <row r="388" spans="1:17" x14ac:dyDescent="0.3">
      <c r="A388" t="s">
        <v>11</v>
      </c>
      <c r="B388" t="s">
        <v>279</v>
      </c>
      <c r="C388" t="s">
        <v>280</v>
      </c>
      <c r="D388" t="s">
        <v>281</v>
      </c>
      <c r="E388" s="1">
        <v>34.913043478260867</v>
      </c>
      <c r="F388" s="1">
        <v>5.7391304347826084</v>
      </c>
      <c r="G388" s="1">
        <v>0.2608695652173913</v>
      </c>
      <c r="H388" s="1">
        <v>7.6086956521739135E-2</v>
      </c>
      <c r="I388" s="1">
        <v>0.14130434782608695</v>
      </c>
      <c r="J388" s="1">
        <v>5.25</v>
      </c>
      <c r="K388" s="1">
        <v>2.9782608695652173</v>
      </c>
      <c r="L388" s="1">
        <v>8.2282608695652169</v>
      </c>
      <c r="M388" s="1">
        <v>0.23567870485678705</v>
      </c>
      <c r="N388" s="1">
        <v>0</v>
      </c>
      <c r="O388" s="1">
        <v>8.2065217391304355</v>
      </c>
      <c r="P388" s="1">
        <v>8.2065217391304355</v>
      </c>
      <c r="Q388" s="1">
        <v>0.23505603985056042</v>
      </c>
    </row>
    <row r="389" spans="1:17" x14ac:dyDescent="0.3">
      <c r="A389" t="s">
        <v>11</v>
      </c>
      <c r="B389" t="s">
        <v>504</v>
      </c>
      <c r="C389" t="s">
        <v>404</v>
      </c>
      <c r="D389" t="s">
        <v>344</v>
      </c>
      <c r="E389" s="1">
        <v>69.119565217391298</v>
      </c>
      <c r="F389" s="1">
        <v>5.7391304347826084</v>
      </c>
      <c r="G389" s="1">
        <v>0.41847826086956524</v>
      </c>
      <c r="H389" s="1">
        <v>0.44021739130434784</v>
      </c>
      <c r="I389" s="1">
        <v>0.34782608695652173</v>
      </c>
      <c r="J389" s="1">
        <v>0</v>
      </c>
      <c r="K389" s="1">
        <v>5.3858695652173916</v>
      </c>
      <c r="L389" s="1">
        <v>5.3858695652173916</v>
      </c>
      <c r="M389" s="1">
        <v>7.7921056769932384E-2</v>
      </c>
      <c r="N389" s="1">
        <v>0</v>
      </c>
      <c r="O389" s="1">
        <v>5.3559782608695654</v>
      </c>
      <c r="P389" s="1">
        <v>5.3559782608695654</v>
      </c>
      <c r="Q389" s="1">
        <v>7.7488598836295025E-2</v>
      </c>
    </row>
    <row r="390" spans="1:17" x14ac:dyDescent="0.3">
      <c r="A390" t="s">
        <v>11</v>
      </c>
      <c r="B390" t="s">
        <v>447</v>
      </c>
      <c r="C390" t="s">
        <v>448</v>
      </c>
      <c r="D390" t="s">
        <v>338</v>
      </c>
      <c r="E390" s="1">
        <v>40.521739130434781</v>
      </c>
      <c r="F390" s="1">
        <v>9.9329347826086956</v>
      </c>
      <c r="G390" s="1">
        <v>0</v>
      </c>
      <c r="H390" s="1">
        <v>0.1358695652173913</v>
      </c>
      <c r="I390" s="1">
        <v>0.19565217391304349</v>
      </c>
      <c r="J390" s="1">
        <v>4.503804347826085</v>
      </c>
      <c r="K390" s="1">
        <v>0</v>
      </c>
      <c r="L390" s="1">
        <v>4.503804347826085</v>
      </c>
      <c r="M390" s="1">
        <v>0.11114538626609438</v>
      </c>
      <c r="N390" s="1">
        <v>0</v>
      </c>
      <c r="O390" s="1">
        <v>0</v>
      </c>
      <c r="P390" s="1">
        <v>0</v>
      </c>
      <c r="Q390" s="1">
        <v>0</v>
      </c>
    </row>
    <row r="391" spans="1:17" x14ac:dyDescent="0.3">
      <c r="A391" t="s">
        <v>11</v>
      </c>
      <c r="B391" t="s">
        <v>837</v>
      </c>
      <c r="C391" t="s">
        <v>188</v>
      </c>
      <c r="D391" t="s">
        <v>143</v>
      </c>
      <c r="E391" s="1">
        <v>69.597826086956516</v>
      </c>
      <c r="F391" s="1">
        <v>6.1739130434782608</v>
      </c>
      <c r="G391" s="1">
        <v>0.4891304347826087</v>
      </c>
      <c r="H391" s="1">
        <v>0.27445652173913043</v>
      </c>
      <c r="I391" s="1">
        <v>0.2608695652173913</v>
      </c>
      <c r="J391" s="1">
        <v>5.2758695652173886</v>
      </c>
      <c r="K391" s="1">
        <v>4.9595652173913054</v>
      </c>
      <c r="L391" s="1">
        <v>10.235434782608694</v>
      </c>
      <c r="M391" s="1">
        <v>0.14706543807590192</v>
      </c>
      <c r="N391" s="1">
        <v>5.3396739130434767</v>
      </c>
      <c r="O391" s="1">
        <v>2.9030434782608694</v>
      </c>
      <c r="P391" s="1">
        <v>8.2427173913043461</v>
      </c>
      <c r="Q391" s="1">
        <v>0.11843354677494923</v>
      </c>
    </row>
    <row r="392" spans="1:17" x14ac:dyDescent="0.3">
      <c r="A392" t="s">
        <v>11</v>
      </c>
      <c r="B392" t="s">
        <v>547</v>
      </c>
      <c r="C392" t="s">
        <v>188</v>
      </c>
      <c r="D392" t="s">
        <v>143</v>
      </c>
      <c r="E392" s="1">
        <v>23.804347826086957</v>
      </c>
      <c r="F392" s="1">
        <v>4.4782608695652177</v>
      </c>
      <c r="G392" s="1">
        <v>0.13043478260869565</v>
      </c>
      <c r="H392" s="1">
        <v>0.2391304347826087</v>
      </c>
      <c r="I392" s="1">
        <v>0.19565217391304349</v>
      </c>
      <c r="J392" s="1">
        <v>5.2184782608695643</v>
      </c>
      <c r="K392" s="1">
        <v>5.4398913043478272</v>
      </c>
      <c r="L392" s="1">
        <v>10.658369565217392</v>
      </c>
      <c r="M392" s="1">
        <v>0.44774885844748857</v>
      </c>
      <c r="N392" s="1">
        <v>0</v>
      </c>
      <c r="O392" s="1">
        <v>3.9793478260869568</v>
      </c>
      <c r="P392" s="1">
        <v>3.9793478260869568</v>
      </c>
      <c r="Q392" s="1">
        <v>0.1671689497716895</v>
      </c>
    </row>
    <row r="393" spans="1:17" x14ac:dyDescent="0.3">
      <c r="A393" t="s">
        <v>11</v>
      </c>
      <c r="B393" t="s">
        <v>773</v>
      </c>
      <c r="C393" t="s">
        <v>332</v>
      </c>
      <c r="D393" t="s">
        <v>14</v>
      </c>
      <c r="E393" s="1">
        <v>277.32608695652175</v>
      </c>
      <c r="F393" s="1">
        <v>5.5652173913043477</v>
      </c>
      <c r="G393" s="1">
        <v>0.32608695652173914</v>
      </c>
      <c r="H393" s="1">
        <v>0.58695652173913049</v>
      </c>
      <c r="I393" s="1">
        <v>17.097826086956523</v>
      </c>
      <c r="J393" s="1">
        <v>0</v>
      </c>
      <c r="K393" s="1">
        <v>26.122282608695652</v>
      </c>
      <c r="L393" s="1">
        <v>26.122282608695652</v>
      </c>
      <c r="M393" s="1">
        <v>9.4193384024457164E-2</v>
      </c>
      <c r="N393" s="1">
        <v>0</v>
      </c>
      <c r="O393" s="1">
        <v>16.695652173913043</v>
      </c>
      <c r="P393" s="1">
        <v>16.695652173913043</v>
      </c>
      <c r="Q393" s="1">
        <v>6.0202241906404323E-2</v>
      </c>
    </row>
    <row r="394" spans="1:17" x14ac:dyDescent="0.3">
      <c r="A394" t="s">
        <v>11</v>
      </c>
      <c r="B394" t="s">
        <v>299</v>
      </c>
      <c r="C394" t="s">
        <v>28</v>
      </c>
      <c r="D394" t="s">
        <v>29</v>
      </c>
      <c r="E394" s="1">
        <v>89.902173913043484</v>
      </c>
      <c r="F394" s="1">
        <v>16.269021739130434</v>
      </c>
      <c r="G394" s="1">
        <v>0</v>
      </c>
      <c r="H394" s="1">
        <v>0</v>
      </c>
      <c r="I394" s="1">
        <v>0.68478260869565222</v>
      </c>
      <c r="J394" s="1">
        <v>21.464673913043477</v>
      </c>
      <c r="K394" s="1">
        <v>0</v>
      </c>
      <c r="L394" s="1">
        <v>21.464673913043477</v>
      </c>
      <c r="M394" s="1">
        <v>0.23875589408777653</v>
      </c>
      <c r="N394" s="1">
        <v>5.5652173913043477</v>
      </c>
      <c r="O394" s="1">
        <v>0</v>
      </c>
      <c r="P394" s="1">
        <v>5.5652173913043477</v>
      </c>
      <c r="Q394" s="1">
        <v>6.1903034699552648E-2</v>
      </c>
    </row>
    <row r="395" spans="1:17" x14ac:dyDescent="0.3">
      <c r="A395" t="s">
        <v>11</v>
      </c>
      <c r="B395" t="s">
        <v>24</v>
      </c>
      <c r="C395" t="s">
        <v>25</v>
      </c>
      <c r="D395" t="s">
        <v>26</v>
      </c>
      <c r="E395" s="1">
        <v>45.793478260869563</v>
      </c>
      <c r="F395" s="1">
        <v>21.057065217391305</v>
      </c>
      <c r="G395" s="1">
        <v>0</v>
      </c>
      <c r="H395" s="1">
        <v>0.15760869565217392</v>
      </c>
      <c r="I395" s="1">
        <v>0</v>
      </c>
      <c r="J395" s="1">
        <v>5.1576086956521738</v>
      </c>
      <c r="K395" s="1">
        <v>0</v>
      </c>
      <c r="L395" s="1">
        <v>5.1576086956521738</v>
      </c>
      <c r="M395" s="1">
        <v>0.11262758129598861</v>
      </c>
      <c r="N395" s="1">
        <v>0</v>
      </c>
      <c r="O395" s="1">
        <v>3.8940217391304346</v>
      </c>
      <c r="P395" s="1">
        <v>3.8940217391304346</v>
      </c>
      <c r="Q395" s="1">
        <v>8.503441727984809E-2</v>
      </c>
    </row>
    <row r="396" spans="1:17" x14ac:dyDescent="0.3">
      <c r="A396" t="s">
        <v>11</v>
      </c>
      <c r="B396" t="s">
        <v>656</v>
      </c>
      <c r="C396" t="s">
        <v>657</v>
      </c>
      <c r="D396" t="s">
        <v>572</v>
      </c>
      <c r="E396" s="1">
        <v>66.880434782608702</v>
      </c>
      <c r="F396" s="1">
        <v>26.67945652173912</v>
      </c>
      <c r="G396" s="1">
        <v>0.75</v>
      </c>
      <c r="H396" s="1">
        <v>0</v>
      </c>
      <c r="I396" s="1">
        <v>0</v>
      </c>
      <c r="J396" s="1">
        <v>4.845217391304347</v>
      </c>
      <c r="K396" s="1">
        <v>15.870760869565217</v>
      </c>
      <c r="L396" s="1">
        <v>20.715978260869562</v>
      </c>
      <c r="M396" s="1">
        <v>0.30974646513895654</v>
      </c>
      <c r="N396" s="1">
        <v>0</v>
      </c>
      <c r="O396" s="1">
        <v>5.0988043478260865</v>
      </c>
      <c r="P396" s="1">
        <v>5.0988043478260865</v>
      </c>
      <c r="Q396" s="1">
        <v>7.6237607671054752E-2</v>
      </c>
    </row>
    <row r="397" spans="1:17" x14ac:dyDescent="0.3">
      <c r="A397" t="s">
        <v>11</v>
      </c>
      <c r="B397" t="s">
        <v>612</v>
      </c>
      <c r="C397" t="s">
        <v>613</v>
      </c>
      <c r="D397" t="s">
        <v>200</v>
      </c>
      <c r="E397" s="1">
        <v>32.173913043478258</v>
      </c>
      <c r="F397" s="1">
        <v>5.3804347826086953</v>
      </c>
      <c r="G397" s="1">
        <v>0</v>
      </c>
      <c r="H397" s="1">
        <v>0</v>
      </c>
      <c r="I397" s="1">
        <v>0</v>
      </c>
      <c r="J397" s="1">
        <v>0</v>
      </c>
      <c r="K397" s="1">
        <v>4.7038043478260869</v>
      </c>
      <c r="L397" s="1">
        <v>4.7038043478260869</v>
      </c>
      <c r="M397" s="1">
        <v>0.14619932432432434</v>
      </c>
      <c r="N397" s="1">
        <v>0</v>
      </c>
      <c r="O397" s="1">
        <v>4.3423913043478262</v>
      </c>
      <c r="P397" s="1">
        <v>4.3423913043478262</v>
      </c>
      <c r="Q397" s="1">
        <v>0.13496621621621624</v>
      </c>
    </row>
    <row r="398" spans="1:17" x14ac:dyDescent="0.3">
      <c r="A398" t="s">
        <v>11</v>
      </c>
      <c r="B398" t="s">
        <v>138</v>
      </c>
      <c r="C398" t="s">
        <v>139</v>
      </c>
      <c r="D398" t="s">
        <v>140</v>
      </c>
      <c r="E398" s="1">
        <v>168.78260869565219</v>
      </c>
      <c r="F398" s="1">
        <v>5.1304347826086953</v>
      </c>
      <c r="G398" s="1">
        <v>0.52173913043478259</v>
      </c>
      <c r="H398" s="1">
        <v>0.16304347826086957</v>
      </c>
      <c r="I398" s="1">
        <v>3.3043478260869565</v>
      </c>
      <c r="J398" s="1">
        <v>3.5290217391304348</v>
      </c>
      <c r="K398" s="1">
        <v>20.660978260869566</v>
      </c>
      <c r="L398" s="1">
        <v>24.19</v>
      </c>
      <c r="M398" s="1">
        <v>0.14332045337454921</v>
      </c>
      <c r="N398" s="1">
        <v>10.782608695652174</v>
      </c>
      <c r="O398" s="1">
        <v>5.3443478260869561</v>
      </c>
      <c r="P398" s="1">
        <v>16.126956521739132</v>
      </c>
      <c r="Q398" s="1">
        <v>9.5548686244204026E-2</v>
      </c>
    </row>
    <row r="399" spans="1:17" x14ac:dyDescent="0.3">
      <c r="A399" t="s">
        <v>11</v>
      </c>
      <c r="B399" t="s">
        <v>804</v>
      </c>
      <c r="C399" t="s">
        <v>805</v>
      </c>
      <c r="D399" t="s">
        <v>806</v>
      </c>
      <c r="E399" s="1">
        <v>36.684782608695649</v>
      </c>
      <c r="F399" s="1">
        <v>5.7485869565217396</v>
      </c>
      <c r="G399" s="1">
        <v>0</v>
      </c>
      <c r="H399" s="1">
        <v>0</v>
      </c>
      <c r="I399" s="1">
        <v>0</v>
      </c>
      <c r="J399" s="1">
        <v>5.022608695652174</v>
      </c>
      <c r="K399" s="1">
        <v>0</v>
      </c>
      <c r="L399" s="1">
        <v>5.022608695652174</v>
      </c>
      <c r="M399" s="1">
        <v>0.13691259259259261</v>
      </c>
      <c r="N399" s="1">
        <v>4.5538043478260875</v>
      </c>
      <c r="O399" s="1">
        <v>0</v>
      </c>
      <c r="P399" s="1">
        <v>4.5538043478260875</v>
      </c>
      <c r="Q399" s="1">
        <v>0.12413333333333336</v>
      </c>
    </row>
    <row r="400" spans="1:17" x14ac:dyDescent="0.3">
      <c r="A400" t="s">
        <v>11</v>
      </c>
      <c r="B400" t="s">
        <v>777</v>
      </c>
      <c r="C400" t="s">
        <v>778</v>
      </c>
      <c r="D400" t="s">
        <v>779</v>
      </c>
      <c r="E400" s="1">
        <v>36.586956521739133</v>
      </c>
      <c r="F400" s="1">
        <v>4.984673913043479</v>
      </c>
      <c r="G400" s="1">
        <v>1.0869565217391304E-2</v>
      </c>
      <c r="H400" s="1">
        <v>0.15782608695652173</v>
      </c>
      <c r="I400" s="1">
        <v>0.13043478260869565</v>
      </c>
      <c r="J400" s="1">
        <v>5.2838043478260861</v>
      </c>
      <c r="K400" s="1">
        <v>0</v>
      </c>
      <c r="L400" s="1">
        <v>5.2838043478260861</v>
      </c>
      <c r="M400" s="1">
        <v>0.14441770647652996</v>
      </c>
      <c r="N400" s="1">
        <v>2.0434782608695654</v>
      </c>
      <c r="O400" s="1">
        <v>2.0588043478260869</v>
      </c>
      <c r="P400" s="1">
        <v>4.1022826086956528</v>
      </c>
      <c r="Q400" s="1">
        <v>0.11212418300653595</v>
      </c>
    </row>
    <row r="401" spans="1:17" x14ac:dyDescent="0.3">
      <c r="A401" t="s">
        <v>11</v>
      </c>
      <c r="B401" t="s">
        <v>842</v>
      </c>
      <c r="C401" t="s">
        <v>13</v>
      </c>
      <c r="D401" t="s">
        <v>14</v>
      </c>
      <c r="E401" s="1">
        <v>71.043478260869563</v>
      </c>
      <c r="F401" s="1">
        <v>4.8695652173913047</v>
      </c>
      <c r="G401" s="1">
        <v>0.13043478260869565</v>
      </c>
      <c r="H401" s="1">
        <v>0.19021739130434784</v>
      </c>
      <c r="I401" s="1">
        <v>13.630434782608695</v>
      </c>
      <c r="J401" s="1">
        <v>5.3913043478260869</v>
      </c>
      <c r="K401" s="1">
        <v>11.326086956521738</v>
      </c>
      <c r="L401" s="1">
        <v>16.717391304347824</v>
      </c>
      <c r="M401" s="1">
        <v>0.23531211750305997</v>
      </c>
      <c r="N401" s="1">
        <v>5.1304347826086953</v>
      </c>
      <c r="O401" s="1">
        <v>3.2744565217391304</v>
      </c>
      <c r="P401" s="1">
        <v>8.4048913043478262</v>
      </c>
      <c r="Q401" s="1">
        <v>0.11830630354957161</v>
      </c>
    </row>
    <row r="402" spans="1:17" x14ac:dyDescent="0.3">
      <c r="A402" t="s">
        <v>11</v>
      </c>
      <c r="B402" t="s">
        <v>442</v>
      </c>
      <c r="C402" t="s">
        <v>443</v>
      </c>
      <c r="D402" t="s">
        <v>106</v>
      </c>
      <c r="E402" s="1">
        <v>47.576086956521742</v>
      </c>
      <c r="F402" s="1">
        <v>18.611413043478262</v>
      </c>
      <c r="G402" s="1">
        <v>0</v>
      </c>
      <c r="H402" s="1">
        <v>3.2608695652173912E-2</v>
      </c>
      <c r="I402" s="1">
        <v>2.1739130434782608E-2</v>
      </c>
      <c r="J402" s="1">
        <v>5.3586956521739131</v>
      </c>
      <c r="K402" s="1">
        <v>0</v>
      </c>
      <c r="L402" s="1">
        <v>5.3586956521739131</v>
      </c>
      <c r="M402" s="1">
        <v>0.11263422435458076</v>
      </c>
      <c r="N402" s="1">
        <v>0</v>
      </c>
      <c r="O402" s="1">
        <v>5.4483695652173916</v>
      </c>
      <c r="P402" s="1">
        <v>5.4483695652173916</v>
      </c>
      <c r="Q402" s="1">
        <v>0.11451907699337445</v>
      </c>
    </row>
    <row r="403" spans="1:17" x14ac:dyDescent="0.3">
      <c r="A403" t="s">
        <v>11</v>
      </c>
      <c r="B403" t="s">
        <v>485</v>
      </c>
      <c r="C403" t="s">
        <v>25</v>
      </c>
      <c r="D403" t="s">
        <v>26</v>
      </c>
      <c r="E403" s="1">
        <v>47.706521739130437</v>
      </c>
      <c r="F403" s="1">
        <v>19.690217391304348</v>
      </c>
      <c r="G403" s="1">
        <v>0</v>
      </c>
      <c r="H403" s="1">
        <v>9.5108695652173919E-2</v>
      </c>
      <c r="I403" s="1">
        <v>0</v>
      </c>
      <c r="J403" s="1">
        <v>9.3641304347826093</v>
      </c>
      <c r="K403" s="1">
        <v>3.5081521739130435</v>
      </c>
      <c r="L403" s="1">
        <v>12.872282608695652</v>
      </c>
      <c r="M403" s="1">
        <v>0.26982228298017769</v>
      </c>
      <c r="N403" s="1">
        <v>5.2527173913043477</v>
      </c>
      <c r="O403" s="1">
        <v>0</v>
      </c>
      <c r="P403" s="1">
        <v>5.2527173913043477</v>
      </c>
      <c r="Q403" s="1">
        <v>0.11010480747322851</v>
      </c>
    </row>
    <row r="404" spans="1:17" x14ac:dyDescent="0.3">
      <c r="A404" t="s">
        <v>11</v>
      </c>
      <c r="B404" t="s">
        <v>838</v>
      </c>
      <c r="C404" t="s">
        <v>775</v>
      </c>
      <c r="D404" t="s">
        <v>776</v>
      </c>
      <c r="E404" s="1">
        <v>41.184782608695649</v>
      </c>
      <c r="F404" s="1">
        <v>5.4782608695652177</v>
      </c>
      <c r="G404" s="1">
        <v>0</v>
      </c>
      <c r="H404" s="1">
        <v>0</v>
      </c>
      <c r="I404" s="1">
        <v>0</v>
      </c>
      <c r="J404" s="1">
        <v>1.9809782608695652</v>
      </c>
      <c r="K404" s="1">
        <v>0</v>
      </c>
      <c r="L404" s="1">
        <v>1.9809782608695652</v>
      </c>
      <c r="M404" s="1">
        <v>4.8099762470308789E-2</v>
      </c>
      <c r="N404" s="1">
        <v>3.1793478260869565</v>
      </c>
      <c r="O404" s="1">
        <v>1.5869565217391304</v>
      </c>
      <c r="P404" s="1">
        <v>4.7663043478260869</v>
      </c>
      <c r="Q404" s="1">
        <v>0.11572974399577726</v>
      </c>
    </row>
    <row r="405" spans="1:17" x14ac:dyDescent="0.3">
      <c r="A405" t="s">
        <v>11</v>
      </c>
      <c r="B405" t="s">
        <v>160</v>
      </c>
      <c r="C405" t="s">
        <v>161</v>
      </c>
      <c r="D405" t="s">
        <v>162</v>
      </c>
      <c r="E405" s="1">
        <v>64.847826086956516</v>
      </c>
      <c r="F405" s="1">
        <v>5.7391304347826084</v>
      </c>
      <c r="G405" s="1">
        <v>0.30434782608695654</v>
      </c>
      <c r="H405" s="1">
        <v>0.11956521739130435</v>
      </c>
      <c r="I405" s="1">
        <v>0.2608695652173913</v>
      </c>
      <c r="J405" s="1">
        <v>4.9646739130434785</v>
      </c>
      <c r="K405" s="1">
        <v>0</v>
      </c>
      <c r="L405" s="1">
        <v>4.9646739130434785</v>
      </c>
      <c r="M405" s="1">
        <v>7.6558833389205508E-2</v>
      </c>
      <c r="N405" s="1">
        <v>0</v>
      </c>
      <c r="O405" s="1">
        <v>7.9836956521739131</v>
      </c>
      <c r="P405" s="1">
        <v>7.9836956521739131</v>
      </c>
      <c r="Q405" s="1">
        <v>0.12311431444854175</v>
      </c>
    </row>
    <row r="406" spans="1:17" x14ac:dyDescent="0.3">
      <c r="A406" t="s">
        <v>11</v>
      </c>
      <c r="B406" t="s">
        <v>565</v>
      </c>
      <c r="C406" t="s">
        <v>566</v>
      </c>
      <c r="D406" t="s">
        <v>14</v>
      </c>
      <c r="E406" s="1">
        <v>81.423913043478265</v>
      </c>
      <c r="F406" s="1">
        <v>5.7143478260869554</v>
      </c>
      <c r="G406" s="1">
        <v>0</v>
      </c>
      <c r="H406" s="1">
        <v>0.10326086956521739</v>
      </c>
      <c r="I406" s="1">
        <v>0.33695652173913043</v>
      </c>
      <c r="J406" s="1">
        <v>4.9853260869565217</v>
      </c>
      <c r="K406" s="1">
        <v>4.9610869565217408</v>
      </c>
      <c r="L406" s="1">
        <v>9.9464130434782625</v>
      </c>
      <c r="M406" s="1">
        <v>0.12215592043785878</v>
      </c>
      <c r="N406" s="1">
        <v>0</v>
      </c>
      <c r="O406" s="1">
        <v>0</v>
      </c>
      <c r="P406" s="1">
        <v>0</v>
      </c>
      <c r="Q406" s="1">
        <v>0</v>
      </c>
    </row>
    <row r="407" spans="1:17" x14ac:dyDescent="0.3">
      <c r="A407" t="s">
        <v>11</v>
      </c>
      <c r="B407" t="s">
        <v>317</v>
      </c>
      <c r="C407" t="s">
        <v>318</v>
      </c>
      <c r="D407" t="s">
        <v>319</v>
      </c>
      <c r="E407" s="1">
        <v>82.021739130434781</v>
      </c>
      <c r="F407" s="1">
        <v>10.557934782608697</v>
      </c>
      <c r="G407" s="1">
        <v>2.1195652173913042</v>
      </c>
      <c r="H407" s="1">
        <v>0.3713043478260869</v>
      </c>
      <c r="I407" s="1">
        <v>0.5</v>
      </c>
      <c r="J407" s="1">
        <v>5.5108695652173907</v>
      </c>
      <c r="K407" s="1">
        <v>1.4847826086956524</v>
      </c>
      <c r="L407" s="1">
        <v>6.9956521739130428</v>
      </c>
      <c r="M407" s="1">
        <v>8.5290219984097526E-2</v>
      </c>
      <c r="N407" s="1">
        <v>0</v>
      </c>
      <c r="O407" s="1">
        <v>5.4982608695652155</v>
      </c>
      <c r="P407" s="1">
        <v>5.4982608695652155</v>
      </c>
      <c r="Q407" s="1">
        <v>6.7034190299496393E-2</v>
      </c>
    </row>
    <row r="408" spans="1:17" x14ac:dyDescent="0.3">
      <c r="A408" t="s">
        <v>11</v>
      </c>
      <c r="B408" t="s">
        <v>678</v>
      </c>
      <c r="C408" t="s">
        <v>679</v>
      </c>
      <c r="D408" t="s">
        <v>632</v>
      </c>
      <c r="E408" s="1">
        <v>131.57608695652175</v>
      </c>
      <c r="F408" s="1">
        <v>8.8918478260869556</v>
      </c>
      <c r="G408" s="1">
        <v>0.15217391304347827</v>
      </c>
      <c r="H408" s="1">
        <v>0.2608695652173913</v>
      </c>
      <c r="I408" s="1">
        <v>29.532608695652176</v>
      </c>
      <c r="J408" s="1">
        <v>0</v>
      </c>
      <c r="K408" s="1">
        <v>9.52</v>
      </c>
      <c r="L408" s="1">
        <v>9.52</v>
      </c>
      <c r="M408" s="1">
        <v>7.2353572903758767E-2</v>
      </c>
      <c r="N408" s="1">
        <v>13.836521739130433</v>
      </c>
      <c r="O408" s="1">
        <v>0</v>
      </c>
      <c r="P408" s="1">
        <v>13.836521739130433</v>
      </c>
      <c r="Q408" s="1">
        <v>0.10515985130111521</v>
      </c>
    </row>
    <row r="409" spans="1:17" x14ac:dyDescent="0.3">
      <c r="A409" t="s">
        <v>11</v>
      </c>
      <c r="B409" t="s">
        <v>427</v>
      </c>
      <c r="C409" t="s">
        <v>311</v>
      </c>
      <c r="D409" t="s">
        <v>312</v>
      </c>
      <c r="E409" s="1">
        <v>74.652173913043484</v>
      </c>
      <c r="F409" s="1">
        <v>5.7391304347826084</v>
      </c>
      <c r="G409" s="1">
        <v>0.78260869565217395</v>
      </c>
      <c r="H409" s="1">
        <v>0.2608695652173913</v>
      </c>
      <c r="I409" s="1">
        <v>0.2608695652173913</v>
      </c>
      <c r="J409" s="1">
        <v>4.9918478260869561</v>
      </c>
      <c r="K409" s="1">
        <v>0</v>
      </c>
      <c r="L409" s="1">
        <v>4.9918478260869561</v>
      </c>
      <c r="M409" s="1">
        <v>6.6868083867210243E-2</v>
      </c>
      <c r="N409" s="1">
        <v>0</v>
      </c>
      <c r="O409" s="1">
        <v>10.059782608695652</v>
      </c>
      <c r="P409" s="1">
        <v>10.059782608695652</v>
      </c>
      <c r="Q409" s="1">
        <v>0.13475538730343622</v>
      </c>
    </row>
    <row r="410" spans="1:17" x14ac:dyDescent="0.3">
      <c r="A410" t="s">
        <v>11</v>
      </c>
      <c r="B410" t="s">
        <v>584</v>
      </c>
      <c r="C410" t="s">
        <v>585</v>
      </c>
      <c r="D410" t="s">
        <v>374</v>
      </c>
      <c r="E410" s="1">
        <v>55.739130434782609</v>
      </c>
      <c r="F410" s="1">
        <v>11.577934782608697</v>
      </c>
      <c r="G410" s="1">
        <v>0</v>
      </c>
      <c r="H410" s="1">
        <v>0.18836956521739129</v>
      </c>
      <c r="I410" s="1">
        <v>0.2608695652173913</v>
      </c>
      <c r="J410" s="1">
        <v>4.9351086956521737</v>
      </c>
      <c r="K410" s="1">
        <v>1.4239130434782605</v>
      </c>
      <c r="L410" s="1">
        <v>6.3590217391304344</v>
      </c>
      <c r="M410" s="1">
        <v>0.11408541341653665</v>
      </c>
      <c r="N410" s="1">
        <v>0</v>
      </c>
      <c r="O410" s="1">
        <v>4.5776086956521738</v>
      </c>
      <c r="P410" s="1">
        <v>4.5776086956521738</v>
      </c>
      <c r="Q410" s="1">
        <v>8.2125585023400935E-2</v>
      </c>
    </row>
    <row r="411" spans="1:17" x14ac:dyDescent="0.3">
      <c r="A411" t="s">
        <v>11</v>
      </c>
      <c r="B411" t="s">
        <v>843</v>
      </c>
      <c r="C411" t="s">
        <v>188</v>
      </c>
      <c r="D411" t="s">
        <v>143</v>
      </c>
      <c r="E411" s="1">
        <v>96.271739130434781</v>
      </c>
      <c r="F411" s="1">
        <v>5.4782608695652177</v>
      </c>
      <c r="G411" s="1">
        <v>0</v>
      </c>
      <c r="H411" s="1">
        <v>0</v>
      </c>
      <c r="I411" s="1">
        <v>0</v>
      </c>
      <c r="J411" s="1">
        <v>6.2146739130434785</v>
      </c>
      <c r="K411" s="1">
        <v>4.2635869565217392</v>
      </c>
      <c r="L411" s="1">
        <v>10.478260869565219</v>
      </c>
      <c r="M411" s="1">
        <v>0.10884046516879306</v>
      </c>
      <c r="N411" s="1">
        <v>7.8451086956521738</v>
      </c>
      <c r="O411" s="1">
        <v>0</v>
      </c>
      <c r="P411" s="1">
        <v>7.8451086956521738</v>
      </c>
      <c r="Q411" s="1">
        <v>8.1489217568025296E-2</v>
      </c>
    </row>
    <row r="412" spans="1:17" x14ac:dyDescent="0.3">
      <c r="A412" t="s">
        <v>11</v>
      </c>
      <c r="B412" t="s">
        <v>397</v>
      </c>
      <c r="C412" t="s">
        <v>398</v>
      </c>
      <c r="D412" t="s">
        <v>202</v>
      </c>
      <c r="E412" s="1">
        <v>51.847826086956523</v>
      </c>
      <c r="F412" s="1">
        <v>10.216304347826087</v>
      </c>
      <c r="G412" s="1">
        <v>0</v>
      </c>
      <c r="H412" s="1">
        <v>0.23934782608695657</v>
      </c>
      <c r="I412" s="1">
        <v>0.55434782608695654</v>
      </c>
      <c r="J412" s="1">
        <v>5.5775000000000015</v>
      </c>
      <c r="K412" s="1">
        <v>0</v>
      </c>
      <c r="L412" s="1">
        <v>5.5775000000000015</v>
      </c>
      <c r="M412" s="1">
        <v>0.10757442348008388</v>
      </c>
      <c r="N412" s="1">
        <v>0</v>
      </c>
      <c r="O412" s="1">
        <v>7.3522826086956545</v>
      </c>
      <c r="P412" s="1">
        <v>7.3522826086956545</v>
      </c>
      <c r="Q412" s="1">
        <v>0.14180503144654091</v>
      </c>
    </row>
    <row r="413" spans="1:17" x14ac:dyDescent="0.3">
      <c r="A413" t="s">
        <v>11</v>
      </c>
      <c r="B413" t="s">
        <v>839</v>
      </c>
      <c r="C413" t="s">
        <v>224</v>
      </c>
      <c r="D413" t="s">
        <v>77</v>
      </c>
      <c r="E413" s="1">
        <v>48.173913043478258</v>
      </c>
      <c r="F413" s="1">
        <v>9.6093478260869603</v>
      </c>
      <c r="G413" s="1">
        <v>0</v>
      </c>
      <c r="H413" s="1">
        <v>0.16304347826086957</v>
      </c>
      <c r="I413" s="1">
        <v>0.20652173913043478</v>
      </c>
      <c r="J413" s="1">
        <v>4.6527173913043489</v>
      </c>
      <c r="K413" s="1">
        <v>0</v>
      </c>
      <c r="L413" s="1">
        <v>4.6527173913043489</v>
      </c>
      <c r="M413" s="1">
        <v>9.6581678700361037E-2</v>
      </c>
      <c r="N413" s="1">
        <v>0</v>
      </c>
      <c r="O413" s="1">
        <v>5.1285869565217395</v>
      </c>
      <c r="P413" s="1">
        <v>5.1285869565217395</v>
      </c>
      <c r="Q413" s="1">
        <v>0.10645983754512636</v>
      </c>
    </row>
    <row r="414" spans="1:17" x14ac:dyDescent="0.3">
      <c r="A414" t="s">
        <v>11</v>
      </c>
      <c r="B414" t="s">
        <v>588</v>
      </c>
      <c r="C414" t="s">
        <v>168</v>
      </c>
      <c r="D414" t="s">
        <v>169</v>
      </c>
      <c r="E414" s="1">
        <v>75.641304347826093</v>
      </c>
      <c r="F414" s="1">
        <v>11.143260869565216</v>
      </c>
      <c r="G414" s="1">
        <v>0</v>
      </c>
      <c r="H414" s="1">
        <v>0.27315217391304353</v>
      </c>
      <c r="I414" s="1">
        <v>0.51086956521739135</v>
      </c>
      <c r="J414" s="1">
        <v>5.2850000000000001</v>
      </c>
      <c r="K414" s="1">
        <v>0</v>
      </c>
      <c r="L414" s="1">
        <v>5.2850000000000001</v>
      </c>
      <c r="M414" s="1">
        <v>6.9869234085357085E-2</v>
      </c>
      <c r="N414" s="1">
        <v>0</v>
      </c>
      <c r="O414" s="1">
        <v>5.4785869565217373</v>
      </c>
      <c r="P414" s="1">
        <v>5.4785869565217373</v>
      </c>
      <c r="Q414" s="1">
        <v>7.2428509843368266E-2</v>
      </c>
    </row>
    <row r="415" spans="1:17" x14ac:dyDescent="0.3">
      <c r="A415" t="s">
        <v>11</v>
      </c>
      <c r="B415" t="s">
        <v>313</v>
      </c>
      <c r="C415" t="s">
        <v>251</v>
      </c>
      <c r="D415" t="s">
        <v>80</v>
      </c>
      <c r="E415" s="1">
        <v>69.521739130434781</v>
      </c>
      <c r="F415" s="1">
        <v>13.546195652173912</v>
      </c>
      <c r="G415" s="1">
        <v>0.22282608695652173</v>
      </c>
      <c r="H415" s="1">
        <v>0.29347826086956524</v>
      </c>
      <c r="I415" s="1">
        <v>0</v>
      </c>
      <c r="J415" s="1">
        <v>0</v>
      </c>
      <c r="K415" s="1">
        <v>12.182065217391305</v>
      </c>
      <c r="L415" s="1">
        <v>12.182065217391305</v>
      </c>
      <c r="M415" s="1">
        <v>0.17522670419011882</v>
      </c>
      <c r="N415" s="1">
        <v>0</v>
      </c>
      <c r="O415" s="1">
        <v>9.2201086956521738</v>
      </c>
      <c r="P415" s="1">
        <v>9.2201086956521738</v>
      </c>
      <c r="Q415" s="1">
        <v>0.1326219512195122</v>
      </c>
    </row>
    <row r="416" spans="1:17" x14ac:dyDescent="0.3">
      <c r="A416" t="s">
        <v>11</v>
      </c>
      <c r="B416" t="s">
        <v>757</v>
      </c>
      <c r="C416" t="s">
        <v>758</v>
      </c>
      <c r="D416" t="s">
        <v>137</v>
      </c>
      <c r="E416" s="1">
        <v>69.663043478260875</v>
      </c>
      <c r="F416" s="1">
        <v>5.7391304347826084</v>
      </c>
      <c r="G416" s="1">
        <v>0.2608695652173913</v>
      </c>
      <c r="H416" s="1">
        <v>0.11413043478260869</v>
      </c>
      <c r="I416" s="1">
        <v>0.47826086956521741</v>
      </c>
      <c r="J416" s="1">
        <v>5.5</v>
      </c>
      <c r="K416" s="1">
        <v>0</v>
      </c>
      <c r="L416" s="1">
        <v>5.5</v>
      </c>
      <c r="M416" s="1">
        <v>7.8951474488999834E-2</v>
      </c>
      <c r="N416" s="1">
        <v>0</v>
      </c>
      <c r="O416" s="1">
        <v>6.2907608695652177</v>
      </c>
      <c r="P416" s="1">
        <v>6.2907608695652177</v>
      </c>
      <c r="Q416" s="1">
        <v>9.0302699329068495E-2</v>
      </c>
    </row>
    <row r="417" spans="1:17" x14ac:dyDescent="0.3">
      <c r="A417" t="s">
        <v>11</v>
      </c>
      <c r="B417" t="s">
        <v>587</v>
      </c>
      <c r="C417" t="s">
        <v>105</v>
      </c>
      <c r="D417" t="s">
        <v>200</v>
      </c>
      <c r="E417" s="1">
        <v>100.14130434782609</v>
      </c>
      <c r="F417" s="1">
        <v>4.8695652173913047</v>
      </c>
      <c r="G417" s="1">
        <v>0.52717391304347827</v>
      </c>
      <c r="H417" s="1">
        <v>0.52173913043478259</v>
      </c>
      <c r="I417" s="1">
        <v>0.93478260869565222</v>
      </c>
      <c r="J417" s="1">
        <v>9.1195652173913047</v>
      </c>
      <c r="K417" s="1">
        <v>9.9565217391304355</v>
      </c>
      <c r="L417" s="1">
        <v>19.076086956521742</v>
      </c>
      <c r="M417" s="1">
        <v>0.19049169651579292</v>
      </c>
      <c r="N417" s="1">
        <v>10.260869565217391</v>
      </c>
      <c r="O417" s="1">
        <v>5.75</v>
      </c>
      <c r="P417" s="1">
        <v>16.010869565217391</v>
      </c>
      <c r="Q417" s="1">
        <v>0.15988277434060566</v>
      </c>
    </row>
    <row r="418" spans="1:17" x14ac:dyDescent="0.3">
      <c r="A418" t="s">
        <v>11</v>
      </c>
      <c r="B418" t="s">
        <v>115</v>
      </c>
      <c r="C418" t="s">
        <v>76</v>
      </c>
      <c r="D418" t="s">
        <v>77</v>
      </c>
      <c r="E418" s="1">
        <v>121.66304347826087</v>
      </c>
      <c r="F418" s="1">
        <v>4.1739130434782608</v>
      </c>
      <c r="G418" s="1">
        <v>0</v>
      </c>
      <c r="H418" s="1">
        <v>0</v>
      </c>
      <c r="I418" s="1">
        <v>0</v>
      </c>
      <c r="J418" s="1">
        <v>4.6086956521739131</v>
      </c>
      <c r="K418" s="1">
        <v>9.9367391304347787</v>
      </c>
      <c r="L418" s="1">
        <v>14.545434782608691</v>
      </c>
      <c r="M418" s="1">
        <v>0.11955507906727414</v>
      </c>
      <c r="N418" s="1">
        <v>0</v>
      </c>
      <c r="O418" s="1">
        <v>5.3423913043478253</v>
      </c>
      <c r="P418" s="1">
        <v>5.3423913043478253</v>
      </c>
      <c r="Q418" s="1">
        <v>4.3911373179665855E-2</v>
      </c>
    </row>
    <row r="419" spans="1:17" x14ac:dyDescent="0.3">
      <c r="A419" t="s">
        <v>11</v>
      </c>
      <c r="B419" t="s">
        <v>75</v>
      </c>
      <c r="C419" t="s">
        <v>76</v>
      </c>
      <c r="D419" t="s">
        <v>77</v>
      </c>
      <c r="E419" s="1">
        <v>113.22826086956522</v>
      </c>
      <c r="F419" s="1">
        <v>9.8695652173913047</v>
      </c>
      <c r="G419" s="1">
        <v>0.67717391304347818</v>
      </c>
      <c r="H419" s="1">
        <v>0.43478260869565216</v>
      </c>
      <c r="I419" s="1">
        <v>1.1413043478260869</v>
      </c>
      <c r="J419" s="1">
        <v>5.3913043478260869</v>
      </c>
      <c r="K419" s="1">
        <v>4.8559782608695654</v>
      </c>
      <c r="L419" s="1">
        <v>10.247282608695652</v>
      </c>
      <c r="M419" s="1">
        <v>9.0501103964673132E-2</v>
      </c>
      <c r="N419" s="1">
        <v>21.046195652173914</v>
      </c>
      <c r="O419" s="1">
        <v>5.6603260869565215</v>
      </c>
      <c r="P419" s="1">
        <v>26.706521739130437</v>
      </c>
      <c r="Q419" s="1">
        <v>0.23586445233752523</v>
      </c>
    </row>
    <row r="420" spans="1:17" x14ac:dyDescent="0.3">
      <c r="A420" t="s">
        <v>11</v>
      </c>
      <c r="B420" t="s">
        <v>426</v>
      </c>
      <c r="C420" t="s">
        <v>76</v>
      </c>
      <c r="D420" t="s">
        <v>77</v>
      </c>
      <c r="E420" s="1">
        <v>108.84782608695652</v>
      </c>
      <c r="F420" s="1">
        <v>5.5652173913043477</v>
      </c>
      <c r="G420" s="1">
        <v>0</v>
      </c>
      <c r="H420" s="1">
        <v>0</v>
      </c>
      <c r="I420" s="1">
        <v>0</v>
      </c>
      <c r="J420" s="1">
        <v>4.2285869565217373</v>
      </c>
      <c r="K420" s="1">
        <v>3.0965217391304347</v>
      </c>
      <c r="L420" s="1">
        <v>7.3251086956521725</v>
      </c>
      <c r="M420" s="1">
        <v>6.7296784501697612E-2</v>
      </c>
      <c r="N420" s="1">
        <v>5.1304347826086953</v>
      </c>
      <c r="O420" s="1">
        <v>4.9923913043478265</v>
      </c>
      <c r="P420" s="1">
        <v>10.122826086956522</v>
      </c>
      <c r="Q420" s="1">
        <v>9.2999800279608552E-2</v>
      </c>
    </row>
    <row r="421" spans="1:17" x14ac:dyDescent="0.3">
      <c r="A421" t="s">
        <v>11</v>
      </c>
      <c r="B421" t="s">
        <v>803</v>
      </c>
      <c r="C421" t="s">
        <v>76</v>
      </c>
      <c r="D421" t="s">
        <v>77</v>
      </c>
      <c r="E421" s="1">
        <v>88.173913043478265</v>
      </c>
      <c r="F421" s="1">
        <v>11.149891304347824</v>
      </c>
      <c r="G421" s="1">
        <v>6.5217391304347824E-2</v>
      </c>
      <c r="H421" s="1">
        <v>0.42119565217391303</v>
      </c>
      <c r="I421" s="1">
        <v>0.51086956521739135</v>
      </c>
      <c r="J421" s="1">
        <v>5.2349999999999985</v>
      </c>
      <c r="K421" s="1">
        <v>5.3213043478260857</v>
      </c>
      <c r="L421" s="1">
        <v>10.556304347826085</v>
      </c>
      <c r="M421" s="1">
        <v>0.11972140039447729</v>
      </c>
      <c r="N421" s="1">
        <v>0</v>
      </c>
      <c r="O421" s="1">
        <v>11.276086956521736</v>
      </c>
      <c r="P421" s="1">
        <v>11.276086956521736</v>
      </c>
      <c r="Q421" s="1">
        <v>0.12788461538461535</v>
      </c>
    </row>
    <row r="422" spans="1:17" x14ac:dyDescent="0.3">
      <c r="A422" t="s">
        <v>11</v>
      </c>
      <c r="B422" t="s">
        <v>836</v>
      </c>
      <c r="C422" t="s">
        <v>148</v>
      </c>
      <c r="D422" t="s">
        <v>35</v>
      </c>
      <c r="E422" s="1">
        <v>47.445652173913047</v>
      </c>
      <c r="F422" s="1">
        <v>5.3804347826086953</v>
      </c>
      <c r="G422" s="1">
        <v>0.56521739130434778</v>
      </c>
      <c r="H422" s="1">
        <v>0.13043478260869565</v>
      </c>
      <c r="I422" s="1">
        <v>0</v>
      </c>
      <c r="J422" s="1">
        <v>0</v>
      </c>
      <c r="K422" s="1">
        <v>6.4130434782608692</v>
      </c>
      <c r="L422" s="1">
        <v>6.4130434782608692</v>
      </c>
      <c r="M422" s="1">
        <v>0.13516609392898052</v>
      </c>
      <c r="N422" s="1">
        <v>2.9076086956521738</v>
      </c>
      <c r="O422" s="1">
        <v>4.1847826086956523</v>
      </c>
      <c r="P422" s="1">
        <v>7.0923913043478262</v>
      </c>
      <c r="Q422" s="1">
        <v>0.14948453608247422</v>
      </c>
    </row>
    <row r="423" spans="1:17" x14ac:dyDescent="0.3">
      <c r="A423" t="s">
        <v>11</v>
      </c>
      <c r="B423" t="s">
        <v>119</v>
      </c>
      <c r="C423" t="s">
        <v>65</v>
      </c>
      <c r="D423" t="s">
        <v>35</v>
      </c>
      <c r="E423" s="1">
        <v>86.25</v>
      </c>
      <c r="F423" s="1">
        <v>4.7282608695652177</v>
      </c>
      <c r="G423" s="1">
        <v>0.10597826086956522</v>
      </c>
      <c r="H423" s="1">
        <v>0.74456521739130432</v>
      </c>
      <c r="I423" s="1">
        <v>0.39130434782608697</v>
      </c>
      <c r="J423" s="1">
        <v>0</v>
      </c>
      <c r="K423" s="1">
        <v>16.826086956521738</v>
      </c>
      <c r="L423" s="1">
        <v>16.826086956521738</v>
      </c>
      <c r="M423" s="1">
        <v>0.19508506616257087</v>
      </c>
      <c r="N423" s="1">
        <v>4.6114130434782608</v>
      </c>
      <c r="O423" s="1">
        <v>0</v>
      </c>
      <c r="P423" s="1">
        <v>4.6114130434782608</v>
      </c>
      <c r="Q423" s="1">
        <v>5.346565847511027E-2</v>
      </c>
    </row>
    <row r="424" spans="1:17" x14ac:dyDescent="0.3">
      <c r="A424" t="s">
        <v>11</v>
      </c>
      <c r="B424" t="s">
        <v>592</v>
      </c>
      <c r="C424" t="s">
        <v>593</v>
      </c>
      <c r="D424" t="s">
        <v>232</v>
      </c>
      <c r="E424" s="1">
        <v>70.586956521739125</v>
      </c>
      <c r="F424" s="1">
        <v>4.4538043478260869</v>
      </c>
      <c r="G424" s="1">
        <v>1.0597826086956521</v>
      </c>
      <c r="H424" s="1">
        <v>0.49184782608695654</v>
      </c>
      <c r="I424" s="1">
        <v>0.2608695652173913</v>
      </c>
      <c r="J424" s="1">
        <v>0</v>
      </c>
      <c r="K424" s="1">
        <v>4.9456521739130439</v>
      </c>
      <c r="L424" s="1">
        <v>4.9456521739130439</v>
      </c>
      <c r="M424" s="1">
        <v>7.0064675084693578E-2</v>
      </c>
      <c r="N424" s="1">
        <v>0</v>
      </c>
      <c r="O424" s="1">
        <v>4.4048913043478262</v>
      </c>
      <c r="P424" s="1">
        <v>4.4048913043478262</v>
      </c>
      <c r="Q424" s="1">
        <v>6.2403757314444107E-2</v>
      </c>
    </row>
    <row r="425" spans="1:17" x14ac:dyDescent="0.3">
      <c r="A425" t="s">
        <v>11</v>
      </c>
      <c r="B425" t="s">
        <v>449</v>
      </c>
      <c r="C425" t="s">
        <v>450</v>
      </c>
      <c r="D425" t="s">
        <v>127</v>
      </c>
      <c r="E425" s="1">
        <v>58.782608695652172</v>
      </c>
      <c r="F425" s="1">
        <v>22.057608695652174</v>
      </c>
      <c r="G425" s="1">
        <v>1.2130434782608694</v>
      </c>
      <c r="H425" s="1">
        <v>0.2391304347826087</v>
      </c>
      <c r="I425" s="1">
        <v>0.30434782608695654</v>
      </c>
      <c r="J425" s="1">
        <v>7.950000000000002</v>
      </c>
      <c r="K425" s="1">
        <v>0</v>
      </c>
      <c r="L425" s="1">
        <v>7.950000000000002</v>
      </c>
      <c r="M425" s="1">
        <v>0.13524408284023673</v>
      </c>
      <c r="N425" s="1">
        <v>7.1086956521739157</v>
      </c>
      <c r="O425" s="1">
        <v>0</v>
      </c>
      <c r="P425" s="1">
        <v>7.1086956521739157</v>
      </c>
      <c r="Q425" s="1">
        <v>0.12093195266272194</v>
      </c>
    </row>
    <row r="426" spans="1:17" x14ac:dyDescent="0.3">
      <c r="A426" t="s">
        <v>11</v>
      </c>
      <c r="B426" t="s">
        <v>640</v>
      </c>
      <c r="C426" t="s">
        <v>641</v>
      </c>
      <c r="D426" t="s">
        <v>528</v>
      </c>
      <c r="E426" s="1">
        <v>58.478260869565219</v>
      </c>
      <c r="F426" s="1">
        <v>5.9130434782608692</v>
      </c>
      <c r="G426" s="1">
        <v>0.27717391304347827</v>
      </c>
      <c r="H426" s="1">
        <v>0.20652173913043478</v>
      </c>
      <c r="I426" s="1">
        <v>0.38043478260869568</v>
      </c>
      <c r="J426" s="1">
        <v>5.8206521739130439</v>
      </c>
      <c r="K426" s="1">
        <v>5.1141304347826084</v>
      </c>
      <c r="L426" s="1">
        <v>10.934782608695652</v>
      </c>
      <c r="M426" s="1">
        <v>0.18698884758364312</v>
      </c>
      <c r="N426" s="1">
        <v>0</v>
      </c>
      <c r="O426" s="1">
        <v>0</v>
      </c>
      <c r="P426" s="1">
        <v>0</v>
      </c>
      <c r="Q426" s="1">
        <v>0</v>
      </c>
    </row>
    <row r="427" spans="1:17" x14ac:dyDescent="0.3">
      <c r="A427" t="s">
        <v>11</v>
      </c>
      <c r="B427" t="s">
        <v>639</v>
      </c>
      <c r="C427" t="s">
        <v>251</v>
      </c>
      <c r="D427" t="s">
        <v>80</v>
      </c>
      <c r="E427" s="1">
        <v>87.673913043478265</v>
      </c>
      <c r="F427" s="1">
        <v>15.903586956521737</v>
      </c>
      <c r="G427" s="1">
        <v>0</v>
      </c>
      <c r="H427" s="1">
        <v>0.29891304347826086</v>
      </c>
      <c r="I427" s="1">
        <v>0.32608695652173914</v>
      </c>
      <c r="J427" s="1">
        <v>10.734891304347826</v>
      </c>
      <c r="K427" s="1">
        <v>0</v>
      </c>
      <c r="L427" s="1">
        <v>10.734891304347826</v>
      </c>
      <c r="M427" s="1">
        <v>0.12244111083560624</v>
      </c>
      <c r="N427" s="1">
        <v>0</v>
      </c>
      <c r="O427" s="1">
        <v>5.336086956521739</v>
      </c>
      <c r="P427" s="1">
        <v>5.336086956521739</v>
      </c>
      <c r="Q427" s="1">
        <v>6.0862881229853706E-2</v>
      </c>
    </row>
    <row r="428" spans="1:17" x14ac:dyDescent="0.3">
      <c r="A428" t="s">
        <v>11</v>
      </c>
      <c r="B428" t="s">
        <v>439</v>
      </c>
      <c r="C428" t="s">
        <v>440</v>
      </c>
      <c r="D428" t="s">
        <v>441</v>
      </c>
      <c r="E428" s="1">
        <v>49.423913043478258</v>
      </c>
      <c r="F428" s="1">
        <v>15.706521739130435</v>
      </c>
      <c r="G428" s="1">
        <v>8.9673913043478257E-2</v>
      </c>
      <c r="H428" s="1">
        <v>0</v>
      </c>
      <c r="I428" s="1">
        <v>0.20652173913043478</v>
      </c>
      <c r="J428" s="1">
        <v>5.3641304347826084</v>
      </c>
      <c r="K428" s="1">
        <v>5.5706521739130439</v>
      </c>
      <c r="L428" s="1">
        <v>10.934782608695652</v>
      </c>
      <c r="M428" s="1">
        <v>0.22124477677589621</v>
      </c>
      <c r="N428" s="1">
        <v>0</v>
      </c>
      <c r="O428" s="1">
        <v>5.2391304347826084</v>
      </c>
      <c r="P428" s="1">
        <v>5.2391304347826084</v>
      </c>
      <c r="Q428" s="1">
        <v>0.10600395865405762</v>
      </c>
    </row>
    <row r="429" spans="1:17" x14ac:dyDescent="0.3">
      <c r="A429" t="s">
        <v>11</v>
      </c>
      <c r="B429" t="s">
        <v>141</v>
      </c>
      <c r="C429" t="s">
        <v>142</v>
      </c>
      <c r="D429" t="s">
        <v>143</v>
      </c>
      <c r="E429" s="1">
        <v>68.380434782608702</v>
      </c>
      <c r="F429" s="1">
        <v>10.605978260869563</v>
      </c>
      <c r="G429" s="1">
        <v>0.19293478260869565</v>
      </c>
      <c r="H429" s="1">
        <v>0.46228260869565224</v>
      </c>
      <c r="I429" s="1">
        <v>0.40217391304347827</v>
      </c>
      <c r="J429" s="1">
        <v>5.1015217391304359</v>
      </c>
      <c r="K429" s="1">
        <v>0</v>
      </c>
      <c r="L429" s="1">
        <v>5.1015217391304359</v>
      </c>
      <c r="M429" s="1">
        <v>7.4604991257351788E-2</v>
      </c>
      <c r="N429" s="1">
        <v>0</v>
      </c>
      <c r="O429" s="1">
        <v>5.5683695652173908</v>
      </c>
      <c r="P429" s="1">
        <v>5.5683695652173908</v>
      </c>
      <c r="Q429" s="1">
        <v>8.1432204736925751E-2</v>
      </c>
    </row>
    <row r="430" spans="1:17" x14ac:dyDescent="0.3">
      <c r="A430" t="s">
        <v>11</v>
      </c>
      <c r="B430" t="s">
        <v>665</v>
      </c>
      <c r="C430" t="s">
        <v>666</v>
      </c>
      <c r="D430" t="s">
        <v>80</v>
      </c>
      <c r="E430" s="1">
        <v>75.586956521739125</v>
      </c>
      <c r="F430" s="1">
        <v>6.0380434782608692</v>
      </c>
      <c r="G430" s="1">
        <v>0.52173913043478259</v>
      </c>
      <c r="H430" s="1">
        <v>0.65489130434782605</v>
      </c>
      <c r="I430" s="1">
        <v>0.20652173913043478</v>
      </c>
      <c r="J430" s="1">
        <v>0</v>
      </c>
      <c r="K430" s="1">
        <v>0</v>
      </c>
      <c r="L430" s="1">
        <v>0</v>
      </c>
      <c r="M430" s="1">
        <v>0</v>
      </c>
      <c r="N430" s="1">
        <v>0</v>
      </c>
      <c r="O430" s="1">
        <v>5.0054347826086953</v>
      </c>
      <c r="P430" s="1">
        <v>5.0054347826086953</v>
      </c>
      <c r="Q430" s="1">
        <v>6.6220880069025018E-2</v>
      </c>
    </row>
    <row r="431" spans="1:17" x14ac:dyDescent="0.3">
      <c r="A431" t="s">
        <v>11</v>
      </c>
      <c r="B431" t="s">
        <v>705</v>
      </c>
      <c r="C431" t="s">
        <v>28</v>
      </c>
      <c r="D431" t="s">
        <v>35</v>
      </c>
      <c r="E431" s="1">
        <v>62.358695652173914</v>
      </c>
      <c r="F431" s="1">
        <v>0</v>
      </c>
      <c r="G431" s="1">
        <v>0</v>
      </c>
      <c r="H431" s="1">
        <v>0</v>
      </c>
      <c r="I431" s="1">
        <v>0</v>
      </c>
      <c r="J431" s="1">
        <v>4.7228260869565215</v>
      </c>
      <c r="K431" s="1">
        <v>0</v>
      </c>
      <c r="L431" s="1">
        <v>4.7228260869565215</v>
      </c>
      <c r="M431" s="1">
        <v>7.5736447620707678E-2</v>
      </c>
      <c r="N431" s="1">
        <v>9.9701086956521738</v>
      </c>
      <c r="O431" s="1">
        <v>0</v>
      </c>
      <c r="P431" s="1">
        <v>9.9701086956521738</v>
      </c>
      <c r="Q431" s="1">
        <v>0.15988321422346174</v>
      </c>
    </row>
    <row r="432" spans="1:17" x14ac:dyDescent="0.3">
      <c r="A432" t="s">
        <v>11</v>
      </c>
      <c r="B432" t="s">
        <v>844</v>
      </c>
      <c r="C432" t="s">
        <v>236</v>
      </c>
      <c r="D432" t="s">
        <v>237</v>
      </c>
      <c r="E432" s="1">
        <v>61.902173913043477</v>
      </c>
      <c r="F432" s="1">
        <v>5.3478260869565215</v>
      </c>
      <c r="G432" s="1">
        <v>0.32608695652173914</v>
      </c>
      <c r="H432" s="1">
        <v>0.24206521739130438</v>
      </c>
      <c r="I432" s="1">
        <v>0.43478260869565216</v>
      </c>
      <c r="J432" s="1">
        <v>5.714130434782609</v>
      </c>
      <c r="K432" s="1">
        <v>0</v>
      </c>
      <c r="L432" s="1">
        <v>5.714130434782609</v>
      </c>
      <c r="M432" s="1">
        <v>9.230904302019316E-2</v>
      </c>
      <c r="N432" s="1">
        <v>5.2122826086956531</v>
      </c>
      <c r="O432" s="1">
        <v>0</v>
      </c>
      <c r="P432" s="1">
        <v>5.2122826086956531</v>
      </c>
      <c r="Q432" s="1">
        <v>8.4201931518876227E-2</v>
      </c>
    </row>
    <row r="433" spans="1:17" x14ac:dyDescent="0.3">
      <c r="A433" t="s">
        <v>11</v>
      </c>
      <c r="B433" t="s">
        <v>743</v>
      </c>
      <c r="C433" t="s">
        <v>236</v>
      </c>
      <c r="D433" t="s">
        <v>237</v>
      </c>
      <c r="E433" s="1">
        <v>60.195652173913047</v>
      </c>
      <c r="F433" s="1">
        <v>5.2173913043478262</v>
      </c>
      <c r="G433" s="1">
        <v>0</v>
      </c>
      <c r="H433" s="1">
        <v>0.29347826086956524</v>
      </c>
      <c r="I433" s="1">
        <v>0.21739130434782608</v>
      </c>
      <c r="J433" s="1">
        <v>0</v>
      </c>
      <c r="K433" s="1">
        <v>7.9942391304347833</v>
      </c>
      <c r="L433" s="1">
        <v>7.9942391304347833</v>
      </c>
      <c r="M433" s="1">
        <v>0.13280426146623331</v>
      </c>
      <c r="N433" s="1">
        <v>0</v>
      </c>
      <c r="O433" s="1">
        <v>6.776630434782609</v>
      </c>
      <c r="P433" s="1">
        <v>6.776630434782609</v>
      </c>
      <c r="Q433" s="1">
        <v>0.11257674250631997</v>
      </c>
    </row>
    <row r="434" spans="1:17" x14ac:dyDescent="0.3">
      <c r="A434" t="s">
        <v>11</v>
      </c>
      <c r="B434" t="s">
        <v>831</v>
      </c>
      <c r="C434" t="s">
        <v>130</v>
      </c>
      <c r="D434" t="s">
        <v>131</v>
      </c>
      <c r="E434" s="1">
        <v>35.815217391304351</v>
      </c>
      <c r="F434" s="1">
        <v>2.7885869565217423</v>
      </c>
      <c r="G434" s="1">
        <v>0</v>
      </c>
      <c r="H434" s="1">
        <v>0.296304347826087</v>
      </c>
      <c r="I434" s="1">
        <v>0</v>
      </c>
      <c r="J434" s="1">
        <v>0</v>
      </c>
      <c r="K434" s="1">
        <v>0</v>
      </c>
      <c r="L434" s="1">
        <v>0</v>
      </c>
      <c r="M434" s="1">
        <v>0</v>
      </c>
      <c r="N434" s="1">
        <v>0</v>
      </c>
      <c r="O434" s="1">
        <v>0</v>
      </c>
      <c r="P434" s="1">
        <v>0</v>
      </c>
      <c r="Q434" s="1">
        <v>0</v>
      </c>
    </row>
    <row r="435" spans="1:17" x14ac:dyDescent="0.3">
      <c r="A435" t="s">
        <v>11</v>
      </c>
      <c r="B435" t="s">
        <v>27</v>
      </c>
      <c r="C435" t="s">
        <v>28</v>
      </c>
      <c r="D435" t="s">
        <v>29</v>
      </c>
      <c r="E435" s="1">
        <v>9.8478260869565215</v>
      </c>
      <c r="F435" s="1">
        <v>5.2173913043478262</v>
      </c>
      <c r="G435" s="1">
        <v>0</v>
      </c>
      <c r="H435" s="1">
        <v>0</v>
      </c>
      <c r="I435" s="1">
        <v>6.5217391304347824E-2</v>
      </c>
      <c r="J435" s="1">
        <v>0</v>
      </c>
      <c r="K435" s="1">
        <v>7.009239130434783</v>
      </c>
      <c r="L435" s="1">
        <v>7.009239130434783</v>
      </c>
      <c r="M435" s="1">
        <v>0.71175496688741724</v>
      </c>
      <c r="N435" s="1">
        <v>0</v>
      </c>
      <c r="O435" s="1">
        <v>0</v>
      </c>
      <c r="P435" s="1">
        <v>0</v>
      </c>
      <c r="Q435" s="1">
        <v>0</v>
      </c>
    </row>
    <row r="436" spans="1:17" x14ac:dyDescent="0.3">
      <c r="A436" t="s">
        <v>11</v>
      </c>
      <c r="B436" t="s">
        <v>554</v>
      </c>
      <c r="C436" t="s">
        <v>28</v>
      </c>
      <c r="D436" t="s">
        <v>35</v>
      </c>
      <c r="E436" s="1">
        <v>60.989130434782609</v>
      </c>
      <c r="F436" s="1">
        <v>5.4782608695652177</v>
      </c>
      <c r="G436" s="1">
        <v>0.46989130434782611</v>
      </c>
      <c r="H436" s="1">
        <v>0.28260869565217389</v>
      </c>
      <c r="I436" s="1">
        <v>0.25</v>
      </c>
      <c r="J436" s="1">
        <v>5.5181521739130455</v>
      </c>
      <c r="K436" s="1">
        <v>4.286630434782607</v>
      </c>
      <c r="L436" s="1">
        <v>9.8047826086956533</v>
      </c>
      <c r="M436" s="1">
        <v>0.16076278738192837</v>
      </c>
      <c r="N436" s="1">
        <v>5.7019565217391319</v>
      </c>
      <c r="O436" s="1">
        <v>3.5751086956521734</v>
      </c>
      <c r="P436" s="1">
        <v>9.2770652173913053</v>
      </c>
      <c r="Q436" s="1">
        <v>0.15211014079486723</v>
      </c>
    </row>
    <row r="437" spans="1:17" x14ac:dyDescent="0.3">
      <c r="A437" t="s">
        <v>11</v>
      </c>
      <c r="B437" t="s">
        <v>624</v>
      </c>
      <c r="C437" t="s">
        <v>213</v>
      </c>
      <c r="D437" t="s">
        <v>200</v>
      </c>
      <c r="E437" s="1">
        <v>71.239130434782609</v>
      </c>
      <c r="F437" s="1">
        <v>5.1304347826086953</v>
      </c>
      <c r="G437" s="1">
        <v>8.6956521739130432E-2</v>
      </c>
      <c r="H437" s="1">
        <v>4.3478260869565216E-2</v>
      </c>
      <c r="I437" s="1">
        <v>0.30434782608695654</v>
      </c>
      <c r="J437" s="1">
        <v>4.6766304347826084</v>
      </c>
      <c r="K437" s="1">
        <v>0</v>
      </c>
      <c r="L437" s="1">
        <v>4.6766304347826084</v>
      </c>
      <c r="M437" s="1">
        <v>6.5646933170582844E-2</v>
      </c>
      <c r="N437" s="1">
        <v>0</v>
      </c>
      <c r="O437" s="1">
        <v>0</v>
      </c>
      <c r="P437" s="1">
        <v>0</v>
      </c>
      <c r="Q437" s="1">
        <v>0</v>
      </c>
    </row>
    <row r="438" spans="1:17" x14ac:dyDescent="0.3">
      <c r="A438" t="s">
        <v>11</v>
      </c>
      <c r="B438" t="s">
        <v>739</v>
      </c>
      <c r="C438" t="s">
        <v>566</v>
      </c>
      <c r="D438" t="s">
        <v>14</v>
      </c>
      <c r="E438" s="1">
        <v>86.934782608695656</v>
      </c>
      <c r="F438" s="1">
        <v>5.5652173913043477</v>
      </c>
      <c r="G438" s="1">
        <v>0</v>
      </c>
      <c r="H438" s="1">
        <v>0</v>
      </c>
      <c r="I438" s="1">
        <v>0</v>
      </c>
      <c r="J438" s="1">
        <v>0.34510869565217389</v>
      </c>
      <c r="K438" s="1">
        <v>16.740108695652175</v>
      </c>
      <c r="L438" s="1">
        <v>17.085217391304351</v>
      </c>
      <c r="M438" s="1">
        <v>0.19652913228307078</v>
      </c>
      <c r="N438" s="1">
        <v>0.34782608695652173</v>
      </c>
      <c r="O438" s="1">
        <v>10.771413043478258</v>
      </c>
      <c r="P438" s="1">
        <v>11.11923913043478</v>
      </c>
      <c r="Q438" s="1">
        <v>0.12790322580645158</v>
      </c>
    </row>
    <row r="439" spans="1:17" x14ac:dyDescent="0.3">
      <c r="A439" t="s">
        <v>11</v>
      </c>
      <c r="B439" t="s">
        <v>555</v>
      </c>
      <c r="C439" t="s">
        <v>556</v>
      </c>
      <c r="D439" t="s">
        <v>55</v>
      </c>
      <c r="E439" s="1">
        <v>91.239130434782609</v>
      </c>
      <c r="F439" s="1">
        <v>4.8260869565217392</v>
      </c>
      <c r="G439" s="1">
        <v>0.11630434782608695</v>
      </c>
      <c r="H439" s="1">
        <v>0.2608695652173913</v>
      </c>
      <c r="I439" s="1">
        <v>0.46739130434782611</v>
      </c>
      <c r="J439" s="1">
        <v>6.1735869565217394</v>
      </c>
      <c r="K439" s="1">
        <v>9.1078260869565266</v>
      </c>
      <c r="L439" s="1">
        <v>15.281413043478267</v>
      </c>
      <c r="M439" s="1">
        <v>0.16748749106504654</v>
      </c>
      <c r="N439" s="1">
        <v>0</v>
      </c>
      <c r="O439" s="1">
        <v>9.1482608695652168</v>
      </c>
      <c r="P439" s="1">
        <v>9.1482608695652168</v>
      </c>
      <c r="Q439" s="1">
        <v>0.1002668572790088</v>
      </c>
    </row>
    <row r="440" spans="1:17" x14ac:dyDescent="0.3">
      <c r="A440" t="s">
        <v>11</v>
      </c>
      <c r="B440" t="s">
        <v>56</v>
      </c>
      <c r="C440" t="s">
        <v>52</v>
      </c>
      <c r="D440" t="s">
        <v>35</v>
      </c>
      <c r="E440" s="1">
        <v>154.61956521739131</v>
      </c>
      <c r="F440" s="1">
        <v>4.9565217391304346</v>
      </c>
      <c r="G440" s="1">
        <v>0.34782608695652173</v>
      </c>
      <c r="H440" s="1">
        <v>0.76630434782608692</v>
      </c>
      <c r="I440" s="1">
        <v>5.1304347826086953</v>
      </c>
      <c r="J440" s="1">
        <v>0</v>
      </c>
      <c r="K440" s="1">
        <v>13.729239130434784</v>
      </c>
      <c r="L440" s="1">
        <v>13.729239130434784</v>
      </c>
      <c r="M440" s="1">
        <v>8.8793673110720575E-2</v>
      </c>
      <c r="N440" s="1">
        <v>4.6956521739130439</v>
      </c>
      <c r="O440" s="1">
        <v>0</v>
      </c>
      <c r="P440" s="1">
        <v>4.6956521739130439</v>
      </c>
      <c r="Q440" s="1">
        <v>3.0369068541300528E-2</v>
      </c>
    </row>
    <row r="441" spans="1:17" x14ac:dyDescent="0.3">
      <c r="A441" t="s">
        <v>11</v>
      </c>
      <c r="B441" t="s">
        <v>858</v>
      </c>
      <c r="C441" t="s">
        <v>859</v>
      </c>
      <c r="D441" t="s">
        <v>525</v>
      </c>
      <c r="E441" s="1">
        <v>45.663043478260867</v>
      </c>
      <c r="F441" s="1">
        <v>5.5652173913043477</v>
      </c>
      <c r="G441" s="1">
        <v>5.9782608695652176E-2</v>
      </c>
      <c r="H441" s="1">
        <v>0.19565217391304349</v>
      </c>
      <c r="I441" s="1">
        <v>0.18478260869565216</v>
      </c>
      <c r="J441" s="1">
        <v>0</v>
      </c>
      <c r="K441" s="1">
        <v>9.7556521739130417</v>
      </c>
      <c r="L441" s="1">
        <v>9.7556521739130417</v>
      </c>
      <c r="M441" s="1">
        <v>0.21364437038800282</v>
      </c>
      <c r="N441" s="1">
        <v>0</v>
      </c>
      <c r="O441" s="1">
        <v>7.0798913043478242</v>
      </c>
      <c r="P441" s="1">
        <v>7.0798913043478242</v>
      </c>
      <c r="Q441" s="1">
        <v>0.15504641751963816</v>
      </c>
    </row>
    <row r="442" spans="1:17" x14ac:dyDescent="0.3">
      <c r="A442" t="s">
        <v>11</v>
      </c>
      <c r="B442" t="s">
        <v>438</v>
      </c>
      <c r="C442" t="s">
        <v>209</v>
      </c>
      <c r="D442" t="s">
        <v>35</v>
      </c>
      <c r="E442" s="1">
        <v>185.57608695652175</v>
      </c>
      <c r="F442" s="1">
        <v>8.2608695652173907</v>
      </c>
      <c r="G442" s="1">
        <v>0.34782608695652173</v>
      </c>
      <c r="H442" s="1">
        <v>1.0434782608695652</v>
      </c>
      <c r="I442" s="1">
        <v>1.6956521739130435</v>
      </c>
      <c r="J442" s="1">
        <v>0</v>
      </c>
      <c r="K442" s="1">
        <v>56.917717391304343</v>
      </c>
      <c r="L442" s="1">
        <v>56.917717391304343</v>
      </c>
      <c r="M442" s="1">
        <v>0.30670825279681363</v>
      </c>
      <c r="N442" s="1">
        <v>0</v>
      </c>
      <c r="O442" s="1">
        <v>17.244347826086958</v>
      </c>
      <c r="P442" s="1">
        <v>17.244347826086958</v>
      </c>
      <c r="Q442" s="1">
        <v>9.2923329233292343E-2</v>
      </c>
    </row>
    <row r="443" spans="1:17" x14ac:dyDescent="0.3">
      <c r="A443" t="s">
        <v>11</v>
      </c>
      <c r="B443" t="s">
        <v>550</v>
      </c>
      <c r="C443" t="s">
        <v>551</v>
      </c>
      <c r="D443" t="s">
        <v>181</v>
      </c>
      <c r="E443" s="1">
        <v>53.923913043478258</v>
      </c>
      <c r="F443" s="1">
        <v>6.0978260869565215</v>
      </c>
      <c r="G443" s="1">
        <v>0.27173913043478259</v>
      </c>
      <c r="H443" s="1">
        <v>0.20652173913043478</v>
      </c>
      <c r="I443" s="1">
        <v>0</v>
      </c>
      <c r="J443" s="1">
        <v>5.0625</v>
      </c>
      <c r="K443" s="1">
        <v>5.2744565217391308</v>
      </c>
      <c r="L443" s="1">
        <v>10.336956521739131</v>
      </c>
      <c r="M443" s="1">
        <v>0.19169522273735135</v>
      </c>
      <c r="N443" s="1">
        <v>0</v>
      </c>
      <c r="O443" s="1">
        <v>5.9130434782608692</v>
      </c>
      <c r="P443" s="1">
        <v>5.9130434782608692</v>
      </c>
      <c r="Q443" s="1">
        <v>0.10965531142914735</v>
      </c>
    </row>
    <row r="444" spans="1:17" x14ac:dyDescent="0.3">
      <c r="A444" t="s">
        <v>11</v>
      </c>
      <c r="B444" t="s">
        <v>621</v>
      </c>
      <c r="C444" t="s">
        <v>622</v>
      </c>
      <c r="D444" t="s">
        <v>77</v>
      </c>
      <c r="E444" s="1">
        <v>71.945652173913047</v>
      </c>
      <c r="F444" s="1">
        <v>10.662826086956523</v>
      </c>
      <c r="G444" s="1">
        <v>0.77445652173913049</v>
      </c>
      <c r="H444" s="1">
        <v>0.29652173913043478</v>
      </c>
      <c r="I444" s="1">
        <v>0.53260869565217395</v>
      </c>
      <c r="J444" s="1">
        <v>5.6060869565217386</v>
      </c>
      <c r="K444" s="1">
        <v>0</v>
      </c>
      <c r="L444" s="1">
        <v>5.6060869565217386</v>
      </c>
      <c r="M444" s="1">
        <v>7.7921136123281456E-2</v>
      </c>
      <c r="N444" s="1">
        <v>0</v>
      </c>
      <c r="O444" s="1">
        <v>5.4161956521739114</v>
      </c>
      <c r="P444" s="1">
        <v>5.4161956521739114</v>
      </c>
      <c r="Q444" s="1">
        <v>7.5281764617011609E-2</v>
      </c>
    </row>
    <row r="445" spans="1:17" x14ac:dyDescent="0.3">
      <c r="A445" t="s">
        <v>11</v>
      </c>
      <c r="B445" t="s">
        <v>754</v>
      </c>
      <c r="C445" t="s">
        <v>13</v>
      </c>
      <c r="D445" t="s">
        <v>14</v>
      </c>
      <c r="E445" s="1">
        <v>51.608695652173914</v>
      </c>
      <c r="F445" s="1">
        <v>12.281521739130431</v>
      </c>
      <c r="G445" s="1">
        <v>0</v>
      </c>
      <c r="H445" s="1">
        <v>0</v>
      </c>
      <c r="I445" s="1">
        <v>0</v>
      </c>
      <c r="J445" s="1">
        <v>6.1079347826086963</v>
      </c>
      <c r="K445" s="1">
        <v>0</v>
      </c>
      <c r="L445" s="1">
        <v>6.1079347826086963</v>
      </c>
      <c r="M445" s="1">
        <v>0.11835088458298232</v>
      </c>
      <c r="N445" s="1">
        <v>10.475652173913041</v>
      </c>
      <c r="O445" s="1">
        <v>0</v>
      </c>
      <c r="P445" s="1">
        <v>10.475652173913041</v>
      </c>
      <c r="Q445" s="1">
        <v>0.20298230834035377</v>
      </c>
    </row>
    <row r="446" spans="1:17" x14ac:dyDescent="0.3">
      <c r="A446" t="s">
        <v>11</v>
      </c>
      <c r="B446" t="s">
        <v>688</v>
      </c>
      <c r="C446" t="s">
        <v>689</v>
      </c>
      <c r="D446" t="s">
        <v>690</v>
      </c>
      <c r="E446" s="1">
        <v>81.641304347826093</v>
      </c>
      <c r="F446" s="1">
        <v>3.7717391304347827</v>
      </c>
      <c r="G446" s="1">
        <v>0</v>
      </c>
      <c r="H446" s="1">
        <v>0.2608695652173913</v>
      </c>
      <c r="I446" s="1">
        <v>0.18478260869565216</v>
      </c>
      <c r="J446" s="1">
        <v>4.6467391304347823</v>
      </c>
      <c r="K446" s="1">
        <v>9.5163043478260878</v>
      </c>
      <c r="L446" s="1">
        <v>14.163043478260871</v>
      </c>
      <c r="M446" s="1">
        <v>0.17347889761682866</v>
      </c>
      <c r="N446" s="1">
        <v>4.5081521739130439</v>
      </c>
      <c r="O446" s="1">
        <v>0</v>
      </c>
      <c r="P446" s="1">
        <v>4.5081521739130439</v>
      </c>
      <c r="Q446" s="1">
        <v>5.5219012115563841E-2</v>
      </c>
    </row>
    <row r="447" spans="1:17" x14ac:dyDescent="0.3">
      <c r="A447" t="s">
        <v>11</v>
      </c>
      <c r="B447" t="s">
        <v>314</v>
      </c>
      <c r="C447" t="s">
        <v>315</v>
      </c>
      <c r="D447" t="s">
        <v>127</v>
      </c>
      <c r="E447" s="1">
        <v>106.93478260869566</v>
      </c>
      <c r="F447" s="1">
        <v>5.1304347826086953</v>
      </c>
      <c r="G447" s="1">
        <v>0</v>
      </c>
      <c r="H447" s="1">
        <v>0.16847826086956522</v>
      </c>
      <c r="I447" s="1">
        <v>0</v>
      </c>
      <c r="J447" s="1">
        <v>0</v>
      </c>
      <c r="K447" s="1">
        <v>3.4626086956521744</v>
      </c>
      <c r="L447" s="1">
        <v>3.4626086956521744</v>
      </c>
      <c r="M447" s="1">
        <v>3.2380565155519417E-2</v>
      </c>
      <c r="N447" s="1">
        <v>0</v>
      </c>
      <c r="O447" s="1">
        <v>0</v>
      </c>
      <c r="P447" s="1">
        <v>0</v>
      </c>
      <c r="Q447" s="1">
        <v>0</v>
      </c>
    </row>
    <row r="448" spans="1:17" x14ac:dyDescent="0.3">
      <c r="A448" t="s">
        <v>11</v>
      </c>
      <c r="B448" t="s">
        <v>229</v>
      </c>
      <c r="C448" t="s">
        <v>28</v>
      </c>
      <c r="D448" t="s">
        <v>35</v>
      </c>
      <c r="E448" s="1">
        <v>75.152173913043484</v>
      </c>
      <c r="F448" s="1">
        <v>5.4782608695652177</v>
      </c>
      <c r="G448" s="1">
        <v>0</v>
      </c>
      <c r="H448" s="1">
        <v>0.20673913043478259</v>
      </c>
      <c r="I448" s="1">
        <v>0.61956521739130432</v>
      </c>
      <c r="J448" s="1">
        <v>5.7533695652173895</v>
      </c>
      <c r="K448" s="1">
        <v>1.7961956521739133</v>
      </c>
      <c r="L448" s="1">
        <v>7.5495652173913026</v>
      </c>
      <c r="M448" s="1">
        <v>0.10045704367949086</v>
      </c>
      <c r="N448" s="1">
        <v>5.1413043478260869</v>
      </c>
      <c r="O448" s="1">
        <v>0</v>
      </c>
      <c r="P448" s="1">
        <v>5.1413043478260869</v>
      </c>
      <c r="Q448" s="1">
        <v>6.841191784784495E-2</v>
      </c>
    </row>
    <row r="449" spans="1:17" x14ac:dyDescent="0.3">
      <c r="A449" t="s">
        <v>11</v>
      </c>
      <c r="B449" t="s">
        <v>721</v>
      </c>
      <c r="C449" t="s">
        <v>722</v>
      </c>
      <c r="D449" t="s">
        <v>723</v>
      </c>
      <c r="E449" s="1">
        <v>53.304347826086953</v>
      </c>
      <c r="F449" s="1">
        <v>11.400217391304345</v>
      </c>
      <c r="G449" s="1">
        <v>0</v>
      </c>
      <c r="H449" s="1">
        <v>0</v>
      </c>
      <c r="I449" s="1">
        <v>0.25</v>
      </c>
      <c r="J449" s="1">
        <v>5.1882608695652177</v>
      </c>
      <c r="K449" s="1">
        <v>0</v>
      </c>
      <c r="L449" s="1">
        <v>5.1882608695652177</v>
      </c>
      <c r="M449" s="1">
        <v>9.7332789559543248E-2</v>
      </c>
      <c r="N449" s="1">
        <v>0</v>
      </c>
      <c r="O449" s="1">
        <v>7.8410869565217389</v>
      </c>
      <c r="P449" s="1">
        <v>7.8410869565217389</v>
      </c>
      <c r="Q449" s="1">
        <v>0.14710032626427408</v>
      </c>
    </row>
    <row r="450" spans="1:17" x14ac:dyDescent="0.3">
      <c r="A450" t="s">
        <v>11</v>
      </c>
      <c r="B450" t="s">
        <v>856</v>
      </c>
      <c r="C450" t="s">
        <v>332</v>
      </c>
      <c r="D450" t="s">
        <v>14</v>
      </c>
      <c r="E450" s="1">
        <v>38.706521739130437</v>
      </c>
      <c r="F450" s="1">
        <v>5.7391304347826084</v>
      </c>
      <c r="G450" s="1">
        <v>0.17391304347826086</v>
      </c>
      <c r="H450" s="1">
        <v>0.10054347826086957</v>
      </c>
      <c r="I450" s="1">
        <v>1.0869565217391304</v>
      </c>
      <c r="J450" s="1">
        <v>0</v>
      </c>
      <c r="K450" s="1">
        <v>0</v>
      </c>
      <c r="L450" s="1">
        <v>0</v>
      </c>
      <c r="M450" s="1">
        <v>0</v>
      </c>
      <c r="N450" s="1">
        <v>5.0526086956521707</v>
      </c>
      <c r="O450" s="1">
        <v>0</v>
      </c>
      <c r="P450" s="1">
        <v>5.0526086956521707</v>
      </c>
      <c r="Q450" s="1">
        <v>0.13053636618927258</v>
      </c>
    </row>
    <row r="451" spans="1:17" x14ac:dyDescent="0.3">
      <c r="A451" t="s">
        <v>11</v>
      </c>
      <c r="B451" t="s">
        <v>863</v>
      </c>
      <c r="C451" t="s">
        <v>76</v>
      </c>
      <c r="D451" t="s">
        <v>77</v>
      </c>
      <c r="E451" s="1">
        <v>28.358695652173914</v>
      </c>
      <c r="F451" s="1">
        <v>5.4782608695652177</v>
      </c>
      <c r="G451" s="1">
        <v>0.78804347826086951</v>
      </c>
      <c r="H451" s="1">
        <v>0.16304347826086957</v>
      </c>
      <c r="I451" s="1">
        <v>0</v>
      </c>
      <c r="J451" s="1">
        <v>0</v>
      </c>
      <c r="K451" s="1">
        <v>0</v>
      </c>
      <c r="L451" s="1">
        <v>0</v>
      </c>
      <c r="M451" s="1">
        <v>0</v>
      </c>
      <c r="N451" s="1">
        <v>5.5829347826086968</v>
      </c>
      <c r="O451" s="1">
        <v>0</v>
      </c>
      <c r="P451" s="1">
        <v>5.5829347826086968</v>
      </c>
      <c r="Q451" s="1">
        <v>0.1968685320045995</v>
      </c>
    </row>
    <row r="452" spans="1:17" x14ac:dyDescent="0.3">
      <c r="A452" t="s">
        <v>11</v>
      </c>
      <c r="B452" t="s">
        <v>349</v>
      </c>
      <c r="C452" t="s">
        <v>40</v>
      </c>
      <c r="D452" t="s">
        <v>35</v>
      </c>
      <c r="E452" s="1">
        <v>62.282608695652172</v>
      </c>
      <c r="F452" s="1">
        <v>47.636086956521702</v>
      </c>
      <c r="G452" s="1">
        <v>0.59782608695652173</v>
      </c>
      <c r="H452" s="1">
        <v>2.2989130434782608</v>
      </c>
      <c r="I452" s="1">
        <v>3.152173913043478</v>
      </c>
      <c r="J452" s="1">
        <v>3.3867391304347825</v>
      </c>
      <c r="K452" s="1">
        <v>6.7280434782608651</v>
      </c>
      <c r="L452" s="1">
        <v>10.114782608695648</v>
      </c>
      <c r="M452" s="1">
        <v>0.1624013961605584</v>
      </c>
      <c r="N452" s="1">
        <v>12.179347826086957</v>
      </c>
      <c r="O452" s="1">
        <v>0</v>
      </c>
      <c r="P452" s="1">
        <v>12.179347826086957</v>
      </c>
      <c r="Q452" s="1">
        <v>0.1955497382198953</v>
      </c>
    </row>
    <row r="453" spans="1:17" x14ac:dyDescent="0.3">
      <c r="A453" t="s">
        <v>11</v>
      </c>
      <c r="B453" t="s">
        <v>577</v>
      </c>
      <c r="C453" t="s">
        <v>578</v>
      </c>
      <c r="D453" t="s">
        <v>466</v>
      </c>
      <c r="E453" s="1">
        <v>43.967391304347828</v>
      </c>
      <c r="F453" s="1">
        <v>11.191086956521739</v>
      </c>
      <c r="G453" s="1">
        <v>0</v>
      </c>
      <c r="H453" s="1">
        <v>0.15304347826086956</v>
      </c>
      <c r="I453" s="1">
        <v>0.2608695652173913</v>
      </c>
      <c r="J453" s="1">
        <v>0</v>
      </c>
      <c r="K453" s="1">
        <v>2.1402173913043474</v>
      </c>
      <c r="L453" s="1">
        <v>2.1402173913043474</v>
      </c>
      <c r="M453" s="1">
        <v>4.8677379480840534E-2</v>
      </c>
      <c r="N453" s="1">
        <v>5.5652173913043477</v>
      </c>
      <c r="O453" s="1">
        <v>6.7716304347826055</v>
      </c>
      <c r="P453" s="1">
        <v>12.336847826086952</v>
      </c>
      <c r="Q453" s="1">
        <v>0.28059085290482066</v>
      </c>
    </row>
    <row r="454" spans="1:17" x14ac:dyDescent="0.3">
      <c r="A454" t="s">
        <v>11</v>
      </c>
      <c r="B454" t="s">
        <v>69</v>
      </c>
      <c r="C454" t="s">
        <v>13</v>
      </c>
      <c r="D454" t="s">
        <v>14</v>
      </c>
      <c r="E454" s="1">
        <v>84.619565217391298</v>
      </c>
      <c r="F454" s="1">
        <v>5.3043478260869561</v>
      </c>
      <c r="G454" s="1">
        <v>0.42391304347826086</v>
      </c>
      <c r="H454" s="1">
        <v>0</v>
      </c>
      <c r="I454" s="1">
        <v>0.56521739130434778</v>
      </c>
      <c r="J454" s="1">
        <v>4.6086956521739131</v>
      </c>
      <c r="K454" s="1">
        <v>7.5741304347826102</v>
      </c>
      <c r="L454" s="1">
        <v>12.182826086956524</v>
      </c>
      <c r="M454" s="1">
        <v>0.14397174052665387</v>
      </c>
      <c r="N454" s="1">
        <v>5.4619565217391308</v>
      </c>
      <c r="O454" s="1">
        <v>2.5509782608695653</v>
      </c>
      <c r="P454" s="1">
        <v>8.0129347826086956</v>
      </c>
      <c r="Q454" s="1">
        <v>9.4693641618497124E-2</v>
      </c>
    </row>
    <row r="455" spans="1:17" x14ac:dyDescent="0.3">
      <c r="A455" t="s">
        <v>11</v>
      </c>
      <c r="B455" t="s">
        <v>30</v>
      </c>
      <c r="C455" t="s">
        <v>31</v>
      </c>
      <c r="D455" t="s">
        <v>32</v>
      </c>
      <c r="E455" s="1">
        <v>119.5</v>
      </c>
      <c r="F455" s="1">
        <v>5.6195652173913047</v>
      </c>
      <c r="G455" s="1">
        <v>0</v>
      </c>
      <c r="H455" s="1">
        <v>0</v>
      </c>
      <c r="I455" s="1">
        <v>0</v>
      </c>
      <c r="J455" s="1">
        <v>0</v>
      </c>
      <c r="K455" s="1">
        <v>9.8423913043478262</v>
      </c>
      <c r="L455" s="1">
        <v>9.8423913043478262</v>
      </c>
      <c r="M455" s="1">
        <v>8.2363107149354201E-2</v>
      </c>
      <c r="N455" s="1">
        <v>0</v>
      </c>
      <c r="O455" s="1">
        <v>13.560543478260872</v>
      </c>
      <c r="P455" s="1">
        <v>13.560543478260872</v>
      </c>
      <c r="Q455" s="1">
        <v>0.11347735128251775</v>
      </c>
    </row>
    <row r="456" spans="1:17" x14ac:dyDescent="0.3">
      <c r="A456" t="s">
        <v>11</v>
      </c>
      <c r="B456" t="s">
        <v>190</v>
      </c>
      <c r="C456" t="s">
        <v>191</v>
      </c>
      <c r="D456" t="s">
        <v>146</v>
      </c>
      <c r="E456" s="1">
        <v>72.902173913043484</v>
      </c>
      <c r="F456" s="1">
        <v>11.120326086956519</v>
      </c>
      <c r="G456" s="1">
        <v>0</v>
      </c>
      <c r="H456" s="1">
        <v>0.2427173913043478</v>
      </c>
      <c r="I456" s="1">
        <v>0.35869565217391303</v>
      </c>
      <c r="J456" s="1">
        <v>5.0672826086956535</v>
      </c>
      <c r="K456" s="1">
        <v>3.206521739130435E-2</v>
      </c>
      <c r="L456" s="1">
        <v>5.0993478260869578</v>
      </c>
      <c r="M456" s="1">
        <v>6.9947815714924713E-2</v>
      </c>
      <c r="N456" s="1">
        <v>0</v>
      </c>
      <c r="O456" s="1">
        <v>5.6060869565217404</v>
      </c>
      <c r="P456" s="1">
        <v>5.6060869565217404</v>
      </c>
      <c r="Q456" s="1">
        <v>7.6898762486953945E-2</v>
      </c>
    </row>
    <row r="457" spans="1:17" x14ac:dyDescent="0.3">
      <c r="A457" t="s">
        <v>11</v>
      </c>
      <c r="B457" t="s">
        <v>501</v>
      </c>
      <c r="C457" t="s">
        <v>502</v>
      </c>
      <c r="D457" t="s">
        <v>503</v>
      </c>
      <c r="E457" s="1">
        <v>34.152173913043477</v>
      </c>
      <c r="F457" s="1">
        <v>5.7143478260869607</v>
      </c>
      <c r="G457" s="1">
        <v>0</v>
      </c>
      <c r="H457" s="1">
        <v>0.125</v>
      </c>
      <c r="I457" s="1">
        <v>0.2608695652173913</v>
      </c>
      <c r="J457" s="1">
        <v>5.6518478260869571</v>
      </c>
      <c r="K457" s="1">
        <v>0.64945652173913049</v>
      </c>
      <c r="L457" s="1">
        <v>6.3013043478260879</v>
      </c>
      <c r="M457" s="1">
        <v>0.18450668364099304</v>
      </c>
      <c r="N457" s="1">
        <v>0</v>
      </c>
      <c r="O457" s="1">
        <v>0</v>
      </c>
      <c r="P457" s="1">
        <v>0</v>
      </c>
      <c r="Q457" s="1">
        <v>0</v>
      </c>
    </row>
    <row r="458" spans="1:17" x14ac:dyDescent="0.3">
      <c r="A458" t="s">
        <v>11</v>
      </c>
      <c r="B458" t="s">
        <v>724</v>
      </c>
      <c r="C458" t="s">
        <v>725</v>
      </c>
      <c r="D458" t="s">
        <v>597</v>
      </c>
      <c r="E458" s="1">
        <v>40.880434782608695</v>
      </c>
      <c r="F458" s="1">
        <v>5.5652173913043477</v>
      </c>
      <c r="G458" s="1">
        <v>8.1521739130434784E-2</v>
      </c>
      <c r="H458" s="1">
        <v>0.21739130434782608</v>
      </c>
      <c r="I458" s="1">
        <v>0.36956521739130432</v>
      </c>
      <c r="J458" s="1">
        <v>5.5885869565217385</v>
      </c>
      <c r="K458" s="1">
        <v>0</v>
      </c>
      <c r="L458" s="1">
        <v>5.5885869565217385</v>
      </c>
      <c r="M458" s="1">
        <v>0.13670566338739695</v>
      </c>
      <c r="N458" s="1">
        <v>0</v>
      </c>
      <c r="O458" s="1">
        <v>6.9560869565217391</v>
      </c>
      <c r="P458" s="1">
        <v>6.9560869565217391</v>
      </c>
      <c r="Q458" s="1">
        <v>0.17015687317202871</v>
      </c>
    </row>
    <row r="459" spans="1:17" x14ac:dyDescent="0.3">
      <c r="A459" t="s">
        <v>11</v>
      </c>
      <c r="B459" t="s">
        <v>855</v>
      </c>
      <c r="C459" t="s">
        <v>13</v>
      </c>
      <c r="D459" t="s">
        <v>302</v>
      </c>
      <c r="E459" s="1">
        <v>103.23913043478261</v>
      </c>
      <c r="F459" s="1">
        <v>43.910326086956523</v>
      </c>
      <c r="G459" s="1">
        <v>0</v>
      </c>
      <c r="H459" s="1">
        <v>0.50815217391304346</v>
      </c>
      <c r="I459" s="1">
        <v>0</v>
      </c>
      <c r="J459" s="1">
        <v>0</v>
      </c>
      <c r="K459" s="1">
        <v>5.4293478260869561</v>
      </c>
      <c r="L459" s="1">
        <v>5.4293478260869561</v>
      </c>
      <c r="M459" s="1">
        <v>5.2590018951358175E-2</v>
      </c>
      <c r="N459" s="1">
        <v>1.6548913043478262</v>
      </c>
      <c r="O459" s="1">
        <v>8.4211956521739122</v>
      </c>
      <c r="P459" s="1">
        <v>10.076086956521738</v>
      </c>
      <c r="Q459" s="1">
        <v>9.7599494630448508E-2</v>
      </c>
    </row>
    <row r="460" spans="1:17" x14ac:dyDescent="0.3">
      <c r="A460" t="s">
        <v>11</v>
      </c>
      <c r="B460" t="s">
        <v>603</v>
      </c>
      <c r="C460" t="s">
        <v>13</v>
      </c>
      <c r="D460" t="s">
        <v>14</v>
      </c>
      <c r="E460" s="1">
        <v>74.108695652173907</v>
      </c>
      <c r="F460" s="1">
        <v>11.364673913043481</v>
      </c>
      <c r="G460" s="1">
        <v>5.434782608695652E-2</v>
      </c>
      <c r="H460" s="1">
        <v>0.33608695652173914</v>
      </c>
      <c r="I460" s="1">
        <v>0.61956521739130432</v>
      </c>
      <c r="J460" s="1">
        <v>3.9302173913043488</v>
      </c>
      <c r="K460" s="1">
        <v>0</v>
      </c>
      <c r="L460" s="1">
        <v>3.9302173913043488</v>
      </c>
      <c r="M460" s="1">
        <v>5.3033147550601366E-2</v>
      </c>
      <c r="N460" s="1">
        <v>0</v>
      </c>
      <c r="O460" s="1">
        <v>5.7493478260869555</v>
      </c>
      <c r="P460" s="1">
        <v>5.7493478260869555</v>
      </c>
      <c r="Q460" s="1">
        <v>7.7579935464945723E-2</v>
      </c>
    </row>
    <row r="461" spans="1:17" x14ac:dyDescent="0.3">
      <c r="A461" t="s">
        <v>11</v>
      </c>
      <c r="B461" t="s">
        <v>727</v>
      </c>
      <c r="C461" t="s">
        <v>728</v>
      </c>
      <c r="D461" t="s">
        <v>325</v>
      </c>
      <c r="E461" s="1">
        <v>60.065217391304351</v>
      </c>
      <c r="F461" s="1">
        <v>10.510108695652173</v>
      </c>
      <c r="G461" s="1">
        <v>0.20652173913043478</v>
      </c>
      <c r="H461" s="1">
        <v>0.19565217391304349</v>
      </c>
      <c r="I461" s="1">
        <v>0.20652173913043478</v>
      </c>
      <c r="J461" s="1">
        <v>4.6415217391304351</v>
      </c>
      <c r="K461" s="1">
        <v>0</v>
      </c>
      <c r="L461" s="1">
        <v>4.6415217391304351</v>
      </c>
      <c r="M461" s="1">
        <v>7.7274701411509231E-2</v>
      </c>
      <c r="N461" s="1">
        <v>0</v>
      </c>
      <c r="O461" s="1">
        <v>5.0372826086956515</v>
      </c>
      <c r="P461" s="1">
        <v>5.0372826086956515</v>
      </c>
      <c r="Q461" s="1">
        <v>8.3863554107853761E-2</v>
      </c>
    </row>
    <row r="462" spans="1:17" x14ac:dyDescent="0.3">
      <c r="A462" t="s">
        <v>11</v>
      </c>
      <c r="B462" t="s">
        <v>667</v>
      </c>
      <c r="C462" t="s">
        <v>373</v>
      </c>
      <c r="D462" t="s">
        <v>374</v>
      </c>
      <c r="E462" s="1">
        <v>105.25</v>
      </c>
      <c r="F462" s="1">
        <v>11.239347826086959</v>
      </c>
      <c r="G462" s="1">
        <v>0</v>
      </c>
      <c r="H462" s="1">
        <v>0.35793478260869566</v>
      </c>
      <c r="I462" s="1">
        <v>0.47826086956521741</v>
      </c>
      <c r="J462" s="1">
        <v>5.3294565217391314</v>
      </c>
      <c r="K462" s="1">
        <v>6.3945652173913041</v>
      </c>
      <c r="L462" s="1">
        <v>11.724021739130436</v>
      </c>
      <c r="M462" s="1">
        <v>0.1113921305380564</v>
      </c>
      <c r="N462" s="1">
        <v>0</v>
      </c>
      <c r="O462" s="1">
        <v>9.8115217391304341</v>
      </c>
      <c r="P462" s="1">
        <v>9.8115217391304341</v>
      </c>
      <c r="Q462" s="1">
        <v>9.3221109160384175E-2</v>
      </c>
    </row>
    <row r="463" spans="1:17" x14ac:dyDescent="0.3">
      <c r="A463" t="s">
        <v>11</v>
      </c>
      <c r="B463" t="s">
        <v>401</v>
      </c>
      <c r="C463" t="s">
        <v>332</v>
      </c>
      <c r="D463" t="s">
        <v>14</v>
      </c>
      <c r="E463" s="1">
        <v>44.771739130434781</v>
      </c>
      <c r="F463" s="1">
        <v>10.62891304347826</v>
      </c>
      <c r="G463" s="1">
        <v>5.434782608695652E-2</v>
      </c>
      <c r="H463" s="1">
        <v>0.25554347826086959</v>
      </c>
      <c r="I463" s="1">
        <v>0.41304347826086957</v>
      </c>
      <c r="J463" s="1">
        <v>5.07</v>
      </c>
      <c r="K463" s="1">
        <v>0</v>
      </c>
      <c r="L463" s="1">
        <v>5.07</v>
      </c>
      <c r="M463" s="1">
        <v>0.11324107793153679</v>
      </c>
      <c r="N463" s="1">
        <v>0</v>
      </c>
      <c r="O463" s="1">
        <v>4.6494565217391308</v>
      </c>
      <c r="P463" s="1">
        <v>4.6494565217391308</v>
      </c>
      <c r="Q463" s="1">
        <v>0.10384802136440885</v>
      </c>
    </row>
    <row r="464" spans="1:17" x14ac:dyDescent="0.3">
      <c r="A464" t="s">
        <v>11</v>
      </c>
      <c r="B464" t="s">
        <v>170</v>
      </c>
      <c r="C464" t="s">
        <v>171</v>
      </c>
      <c r="D464" t="s">
        <v>172</v>
      </c>
      <c r="E464" s="1">
        <v>90.804347826086953</v>
      </c>
      <c r="F464" s="1">
        <v>5.7391304347826084</v>
      </c>
      <c r="G464" s="1">
        <v>0.2608695652173913</v>
      </c>
      <c r="H464" s="1">
        <v>0.2608695652173913</v>
      </c>
      <c r="I464" s="1">
        <v>0.25</v>
      </c>
      <c r="J464" s="1">
        <v>12.154891304347826</v>
      </c>
      <c r="K464" s="1">
        <v>0</v>
      </c>
      <c r="L464" s="1">
        <v>12.154891304347826</v>
      </c>
      <c r="M464" s="1">
        <v>0.1338580320804405</v>
      </c>
      <c r="N464" s="1">
        <v>0</v>
      </c>
      <c r="O464" s="1">
        <v>11</v>
      </c>
      <c r="P464" s="1">
        <v>11</v>
      </c>
      <c r="Q464" s="1">
        <v>0.12113957385683505</v>
      </c>
    </row>
    <row r="465" spans="1:17" x14ac:dyDescent="0.3">
      <c r="A465" t="s">
        <v>11</v>
      </c>
      <c r="B465" t="s">
        <v>120</v>
      </c>
      <c r="C465" t="s">
        <v>121</v>
      </c>
      <c r="D465" t="s">
        <v>122</v>
      </c>
      <c r="E465" s="1">
        <v>70.956521739130437</v>
      </c>
      <c r="F465" s="1">
        <v>24.505434782608695</v>
      </c>
      <c r="G465" s="1">
        <v>5.9782608695652176E-2</v>
      </c>
      <c r="H465" s="1">
        <v>0.2608695652173913</v>
      </c>
      <c r="I465" s="1">
        <v>0.36956521739130432</v>
      </c>
      <c r="J465" s="1">
        <v>5.3586956521739131</v>
      </c>
      <c r="K465" s="1">
        <v>1.0978260869565217</v>
      </c>
      <c r="L465" s="1">
        <v>6.4565217391304346</v>
      </c>
      <c r="M465" s="1">
        <v>9.0992647058823525E-2</v>
      </c>
      <c r="N465" s="1">
        <v>5.9130434782608692</v>
      </c>
      <c r="O465" s="1">
        <v>6.6277173913043477</v>
      </c>
      <c r="P465" s="1">
        <v>12.540760869565217</v>
      </c>
      <c r="Q465" s="1">
        <v>0.17673866421568626</v>
      </c>
    </row>
    <row r="466" spans="1:17" x14ac:dyDescent="0.3">
      <c r="A466" t="s">
        <v>11</v>
      </c>
      <c r="B466" t="s">
        <v>709</v>
      </c>
      <c r="C466" t="s">
        <v>28</v>
      </c>
      <c r="D466" t="s">
        <v>35</v>
      </c>
      <c r="E466" s="1">
        <v>108.41304347826087</v>
      </c>
      <c r="F466" s="1">
        <v>3.6168478260869565</v>
      </c>
      <c r="G466" s="1">
        <v>0.52173913043478259</v>
      </c>
      <c r="H466" s="1">
        <v>0.72826086956521741</v>
      </c>
      <c r="I466" s="1">
        <v>0.19565217391304349</v>
      </c>
      <c r="J466" s="1">
        <v>11.222826086956522</v>
      </c>
      <c r="K466" s="1">
        <v>2.7282608695652173</v>
      </c>
      <c r="L466" s="1">
        <v>13.951086956521738</v>
      </c>
      <c r="M466" s="1">
        <v>0.12868457990776017</v>
      </c>
      <c r="N466" s="1">
        <v>0</v>
      </c>
      <c r="O466" s="1">
        <v>2.4673913043478262</v>
      </c>
      <c r="P466" s="1">
        <v>2.4673913043478262</v>
      </c>
      <c r="Q466" s="1">
        <v>2.275917385201524E-2</v>
      </c>
    </row>
    <row r="467" spans="1:17" x14ac:dyDescent="0.3">
      <c r="A467" t="s">
        <v>11</v>
      </c>
      <c r="B467" t="s">
        <v>865</v>
      </c>
      <c r="C467" t="s">
        <v>315</v>
      </c>
      <c r="D467" t="s">
        <v>127</v>
      </c>
      <c r="E467" s="1">
        <v>49.923913043478258</v>
      </c>
      <c r="F467" s="1">
        <v>25.519021739130434</v>
      </c>
      <c r="G467" s="1">
        <v>0</v>
      </c>
      <c r="H467" s="1">
        <v>0</v>
      </c>
      <c r="I467" s="1">
        <v>0.36956521739130432</v>
      </c>
      <c r="J467" s="1">
        <v>1.7853260869565217</v>
      </c>
      <c r="K467" s="1">
        <v>1.9076086956521738</v>
      </c>
      <c r="L467" s="1">
        <v>3.6929347826086953</v>
      </c>
      <c r="M467" s="1">
        <v>7.3971260613977796E-2</v>
      </c>
      <c r="N467" s="1">
        <v>0</v>
      </c>
      <c r="O467" s="1">
        <v>5.7907608695652177</v>
      </c>
      <c r="P467" s="1">
        <v>5.7907608695652177</v>
      </c>
      <c r="Q467" s="1">
        <v>0.11599172654038756</v>
      </c>
    </row>
    <row r="468" spans="1:17" x14ac:dyDescent="0.3">
      <c r="A468" t="s">
        <v>11</v>
      </c>
      <c r="B468" t="s">
        <v>266</v>
      </c>
      <c r="C468" t="s">
        <v>267</v>
      </c>
      <c r="D468" t="s">
        <v>202</v>
      </c>
      <c r="E468" s="1">
        <v>64.108695652173907</v>
      </c>
      <c r="F468" s="1">
        <v>5.7391304347826084</v>
      </c>
      <c r="G468" s="1">
        <v>0.2608695652173913</v>
      </c>
      <c r="H468" s="1">
        <v>0.17934782608695651</v>
      </c>
      <c r="I468" s="1">
        <v>0.25</v>
      </c>
      <c r="J468" s="1">
        <v>5.3478260869565215</v>
      </c>
      <c r="K468" s="1">
        <v>0</v>
      </c>
      <c r="L468" s="1">
        <v>5.3478260869565215</v>
      </c>
      <c r="M468" s="1">
        <v>8.3418107833163793E-2</v>
      </c>
      <c r="N468" s="1">
        <v>0</v>
      </c>
      <c r="O468" s="1">
        <v>5.3423913043478262</v>
      </c>
      <c r="P468" s="1">
        <v>5.3423913043478262</v>
      </c>
      <c r="Q468" s="1">
        <v>8.3333333333333343E-2</v>
      </c>
    </row>
    <row r="469" spans="1:17" x14ac:dyDescent="0.3">
      <c r="A469" t="s">
        <v>11</v>
      </c>
      <c r="B469" t="s">
        <v>500</v>
      </c>
      <c r="C469" t="s">
        <v>227</v>
      </c>
      <c r="D469" t="s">
        <v>228</v>
      </c>
      <c r="E469" s="1">
        <v>66.652173913043484</v>
      </c>
      <c r="F469" s="1">
        <v>4.9565217391304346</v>
      </c>
      <c r="G469" s="1">
        <v>0.19565217391304349</v>
      </c>
      <c r="H469" s="1">
        <v>0.19565217391304349</v>
      </c>
      <c r="I469" s="1">
        <v>0.20652173913043478</v>
      </c>
      <c r="J469" s="1">
        <v>5.2109782608695658</v>
      </c>
      <c r="K469" s="1">
        <v>1.6854347826086959</v>
      </c>
      <c r="L469" s="1">
        <v>6.8964130434782618</v>
      </c>
      <c r="M469" s="1">
        <v>0.10346868884540118</v>
      </c>
      <c r="N469" s="1">
        <v>4.8183695652173917</v>
      </c>
      <c r="O469" s="1">
        <v>0</v>
      </c>
      <c r="P469" s="1">
        <v>4.8183695652173917</v>
      </c>
      <c r="Q469" s="1">
        <v>7.229125896934116E-2</v>
      </c>
    </row>
    <row r="470" spans="1:17" x14ac:dyDescent="0.3">
      <c r="A470" t="s">
        <v>11</v>
      </c>
      <c r="B470" t="s">
        <v>285</v>
      </c>
      <c r="C470" t="s">
        <v>52</v>
      </c>
      <c r="D470" t="s">
        <v>35</v>
      </c>
      <c r="E470" s="1">
        <v>91.021739130434781</v>
      </c>
      <c r="F470" s="1">
        <v>5.1304347826086953</v>
      </c>
      <c r="G470" s="1">
        <v>0.10869565217391304</v>
      </c>
      <c r="H470" s="1">
        <v>0.81521739130434778</v>
      </c>
      <c r="I470" s="1">
        <v>0.65217391304347827</v>
      </c>
      <c r="J470" s="1">
        <v>0</v>
      </c>
      <c r="K470" s="1">
        <v>10.758586956521739</v>
      </c>
      <c r="L470" s="1">
        <v>10.758586956521739</v>
      </c>
      <c r="M470" s="1">
        <v>0.11819799379030332</v>
      </c>
      <c r="N470" s="1">
        <v>0</v>
      </c>
      <c r="O470" s="1">
        <v>5.1913043478260859</v>
      </c>
      <c r="P470" s="1">
        <v>5.1913043478260859</v>
      </c>
      <c r="Q470" s="1">
        <v>5.7033675662765695E-2</v>
      </c>
    </row>
    <row r="471" spans="1:17" x14ac:dyDescent="0.3">
      <c r="A471" t="s">
        <v>11</v>
      </c>
      <c r="B471" t="s">
        <v>167</v>
      </c>
      <c r="C471" t="s">
        <v>168</v>
      </c>
      <c r="D471" t="s">
        <v>169</v>
      </c>
      <c r="E471" s="1">
        <v>58.260869565217391</v>
      </c>
      <c r="F471" s="1">
        <v>10.78673913043478</v>
      </c>
      <c r="G471" s="1">
        <v>3.8043478260869568E-2</v>
      </c>
      <c r="H471" s="1">
        <v>0.19293478260869565</v>
      </c>
      <c r="I471" s="1">
        <v>0.45652173913043476</v>
      </c>
      <c r="J471" s="1">
        <v>4.9035869565217389</v>
      </c>
      <c r="K471" s="1">
        <v>0</v>
      </c>
      <c r="L471" s="1">
        <v>4.9035869565217389</v>
      </c>
      <c r="M471" s="1">
        <v>8.41660447761194E-2</v>
      </c>
      <c r="N471" s="1">
        <v>0</v>
      </c>
      <c r="O471" s="1">
        <v>5.1073913043478258</v>
      </c>
      <c r="P471" s="1">
        <v>5.1073913043478258</v>
      </c>
      <c r="Q471" s="1">
        <v>8.7664179104477602E-2</v>
      </c>
    </row>
    <row r="472" spans="1:17" x14ac:dyDescent="0.3">
      <c r="A472" t="s">
        <v>11</v>
      </c>
      <c r="B472" t="s">
        <v>129</v>
      </c>
      <c r="C472" t="s">
        <v>130</v>
      </c>
      <c r="D472" t="s">
        <v>131</v>
      </c>
      <c r="E472" s="1">
        <v>72.413043478260875</v>
      </c>
      <c r="F472" s="1">
        <v>5.5351086956521716</v>
      </c>
      <c r="G472" s="1">
        <v>5.434782608695652E-2</v>
      </c>
      <c r="H472" s="1">
        <v>0.52173913043478259</v>
      </c>
      <c r="I472" s="1">
        <v>0.2391304347826087</v>
      </c>
      <c r="J472" s="1">
        <v>0</v>
      </c>
      <c r="K472" s="1">
        <v>21.34739130434783</v>
      </c>
      <c r="L472" s="1">
        <v>21.34739130434783</v>
      </c>
      <c r="M472" s="1">
        <v>0.29480036025217654</v>
      </c>
      <c r="N472" s="1">
        <v>0</v>
      </c>
      <c r="O472" s="1">
        <v>1.4263043478260868</v>
      </c>
      <c r="P472" s="1">
        <v>1.4263043478260868</v>
      </c>
      <c r="Q472" s="1">
        <v>1.9696787751425995E-2</v>
      </c>
    </row>
    <row r="473" spans="1:17" x14ac:dyDescent="0.3">
      <c r="A473" t="s">
        <v>11</v>
      </c>
      <c r="B473" t="s">
        <v>605</v>
      </c>
      <c r="C473" t="s">
        <v>262</v>
      </c>
      <c r="D473" t="s">
        <v>263</v>
      </c>
      <c r="E473" s="1">
        <v>35.195652173913047</v>
      </c>
      <c r="F473" s="1">
        <v>6.1467391304347823</v>
      </c>
      <c r="G473" s="1">
        <v>0</v>
      </c>
      <c r="H473" s="1">
        <v>0</v>
      </c>
      <c r="I473" s="1">
        <v>0</v>
      </c>
      <c r="J473" s="1">
        <v>0</v>
      </c>
      <c r="K473" s="1">
        <v>0.96739130434782605</v>
      </c>
      <c r="L473" s="1">
        <v>0.96739130434782605</v>
      </c>
      <c r="M473" s="1">
        <v>2.748610253242742E-2</v>
      </c>
      <c r="N473" s="1">
        <v>0</v>
      </c>
      <c r="O473" s="1">
        <v>5.0081521739130439</v>
      </c>
      <c r="P473" s="1">
        <v>5.0081521739130439</v>
      </c>
      <c r="Q473" s="1">
        <v>0.14229462631253861</v>
      </c>
    </row>
    <row r="474" spans="1:17" x14ac:dyDescent="0.3">
      <c r="A474" t="s">
        <v>11</v>
      </c>
      <c r="B474" t="s">
        <v>809</v>
      </c>
      <c r="C474" t="s">
        <v>332</v>
      </c>
      <c r="D474" t="s">
        <v>14</v>
      </c>
      <c r="E474" s="1">
        <v>114.5</v>
      </c>
      <c r="F474" s="1">
        <v>9.4782608695652169</v>
      </c>
      <c r="G474" s="1">
        <v>0.29347826086956524</v>
      </c>
      <c r="H474" s="1">
        <v>0.82065217391304346</v>
      </c>
      <c r="I474" s="1">
        <v>5.3913043478260869</v>
      </c>
      <c r="J474" s="1">
        <v>4.4782608695652177</v>
      </c>
      <c r="K474" s="1">
        <v>10.133152173913043</v>
      </c>
      <c r="L474" s="1">
        <v>14.611413043478262</v>
      </c>
      <c r="M474" s="1">
        <v>0.12761059426618568</v>
      </c>
      <c r="N474" s="1">
        <v>5.0434782608695654</v>
      </c>
      <c r="O474" s="1">
        <v>13.076086956521738</v>
      </c>
      <c r="P474" s="1">
        <v>18.119565217391305</v>
      </c>
      <c r="Q474" s="1">
        <v>0.15824947788114677</v>
      </c>
    </row>
    <row r="475" spans="1:17" x14ac:dyDescent="0.3">
      <c r="A475" t="s">
        <v>11</v>
      </c>
      <c r="B475" t="s">
        <v>813</v>
      </c>
      <c r="C475" t="s">
        <v>556</v>
      </c>
      <c r="D475" t="s">
        <v>55</v>
      </c>
      <c r="E475" s="1">
        <v>118.56521739130434</v>
      </c>
      <c r="F475" s="1">
        <v>5.3043478260869561</v>
      </c>
      <c r="G475" s="1">
        <v>0.16304347826086957</v>
      </c>
      <c r="H475" s="1">
        <v>0.88586956521739135</v>
      </c>
      <c r="I475" s="1">
        <v>4.1521739130434785</v>
      </c>
      <c r="J475" s="1">
        <v>5.3478260869565215</v>
      </c>
      <c r="K475" s="1">
        <v>25.567934782608695</v>
      </c>
      <c r="L475" s="1">
        <v>30.915760869565219</v>
      </c>
      <c r="M475" s="1">
        <v>0.26074899156582326</v>
      </c>
      <c r="N475" s="1">
        <v>10.269021739130435</v>
      </c>
      <c r="O475" s="1">
        <v>17.298913043478262</v>
      </c>
      <c r="P475" s="1">
        <v>27.567934782608695</v>
      </c>
      <c r="Q475" s="1">
        <v>0.23251283461679501</v>
      </c>
    </row>
    <row r="476" spans="1:17" x14ac:dyDescent="0.3">
      <c r="A476" t="s">
        <v>11</v>
      </c>
      <c r="B476" t="s">
        <v>759</v>
      </c>
      <c r="C476" t="s">
        <v>590</v>
      </c>
      <c r="D476" t="s">
        <v>140</v>
      </c>
      <c r="E476" s="1">
        <v>50.076086956521742</v>
      </c>
      <c r="F476" s="1">
        <v>5.1739130434782608</v>
      </c>
      <c r="G476" s="1">
        <v>0.10869565217391304</v>
      </c>
      <c r="H476" s="1">
        <v>0.21739130434782608</v>
      </c>
      <c r="I476" s="1">
        <v>0.20652173913043478</v>
      </c>
      <c r="J476" s="1">
        <v>0</v>
      </c>
      <c r="K476" s="1">
        <v>10.567826086956526</v>
      </c>
      <c r="L476" s="1">
        <v>10.567826086956526</v>
      </c>
      <c r="M476" s="1">
        <v>0.21103538094204477</v>
      </c>
      <c r="N476" s="1">
        <v>0</v>
      </c>
      <c r="O476" s="1">
        <v>4.5288043478260844</v>
      </c>
      <c r="P476" s="1">
        <v>4.5288043478260844</v>
      </c>
      <c r="Q476" s="1">
        <v>9.0438463208161443E-2</v>
      </c>
    </row>
    <row r="477" spans="1:17" x14ac:dyDescent="0.3">
      <c r="A477" t="s">
        <v>11</v>
      </c>
      <c r="B477" t="s">
        <v>636</v>
      </c>
      <c r="C477" t="s">
        <v>18</v>
      </c>
      <c r="D477" t="s">
        <v>19</v>
      </c>
      <c r="E477" s="1">
        <v>48.043478260869563</v>
      </c>
      <c r="F477" s="1">
        <v>0</v>
      </c>
      <c r="G477" s="1">
        <v>4.0760869565217392E-2</v>
      </c>
      <c r="H477" s="1">
        <v>0.31521739130434784</v>
      </c>
      <c r="I477" s="1">
        <v>0.18478260869565216</v>
      </c>
      <c r="J477" s="1">
        <v>5.2239130434782597</v>
      </c>
      <c r="K477" s="1">
        <v>0</v>
      </c>
      <c r="L477" s="1">
        <v>5.2239130434782597</v>
      </c>
      <c r="M477" s="1">
        <v>0.10873303167420813</v>
      </c>
      <c r="N477" s="1">
        <v>5.2608695652173916</v>
      </c>
      <c r="O477" s="1">
        <v>0</v>
      </c>
      <c r="P477" s="1">
        <v>5.2608695652173916</v>
      </c>
      <c r="Q477" s="1">
        <v>0.10950226244343893</v>
      </c>
    </row>
    <row r="478" spans="1:17" x14ac:dyDescent="0.3">
      <c r="A478" t="s">
        <v>11</v>
      </c>
      <c r="B478" t="s">
        <v>108</v>
      </c>
      <c r="C478" t="s">
        <v>109</v>
      </c>
      <c r="D478" t="s">
        <v>110</v>
      </c>
      <c r="E478" s="1">
        <v>84.086956521739125</v>
      </c>
      <c r="F478" s="1">
        <v>11.011413043478258</v>
      </c>
      <c r="G478" s="1">
        <v>0</v>
      </c>
      <c r="H478" s="1">
        <v>0.27445652173913043</v>
      </c>
      <c r="I478" s="1">
        <v>0.41304347826086957</v>
      </c>
      <c r="J478" s="1">
        <v>5.0323913043478274</v>
      </c>
      <c r="K478" s="1">
        <v>0</v>
      </c>
      <c r="L478" s="1">
        <v>5.0323913043478274</v>
      </c>
      <c r="M478" s="1">
        <v>5.984746639089971E-2</v>
      </c>
      <c r="N478" s="1">
        <v>0</v>
      </c>
      <c r="O478" s="1">
        <v>6.0326086956521738</v>
      </c>
      <c r="P478" s="1">
        <v>6.0326086956521738</v>
      </c>
      <c r="Q478" s="1">
        <v>7.1742502585315407E-2</v>
      </c>
    </row>
    <row r="479" spans="1:17" x14ac:dyDescent="0.3">
      <c r="A479" t="s">
        <v>11</v>
      </c>
      <c r="B479" t="s">
        <v>537</v>
      </c>
      <c r="C479" t="s">
        <v>538</v>
      </c>
      <c r="D479" t="s">
        <v>539</v>
      </c>
      <c r="E479" s="1">
        <v>82.641304347826093</v>
      </c>
      <c r="F479" s="1">
        <v>19.698478260869564</v>
      </c>
      <c r="G479" s="1">
        <v>7.6086956521739135E-2</v>
      </c>
      <c r="H479" s="1">
        <v>0</v>
      </c>
      <c r="I479" s="1">
        <v>0.45652173913043476</v>
      </c>
      <c r="J479" s="1">
        <v>5.3518478260869582</v>
      </c>
      <c r="K479" s="1">
        <v>0</v>
      </c>
      <c r="L479" s="1">
        <v>5.3518478260869582</v>
      </c>
      <c r="M479" s="1">
        <v>6.4759963172431947E-2</v>
      </c>
      <c r="N479" s="1">
        <v>0</v>
      </c>
      <c r="O479" s="1">
        <v>4.4941304347826074</v>
      </c>
      <c r="P479" s="1">
        <v>4.4941304347826074</v>
      </c>
      <c r="Q479" s="1">
        <v>5.4381165329475185E-2</v>
      </c>
    </row>
    <row r="480" spans="1:17" x14ac:dyDescent="0.3">
      <c r="A480" t="s">
        <v>11</v>
      </c>
      <c r="B480" t="s">
        <v>198</v>
      </c>
      <c r="C480" t="s">
        <v>199</v>
      </c>
      <c r="D480" t="s">
        <v>200</v>
      </c>
      <c r="E480" s="1">
        <v>103</v>
      </c>
      <c r="F480" s="1">
        <v>20.743804347826085</v>
      </c>
      <c r="G480" s="1">
        <v>2.717391304347826E-2</v>
      </c>
      <c r="H480" s="1">
        <v>0</v>
      </c>
      <c r="I480" s="1">
        <v>0.63043478260869568</v>
      </c>
      <c r="J480" s="1">
        <v>5.1561956521739143</v>
      </c>
      <c r="K480" s="1">
        <v>0</v>
      </c>
      <c r="L480" s="1">
        <v>5.1561956521739143</v>
      </c>
      <c r="M480" s="1">
        <v>5.0060151962853537E-2</v>
      </c>
      <c r="N480" s="1">
        <v>0</v>
      </c>
      <c r="O480" s="1">
        <v>5.2117391304347835</v>
      </c>
      <c r="P480" s="1">
        <v>5.2117391304347835</v>
      </c>
      <c r="Q480" s="1">
        <v>5.0599409033347413E-2</v>
      </c>
    </row>
    <row r="481" spans="1:17" x14ac:dyDescent="0.3">
      <c r="A481" t="s">
        <v>11</v>
      </c>
      <c r="B481" t="s">
        <v>482</v>
      </c>
      <c r="C481" t="s">
        <v>483</v>
      </c>
      <c r="D481" t="s">
        <v>484</v>
      </c>
      <c r="E481" s="1">
        <v>66.663043478260875</v>
      </c>
      <c r="F481" s="1">
        <v>5.3043478260869561</v>
      </c>
      <c r="G481" s="1">
        <v>1.1576086956521738</v>
      </c>
      <c r="H481" s="1">
        <v>0.15217391304347827</v>
      </c>
      <c r="I481" s="1">
        <v>0</v>
      </c>
      <c r="J481" s="1">
        <v>4.8423913043478262</v>
      </c>
      <c r="K481" s="1">
        <v>0</v>
      </c>
      <c r="L481" s="1">
        <v>4.8423913043478262</v>
      </c>
      <c r="M481" s="1">
        <v>7.2639817381379423E-2</v>
      </c>
      <c r="N481" s="1">
        <v>0</v>
      </c>
      <c r="O481" s="1">
        <v>4.9048913043478262</v>
      </c>
      <c r="P481" s="1">
        <v>4.9048913043478262</v>
      </c>
      <c r="Q481" s="1">
        <v>7.3577368335235607E-2</v>
      </c>
    </row>
    <row r="482" spans="1:17" x14ac:dyDescent="0.3">
      <c r="A482" t="s">
        <v>11</v>
      </c>
      <c r="B482" t="s">
        <v>256</v>
      </c>
      <c r="C482" t="s">
        <v>257</v>
      </c>
      <c r="D482" t="s">
        <v>35</v>
      </c>
      <c r="E482" s="1">
        <v>53.728260869565219</v>
      </c>
      <c r="F482" s="1">
        <v>20.383152173913043</v>
      </c>
      <c r="G482" s="1">
        <v>0</v>
      </c>
      <c r="H482" s="1">
        <v>0.1875</v>
      </c>
      <c r="I482" s="1">
        <v>0</v>
      </c>
      <c r="J482" s="1">
        <v>5.1657608695652177</v>
      </c>
      <c r="K482" s="1">
        <v>8.2608695652173907</v>
      </c>
      <c r="L482" s="1">
        <v>13.426630434782609</v>
      </c>
      <c r="M482" s="1">
        <v>0.24989884685413716</v>
      </c>
      <c r="N482" s="1">
        <v>5.5652173913043477</v>
      </c>
      <c r="O482" s="1">
        <v>0</v>
      </c>
      <c r="P482" s="1">
        <v>5.5652173913043477</v>
      </c>
      <c r="Q482" s="1">
        <v>0.10358082136354441</v>
      </c>
    </row>
    <row r="483" spans="1:17" x14ac:dyDescent="0.3">
      <c r="A483" t="s">
        <v>11</v>
      </c>
      <c r="B483" t="s">
        <v>88</v>
      </c>
      <c r="C483" t="s">
        <v>72</v>
      </c>
      <c r="D483" t="s">
        <v>73</v>
      </c>
      <c r="E483" s="1">
        <v>115.16304347826087</v>
      </c>
      <c r="F483" s="1">
        <v>11.406195652173912</v>
      </c>
      <c r="G483" s="1">
        <v>0.13043478260869565</v>
      </c>
      <c r="H483" s="1">
        <v>0.34565217391304348</v>
      </c>
      <c r="I483" s="1">
        <v>0.52173913043478259</v>
      </c>
      <c r="J483" s="1">
        <v>5.3152173913043477</v>
      </c>
      <c r="K483" s="1">
        <v>7.7608695652173916</v>
      </c>
      <c r="L483" s="1">
        <v>13.076086956521738</v>
      </c>
      <c r="M483" s="1">
        <v>0.11354412458706936</v>
      </c>
      <c r="N483" s="1">
        <v>5.9619565217391308</v>
      </c>
      <c r="O483" s="1">
        <v>5.4510869565217392</v>
      </c>
      <c r="P483" s="1">
        <v>11.413043478260871</v>
      </c>
      <c r="Q483" s="1">
        <v>9.9103350637092982E-2</v>
      </c>
    </row>
    <row r="484" spans="1:17" x14ac:dyDescent="0.3">
      <c r="A484" t="s">
        <v>11</v>
      </c>
      <c r="B484" t="s">
        <v>240</v>
      </c>
      <c r="C484" t="s">
        <v>40</v>
      </c>
      <c r="D484" t="s">
        <v>35</v>
      </c>
      <c r="E484" s="1">
        <v>95.673913043478265</v>
      </c>
      <c r="F484" s="1">
        <v>41.581195652173918</v>
      </c>
      <c r="G484" s="1">
        <v>0.24456521739130435</v>
      </c>
      <c r="H484" s="1">
        <v>0.36956521739130432</v>
      </c>
      <c r="I484" s="1">
        <v>0.69565217391304346</v>
      </c>
      <c r="J484" s="1">
        <v>5.0035869565217377</v>
      </c>
      <c r="K484" s="1">
        <v>4.953913043478261</v>
      </c>
      <c r="L484" s="1">
        <v>9.9574999999999996</v>
      </c>
      <c r="M484" s="1">
        <v>0.10407748239036582</v>
      </c>
      <c r="N484" s="1">
        <v>5.3913043478260869</v>
      </c>
      <c r="O484" s="1">
        <v>2.9840217391304344</v>
      </c>
      <c r="P484" s="1">
        <v>8.3753260869565214</v>
      </c>
      <c r="Q484" s="1">
        <v>8.7540331742785721E-2</v>
      </c>
    </row>
    <row r="485" spans="1:17" x14ac:dyDescent="0.3">
      <c r="A485" t="s">
        <v>11</v>
      </c>
      <c r="B485" t="s">
        <v>530</v>
      </c>
      <c r="C485" t="s">
        <v>311</v>
      </c>
      <c r="D485" t="s">
        <v>134</v>
      </c>
      <c r="E485" s="1">
        <v>63.717391304347828</v>
      </c>
      <c r="F485" s="1">
        <v>5.2463043478260865</v>
      </c>
      <c r="G485" s="1">
        <v>0</v>
      </c>
      <c r="H485" s="1">
        <v>4.4293478260869561</v>
      </c>
      <c r="I485" s="1">
        <v>0</v>
      </c>
      <c r="J485" s="1">
        <v>4.7834782608695647</v>
      </c>
      <c r="K485" s="1">
        <v>0</v>
      </c>
      <c r="L485" s="1">
        <v>4.7834782608695647</v>
      </c>
      <c r="M485" s="1">
        <v>7.5073353804162399E-2</v>
      </c>
      <c r="N485" s="1">
        <v>4.3751086956521741</v>
      </c>
      <c r="O485" s="1">
        <v>0.70380434782608692</v>
      </c>
      <c r="P485" s="1">
        <v>5.078913043478261</v>
      </c>
      <c r="Q485" s="1">
        <v>7.9709996588195151E-2</v>
      </c>
    </row>
    <row r="486" spans="1:17" x14ac:dyDescent="0.3">
      <c r="A486" t="s">
        <v>11</v>
      </c>
      <c r="B486" t="s">
        <v>870</v>
      </c>
      <c r="C486" t="s">
        <v>105</v>
      </c>
      <c r="D486" t="s">
        <v>200</v>
      </c>
      <c r="E486" s="1">
        <v>52.5</v>
      </c>
      <c r="F486" s="1">
        <v>5.7934782608695654</v>
      </c>
      <c r="G486" s="1">
        <v>0.2608695652173913</v>
      </c>
      <c r="H486" s="1">
        <v>0.43478260869565216</v>
      </c>
      <c r="I486" s="1">
        <v>0.20652173913043478</v>
      </c>
      <c r="J486" s="1">
        <v>4.9320652173913047</v>
      </c>
      <c r="K486" s="1">
        <v>0</v>
      </c>
      <c r="L486" s="1">
        <v>4.9320652173913047</v>
      </c>
      <c r="M486" s="1">
        <v>9.3944099378881998E-2</v>
      </c>
      <c r="N486" s="1">
        <v>0</v>
      </c>
      <c r="O486" s="1">
        <v>5.2038043478260869</v>
      </c>
      <c r="P486" s="1">
        <v>5.2038043478260869</v>
      </c>
      <c r="Q486" s="1">
        <v>9.9120082815734992E-2</v>
      </c>
    </row>
    <row r="487" spans="1:17" x14ac:dyDescent="0.3">
      <c r="A487" t="s">
        <v>11</v>
      </c>
      <c r="B487" t="s">
        <v>762</v>
      </c>
      <c r="C487" t="s">
        <v>763</v>
      </c>
      <c r="D487" t="s">
        <v>284</v>
      </c>
      <c r="E487" s="1">
        <v>51.347826086956523</v>
      </c>
      <c r="F487" s="1">
        <v>5.5591304347826096</v>
      </c>
      <c r="G487" s="1">
        <v>4.3478260869565216E-2</v>
      </c>
      <c r="H487" s="1">
        <v>0.21195652173913043</v>
      </c>
      <c r="I487" s="1">
        <v>0.20652173913043478</v>
      </c>
      <c r="J487" s="1">
        <v>0</v>
      </c>
      <c r="K487" s="1">
        <v>5.1764130434782611</v>
      </c>
      <c r="L487" s="1">
        <v>5.1764130434782611</v>
      </c>
      <c r="M487" s="1">
        <v>0.10081075359864522</v>
      </c>
      <c r="N487" s="1">
        <v>0</v>
      </c>
      <c r="O487" s="1">
        <v>5.6531521739130426</v>
      </c>
      <c r="P487" s="1">
        <v>5.6531521739130426</v>
      </c>
      <c r="Q487" s="1">
        <v>0.11009525825571548</v>
      </c>
    </row>
    <row r="488" spans="1:17" x14ac:dyDescent="0.3">
      <c r="A488" t="s">
        <v>11</v>
      </c>
      <c r="B488" t="s">
        <v>363</v>
      </c>
      <c r="C488" t="s">
        <v>364</v>
      </c>
      <c r="D488" t="s">
        <v>365</v>
      </c>
      <c r="E488" s="1">
        <v>57.434782608695649</v>
      </c>
      <c r="F488" s="1">
        <v>5.9076086956521738</v>
      </c>
      <c r="G488" s="1">
        <v>0.27717391304347827</v>
      </c>
      <c r="H488" s="1">
        <v>0.15217391304347827</v>
      </c>
      <c r="I488" s="1">
        <v>0.28260869565217389</v>
      </c>
      <c r="J488" s="1">
        <v>5.6956521739130439</v>
      </c>
      <c r="K488" s="1">
        <v>14.850543478260869</v>
      </c>
      <c r="L488" s="1">
        <v>20.546195652173914</v>
      </c>
      <c r="M488" s="1">
        <v>0.3577308856926571</v>
      </c>
      <c r="N488" s="1">
        <v>0</v>
      </c>
      <c r="O488" s="1">
        <v>0</v>
      </c>
      <c r="P488" s="1">
        <v>0</v>
      </c>
      <c r="Q488" s="1">
        <v>0</v>
      </c>
    </row>
    <row r="489" spans="1:17" x14ac:dyDescent="0.3">
      <c r="A489" t="s">
        <v>11</v>
      </c>
      <c r="B489" t="s">
        <v>116</v>
      </c>
      <c r="C489" t="s">
        <v>117</v>
      </c>
      <c r="D489" t="s">
        <v>118</v>
      </c>
      <c r="E489" s="1">
        <v>79.728260869565219</v>
      </c>
      <c r="F489" s="1">
        <v>24.927065217391306</v>
      </c>
      <c r="G489" s="1">
        <v>0</v>
      </c>
      <c r="H489" s="1">
        <v>0.16304347826086957</v>
      </c>
      <c r="I489" s="1">
        <v>0.28260869565217389</v>
      </c>
      <c r="J489" s="1">
        <v>5.1270652173913058</v>
      </c>
      <c r="K489" s="1">
        <v>0</v>
      </c>
      <c r="L489" s="1">
        <v>5.1270652173913058</v>
      </c>
      <c r="M489" s="1">
        <v>6.4306748466257682E-2</v>
      </c>
      <c r="N489" s="1">
        <v>0</v>
      </c>
      <c r="O489" s="1">
        <v>5.4907608695652179</v>
      </c>
      <c r="P489" s="1">
        <v>5.4907608695652179</v>
      </c>
      <c r="Q489" s="1">
        <v>6.8868438991138384E-2</v>
      </c>
    </row>
    <row r="490" spans="1:17" x14ac:dyDescent="0.3">
      <c r="A490" t="s">
        <v>11</v>
      </c>
      <c r="B490" t="s">
        <v>249</v>
      </c>
      <c r="C490" t="s">
        <v>177</v>
      </c>
      <c r="D490" t="s">
        <v>178</v>
      </c>
      <c r="E490" s="1">
        <v>46.152173913043477</v>
      </c>
      <c r="F490" s="1">
        <v>10.506956521739131</v>
      </c>
      <c r="G490" s="1">
        <v>0</v>
      </c>
      <c r="H490" s="1">
        <v>0.15630434782608696</v>
      </c>
      <c r="I490" s="1">
        <v>0.42391304347826086</v>
      </c>
      <c r="J490" s="1">
        <v>0</v>
      </c>
      <c r="K490" s="1">
        <v>4.2326086956521758</v>
      </c>
      <c r="L490" s="1">
        <v>4.2326086956521758</v>
      </c>
      <c r="M490" s="1">
        <v>9.1709844559585529E-2</v>
      </c>
      <c r="N490" s="1">
        <v>0</v>
      </c>
      <c r="O490" s="1">
        <v>4.7219565217391297</v>
      </c>
      <c r="P490" s="1">
        <v>4.7219565217391297</v>
      </c>
      <c r="Q490" s="1">
        <v>0.10231276495525199</v>
      </c>
    </row>
    <row r="491" spans="1:17" x14ac:dyDescent="0.3">
      <c r="A491" t="s">
        <v>11</v>
      </c>
      <c r="B491" t="s">
        <v>399</v>
      </c>
      <c r="C491" t="s">
        <v>400</v>
      </c>
      <c r="D491" t="s">
        <v>77</v>
      </c>
      <c r="E491" s="1">
        <v>54.456521739130437</v>
      </c>
      <c r="F491" s="1">
        <v>10.690760869565217</v>
      </c>
      <c r="G491" s="1">
        <v>0.21739130434782608</v>
      </c>
      <c r="H491" s="1">
        <v>0.18293478260869564</v>
      </c>
      <c r="I491" s="1">
        <v>0.16304347826086957</v>
      </c>
      <c r="J491" s="1">
        <v>4.2544565217391304</v>
      </c>
      <c r="K491" s="1">
        <v>0</v>
      </c>
      <c r="L491" s="1">
        <v>4.2544565217391304</v>
      </c>
      <c r="M491" s="1">
        <v>7.8125748502994002E-2</v>
      </c>
      <c r="N491" s="1">
        <v>0</v>
      </c>
      <c r="O491" s="1">
        <v>4.9452173913043467</v>
      </c>
      <c r="P491" s="1">
        <v>4.9452173913043467</v>
      </c>
      <c r="Q491" s="1">
        <v>9.0810379241516942E-2</v>
      </c>
    </row>
    <row r="492" spans="1:17" x14ac:dyDescent="0.3">
      <c r="A492" t="s">
        <v>11</v>
      </c>
      <c r="B492" t="s">
        <v>233</v>
      </c>
      <c r="C492" t="s">
        <v>234</v>
      </c>
      <c r="D492" t="s">
        <v>73</v>
      </c>
      <c r="E492" s="1">
        <v>84.413043478260875</v>
      </c>
      <c r="F492" s="1">
        <v>4.2119565217391308</v>
      </c>
      <c r="G492" s="1">
        <v>1.7391304347826087E-2</v>
      </c>
      <c r="H492" s="1">
        <v>0.34510869565217389</v>
      </c>
      <c r="I492" s="1">
        <v>0.36956521739130432</v>
      </c>
      <c r="J492" s="1">
        <v>0</v>
      </c>
      <c r="K492" s="1">
        <v>15.706630434782609</v>
      </c>
      <c r="L492" s="1">
        <v>15.706630434782609</v>
      </c>
      <c r="M492" s="1">
        <v>0.18606876126706154</v>
      </c>
      <c r="N492" s="1">
        <v>0</v>
      </c>
      <c r="O492" s="1">
        <v>10.478369565217392</v>
      </c>
      <c r="P492" s="1">
        <v>10.478369565217392</v>
      </c>
      <c r="Q492" s="1">
        <v>0.12413211434457894</v>
      </c>
    </row>
    <row r="493" spans="1:17" x14ac:dyDescent="0.3">
      <c r="A493" t="s">
        <v>11</v>
      </c>
      <c r="B493" t="s">
        <v>405</v>
      </c>
      <c r="C493" t="s">
        <v>48</v>
      </c>
      <c r="D493" t="s">
        <v>49</v>
      </c>
      <c r="E493" s="1">
        <v>54.239130434782609</v>
      </c>
      <c r="F493" s="1">
        <v>27.823369565217391</v>
      </c>
      <c r="G493" s="1">
        <v>0</v>
      </c>
      <c r="H493" s="1">
        <v>0.22826086956521738</v>
      </c>
      <c r="I493" s="1">
        <v>0.15217391304347827</v>
      </c>
      <c r="J493" s="1">
        <v>5.5271739130434785</v>
      </c>
      <c r="K493" s="1">
        <v>4.1413043478260869</v>
      </c>
      <c r="L493" s="1">
        <v>9.6684782608695663</v>
      </c>
      <c r="M493" s="1">
        <v>0.17825651302605211</v>
      </c>
      <c r="N493" s="1">
        <v>0</v>
      </c>
      <c r="O493" s="1">
        <v>5.1657608695652177</v>
      </c>
      <c r="P493" s="1">
        <v>5.1657608695652177</v>
      </c>
      <c r="Q493" s="1">
        <v>9.5240480961923848E-2</v>
      </c>
    </row>
    <row r="494" spans="1:17" x14ac:dyDescent="0.3">
      <c r="A494" t="s">
        <v>11</v>
      </c>
      <c r="B494" t="s">
        <v>664</v>
      </c>
      <c r="C494" t="s">
        <v>45</v>
      </c>
      <c r="D494" t="s">
        <v>14</v>
      </c>
      <c r="E494" s="1">
        <v>142.65217391304347</v>
      </c>
      <c r="F494" s="1">
        <v>5.8423913043478262</v>
      </c>
      <c r="G494" s="1">
        <v>0.17934782608695651</v>
      </c>
      <c r="H494" s="1">
        <v>0</v>
      </c>
      <c r="I494" s="1">
        <v>1.1413043478260869</v>
      </c>
      <c r="J494" s="1">
        <v>5.7798913043478262</v>
      </c>
      <c r="K494" s="1">
        <v>13.907608695652174</v>
      </c>
      <c r="L494" s="1">
        <v>19.6875</v>
      </c>
      <c r="M494" s="1">
        <v>0.13801051508686377</v>
      </c>
      <c r="N494" s="1">
        <v>6.9184782608695654</v>
      </c>
      <c r="O494" s="1">
        <v>5.4076086956521738</v>
      </c>
      <c r="P494" s="1">
        <v>12.326086956521738</v>
      </c>
      <c r="Q494" s="1">
        <v>8.6406583358732095E-2</v>
      </c>
    </row>
    <row r="495" spans="1:17" x14ac:dyDescent="0.3">
      <c r="A495" t="s">
        <v>11</v>
      </c>
      <c r="B495" t="s">
        <v>84</v>
      </c>
      <c r="C495" t="s">
        <v>76</v>
      </c>
      <c r="D495" t="s">
        <v>77</v>
      </c>
      <c r="E495" s="1">
        <v>126.08695652173913</v>
      </c>
      <c r="F495" s="1">
        <v>5.5652173913043477</v>
      </c>
      <c r="G495" s="1">
        <v>0.16032608695652173</v>
      </c>
      <c r="H495" s="1">
        <v>0.42478260869565215</v>
      </c>
      <c r="I495" s="1">
        <v>0.61956521739130432</v>
      </c>
      <c r="J495" s="1">
        <v>5.4596739130434786</v>
      </c>
      <c r="K495" s="1">
        <v>4.851304347826086</v>
      </c>
      <c r="L495" s="1">
        <v>10.310978260869565</v>
      </c>
      <c r="M495" s="1">
        <v>8.1776724137931037E-2</v>
      </c>
      <c r="N495" s="1">
        <v>5.5652173913043477</v>
      </c>
      <c r="O495" s="1">
        <v>5.5720652173913043</v>
      </c>
      <c r="P495" s="1">
        <v>11.137282608695653</v>
      </c>
      <c r="Q495" s="1">
        <v>8.8330172413793109E-2</v>
      </c>
    </row>
    <row r="496" spans="1:17" x14ac:dyDescent="0.3">
      <c r="A496" t="s">
        <v>11</v>
      </c>
      <c r="B496" t="s">
        <v>866</v>
      </c>
      <c r="C496" t="s">
        <v>867</v>
      </c>
      <c r="D496" t="s">
        <v>288</v>
      </c>
      <c r="E496" s="1">
        <v>35.902173913043477</v>
      </c>
      <c r="F496" s="1">
        <v>0.34510869565217389</v>
      </c>
      <c r="G496" s="1">
        <v>0</v>
      </c>
      <c r="H496" s="1">
        <v>26.71836956521738</v>
      </c>
      <c r="I496" s="1">
        <v>0</v>
      </c>
      <c r="J496" s="1">
        <v>3.7918478260869568</v>
      </c>
      <c r="K496" s="1">
        <v>0</v>
      </c>
      <c r="L496" s="1">
        <v>3.7918478260869568</v>
      </c>
      <c r="M496" s="1">
        <v>0.10561610656978505</v>
      </c>
      <c r="N496" s="1">
        <v>0</v>
      </c>
      <c r="O496" s="1">
        <v>4.1443478260869542</v>
      </c>
      <c r="P496" s="1">
        <v>4.1443478260869542</v>
      </c>
      <c r="Q496" s="1">
        <v>0.11543445352709651</v>
      </c>
    </row>
    <row r="497" spans="1:17" x14ac:dyDescent="0.3">
      <c r="A497" t="s">
        <v>11</v>
      </c>
      <c r="B497" t="s">
        <v>479</v>
      </c>
      <c r="C497" t="s">
        <v>54</v>
      </c>
      <c r="D497" t="s">
        <v>55</v>
      </c>
      <c r="E497" s="1">
        <v>58.065217391304351</v>
      </c>
      <c r="F497" s="1">
        <v>11.304347826086957</v>
      </c>
      <c r="G497" s="1">
        <v>0</v>
      </c>
      <c r="H497" s="1">
        <v>0</v>
      </c>
      <c r="I497" s="1">
        <v>0</v>
      </c>
      <c r="J497" s="1">
        <v>10.671195652173912</v>
      </c>
      <c r="K497" s="1">
        <v>18.975543478260871</v>
      </c>
      <c r="L497" s="1">
        <v>29.646739130434781</v>
      </c>
      <c r="M497" s="1">
        <v>0.51057656308498689</v>
      </c>
      <c r="N497" s="1">
        <v>5.3913043478260869</v>
      </c>
      <c r="O497" s="1">
        <v>0</v>
      </c>
      <c r="P497" s="1">
        <v>5.3913043478260869</v>
      </c>
      <c r="Q497" s="1">
        <v>9.2849120179707964E-2</v>
      </c>
    </row>
    <row r="498" spans="1:17" x14ac:dyDescent="0.3">
      <c r="A498" t="s">
        <v>11</v>
      </c>
      <c r="B498" t="s">
        <v>651</v>
      </c>
      <c r="C498" t="s">
        <v>652</v>
      </c>
      <c r="D498" t="s">
        <v>178</v>
      </c>
      <c r="E498" s="1">
        <v>35.195652173913047</v>
      </c>
      <c r="F498" s="1">
        <v>9.5503260869565221</v>
      </c>
      <c r="G498" s="1">
        <v>4.0760869565217392E-2</v>
      </c>
      <c r="H498" s="1">
        <v>0.16576086956521738</v>
      </c>
      <c r="I498" s="1">
        <v>0.18478260869565216</v>
      </c>
      <c r="J498" s="1">
        <v>4.9213043478260872</v>
      </c>
      <c r="K498" s="1">
        <v>4.9130434782608694E-2</v>
      </c>
      <c r="L498" s="1">
        <v>4.9704347826086961</v>
      </c>
      <c r="M498" s="1">
        <v>0.14122297714638665</v>
      </c>
      <c r="N498" s="1">
        <v>0</v>
      </c>
      <c r="O498" s="1">
        <v>4.2211956521739129</v>
      </c>
      <c r="P498" s="1">
        <v>4.2211956521739129</v>
      </c>
      <c r="Q498" s="1">
        <v>0.11993514515132797</v>
      </c>
    </row>
    <row r="499" spans="1:17" x14ac:dyDescent="0.3">
      <c r="A499" t="s">
        <v>11</v>
      </c>
      <c r="B499" t="s">
        <v>521</v>
      </c>
      <c r="C499" t="s">
        <v>522</v>
      </c>
      <c r="D499" t="s">
        <v>523</v>
      </c>
      <c r="E499" s="1">
        <v>73.913043478260875</v>
      </c>
      <c r="F499" s="1">
        <v>5.5652173913043477</v>
      </c>
      <c r="G499" s="1">
        <v>0</v>
      </c>
      <c r="H499" s="1">
        <v>0.54347826086956519</v>
      </c>
      <c r="I499" s="1">
        <v>0.33695652173913043</v>
      </c>
      <c r="J499" s="1">
        <v>0</v>
      </c>
      <c r="K499" s="1">
        <v>17.809021739130436</v>
      </c>
      <c r="L499" s="1">
        <v>17.809021739130436</v>
      </c>
      <c r="M499" s="1">
        <v>0.24094558823529413</v>
      </c>
      <c r="N499" s="1">
        <v>0</v>
      </c>
      <c r="O499" s="1">
        <v>4.4190217391304341</v>
      </c>
      <c r="P499" s="1">
        <v>4.4190217391304341</v>
      </c>
      <c r="Q499" s="1">
        <v>5.9786764705882338E-2</v>
      </c>
    </row>
    <row r="500" spans="1:17" x14ac:dyDescent="0.3">
      <c r="A500" t="s">
        <v>11</v>
      </c>
      <c r="B500" t="s">
        <v>729</v>
      </c>
      <c r="C500" t="s">
        <v>76</v>
      </c>
      <c r="D500" t="s">
        <v>77</v>
      </c>
      <c r="E500" s="1">
        <v>87.010869565217391</v>
      </c>
      <c r="F500" s="1">
        <v>9.2942391304347858</v>
      </c>
      <c r="G500" s="1">
        <v>0.70652173913043481</v>
      </c>
      <c r="H500" s="1">
        <v>0.5</v>
      </c>
      <c r="I500" s="1">
        <v>0.58695652173913049</v>
      </c>
      <c r="J500" s="1">
        <v>4.4176086956521754</v>
      </c>
      <c r="K500" s="1">
        <v>5.8690217391304342</v>
      </c>
      <c r="L500" s="1">
        <v>10.286630434782609</v>
      </c>
      <c r="M500" s="1">
        <v>0.11822236102435978</v>
      </c>
      <c r="N500" s="1">
        <v>4.6925000000000008</v>
      </c>
      <c r="O500" s="1">
        <v>0.91086956521739126</v>
      </c>
      <c r="P500" s="1">
        <v>5.6033695652173918</v>
      </c>
      <c r="Q500" s="1">
        <v>6.4398500936914432E-2</v>
      </c>
    </row>
    <row r="501" spans="1:17" x14ac:dyDescent="0.3">
      <c r="A501" t="s">
        <v>11</v>
      </c>
      <c r="B501" t="s">
        <v>219</v>
      </c>
      <c r="C501" t="s">
        <v>220</v>
      </c>
      <c r="D501" t="s">
        <v>140</v>
      </c>
      <c r="E501" s="1">
        <v>166.04347826086956</v>
      </c>
      <c r="F501" s="1">
        <v>4.8695652173913047</v>
      </c>
      <c r="G501" s="1">
        <v>0</v>
      </c>
      <c r="H501" s="1">
        <v>0</v>
      </c>
      <c r="I501" s="1">
        <v>0</v>
      </c>
      <c r="J501" s="1">
        <v>5.6032608695652177</v>
      </c>
      <c r="K501" s="1">
        <v>15.236413043478262</v>
      </c>
      <c r="L501" s="1">
        <v>20.83967391304348</v>
      </c>
      <c r="M501" s="1">
        <v>0.12550733176224144</v>
      </c>
      <c r="N501" s="1">
        <v>2.5217391304347827</v>
      </c>
      <c r="O501" s="1">
        <v>1.3315217391304348</v>
      </c>
      <c r="P501" s="1">
        <v>3.8532608695652177</v>
      </c>
      <c r="Q501" s="1">
        <v>2.3206336737365805E-2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B6C6B-A2D7-4E97-9B52-14C0C710CD9E}">
  <sheetPr codeName="Sheet6"/>
  <dimension ref="B2:F21"/>
  <sheetViews>
    <sheetView zoomScaleNormal="100" workbookViewId="0">
      <selection activeCell="C5" sqref="C5"/>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3" t="s">
        <v>892</v>
      </c>
      <c r="C2" s="24"/>
      <c r="E2" s="4" t="s">
        <v>893</v>
      </c>
    </row>
    <row r="3" spans="2:6" ht="15.6" customHeight="1" x14ac:dyDescent="0.3">
      <c r="B3" s="5" t="s">
        <v>894</v>
      </c>
      <c r="C3" s="6">
        <f>C10</f>
        <v>2.6670008389842761</v>
      </c>
      <c r="E3" s="25" t="s">
        <v>895</v>
      </c>
    </row>
    <row r="4" spans="2:6" x14ac:dyDescent="0.3">
      <c r="B4" s="7" t="s">
        <v>896</v>
      </c>
      <c r="C4" s="8">
        <f>C11</f>
        <v>0.26515064143839656</v>
      </c>
      <c r="E4" s="26"/>
    </row>
    <row r="5" spans="2:6" x14ac:dyDescent="0.3">
      <c r="E5" s="26"/>
    </row>
    <row r="6" spans="2:6" ht="19.8" customHeight="1" x14ac:dyDescent="0.3">
      <c r="B6" s="9" t="s">
        <v>897</v>
      </c>
      <c r="C6" s="10"/>
      <c r="E6" s="27"/>
      <c r="F6" s="11"/>
    </row>
    <row r="7" spans="2:6" ht="15.6" customHeight="1" x14ac:dyDescent="0.3">
      <c r="B7" s="12" t="s">
        <v>898</v>
      </c>
      <c r="C7" s="13">
        <f>SUM(Table1[MDS Census])</f>
        <v>36884.663043478271</v>
      </c>
      <c r="E7" s="22" t="s">
        <v>899</v>
      </c>
    </row>
    <row r="8" spans="2:6" ht="18" customHeight="1" x14ac:dyDescent="0.3">
      <c r="B8" s="12" t="s">
        <v>900</v>
      </c>
      <c r="C8" s="13">
        <f>SUM(Table1[Total Care Staffing Hours])</f>
        <v>98371.427282608871</v>
      </c>
      <c r="E8" s="22"/>
    </row>
    <row r="9" spans="2:6" ht="16.2" thickBot="1" x14ac:dyDescent="0.35">
      <c r="B9" s="12" t="s">
        <v>901</v>
      </c>
      <c r="C9" s="13">
        <f>SUM(Table1[RN Hours])</f>
        <v>9779.9920652173842</v>
      </c>
      <c r="E9" s="22"/>
    </row>
    <row r="10" spans="2:6" x14ac:dyDescent="0.3">
      <c r="B10" s="14" t="s">
        <v>902</v>
      </c>
      <c r="C10" s="15">
        <f>C8/C7</f>
        <v>2.6670008389842761</v>
      </c>
      <c r="E10" s="22"/>
    </row>
    <row r="11" spans="2:6" ht="16.2" thickBot="1" x14ac:dyDescent="0.35">
      <c r="B11" s="16" t="s">
        <v>903</v>
      </c>
      <c r="C11" s="17">
        <f>C9/C7</f>
        <v>0.26515064143839656</v>
      </c>
      <c r="E11" s="22" t="s">
        <v>904</v>
      </c>
    </row>
    <row r="12" spans="2:6" ht="16.2" customHeight="1" x14ac:dyDescent="0.3">
      <c r="E12" s="22"/>
    </row>
    <row r="13" spans="2:6" ht="15.6" customHeight="1" x14ac:dyDescent="0.3">
      <c r="B13" s="28" t="s">
        <v>905</v>
      </c>
      <c r="C13" s="29"/>
      <c r="E13" s="22"/>
    </row>
    <row r="14" spans="2:6" ht="18.600000000000001" customHeight="1" x14ac:dyDescent="0.3">
      <c r="B14" s="30"/>
      <c r="C14" s="31"/>
      <c r="E14" s="22"/>
    </row>
    <row r="15" spans="2:6" ht="18.600000000000001" customHeight="1" x14ac:dyDescent="0.3">
      <c r="B15" s="18"/>
      <c r="C15" s="18"/>
      <c r="E15" s="22" t="s">
        <v>906</v>
      </c>
    </row>
    <row r="16" spans="2:6" ht="32.4" customHeight="1" x14ac:dyDescent="0.3">
      <c r="B16" s="19"/>
      <c r="C16" s="19"/>
      <c r="E16" s="22"/>
    </row>
    <row r="17" spans="5:5" ht="15" customHeight="1" thickBot="1" x14ac:dyDescent="0.35">
      <c r="E17" s="20" t="s">
        <v>907</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2020-05-12T21:07:43Z</dcterms:created>
  <dcterms:modified xsi:type="dcterms:W3CDTF">2020-05-17T18:50:24Z</dcterms:modified>
</cp:coreProperties>
</file>