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98C0DCF6-5977-4A56-A2B9-D6127169A9DB}" xr6:coauthVersionLast="45" xr6:coauthVersionMax="45" xr10:uidLastSave="{00000000-0000-0000-0000-000000000000}"/>
  <bookViews>
    <workbookView xWindow="-108" yWindow="-108" windowWidth="23256" windowHeight="12576" xr2:uid="{73C5A8D2-3C23-40D7-81C7-247A1A75ECB2}"/>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<sst xmlns="http://schemas.openxmlformats.org/spreadsheetml/2006/main" count="4535" uniqueCount="623">
  <si>
    <t>State</t>
  </si>
  <si>
    <t>Provider Name</t>
  </si>
  <si>
    <t>City</t>
  </si>
  <si>
    <t>County</t>
  </si>
  <si>
    <t>MDS Census</t>
  </si>
  <si>
    <t>RN Hours</t>
  </si>
  <si>
    <t>LPN Hours</t>
  </si>
  <si>
    <t>CNA Hours</t>
  </si>
  <si>
    <t>Total Care Staffing Hours</t>
  </si>
  <si>
    <t>Avg Total Staffing HPRD</t>
  </si>
  <si>
    <t>Avg RN Staffing HPRD</t>
  </si>
  <si>
    <t>MA</t>
  </si>
  <si>
    <t>NEW ENGLAND PEDIATRIC CARE</t>
  </si>
  <si>
    <t>NORTH BILLERICA</t>
  </si>
  <si>
    <t>Middlesex</t>
  </si>
  <si>
    <t>HOLDEN REHABILITATION &amp; NURSING CENTER</t>
  </si>
  <si>
    <t>HOLDEN</t>
  </si>
  <si>
    <t>Worcester</t>
  </si>
  <si>
    <t>HERMITAGE HEALTHCARE (THE)</t>
  </si>
  <si>
    <t>WORCESTER</t>
  </si>
  <si>
    <t>KNOLLWOOD NURSING CENTER</t>
  </si>
  <si>
    <t>LIFE CARE CENTER OF LEOMINSTER</t>
  </si>
  <si>
    <t>LEOMINSTER</t>
  </si>
  <si>
    <t>JULIAN J LEVITT FAMILY NURSING HOME</t>
  </si>
  <si>
    <t>LONGMEADOW</t>
  </si>
  <si>
    <t>Hampden</t>
  </si>
  <si>
    <t>PILGRIM REHABILITATION &amp; SKILLED NURSING CENTER</t>
  </si>
  <si>
    <t>PEABODY</t>
  </si>
  <si>
    <t>Essex</t>
  </si>
  <si>
    <t>PINE KNOLL NURSING CENTER</t>
  </si>
  <si>
    <t>LEXINGTON</t>
  </si>
  <si>
    <t>WINGATE AT NORTON</t>
  </si>
  <si>
    <t>NORTON</t>
  </si>
  <si>
    <t>Bristol</t>
  </si>
  <si>
    <t>JOHN SCOTT HOUSE NURSING &amp; REHABILITATION CENTER</t>
  </si>
  <si>
    <t>BRAINTREE</t>
  </si>
  <si>
    <t>Norfolk</t>
  </si>
  <si>
    <t>ROYAL BRAINTREE NURSING AND REHABILITATION CENTER</t>
  </si>
  <si>
    <t>COLONIAL REHABILITATION AND NURSING CENTER</t>
  </si>
  <si>
    <t>WEYMOUTH</t>
  </si>
  <si>
    <t>MARLBOROUGH HILLS REHABILITATION &amp; HLTH CARE CTR</t>
  </si>
  <si>
    <t>MARLBOROUGH</t>
  </si>
  <si>
    <t>WEDGEMERE HEALTHCARE</t>
  </si>
  <si>
    <t>TAUNTON</t>
  </si>
  <si>
    <t>RIVERCREST LONG TERM CARE</t>
  </si>
  <si>
    <t>W CONCORD</t>
  </si>
  <si>
    <t>SOLDIERS HOME IN MASSACHUSETTS</t>
  </si>
  <si>
    <t>CHELSEA</t>
  </si>
  <si>
    <t>Suffolk</t>
  </si>
  <si>
    <t>ROYAL OF FAIRHAVEN NURSING CENTER</t>
  </si>
  <si>
    <t>FAIRHAVEN</t>
  </si>
  <si>
    <t>BLUEBERRY HILL REHABILITATION AND HEALTHCARE CTR</t>
  </si>
  <si>
    <t>BEVERLY</t>
  </si>
  <si>
    <t>WINGATE AT SHARON</t>
  </si>
  <si>
    <t>SHARON</t>
  </si>
  <si>
    <t>DEXTER HOUSE HEALTHCARE</t>
  </si>
  <si>
    <t>MALDEN</t>
  </si>
  <si>
    <t>OAKHILL HEALTHCARE</t>
  </si>
  <si>
    <t>MIDDLEBORO</t>
  </si>
  <si>
    <t>Plymouth</t>
  </si>
  <si>
    <t>SAUGUS REHAB AND NURSING</t>
  </si>
  <si>
    <t>SAUGUS</t>
  </si>
  <si>
    <t>M I NURSING &amp; RESTORATIVE CENTER</t>
  </si>
  <si>
    <t>LAWRENCE</t>
  </si>
  <si>
    <t>JEWISH HEALTHCARE CENTER</t>
  </si>
  <si>
    <t>HERITAGE HALL SOUTH</t>
  </si>
  <si>
    <t>AGAWAM</t>
  </si>
  <si>
    <t>CASA DE RAMANA REHABILITATION CENTER</t>
  </si>
  <si>
    <t>FRAMINGHAM</t>
  </si>
  <si>
    <t>WEBSTER PARK REHABILITATION AND HEALTHCARE CENTER</t>
  </si>
  <si>
    <t>ROCKLAND</t>
  </si>
  <si>
    <t>COUNTRY GARDENS HEALTH AND REHABILITATION CENTER</t>
  </si>
  <si>
    <t>SWANSEA</t>
  </si>
  <si>
    <t>SWEET BROOK OF WILLIAMSTOWN REHABILITATION &amp; N CTR</t>
  </si>
  <si>
    <t>WILLIAMSTOWN</t>
  </si>
  <si>
    <t>Berkshire</t>
  </si>
  <si>
    <t>LIFE CARE CENTER OF ACTON</t>
  </si>
  <si>
    <t>ACTON</t>
  </si>
  <si>
    <t>REVOLUTION KIMWELL</t>
  </si>
  <si>
    <t>FALL RIVER</t>
  </si>
  <si>
    <t>GARDNER REHABILITATION AND NURSING CENTER</t>
  </si>
  <si>
    <t>GARDNER</t>
  </si>
  <si>
    <t>TWIN OAKS REHAB AND NURSING</t>
  </si>
  <si>
    <t>DANVERS</t>
  </si>
  <si>
    <t>WORCESTER REHABILITATION &amp; HEALTH CARE CENTER</t>
  </si>
  <si>
    <t>SHERRILL HOUSE</t>
  </si>
  <si>
    <t>BOSTON</t>
  </si>
  <si>
    <t>PLYMOUTH REHABILITATION &amp; HEALTH CARE CENTER</t>
  </si>
  <si>
    <t>PLYMOUTH</t>
  </si>
  <si>
    <t>REVOLUTION CHARLWELL</t>
  </si>
  <si>
    <t>NORWOOD</t>
  </si>
  <si>
    <t>RIVER TERRACE REHABILITATION AND HEALTHCARE CTR</t>
  </si>
  <si>
    <t>LANCASTER</t>
  </si>
  <si>
    <t>ELLIS NURSING HOME (THE)</t>
  </si>
  <si>
    <t>SOUTHSHORE HEALTH CARE CENTER</t>
  </si>
  <si>
    <t>FITCHBURG HEALTHCARE</t>
  </si>
  <si>
    <t>FITCHBURG</t>
  </si>
  <si>
    <t>OXFORD REHABILITATION &amp; HEALTH CARE CENTER, THE</t>
  </si>
  <si>
    <t>HAVERHILL</t>
  </si>
  <si>
    <t>BEAR MOUNTAIN AT WORCESTER</t>
  </si>
  <si>
    <t>BROCKTON HEALTH CENTER</t>
  </si>
  <si>
    <t>BROCKTON</t>
  </si>
  <si>
    <t>NEWTON WELLESLEY CENTER FOR ALZHEIMER'S CARE</t>
  </si>
  <si>
    <t>WELLESLEY FMS</t>
  </si>
  <si>
    <t>BRENTWOOD REHABILITATION AND HEALTHCARE CTR (THE)</t>
  </si>
  <si>
    <t>CARE ONE AT LOWELL</t>
  </si>
  <si>
    <t>LOWELL</t>
  </si>
  <si>
    <t>SOUTHEAST HEALTH CARE CENTER</t>
  </si>
  <si>
    <t>NORTH EASTON</t>
  </si>
  <si>
    <t>FITCHBURG REHABILITATION AND NURSING CENTER</t>
  </si>
  <si>
    <t>MAPLEWOOD REHAB  AND NURSING</t>
  </si>
  <si>
    <t>AMESBURY</t>
  </si>
  <si>
    <t>GREAT BARRINGTON NURSING AND REHABILITATION</t>
  </si>
  <si>
    <t>GREAT BARRINGTON</t>
  </si>
  <si>
    <t>HOLYOKE HEALTHCARE CENTER</t>
  </si>
  <si>
    <t>HOLYOKE</t>
  </si>
  <si>
    <t>BRANDON WOODS OF DARTMOUTH</t>
  </si>
  <si>
    <t>SOUTH DARTMOUTH</t>
  </si>
  <si>
    <t>CARE ONE AT HOLYOKE</t>
  </si>
  <si>
    <t>ATTLEBORO HEALTHCARE</t>
  </si>
  <si>
    <t>ATTLEBORO</t>
  </si>
  <si>
    <t>WESTBOROUGH HEALTHCARE</t>
  </si>
  <si>
    <t>WESTBOROUGH</t>
  </si>
  <si>
    <t>BEAUMONT REHAB &amp; SKILLED NURSING CTR - NORTHBRIDGE</t>
  </si>
  <si>
    <t>NORTHBRIDGE</t>
  </si>
  <si>
    <t>WILLIMANSETT CENTER EAST</t>
  </si>
  <si>
    <t>CHICOPEE</t>
  </si>
  <si>
    <t>FAIRVIEW COMMONS NURSING &amp; REHABILITATION CENTER</t>
  </si>
  <si>
    <t>HERITAGE HALL WEST</t>
  </si>
  <si>
    <t>QUEEN ANNE NURSING HOME, INC</t>
  </si>
  <si>
    <t>HINGHAM</t>
  </si>
  <si>
    <t>WILLIMANSETT CENTER WEST</t>
  </si>
  <si>
    <t>CARE ONE AT NORTHAMPTON</t>
  </si>
  <si>
    <t>NORTHAMPTON</t>
  </si>
  <si>
    <t>Hampshire</t>
  </si>
  <si>
    <t>ALLIANCE HEALTH AT WEST ACRES</t>
  </si>
  <si>
    <t>BLAIRE HOUSE OF MILFORD</t>
  </si>
  <si>
    <t>MILFORD</t>
  </si>
  <si>
    <t>BEAR MOUNTAIN AT WEST SPRINGFIELD</t>
  </si>
  <si>
    <t>WEST SPRINGFIELD</t>
  </si>
  <si>
    <t>QUINCY HEALTH AND REHABILITATION CENTER LLC</t>
  </si>
  <si>
    <t>QUINCY</t>
  </si>
  <si>
    <t>BRANDON WOODS OF NEW BEDFORD</t>
  </si>
  <si>
    <t>NEW BEDFORD</t>
  </si>
  <si>
    <t>VERO HEALTH &amp; REHAB OF HAMPDEN</t>
  </si>
  <si>
    <t>HAMPDEN</t>
  </si>
  <si>
    <t>ELIZABETH SETON</t>
  </si>
  <si>
    <t>WELLESLEY</t>
  </si>
  <si>
    <t>GARDEN PLACE HEALTHCARE</t>
  </si>
  <si>
    <t>CARE ONE AT NEWTON</t>
  </si>
  <si>
    <t>NEWTON</t>
  </si>
  <si>
    <t>DAY BROOK VILLAGE SENIOR LIVING</t>
  </si>
  <si>
    <t>CARE ONE AT ESSEX PARK</t>
  </si>
  <si>
    <t>PORT HEALTHCARE CENTER</t>
  </si>
  <si>
    <t>NEWBURYPORT</t>
  </si>
  <si>
    <t>BEAR HILL HEALTHCARE AND REHABILITATION CENTER</t>
  </si>
  <si>
    <t>STONEHAM</t>
  </si>
  <si>
    <t>CARLETON-WILLARD VILLAGE RETIREMENT &amp; NURSING CTR</t>
  </si>
  <si>
    <t>BEDFORD</t>
  </si>
  <si>
    <t>BRUSH HILL CARE CENTER</t>
  </si>
  <si>
    <t>MILTON</t>
  </si>
  <si>
    <t>BEAUMONT REHAB &amp; SKILLED NURSING CTR - WESTBORO</t>
  </si>
  <si>
    <t>BAYPATH AT DUXBURY NURSING &amp; REHABILITATION CTR</t>
  </si>
  <si>
    <t>DUXBURY</t>
  </si>
  <si>
    <t>LIFE CARE CENTER OF THE SOUTH SHORE</t>
  </si>
  <si>
    <t>SCITUATE</t>
  </si>
  <si>
    <t>WEBSTER MANOR REHABILITATION &amp; HEALTH CARE CENTER</t>
  </si>
  <si>
    <t>WEBSTER</t>
  </si>
  <si>
    <t>PLYMOUTH HARBORSIDE HEALTHCARE</t>
  </si>
  <si>
    <t>HERITAGE HALL EAST</t>
  </si>
  <si>
    <t>CARE ONE AT LEXINGTON</t>
  </si>
  <si>
    <t>HANNAH DUSTON HEALTHCARE CENTER</t>
  </si>
  <si>
    <t>CHAPIN CENTER</t>
  </si>
  <si>
    <t>SPRINGFIELD</t>
  </si>
  <si>
    <t>SOUTHBRIDGE REHABILITATION &amp; HEALTH CARE CENTER</t>
  </si>
  <si>
    <t>SOUTHBRIDGE</t>
  </si>
  <si>
    <t>ACADEMY MANOR</t>
  </si>
  <si>
    <t>ANDOVER</t>
  </si>
  <si>
    <t>VERO HEALTH &amp; REHAB OF WILBRAHAM</t>
  </si>
  <si>
    <t>WILBRAHAM</t>
  </si>
  <si>
    <t>QUABBIN VALLEY HEALTHCARE</t>
  </si>
  <si>
    <t>ATHOL</t>
  </si>
  <si>
    <t>LIGHTHOUSE NURSING CARE CENTER</t>
  </si>
  <si>
    <t>REVERE</t>
  </si>
  <si>
    <t>NORTHWOOD REHABILITATION &amp; HEALTHCARE CENTER</t>
  </si>
  <si>
    <t>CARE ONE AT REDSTONE</t>
  </si>
  <si>
    <t>EAST LONGMEADOW</t>
  </si>
  <si>
    <t>REHABILITATION &amp; NURSING CENTER AT EVERETT (THE)</t>
  </si>
  <si>
    <t>EVERETT</t>
  </si>
  <si>
    <t>CHESTNUT HILL OF EAST LONGMEADOW</t>
  </si>
  <si>
    <t>CHARLENE MANOR EXTENDED CARE FACILITY</t>
  </si>
  <si>
    <t>GREENFIELD</t>
  </si>
  <si>
    <t>Franklin</t>
  </si>
  <si>
    <t>ST MARY HEALTH CARE CENTER</t>
  </si>
  <si>
    <t>MT GREYLOCK EXTENDED CARE FACILITY</t>
  </si>
  <si>
    <t>PITTSFIELD</t>
  </si>
  <si>
    <t>LEDGEWOOD REHABILITATION &amp; SKILLED NURSING CENTER</t>
  </si>
  <si>
    <t>ST CAMILLUS HEALTH CENTER</t>
  </si>
  <si>
    <t>WHITINSVILLE</t>
  </si>
  <si>
    <t>GOVERNORS CENTER</t>
  </si>
  <si>
    <t>WESTFIELD</t>
  </si>
  <si>
    <t>HIGHLANDS, THE</t>
  </si>
  <si>
    <t>FALL RIVER JEWISH HOME, INC</t>
  </si>
  <si>
    <t>MERRIMACK VALLEY HEALTH CENTER</t>
  </si>
  <si>
    <t>CHETWYNDE HEALTHCARE</t>
  </si>
  <si>
    <t>WEST NEWTON</t>
  </si>
  <si>
    <t>SOUTH DENNIS HEALTHCARE</t>
  </si>
  <si>
    <t>SOUTH DENNIS</t>
  </si>
  <si>
    <t>Barnstable</t>
  </si>
  <si>
    <t>DEDHAM HEALTHCARE</t>
  </si>
  <si>
    <t>DEDHAM</t>
  </si>
  <si>
    <t>SACHEM CENTER FOR HEALTH &amp; REHABILITATION</t>
  </si>
  <si>
    <t>EAST BRIDGEWATER</t>
  </si>
  <si>
    <t>CARE ONE AT PEABODY</t>
  </si>
  <si>
    <t>WEST NEWTON HEALTHCARE</t>
  </si>
  <si>
    <t>RESERVOIR CENTER FOR HEALTH &amp; REHABILITATION, THE</t>
  </si>
  <si>
    <t>OAKS, THE</t>
  </si>
  <si>
    <t>MELROSE HEALTHCARE</t>
  </si>
  <si>
    <t>MELROSE</t>
  </si>
  <si>
    <t>LIBERTY COMMONS</t>
  </si>
  <si>
    <t>NORTH CHATHAM</t>
  </si>
  <si>
    <t>EAST LONGMEADOW SKILLED NURSING CENTER</t>
  </si>
  <si>
    <t>COUNTRY CENTER FOR HEALTH &amp; REHABILITATION</t>
  </si>
  <si>
    <t>CEDAR VIEW REHABILITATION AND HEALTHCARE CENTER</t>
  </si>
  <si>
    <t>METHUEN</t>
  </si>
  <si>
    <t>OAKDALE REHABILITATION &amp; SKILLED NURSING CENTER</t>
  </si>
  <si>
    <t>WEST BOYLSTON</t>
  </si>
  <si>
    <t>BUCKLEY-GREENFIELD HEALTHCARE CENTER</t>
  </si>
  <si>
    <t>CAPE HERITAGE REHABILITATION &amp; HEALTH CARE CENTER</t>
  </si>
  <si>
    <t>SANDWICH</t>
  </si>
  <si>
    <t>CAPE REGENCY REHABILITATION &amp; HEALTH CARE CENTER</t>
  </si>
  <si>
    <t>CENTERVILLE</t>
  </si>
  <si>
    <t>MEDFORD REHABILITATION AND NURSING CENTER</t>
  </si>
  <si>
    <t>MEDFORD</t>
  </si>
  <si>
    <t>WILLIAMSTOWN COMMONS NURSING &amp; REHAB</t>
  </si>
  <si>
    <t>NORTH ADAMS COMMONS NURSING &amp; REHABILITATION CENTE</t>
  </si>
  <si>
    <t>NORTH ADAMS</t>
  </si>
  <si>
    <t>NORWOOD HEALTHCARE</t>
  </si>
  <si>
    <t>ALLIANCE HEALTH AT ABBOTT</t>
  </si>
  <si>
    <t>LYNN</t>
  </si>
  <si>
    <t>BOURNE MANOR EXTENDED CARE FACILITY</t>
  </si>
  <si>
    <t>BOURNE</t>
  </si>
  <si>
    <t>WINDSOR NURSING &amp; RETIREMENT HOME</t>
  </si>
  <si>
    <t>SOUTH YARMOUTH</t>
  </si>
  <si>
    <t>RENAISSANCE MANOR ON CABOT</t>
  </si>
  <si>
    <t>KEYSTONE CENTER</t>
  </si>
  <si>
    <t>CARE ONE AT RANDOLPH</t>
  </si>
  <si>
    <t>RANDOLPH</t>
  </si>
  <si>
    <t>WINCHESTER NURSING CENTER, INC</t>
  </si>
  <si>
    <t>WINCHESTER</t>
  </si>
  <si>
    <t>POET'S SEAT HEALTH CARE CENTER</t>
  </si>
  <si>
    <t>QUABOAG REHABILITATION &amp; SKILLED CARE FACILITY</t>
  </si>
  <si>
    <t>WEST BROOKFIELD</t>
  </si>
  <si>
    <t>LINDA MANOR EXTENDED CARE FACILITY</t>
  </si>
  <si>
    <t>LEEDS</t>
  </si>
  <si>
    <t>HATHAWAY MANOR EXTENDED CARE</t>
  </si>
  <si>
    <t>BROOKHAVEN AT LEXINGTON</t>
  </si>
  <si>
    <t>JML CARE CENTER  INC</t>
  </si>
  <si>
    <t>FALMOUTH</t>
  </si>
  <si>
    <t>CHESTNUT WOODS REHABILITATION AND HEALTHCARE CTR</t>
  </si>
  <si>
    <t>MAYFLOWER PLACE NURSING &amp; REHABILITATION CENTER</t>
  </si>
  <si>
    <t>WEST YARMOUTH</t>
  </si>
  <si>
    <t>PARK PLACE REHABILITATION &amp; SKILLED CARE CENTER</t>
  </si>
  <si>
    <t>HYDE PARK</t>
  </si>
  <si>
    <t>PENACOOK PLACE, INC</t>
  </si>
  <si>
    <t>NEVILLE CENTER AT FRESH POND FOR NURSING &amp; REHAB</t>
  </si>
  <si>
    <t>CAMBRIDGE</t>
  </si>
  <si>
    <t>LUTHERAN REHABILITATION &amp; SKILLED CARE CENTER</t>
  </si>
  <si>
    <t>WESTFIELD CENTER</t>
  </si>
  <si>
    <t>GUARDIAN CENTER (THE)</t>
  </si>
  <si>
    <t>WESTFIELD GARDENS NURSING AND REHAB</t>
  </si>
  <si>
    <t>CHRISTOPHER HOUSE OF WORCESTER</t>
  </si>
  <si>
    <t>SPRINGSIDE REHABILITATION AND SKILLED CARE CENTER</t>
  </si>
  <si>
    <t>ALDEN COURT NURSING CARE &amp; REHABILITATION CENTER</t>
  </si>
  <si>
    <t>ALLIANCE HEALTH AT BALDWINVILLE</t>
  </si>
  <si>
    <t>BALDWINVILLE</t>
  </si>
  <si>
    <t>SACRED HEART NURSING HOME</t>
  </si>
  <si>
    <t>PARSONS HILL REHABILITATION &amp; HEALTH CARE CENTER</t>
  </si>
  <si>
    <t>SIXTEEN ACRES HEALTHCARE CENTER</t>
  </si>
  <si>
    <t>WOBURN NURSING CENTER, INC</t>
  </si>
  <si>
    <t>WOBURN</t>
  </si>
  <si>
    <t>LANESSA EXTENDED CARE</t>
  </si>
  <si>
    <t>ALLIANCE HEALTH AT DEVEREUX</t>
  </si>
  <si>
    <t>MARBLEHEAD</t>
  </si>
  <si>
    <t>WAKEFIELD CENTER</t>
  </si>
  <si>
    <t>WAKEFIELD</t>
  </si>
  <si>
    <t>LAKEVIEW HOUSE SKLD NRSG  AND RESIDENTIAL CARE FAC</t>
  </si>
  <si>
    <t>CLIFTON REHABILITATION NURSING CENTER</t>
  </si>
  <si>
    <t>SOMERSET</t>
  </si>
  <si>
    <t>COLEMAN HOUSE</t>
  </si>
  <si>
    <t>NORTHBOROUGH</t>
  </si>
  <si>
    <t>WINGATE AT HAVERHILL</t>
  </si>
  <si>
    <t>MARISTHILL NURSING &amp; REHABILITATION CENTER</t>
  </si>
  <si>
    <t>WALTHAM</t>
  </si>
  <si>
    <t>NEVINS NURSING &amp; REHABILITATION CENTER</t>
  </si>
  <si>
    <t>LAFAYETTE REHABILITATION &amp; SKILLED NURSING FACILIT</t>
  </si>
  <si>
    <t>MEDWAY COUNTRY MANOR SKILLED NURSING &amp; REHABILITAT</t>
  </si>
  <si>
    <t>MEDWAY</t>
  </si>
  <si>
    <t>ADVOCATE HEALTHCARE OF EAST BOSTON, LLC</t>
  </si>
  <si>
    <t>EAST BOSTON</t>
  </si>
  <si>
    <t>ST JOSEPH MANOR HEALTH CARE INC</t>
  </si>
  <si>
    <t>MARIAN MANOR</t>
  </si>
  <si>
    <t>ARMENIAN NURSING &amp; REHABILITATION CENTER</t>
  </si>
  <si>
    <t>HELLENIC NURSING &amp; REHABILITATION CENTER</t>
  </si>
  <si>
    <t>CANTON</t>
  </si>
  <si>
    <t>BELMONT MANOR NURSING HOME, IN</t>
  </si>
  <si>
    <t>BELMONT</t>
  </si>
  <si>
    <t>CENTER FOR EXTENDED CARE AT AMHERST</t>
  </si>
  <si>
    <t>AMHERST</t>
  </si>
  <si>
    <t>APPLE VALLEY CENTER</t>
  </si>
  <si>
    <t>AYER</t>
  </si>
  <si>
    <t>SAVOY NURSING &amp; REHAB CTR</t>
  </si>
  <si>
    <t>WATERTOWN HEALTH CENTER</t>
  </si>
  <si>
    <t>WATERTOWN</t>
  </si>
  <si>
    <t>STONEHEDGE HEALTH CARE CENTER</t>
  </si>
  <si>
    <t>W ROXBURY</t>
  </si>
  <si>
    <t>ST PATRICK'S MANOR</t>
  </si>
  <si>
    <t>BEAR MOUNTAIN AT READING</t>
  </si>
  <si>
    <t>READING</t>
  </si>
  <si>
    <t>WEST REVERE HEALTH CENTER</t>
  </si>
  <si>
    <t>ABERJONA NURSING CENTER, INC</t>
  </si>
  <si>
    <t>BOSTON HOME, INC (THE)</t>
  </si>
  <si>
    <t>COLONY CENTER FOR HEALTH &amp; REHABILITATION</t>
  </si>
  <si>
    <t>ABINGTON</t>
  </si>
  <si>
    <t>BOSTONIAN NURSING CARE &amp; REHABILITATION CTR, THE</t>
  </si>
  <si>
    <t>DORCHESTER</t>
  </si>
  <si>
    <t>BRIARWOOD REHABILITATION &amp; HEALTHCARE CENTER</t>
  </si>
  <si>
    <t>NEEDHAM</t>
  </si>
  <si>
    <t>ST FRANCIS REHABILITATION &amp; NURSING CENTER</t>
  </si>
  <si>
    <t>ODD FELLOWS HOME OF MASSACHUSETTS</t>
  </si>
  <si>
    <t>MEADOW GREEN NURSING AND REHABILITATION CENTER</t>
  </si>
  <si>
    <t>BLAIRE HOUSE OF WORCESTER</t>
  </si>
  <si>
    <t>BLUE HILLS HEALTH AND REHABILITATION CENTER</t>
  </si>
  <si>
    <t>STOUGHTON</t>
  </si>
  <si>
    <t>BRAINTREE MANOR HEALTHCARE</t>
  </si>
  <si>
    <t>CATHOLIC MEMORIAL HOME</t>
  </si>
  <si>
    <t>HATHORNE HILL</t>
  </si>
  <si>
    <t>KATZMAN FAMILY CENTER FOR LIVING</t>
  </si>
  <si>
    <t>STERLING VILLAGE</t>
  </si>
  <si>
    <t>STERLING</t>
  </si>
  <si>
    <t>CARVALHO GROVE HEALTH AND REHABILITATION CENTER</t>
  </si>
  <si>
    <t>CRANEVILLE PLACE REHABILITATION &amp; SKILLED  CARE CT</t>
  </si>
  <si>
    <t>DALTON</t>
  </si>
  <si>
    <t>DEN-MAR HEALTH AND REHABILITATION CENTER</t>
  </si>
  <si>
    <t>ROCKPORT</t>
  </si>
  <si>
    <t>FAIRHAVEN HEALTHCARE CENTER</t>
  </si>
  <si>
    <t>ROYAL NURSING CENTER, LLC</t>
  </si>
  <si>
    <t>CEDARWOOD GARDENS</t>
  </si>
  <si>
    <t>FRANKLIN</t>
  </si>
  <si>
    <t>COUNTRYSIDE HEALTH CARE OF MILFORD</t>
  </si>
  <si>
    <t>GLOUCESTER HEALTHCARE</t>
  </si>
  <si>
    <t>GLOUCESTER</t>
  </si>
  <si>
    <t>HIGHVIEW OF NORTHAMPTON</t>
  </si>
  <si>
    <t>WORCESTER HEALTH CENTER</t>
  </si>
  <si>
    <t>LAUREL RIDGE REHAB AND SKILLED CARE CENTER</t>
  </si>
  <si>
    <t>JEANNE JUGAN RESIDENCE</t>
  </si>
  <si>
    <t>SOMERVILLE</t>
  </si>
  <si>
    <t>JESMOND NURSING HOME</t>
  </si>
  <si>
    <t>NAHANT</t>
  </si>
  <si>
    <t>JEFFREY &amp; SUSAN BRUDNICK CENTER FOR LIVING</t>
  </si>
  <si>
    <t>LONGMEADOW OF TAUNTON</t>
  </si>
  <si>
    <t>MADONNA MANOR NURSING HOME</t>
  </si>
  <si>
    <t>NORTH ATTLEBORO</t>
  </si>
  <si>
    <t>MAPLES REHABILITATION &amp; NURSING CENTER</t>
  </si>
  <si>
    <t>WRENTHAM</t>
  </si>
  <si>
    <t>MARIAN MANOR OF TAUNTON</t>
  </si>
  <si>
    <t>ROYAL MEADOW VIEW CENTER</t>
  </si>
  <si>
    <t>NORTH READING</t>
  </si>
  <si>
    <t>MOUNT SAINT VINCENT CARE CENTER</t>
  </si>
  <si>
    <t>NEW BEDFORD JEWISH CONVALESCENT HOME, INC</t>
  </si>
  <si>
    <t>ROYAL NORWELL NURSING &amp; REHABILITATION CENTER LLC</t>
  </si>
  <si>
    <t>NORWELL</t>
  </si>
  <si>
    <t>BROOKSIDE REHABILITATION AND HEALTHCARE CENTER</t>
  </si>
  <si>
    <t>OUR LADYS HAVEN OF FAIRHAVEN INC</t>
  </si>
  <si>
    <t>PRESENTATION REHAB AND SKILLED CARE CENTER</t>
  </si>
  <si>
    <t>TREMONT HEALTH CARE CENTER</t>
  </si>
  <si>
    <t>WAREHAM</t>
  </si>
  <si>
    <t>BELVIDERE HEALTHCARE CENTER</t>
  </si>
  <si>
    <t>SHREWSBURY NURSING &amp; REHABILITATION CENTER</t>
  </si>
  <si>
    <t>SHREWSBURY</t>
  </si>
  <si>
    <t>ST JOSEPH REHAB &amp; NURSING CARE CENTER</t>
  </si>
  <si>
    <t>SUNNY ACRES NURSING HOME</t>
  </si>
  <si>
    <t>CHELMSFORD</t>
  </si>
  <si>
    <t>TIMBERLYN HEIGHTS NURSING AND REHABILITATION</t>
  </si>
  <si>
    <t>PARKWAY HEALTH AND REHABILITATION CENTER</t>
  </si>
  <si>
    <t>WEST ROXBURY HEALTH &amp; REHABILITATION CENTER</t>
  </si>
  <si>
    <t>WEST ROXBURY</t>
  </si>
  <si>
    <t>WEST SIDE HOUSE LTC FACILITY</t>
  </si>
  <si>
    <t>WINGATE AT WESTON</t>
  </si>
  <si>
    <t>WESTON</t>
  </si>
  <si>
    <t>PAVILION , THE</t>
  </si>
  <si>
    <t>HYANNIS</t>
  </si>
  <si>
    <t>CARE ONE AT WILMINGTON</t>
  </si>
  <si>
    <t>WILMINGTON</t>
  </si>
  <si>
    <t>ROYAL WOOD MILL CENTER</t>
  </si>
  <si>
    <t>NORTH END REHABILITATION AND HEALTHCARE CENTER</t>
  </si>
  <si>
    <t>PALM SKILLED  NRSING CR &amp; CTR FOR REHAB EXCELLENCE</t>
  </si>
  <si>
    <t>CARE ONE AT BROOKLINE</t>
  </si>
  <si>
    <t>BROOKLINE</t>
  </si>
  <si>
    <t>PRESCOTT HOUSE</t>
  </si>
  <si>
    <t>NORTH ANDOVER</t>
  </si>
  <si>
    <t>WILLOW MANOR</t>
  </si>
  <si>
    <t>WAREHAM HEALTHCARE</t>
  </si>
  <si>
    <t>BEAUMONT REHAB &amp; SKILLED NURSING CTR - NORTHBORO</t>
  </si>
  <si>
    <t>SOUTH COVE MANOR NURSING &amp; REHABILITATION CENTER</t>
  </si>
  <si>
    <t>D'YOUVILLE SENIOR CARE</t>
  </si>
  <si>
    <t>ELIOT CENTER FOR HEALTH &amp; REHABILITATION</t>
  </si>
  <si>
    <t>NATICK</t>
  </si>
  <si>
    <t>SIPPICAN HEALTHCARE CENTER</t>
  </si>
  <si>
    <t>MARION</t>
  </si>
  <si>
    <t>CAMBRIDGE REHABILITATION &amp; NURSING CENTER</t>
  </si>
  <si>
    <t>JOHN ADAMS HEALTHCARE CENTER</t>
  </si>
  <si>
    <t>GLEN RIDGE NURSING CARE CENTER</t>
  </si>
  <si>
    <t>WINGATE AT HARWICH</t>
  </si>
  <si>
    <t>HARWICH</t>
  </si>
  <si>
    <t>FARREN CARE CENTER</t>
  </si>
  <si>
    <t>TURNERS FALLS</t>
  </si>
  <si>
    <t>LIFE CARE CENTER OF THE NORTH SHORE</t>
  </si>
  <si>
    <t>SUTTON HILL CENTER</t>
  </si>
  <si>
    <t>SUDBURY PINES EXTENDED CARE</t>
  </si>
  <si>
    <t>SUDBURY</t>
  </si>
  <si>
    <t>MATTAPAN HEALTH &amp; REHABILITATION CENTER</t>
  </si>
  <si>
    <t>MATTAPAN</t>
  </si>
  <si>
    <t>WACHUSETT MANOR</t>
  </si>
  <si>
    <t>BETHANY SKILLED NURSING FACILITY</t>
  </si>
  <si>
    <t>WALPOLE HEALTHCARE</t>
  </si>
  <si>
    <t>WALPOLE</t>
  </si>
  <si>
    <t>TOWN AND COUNTRY HEALTH CARE CENTER</t>
  </si>
  <si>
    <t>ROYAL CAPE COD NURSING &amp; REHABILITATION CENTER</t>
  </si>
  <si>
    <t>BUZZARDS BAY</t>
  </si>
  <si>
    <t>CHICOPEE REHABILITATION AND NURSING CENTER</t>
  </si>
  <si>
    <t>GERMAN CENTER FOR EXTENDED CARE</t>
  </si>
  <si>
    <t>CARLYLE HOUSE</t>
  </si>
  <si>
    <t>LIFE CARE CENTER OF WILBRAHAM</t>
  </si>
  <si>
    <t>WINGATE AT SILVER LAKE</t>
  </si>
  <si>
    <t>KINGSTON</t>
  </si>
  <si>
    <t>COURTYARD NURSING CARE CENTER</t>
  </si>
  <si>
    <t>LIFE CARE CENTER OF MERRIMACK VALLEY</t>
  </si>
  <si>
    <t>BILLERICA</t>
  </si>
  <si>
    <t>HANNAH B G SHAW HOME FOR THE AGED</t>
  </si>
  <si>
    <t>BLAIRE HOUSE OF TEWKSBURY</t>
  </si>
  <si>
    <t>TEWKSBURY</t>
  </si>
  <si>
    <t>BRIGHAM HEALTH AND REHABILITATION CENTER</t>
  </si>
  <si>
    <t>MARY ANN MORSE NURSING &amp; REHABILITATION</t>
  </si>
  <si>
    <t>MONT MARIE REHABILITATION &amp; HEALTHCARE CENTER</t>
  </si>
  <si>
    <t>EASTPOINTE REHAB CENTER</t>
  </si>
  <si>
    <t>BEAR MOUNTAIN AT ANDOVER</t>
  </si>
  <si>
    <t>MILFORD CENTER</t>
  </si>
  <si>
    <t>LIFE CARE CENTER OF ATTLEBORO</t>
  </si>
  <si>
    <t>SEACOAST NURSING &amp; REHABILITATION CENTER INC</t>
  </si>
  <si>
    <t>WILMINGTON REHAB CENTER</t>
  </si>
  <si>
    <t>LIFE CARE CENTER OF NASHOBA VALLEY</t>
  </si>
  <si>
    <t>LITTLETON</t>
  </si>
  <si>
    <t>SANCTA MARIA NURSING FACILITY</t>
  </si>
  <si>
    <t>HEATHWOOD HEALTHCARE</t>
  </si>
  <si>
    <t>CHESTNUT HILL</t>
  </si>
  <si>
    <t>NOTRE DAME LONG TERM CARE CENTER</t>
  </si>
  <si>
    <t>MOUNT CARMEL CARE CENTER</t>
  </si>
  <si>
    <t>LENOX</t>
  </si>
  <si>
    <t>PARK AVENUE HEALTH CENTER</t>
  </si>
  <si>
    <t>ARLINGTON</t>
  </si>
  <si>
    <t>WESTFORD HOUSE</t>
  </si>
  <si>
    <t>WESTFORD</t>
  </si>
  <si>
    <t>SARAH BRAYTON NURSING CARE CTR</t>
  </si>
  <si>
    <t>ROYAL AT WAYLAND REHABILITATION &amp; NURSING CENTER</t>
  </si>
  <si>
    <t>WAYLAND</t>
  </si>
  <si>
    <t>BEAUMONT AT UNIVERSITY CAMPUS</t>
  </si>
  <si>
    <t>SOUTHWOOD AT NORWELL NURSING CTR</t>
  </si>
  <si>
    <t>WATERVIEW LODGE LLC, REHABILITATION &amp; HEALTHCARE</t>
  </si>
  <si>
    <t>ASHLAND</t>
  </si>
  <si>
    <t>SOUTHPOINTE REHAB CENTER</t>
  </si>
  <si>
    <t>VICTORIA HAVEN NURSING FACILITY</t>
  </si>
  <si>
    <t>POPE NURSING HOME</t>
  </si>
  <si>
    <t>RIVERBEND OF SOUTH NATICK</t>
  </si>
  <si>
    <t>S NATICK</t>
  </si>
  <si>
    <t>BRIDGEWATER NURSING HOME</t>
  </si>
  <si>
    <t>BRIDGEWATER</t>
  </si>
  <si>
    <t>ALLIANCE HEALTH AT MARIE ESTHER</t>
  </si>
  <si>
    <t>NEMASKET HEALTHCARE CENTER</t>
  </si>
  <si>
    <t>MIDDLEBOROUGH</t>
  </si>
  <si>
    <t>WINDEMERE NURSING &amp; REHAB CTR ON MARTHAS VINEYARD</t>
  </si>
  <si>
    <t>OAK BLUFFS</t>
  </si>
  <si>
    <t>Dukes</t>
  </si>
  <si>
    <t>CARE ONE AT WEYMOUTH</t>
  </si>
  <si>
    <t>ADVINIA CARE AT PROVINCETOWN</t>
  </si>
  <si>
    <t>PROVINCETOWN</t>
  </si>
  <si>
    <t>BERKELEY RETIREMENT HOME,THE</t>
  </si>
  <si>
    <t>AGAWAM HEALTHCARE</t>
  </si>
  <si>
    <t>OVERLOOK MASONIC HEALTH CENTER</t>
  </si>
  <si>
    <t>CHARLTON</t>
  </si>
  <si>
    <t>SALEM REHAB CENTER</t>
  </si>
  <si>
    <t>SALEM</t>
  </si>
  <si>
    <t>THOMAS UPHAM HOUSE</t>
  </si>
  <si>
    <t>MEDFIELD</t>
  </si>
  <si>
    <t>CARE ONE AT NEW BEDFORD</t>
  </si>
  <si>
    <t>ALLIANCE HEALTH AT ROSEWOOD</t>
  </si>
  <si>
    <t>COPLEY AT STOUGHTON - BAYSTATE CONSOLIDATED PROPER</t>
  </si>
  <si>
    <t>BENJAMIN HEALTHCARE CENTER</t>
  </si>
  <si>
    <t>LIFE CARE CENTER OF RAYNHAM</t>
  </si>
  <si>
    <t>RAYNHAM</t>
  </si>
  <si>
    <t>CAMPION HEALTH &amp; WELLNESS, INC</t>
  </si>
  <si>
    <t>ELMHURST HEALTHCARE (THE)</t>
  </si>
  <si>
    <t>LIFE CARE CENTER OF AUBURN</t>
  </si>
  <si>
    <t>AUBURN</t>
  </si>
  <si>
    <t>HARBOR HOUSE NURSING &amp; REHABILITATION CENTER</t>
  </si>
  <si>
    <t>CARE ONE AT CONCORD</t>
  </si>
  <si>
    <t>LIFE CARE CENTER OF PLYMOUTH</t>
  </si>
  <si>
    <t>PLEASANT BAY OF BREWSTER REHAB CENTER</t>
  </si>
  <si>
    <t>BREWSTER</t>
  </si>
  <si>
    <t>MEADOWS OF CENTRAL MASSACHUSETTS (THE)</t>
  </si>
  <si>
    <t>ROCHDALE</t>
  </si>
  <si>
    <t>COMMONS RESIDENCE AT ORCHARD COVE</t>
  </si>
  <si>
    <t>ROYAL MEGANSETT NURSING &amp; REHABILITATION</t>
  </si>
  <si>
    <t>N FALMOUTH</t>
  </si>
  <si>
    <t>ALLIANCE HEALTH AT MARINA BAY</t>
  </si>
  <si>
    <t>OAK KNOLL HEALTHCARE CENTER</t>
  </si>
  <si>
    <t>STONE REHABILITATION AND SENIOR LIVING</t>
  </si>
  <si>
    <t>NEWTON UPPER FALLS</t>
  </si>
  <si>
    <t>HILLCREST COMMONS NURSING &amp; REHABILITATION CENTER</t>
  </si>
  <si>
    <t>SEA VIEW CONVALESCENT AND NURSING HOME</t>
  </si>
  <si>
    <t>ROWLEY</t>
  </si>
  <si>
    <t>ROYAL OF COTUIT</t>
  </si>
  <si>
    <t>MASHPEE</t>
  </si>
  <si>
    <t>BAYPOINTE REHAB CENTER</t>
  </si>
  <si>
    <t>LOOMIS LAKESIDE AT REEDS LANDING</t>
  </si>
  <si>
    <t>EMERSON REHABILITATION &amp; TRANSITIONAL CARE UNIT</t>
  </si>
  <si>
    <t>WEST CONCORD</t>
  </si>
  <si>
    <t>WINGATE AT NEEDHAM</t>
  </si>
  <si>
    <t>ELAINE CENTER AT HADLEY</t>
  </si>
  <si>
    <t>HADLEY</t>
  </si>
  <si>
    <t>LIFE CARE CENTER OF WEST BRIDGEWATER</t>
  </si>
  <si>
    <t>WEST BRIDGEWATER</t>
  </si>
  <si>
    <t>TIMOTHY DANIELS HOUSE</t>
  </si>
  <si>
    <t>HOLLISTON</t>
  </si>
  <si>
    <t>BEAR MOUNTAIN AT SUDBURY</t>
  </si>
  <si>
    <t>HANCOCK PARK REHABILITATION AND NURSING CENTER</t>
  </si>
  <si>
    <t>CARE ONE AT MILLBURY</t>
  </si>
  <si>
    <t>MILLBURY</t>
  </si>
  <si>
    <t>CARDIGAN NURSING &amp; REHABILITATION CENTER</t>
  </si>
  <si>
    <t>FALL RIVER HEALTHCARE</t>
  </si>
  <si>
    <t>MEADOWS, THE</t>
  </si>
  <si>
    <t>BEAUMONT REHAB &amp; SKILLED NURSING CTR - NATICK</t>
  </si>
  <si>
    <t>LIFE CARE CENTER OF STONEHAM</t>
  </si>
  <si>
    <t>GREENWOOD NURSING &amp; REHABILITATION CENTER</t>
  </si>
  <si>
    <t>MARY'S MEADOW AT PROVIDENCE PLACE</t>
  </si>
  <si>
    <t>DWYER HOME</t>
  </si>
  <si>
    <t>HUNT NURSING &amp; REHAB CENTER</t>
  </si>
  <si>
    <t>BAKER-KATZ SKILLED NURSING AND REHABILITATION CTR</t>
  </si>
  <si>
    <t>SOMERSET RIDGE CENTER</t>
  </si>
  <si>
    <t>PHILLIPS MANOR NURSING HOME</t>
  </si>
  <si>
    <t>LEE HEALTHCARE</t>
  </si>
  <si>
    <t>LEE</t>
  </si>
  <si>
    <t>MASCONOMET HEALTHCARE CENTER</t>
  </si>
  <si>
    <t>TOPSFIELD</t>
  </si>
  <si>
    <t>SERENITY HILL NURSING CENTER</t>
  </si>
  <si>
    <t>WINGATE AT CHESTNUT HILL</t>
  </si>
  <si>
    <t>VERO HEALTH &amp; REHAB OF SOUTH HADLEY</t>
  </si>
  <si>
    <t>SOUTH HADLEY</t>
  </si>
  <si>
    <t>RECUPERATIVE SERVICES UNIT-HEBREW REHAB CENTER</t>
  </si>
  <si>
    <t>LYDIA TAFT HOUSE</t>
  </si>
  <si>
    <t>UXBRIDGE</t>
  </si>
  <si>
    <t>BERKSHIRE PLACE</t>
  </si>
  <si>
    <t>PALMER HEALTHCARE CENTER</t>
  </si>
  <si>
    <t>PALMER</t>
  </si>
  <si>
    <t>KIMBALL FARMS NURSING CARE CENTER</t>
  </si>
  <si>
    <t>HERITAGE HALL NORTH</t>
  </si>
  <si>
    <t>CONTINUING CARE AT BROOKSBY VILLAGE</t>
  </si>
  <si>
    <t>NEW ENGLAND HOMES FOR THE DEAF, INC</t>
  </si>
  <si>
    <t>ALLIANCE HEALTH AT BRAINTREE</t>
  </si>
  <si>
    <t>BRIGHTON HOUSE REHABILITATION &amp; NURSING CENTER</t>
  </si>
  <si>
    <t>BRIGHTON</t>
  </si>
  <si>
    <t>BERKSHIRE REHABILITATION &amp; SKILLED CARE CENTER</t>
  </si>
  <si>
    <t>SANDISFIELD</t>
  </si>
  <si>
    <t>OUR ISLAND HOME</t>
  </si>
  <si>
    <t>NANTUCKET</t>
  </si>
  <si>
    <t>Nantucket</t>
  </si>
  <si>
    <t>LINDEN PONDS</t>
  </si>
  <si>
    <t>NEWBRIDGE ON THE CHARLES SKILLED NURSING FACILITY</t>
  </si>
  <si>
    <t>LEONARD FLORENCE CENTER FOR LIVING</t>
  </si>
  <si>
    <t>D'YOUVILLE CENTER FOR ADVANCE THERAPY</t>
  </si>
  <si>
    <t>WHITTIER WESTBOROUGH TRANSITIONAL CARE UNIT</t>
  </si>
  <si>
    <t>SEVEN HILLS PEDIATRIC CENTER</t>
  </si>
  <si>
    <t>GROTON</t>
  </si>
  <si>
    <t>BENCHMARK SNR LIVING AT THE COMMONS IN LINCOLN SNF</t>
  </si>
  <si>
    <t>LINCOLN</t>
  </si>
  <si>
    <t>WHITTIER BRADFORD TRANSITIONAL CARE UNIT</t>
  </si>
  <si>
    <t>BRADFORD</t>
  </si>
  <si>
    <t>NEW ENGLAND SINAI HOSPITAL TRANSITIONAL CARE UNIT</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</si>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</sst>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67E9C608-85A8-412C-9AE3-E466BE1D542D}"/>
    <cellStyle name="Normal 4" xfId="2" xr:uid="{ACB519A0-490A-4CB2-BBA6-1D6F1F0A5173}"/>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549FA2-FDBC-437E-9496-8BB2DF3D35EF}" name="Table1" displayName="Table1" ref="A1:K374" totalsRowShown="0" headerRowDxfId="32">
  <autoFilter ref="A1:K374" xr:uid="{67A100CB-6DE3-441C-A5A1-2034007876E6}"/>
  <sortState xmlns:xlrd2="http://schemas.microsoft.com/office/spreadsheetml/2017/richdata2" ref="A2:K374">
    <sortCondition ref="B1:B374"/>
  </sortState>
  <tableColumns count="11">
    <tableColumn id="1" xr3:uid="{8F42010D-886F-4F18-A531-4F1F8D33E0BA}" name="State"/>
    <tableColumn id="2" xr3:uid="{A8891DBC-A94E-4DFD-9D33-A6008EFE41E7}" name="Provider Name"/>
    <tableColumn id="3" xr3:uid="{935D5C09-F520-4B8C-B13D-564BCB696BF8}" name="City"/>
    <tableColumn id="4" xr3:uid="{B024A17C-DE55-490E-866B-18DFB5C38CB0}" name="County"/>
    <tableColumn id="5" xr3:uid="{6697523F-7046-468C-B2BA-4385E6C671ED}" name="MDS Census" dataDxfId="31"/>
    <tableColumn id="6" xr3:uid="{B848D067-B126-4B99-B2DE-2EAAB37B82BE}" name="RN Hours" dataDxfId="30"/>
    <tableColumn id="7" xr3:uid="{7545D880-0347-4F2B-A432-184436D741C2}" name="LPN Hours" dataDxfId="29"/>
    <tableColumn id="8" xr3:uid="{06D6225C-6911-4EB0-B849-ED8FC1D5F2F6}" name="CNA Hours" dataDxfId="28"/>
    <tableColumn id="9" xr3:uid="{06F871B0-1843-4DA1-874D-840A1C99F24F}" name="Total Care Staffing Hours" dataDxfId="27"/>
    <tableColumn id="10" xr3:uid="{678D4126-70F8-4C5A-8593-FD7D34D75001}" name="Avg Total Staffing HPRD" dataDxfId="26"/>
    <tableColumn id="11" xr3:uid="{E0067196-D023-4BFF-B60D-8A70BF061332}"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5D8943-6C4A-44A6-BCA6-F9908C118B52}" name="Table2" displayName="Table2" ref="A1:N374" totalsRowShown="0" headerRowDxfId="24">
  <autoFilter ref="A1:N374" xr:uid="{2EBC1E3B-589B-41F5-A457-CAC58AEDF311}"/>
  <sortState xmlns:xlrd2="http://schemas.microsoft.com/office/spreadsheetml/2017/richdata2" ref="A2:N374">
    <sortCondition ref="B1:B374"/>
  </sortState>
  <tableColumns count="14">
    <tableColumn id="1" xr3:uid="{5C999F7F-7709-4B62-A085-1BD132CC88F6}" name="State"/>
    <tableColumn id="2" xr3:uid="{8C09193F-899A-4AB2-97B3-03BC453FD691}" name="Provider Name"/>
    <tableColumn id="3" xr3:uid="{978435D7-806E-4C95-A101-3BE1FCEDA722}" name="City"/>
    <tableColumn id="4" xr3:uid="{14CF1336-66FD-47A3-8BDA-93B32238C5C0}" name="County"/>
    <tableColumn id="5" xr3:uid="{0E9BEBEC-9FD5-4476-B68C-8DB172B58289}" name="MDS Census" dataDxfId="23"/>
    <tableColumn id="6" xr3:uid="{030E2432-9E7B-41E4-AA22-CD55FD6E416F}" name="RN Hours" dataDxfId="22"/>
    <tableColumn id="7" xr3:uid="{844D6E5C-D4FE-4183-94E4-75B51A0D2B8F}" name="RN Hours Contract" dataDxfId="21"/>
    <tableColumn id="8" xr3:uid="{03A9E038-D932-4D22-93BB-0D0ADBD6EB62}" name="Percent RN Hours Contract" dataDxfId="20"/>
    <tableColumn id="9" xr3:uid="{4F572D0F-0A71-4310-9C5E-DEEF97987289}" name="LPN Hours" dataDxfId="19"/>
    <tableColumn id="10" xr3:uid="{D579BB74-5A06-4DCC-B737-35FF725B1756}" name="LPN Hours Contract" dataDxfId="18"/>
    <tableColumn id="11" xr3:uid="{22BE75E2-8148-431D-AD51-59FA269CA12E}" name="Percent LPN Hours Contract" dataDxfId="17"/>
    <tableColumn id="12" xr3:uid="{2CFAC89C-C1FE-4078-886F-F03CB63A395E}" name="CNA Hours" dataDxfId="16"/>
    <tableColumn id="13" xr3:uid="{E7743932-20DC-4953-AED6-0B8035B8B848}" name="CNA Hours Contract" dataDxfId="15"/>
    <tableColumn id="14" xr3:uid="{5A8D9F21-101D-4E0E-91BC-B7801D05A11A}"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DE3492-932E-466C-B2C3-B7392D803726}" name="Table3" displayName="Table3" ref="A1:Q374" totalsRowShown="0" headerRowDxfId="13">
  <autoFilter ref="A1:Q374" xr:uid="{4FD0A284-3A42-42BA-8AF0-078AF2B199B6}"/>
  <tableColumns count="17">
    <tableColumn id="1" xr3:uid="{6A80A218-E3DE-4F08-B95F-66EAF4FBA18C}" name="State"/>
    <tableColumn id="2" xr3:uid="{90D3A6D5-C756-4FE4-9FEF-4D883DA13374}" name="Provider Name"/>
    <tableColumn id="3" xr3:uid="{23CB50E6-B6CF-4704-B40E-89E0AB251C96}" name="City"/>
    <tableColumn id="4" xr3:uid="{A13E8C55-1A27-453D-8596-E5763F977E3F}" name="County"/>
    <tableColumn id="5" xr3:uid="{D11046D1-DCD5-456D-AB2E-3B481908780E}" name="MDS Census" dataDxfId="12"/>
    <tableColumn id="6" xr3:uid="{CFF811A7-680B-4B86-BCF2-A01AD0A7B8BD}" name="Administrator Hours" dataDxfId="11"/>
    <tableColumn id="7" xr3:uid="{631667C9-BCC4-4867-8297-CDA8DFBA5D41}" name="Medical Director Hours" dataDxfId="10"/>
    <tableColumn id="8" xr3:uid="{110E9BD0-A01B-4932-AC52-6B11F72113BC}" name="Pharmacist Hours" dataDxfId="9"/>
    <tableColumn id="9" xr3:uid="{FADC187E-4130-4CC4-8C06-B1E8975C6281}" name="Dietician Hours" dataDxfId="8"/>
    <tableColumn id="10" xr3:uid="{94FFA3EB-F2AE-4CF9-9566-639EE692B80D}" name="Hours Qualified Activities Professional" dataDxfId="7"/>
    <tableColumn id="11" xr3:uid="{31A7723A-5C28-40CE-9557-0DC06F76450C}" name="Hours Other Activities Professional" dataDxfId="6"/>
    <tableColumn id="12" xr3:uid="{525D7E6B-1DD6-43AD-BDF2-841824D8B4BD}" name="Total Hours Activities Staff" dataDxfId="5"/>
    <tableColumn id="13" xr3:uid="{D917083C-7D8C-4129-925A-624DE8F9049A}" name="Average Activities Staff Hours Per Resident Per Day" dataDxfId="4"/>
    <tableColumn id="14" xr3:uid="{9223CC6F-8A6D-4A76-8786-9EC3BA3BEA99}" name="Hours Qualified Social Work Staff" dataDxfId="3"/>
    <tableColumn id="15" xr3:uid="{9BE47838-B226-4BB3-94B9-53FB669A6250}" name="Hours Other Social Work Staff" dataDxfId="2"/>
    <tableColumn id="16" xr3:uid="{9F36D582-C053-4600-8269-60DBB10EAAED}" name="Total Hours Social Work Staff" dataDxfId="1"/>
    <tableColumn id="17" xr3:uid="{B4C437C9-085B-4D6A-BDE3-A7246D69B031}"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8D34-DDDA-4015-A9F8-51F786E55D2D}">
  <dimension ref="A1:K374"/>
  <sheetViews>
    <sheetView tabSelected="1" workbookViewId="0">
      <pane ySplit="1" topLeftCell="A2" activePane="bottomLeft" state="frozen"/>
      <selection pane="bottomLeft"/>
    </sheetView>
  </sheetViews>
  <sheetFormatPr defaultColWidth="11.77734375" defaultRowHeight="14.4" x14ac:dyDescent="0.3"/>
  <cols>
    <col min="2" max="2" width="54.664062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320</v>
      </c>
      <c r="C2" t="s">
        <v>249</v>
      </c>
      <c r="D2" t="s">
        <v>14</v>
      </c>
      <c r="E2" s="1">
        <v>112.55434782608695</v>
      </c>
      <c r="F2" s="1">
        <v>74.044130434782616</v>
      </c>
      <c r="G2" s="1">
        <v>107.99847826086958</v>
      </c>
      <c r="H2" s="1">
        <v>271.69641304347823</v>
      </c>
      <c r="I2" s="1">
        <v>453.73902173913041</v>
      </c>
      <c r="J2" s="1">
        <v>4.0312882665379046</v>
      </c>
      <c r="K2" s="1">
        <v>0.65785224529212949</v>
      </c>
    </row>
    <row r="3" spans="1:11" x14ac:dyDescent="0.3">
      <c r="A3" t="s">
        <v>11</v>
      </c>
      <c r="B3" t="s">
        <v>176</v>
      </c>
      <c r="C3" t="s">
        <v>177</v>
      </c>
      <c r="D3" t="s">
        <v>28</v>
      </c>
      <c r="E3" s="1">
        <v>133.7608695652174</v>
      </c>
      <c r="F3" s="1">
        <v>54.448260869565217</v>
      </c>
      <c r="G3" s="1">
        <v>117.02010869565221</v>
      </c>
      <c r="H3" s="1">
        <v>278.9738043478261</v>
      </c>
      <c r="I3" s="1">
        <v>450.44217391304352</v>
      </c>
      <c r="J3" s="1">
        <v>3.3675182837640176</v>
      </c>
      <c r="K3" s="1">
        <v>0.40705672029904105</v>
      </c>
    </row>
    <row r="4" spans="1:11" x14ac:dyDescent="0.3">
      <c r="A4" t="s">
        <v>11</v>
      </c>
      <c r="B4" t="s">
        <v>484</v>
      </c>
      <c r="C4" t="s">
        <v>485</v>
      </c>
      <c r="D4" t="s">
        <v>208</v>
      </c>
      <c r="E4" s="1">
        <v>35.793478260869563</v>
      </c>
      <c r="F4" s="1">
        <v>23.168478260869566</v>
      </c>
      <c r="G4" s="1">
        <v>20.864130434782609</v>
      </c>
      <c r="H4" s="1">
        <v>83.464673913043484</v>
      </c>
      <c r="I4" s="1">
        <v>127.49728260869566</v>
      </c>
      <c r="J4" s="1">
        <v>3.5620255086547226</v>
      </c>
      <c r="K4" s="1">
        <v>0.64728211357424847</v>
      </c>
    </row>
    <row r="5" spans="1:11" x14ac:dyDescent="0.3">
      <c r="A5" t="s">
        <v>11</v>
      </c>
      <c r="B5" t="s">
        <v>298</v>
      </c>
      <c r="C5" t="s">
        <v>299</v>
      </c>
      <c r="D5" t="s">
        <v>48</v>
      </c>
      <c r="E5" s="1">
        <v>121.93478260869566</v>
      </c>
      <c r="F5" s="1">
        <v>65.884999999999991</v>
      </c>
      <c r="G5" s="1">
        <v>130.98869565217393</v>
      </c>
      <c r="H5" s="1">
        <v>282.76152173913044</v>
      </c>
      <c r="I5" s="1">
        <v>479.63521739130437</v>
      </c>
      <c r="J5" s="1">
        <v>3.9335389552504902</v>
      </c>
      <c r="K5" s="1">
        <v>0.54032982706364763</v>
      </c>
    </row>
    <row r="6" spans="1:11" x14ac:dyDescent="0.3">
      <c r="A6" t="s">
        <v>11</v>
      </c>
      <c r="B6" t="s">
        <v>487</v>
      </c>
      <c r="C6" t="s">
        <v>66</v>
      </c>
      <c r="D6" t="s">
        <v>25</v>
      </c>
      <c r="E6" s="1">
        <v>86.695652173913047</v>
      </c>
      <c r="F6" s="1">
        <v>37.056739130434778</v>
      </c>
      <c r="G6" s="1">
        <v>75.990978260869568</v>
      </c>
      <c r="H6" s="1">
        <v>153.94336956521741</v>
      </c>
      <c r="I6" s="1">
        <v>266.99108695652177</v>
      </c>
      <c r="J6" s="1">
        <v>3.0796364092276831</v>
      </c>
      <c r="K6" s="1">
        <v>0.42743480441323967</v>
      </c>
    </row>
    <row r="7" spans="1:11" x14ac:dyDescent="0.3">
      <c r="A7" t="s">
        <v>11</v>
      </c>
      <c r="B7" t="s">
        <v>273</v>
      </c>
      <c r="C7" t="s">
        <v>50</v>
      </c>
      <c r="D7" t="s">
        <v>33</v>
      </c>
      <c r="E7" s="1">
        <v>136.85869565217391</v>
      </c>
      <c r="F7" s="1">
        <v>19.179347826086957</v>
      </c>
      <c r="G7" s="1">
        <v>116.5625</v>
      </c>
      <c r="H7" s="1">
        <v>296.71043478260873</v>
      </c>
      <c r="I7" s="1">
        <v>432.45228260869567</v>
      </c>
      <c r="J7" s="1">
        <v>3.1598451274720039</v>
      </c>
      <c r="K7" s="1">
        <v>0.14013978238424271</v>
      </c>
    </row>
    <row r="8" spans="1:11" x14ac:dyDescent="0.3">
      <c r="A8" t="s">
        <v>11</v>
      </c>
      <c r="B8" t="s">
        <v>238</v>
      </c>
      <c r="C8" t="s">
        <v>239</v>
      </c>
      <c r="D8" t="s">
        <v>28</v>
      </c>
      <c r="E8" s="1">
        <v>49.184782608695649</v>
      </c>
      <c r="F8" s="1">
        <v>13.083478260869565</v>
      </c>
      <c r="G8" s="1">
        <v>40.100543478260875</v>
      </c>
      <c r="H8" s="1">
        <v>101.84576086956521</v>
      </c>
      <c r="I8" s="1">
        <v>155.02978260869565</v>
      </c>
      <c r="J8" s="1">
        <v>3.1519867403314921</v>
      </c>
      <c r="K8" s="1">
        <v>0.26600662983425416</v>
      </c>
    </row>
    <row r="9" spans="1:11" x14ac:dyDescent="0.3">
      <c r="A9" t="s">
        <v>11</v>
      </c>
      <c r="B9" t="s">
        <v>274</v>
      </c>
      <c r="C9" t="s">
        <v>275</v>
      </c>
      <c r="D9" t="s">
        <v>17</v>
      </c>
      <c r="E9" s="1">
        <v>90.641304347826093</v>
      </c>
      <c r="F9" s="1">
        <v>35.944456521739134</v>
      </c>
      <c r="G9" s="1">
        <v>66.871956521739136</v>
      </c>
      <c r="H9" s="1">
        <v>158.19641304347826</v>
      </c>
      <c r="I9" s="1">
        <v>261.01282608695652</v>
      </c>
      <c r="J9" s="1">
        <v>2.8796234560498859</v>
      </c>
      <c r="K9" s="1">
        <v>0.39655714114402207</v>
      </c>
    </row>
    <row r="10" spans="1:11" x14ac:dyDescent="0.3">
      <c r="A10" t="s">
        <v>11</v>
      </c>
      <c r="B10" t="s">
        <v>568</v>
      </c>
      <c r="C10" t="s">
        <v>35</v>
      </c>
      <c r="D10" t="s">
        <v>36</v>
      </c>
      <c r="E10" s="1">
        <v>94.880434782608702</v>
      </c>
      <c r="F10" s="1">
        <v>67.201847826086976</v>
      </c>
      <c r="G10" s="1">
        <v>77.604782608695643</v>
      </c>
      <c r="H10" s="1">
        <v>227.95315217391303</v>
      </c>
      <c r="I10" s="1">
        <v>372.75978260869567</v>
      </c>
      <c r="J10" s="1">
        <v>3.9287318134952458</v>
      </c>
      <c r="K10" s="1">
        <v>0.70827929888876173</v>
      </c>
    </row>
    <row r="11" spans="1:11" x14ac:dyDescent="0.3">
      <c r="A11" t="s">
        <v>11</v>
      </c>
      <c r="B11" t="s">
        <v>282</v>
      </c>
      <c r="C11" t="s">
        <v>283</v>
      </c>
      <c r="D11" t="s">
        <v>28</v>
      </c>
      <c r="E11" s="1">
        <v>52.402173913043477</v>
      </c>
      <c r="F11" s="1">
        <v>33.333804347826081</v>
      </c>
      <c r="G11" s="1">
        <v>37.130978260869568</v>
      </c>
      <c r="H11" s="1">
        <v>126.9075</v>
      </c>
      <c r="I11" s="1">
        <v>197.37228260869566</v>
      </c>
      <c r="J11" s="1">
        <v>3.7664903546981954</v>
      </c>
      <c r="K11" s="1">
        <v>0.63611491391827413</v>
      </c>
    </row>
    <row r="12" spans="1:11" x14ac:dyDescent="0.3">
      <c r="A12" t="s">
        <v>11</v>
      </c>
      <c r="B12" t="s">
        <v>477</v>
      </c>
      <c r="C12" t="s">
        <v>41</v>
      </c>
      <c r="D12" t="s">
        <v>14</v>
      </c>
      <c r="E12" s="1">
        <v>35</v>
      </c>
      <c r="F12" s="1">
        <v>0.78260869565217395</v>
      </c>
      <c r="G12" s="1">
        <v>5.9884782608695648</v>
      </c>
      <c r="H12" s="1">
        <v>78.034347826086957</v>
      </c>
      <c r="I12" s="1">
        <v>84.8054347826087</v>
      </c>
      <c r="J12" s="1">
        <v>2.4230124223602485</v>
      </c>
      <c r="K12" s="1">
        <v>2.236024844720497E-2</v>
      </c>
    </row>
    <row r="13" spans="1:11" x14ac:dyDescent="0.3">
      <c r="A13" t="s">
        <v>11</v>
      </c>
      <c r="B13" t="s">
        <v>514</v>
      </c>
      <c r="C13" t="s">
        <v>141</v>
      </c>
      <c r="D13" t="s">
        <v>36</v>
      </c>
      <c r="E13" s="1">
        <v>154.28260869565219</v>
      </c>
      <c r="F13" s="1">
        <v>77.558804347826097</v>
      </c>
      <c r="G13" s="1">
        <v>141.78445652173914</v>
      </c>
      <c r="H13" s="1">
        <v>353.08336956521737</v>
      </c>
      <c r="I13" s="1">
        <v>572.42663043478262</v>
      </c>
      <c r="J13" s="1">
        <v>3.710247287586304</v>
      </c>
      <c r="K13" s="1">
        <v>0.50270607298858672</v>
      </c>
    </row>
    <row r="14" spans="1:11" x14ac:dyDescent="0.3">
      <c r="A14" t="s">
        <v>11</v>
      </c>
      <c r="B14" t="s">
        <v>495</v>
      </c>
      <c r="C14" t="s">
        <v>27</v>
      </c>
      <c r="D14" t="s">
        <v>28</v>
      </c>
      <c r="E14" s="1">
        <v>125.8695652173913</v>
      </c>
      <c r="F14" s="1">
        <v>48.895652173913028</v>
      </c>
      <c r="G14" s="1">
        <v>122.71249999999998</v>
      </c>
      <c r="H14" s="1">
        <v>261.76195652173914</v>
      </c>
      <c r="I14" s="1">
        <v>433.37010869565211</v>
      </c>
      <c r="J14" s="1">
        <v>3.4430094991364419</v>
      </c>
      <c r="K14" s="1">
        <v>0.38846286701208971</v>
      </c>
    </row>
    <row r="15" spans="1:11" x14ac:dyDescent="0.3">
      <c r="A15" t="s">
        <v>11</v>
      </c>
      <c r="B15" t="s">
        <v>135</v>
      </c>
      <c r="C15" t="s">
        <v>101</v>
      </c>
      <c r="D15" t="s">
        <v>59</v>
      </c>
      <c r="E15" s="1">
        <v>119.96739130434783</v>
      </c>
      <c r="F15" s="1">
        <v>64.019021739130437</v>
      </c>
      <c r="G15" s="1">
        <v>97.168369565217404</v>
      </c>
      <c r="H15" s="1">
        <v>253.73173913043479</v>
      </c>
      <c r="I15" s="1">
        <v>414.91913043478263</v>
      </c>
      <c r="J15" s="1">
        <v>3.458599257044487</v>
      </c>
      <c r="K15" s="1">
        <v>0.53363685784180481</v>
      </c>
    </row>
    <row r="16" spans="1:11" x14ac:dyDescent="0.3">
      <c r="A16" t="s">
        <v>11</v>
      </c>
      <c r="B16" t="s">
        <v>309</v>
      </c>
      <c r="C16" t="s">
        <v>310</v>
      </c>
      <c r="D16" t="s">
        <v>14</v>
      </c>
      <c r="E16" s="1">
        <v>118.93478260869566</v>
      </c>
      <c r="F16" s="1">
        <v>40.734239130434787</v>
      </c>
      <c r="G16" s="1">
        <v>124.06945652173918</v>
      </c>
      <c r="H16" s="1">
        <v>222.20641304347828</v>
      </c>
      <c r="I16" s="1">
        <v>387.01010869565226</v>
      </c>
      <c r="J16" s="1">
        <v>3.2539691098519472</v>
      </c>
      <c r="K16" s="1">
        <v>0.34249223176750138</v>
      </c>
    </row>
    <row r="17" spans="1:11" x14ac:dyDescent="0.3">
      <c r="A17" t="s">
        <v>11</v>
      </c>
      <c r="B17" t="s">
        <v>302</v>
      </c>
      <c r="C17" t="s">
        <v>86</v>
      </c>
      <c r="D17" t="s">
        <v>48</v>
      </c>
      <c r="E17" s="1">
        <v>76.108695652173907</v>
      </c>
      <c r="F17" s="1">
        <v>106.92891304347829</v>
      </c>
      <c r="G17" s="1">
        <v>7.6174999999999997</v>
      </c>
      <c r="H17" s="1">
        <v>218.92358695652175</v>
      </c>
      <c r="I17" s="1">
        <v>333.47</v>
      </c>
      <c r="J17" s="1">
        <v>4.3814967152242223</v>
      </c>
      <c r="K17" s="1">
        <v>1.4049500142816342</v>
      </c>
    </row>
    <row r="18" spans="1:11" x14ac:dyDescent="0.3">
      <c r="A18" t="s">
        <v>11</v>
      </c>
      <c r="B18" t="s">
        <v>119</v>
      </c>
      <c r="C18" t="s">
        <v>120</v>
      </c>
      <c r="D18" t="s">
        <v>33</v>
      </c>
      <c r="E18" s="1">
        <v>85.684782608695656</v>
      </c>
      <c r="F18" s="1">
        <v>39.540760869565204</v>
      </c>
      <c r="G18" s="1">
        <v>69.859782608695653</v>
      </c>
      <c r="H18" s="1">
        <v>136.81206521739131</v>
      </c>
      <c r="I18" s="1">
        <v>246.21260869565216</v>
      </c>
      <c r="J18" s="1">
        <v>2.8734694913104146</v>
      </c>
      <c r="K18" s="1">
        <v>0.46146771533680053</v>
      </c>
    </row>
    <row r="19" spans="1:11" x14ac:dyDescent="0.3">
      <c r="A19" t="s">
        <v>11</v>
      </c>
      <c r="B19" t="s">
        <v>547</v>
      </c>
      <c r="C19" t="s">
        <v>98</v>
      </c>
      <c r="D19" t="s">
        <v>28</v>
      </c>
      <c r="E19" s="1">
        <v>49.402173913043477</v>
      </c>
      <c r="F19" s="1">
        <v>14.829347826086947</v>
      </c>
      <c r="G19" s="1">
        <v>32.677173913043475</v>
      </c>
      <c r="H19" s="1">
        <v>92.992391304347819</v>
      </c>
      <c r="I19" s="1">
        <v>140.49891304347824</v>
      </c>
      <c r="J19" s="1">
        <v>2.8439823982398238</v>
      </c>
      <c r="K19" s="1">
        <v>0.30017601760175999</v>
      </c>
    </row>
    <row r="20" spans="1:11" x14ac:dyDescent="0.3">
      <c r="A20" t="s">
        <v>11</v>
      </c>
      <c r="B20" t="s">
        <v>162</v>
      </c>
      <c r="C20" t="s">
        <v>163</v>
      </c>
      <c r="D20" t="s">
        <v>59</v>
      </c>
      <c r="E20" s="1">
        <v>57.260869565217391</v>
      </c>
      <c r="F20" s="1">
        <v>39.008152173913047</v>
      </c>
      <c r="G20" s="1">
        <v>42.654891304347828</v>
      </c>
      <c r="H20" s="1">
        <v>120.23913043478261</v>
      </c>
      <c r="I20" s="1">
        <v>201.9021739130435</v>
      </c>
      <c r="J20" s="1">
        <v>3.5260060744115416</v>
      </c>
      <c r="K20" s="1">
        <v>0.68123576309794998</v>
      </c>
    </row>
    <row r="21" spans="1:11" x14ac:dyDescent="0.3">
      <c r="A21" t="s">
        <v>11</v>
      </c>
      <c r="B21" t="s">
        <v>523</v>
      </c>
      <c r="C21" t="s">
        <v>101</v>
      </c>
      <c r="D21" t="s">
        <v>59</v>
      </c>
      <c r="E21" s="1">
        <v>158.7391304347826</v>
      </c>
      <c r="F21" s="1">
        <v>67.260869565217391</v>
      </c>
      <c r="G21" s="1">
        <v>120.10869565217391</v>
      </c>
      <c r="H21" s="1">
        <v>333.4505434782609</v>
      </c>
      <c r="I21" s="1">
        <v>520.82010869565215</v>
      </c>
      <c r="J21" s="1">
        <v>3.2809812380169818</v>
      </c>
      <c r="K21" s="1">
        <v>0.42371952889619285</v>
      </c>
    </row>
    <row r="22" spans="1:11" x14ac:dyDescent="0.3">
      <c r="A22" t="s">
        <v>11</v>
      </c>
      <c r="B22" t="s">
        <v>155</v>
      </c>
      <c r="C22" t="s">
        <v>156</v>
      </c>
      <c r="D22" t="s">
        <v>14</v>
      </c>
      <c r="E22" s="1">
        <v>163.15217391304347</v>
      </c>
      <c r="F22" s="1">
        <v>115.16554347826086</v>
      </c>
      <c r="G22" s="1">
        <v>106.76043478260873</v>
      </c>
      <c r="H22" s="1">
        <v>369.5</v>
      </c>
      <c r="I22" s="1">
        <v>591.42597826086956</v>
      </c>
      <c r="J22" s="1">
        <v>3.6249960026648904</v>
      </c>
      <c r="K22" s="1">
        <v>0.7058780812791472</v>
      </c>
    </row>
    <row r="23" spans="1:11" x14ac:dyDescent="0.3">
      <c r="A23" t="s">
        <v>11</v>
      </c>
      <c r="B23" t="s">
        <v>446</v>
      </c>
      <c r="C23" t="s">
        <v>177</v>
      </c>
      <c r="D23" t="s">
        <v>28</v>
      </c>
      <c r="E23" s="1">
        <v>72.478260869565219</v>
      </c>
      <c r="F23" s="1">
        <v>11.084239130434783</v>
      </c>
      <c r="G23" s="1">
        <v>30.828804347826086</v>
      </c>
      <c r="H23" s="1">
        <v>74.78510869565217</v>
      </c>
      <c r="I23" s="1">
        <v>116.69815217391303</v>
      </c>
      <c r="J23" s="1">
        <v>1.6101124775044988</v>
      </c>
      <c r="K23" s="1">
        <v>0.15293191361727654</v>
      </c>
    </row>
    <row r="24" spans="1:11" x14ac:dyDescent="0.3">
      <c r="A24" t="s">
        <v>11</v>
      </c>
      <c r="B24" t="s">
        <v>317</v>
      </c>
      <c r="C24" t="s">
        <v>318</v>
      </c>
      <c r="D24" t="s">
        <v>14</v>
      </c>
      <c r="E24" s="1">
        <v>104.81521739130434</v>
      </c>
      <c r="F24" s="1">
        <v>17.955108695652175</v>
      </c>
      <c r="G24" s="1">
        <v>57.44902173913043</v>
      </c>
      <c r="H24" s="1">
        <v>109.45532608695652</v>
      </c>
      <c r="I24" s="1">
        <v>184.85945652173911</v>
      </c>
      <c r="J24" s="1">
        <v>1.7636700197034116</v>
      </c>
      <c r="K24" s="1">
        <v>0.17130249922223376</v>
      </c>
    </row>
    <row r="25" spans="1:11" x14ac:dyDescent="0.3">
      <c r="A25" t="s">
        <v>11</v>
      </c>
      <c r="B25" t="s">
        <v>534</v>
      </c>
      <c r="C25" t="s">
        <v>420</v>
      </c>
      <c r="D25" t="s">
        <v>14</v>
      </c>
      <c r="E25" s="1">
        <v>95.989130434782609</v>
      </c>
      <c r="F25" s="1">
        <v>14.683913043478261</v>
      </c>
      <c r="G25" s="1">
        <v>48.216413043478269</v>
      </c>
      <c r="H25" s="1">
        <v>104.2058695652174</v>
      </c>
      <c r="I25" s="1">
        <v>167.10619565217394</v>
      </c>
      <c r="J25" s="1">
        <v>1.7408866493035899</v>
      </c>
      <c r="K25" s="1">
        <v>0.15297474804665384</v>
      </c>
    </row>
    <row r="26" spans="1:11" x14ac:dyDescent="0.3">
      <c r="A26" t="s">
        <v>11</v>
      </c>
      <c r="B26" t="s">
        <v>138</v>
      </c>
      <c r="C26" t="s">
        <v>139</v>
      </c>
      <c r="D26" t="s">
        <v>25</v>
      </c>
      <c r="E26" s="1">
        <v>107.34782608695652</v>
      </c>
      <c r="F26" s="1">
        <v>36.388586956521742</v>
      </c>
      <c r="G26" s="1">
        <v>60.343152173913047</v>
      </c>
      <c r="H26" s="1">
        <v>217.87141304347824</v>
      </c>
      <c r="I26" s="1">
        <v>314.60315217391303</v>
      </c>
      <c r="J26" s="1">
        <v>2.9306895504252735</v>
      </c>
      <c r="K26" s="1">
        <v>0.33897833130822197</v>
      </c>
    </row>
    <row r="27" spans="1:11" x14ac:dyDescent="0.3">
      <c r="A27" t="s">
        <v>11</v>
      </c>
      <c r="B27" t="s">
        <v>99</v>
      </c>
      <c r="C27" t="s">
        <v>19</v>
      </c>
      <c r="D27" t="s">
        <v>17</v>
      </c>
      <c r="E27" s="1">
        <v>137.43478260869566</v>
      </c>
      <c r="F27" s="1">
        <v>87.026413043478257</v>
      </c>
      <c r="G27" s="1">
        <v>136.86206521739129</v>
      </c>
      <c r="H27" s="1">
        <v>282.88967391304345</v>
      </c>
      <c r="I27" s="1">
        <v>506.77815217391299</v>
      </c>
      <c r="J27" s="1">
        <v>3.6874082568807336</v>
      </c>
      <c r="K27" s="1">
        <v>0.63321970895286295</v>
      </c>
    </row>
    <row r="28" spans="1:11" x14ac:dyDescent="0.3">
      <c r="A28" t="s">
        <v>11</v>
      </c>
      <c r="B28" t="s">
        <v>466</v>
      </c>
      <c r="C28" t="s">
        <v>19</v>
      </c>
      <c r="D28" t="s">
        <v>17</v>
      </c>
      <c r="E28" s="1">
        <v>147.54347826086956</v>
      </c>
      <c r="F28" s="1">
        <v>71.711304347826072</v>
      </c>
      <c r="G28" s="1">
        <v>128.56489130434778</v>
      </c>
      <c r="H28" s="1">
        <v>298.23847826086956</v>
      </c>
      <c r="I28" s="1">
        <v>498.5146739130434</v>
      </c>
      <c r="J28" s="1">
        <v>3.3787645498747603</v>
      </c>
      <c r="K28" s="1">
        <v>0.48603506703992916</v>
      </c>
    </row>
    <row r="29" spans="1:11" x14ac:dyDescent="0.3">
      <c r="A29" t="s">
        <v>11</v>
      </c>
      <c r="B29" t="s">
        <v>541</v>
      </c>
      <c r="C29" t="s">
        <v>407</v>
      </c>
      <c r="D29" t="s">
        <v>14</v>
      </c>
      <c r="E29" s="1">
        <v>51.956521739130437</v>
      </c>
      <c r="F29" s="1">
        <v>19.349782608695655</v>
      </c>
      <c r="G29" s="1">
        <v>53.372608695652204</v>
      </c>
      <c r="H29" s="1">
        <v>126.61815217391305</v>
      </c>
      <c r="I29" s="1">
        <v>199.34054347826091</v>
      </c>
      <c r="J29" s="1">
        <v>3.8366799163179923</v>
      </c>
      <c r="K29" s="1">
        <v>0.37242259414225948</v>
      </c>
    </row>
    <row r="30" spans="1:11" x14ac:dyDescent="0.3">
      <c r="A30" t="s">
        <v>11</v>
      </c>
      <c r="B30" t="s">
        <v>403</v>
      </c>
      <c r="C30" t="s">
        <v>290</v>
      </c>
      <c r="D30" t="s">
        <v>17</v>
      </c>
      <c r="E30" s="1">
        <v>88.663043478260875</v>
      </c>
      <c r="F30" s="1">
        <v>33.466304347826075</v>
      </c>
      <c r="G30" s="1">
        <v>45.803043478260861</v>
      </c>
      <c r="H30" s="1">
        <v>201.44065217391307</v>
      </c>
      <c r="I30" s="1">
        <v>280.71000000000004</v>
      </c>
      <c r="J30" s="1">
        <v>3.1660316292754693</v>
      </c>
      <c r="K30" s="1">
        <v>0.37745494667157026</v>
      </c>
    </row>
    <row r="31" spans="1:11" x14ac:dyDescent="0.3">
      <c r="A31" t="s">
        <v>11</v>
      </c>
      <c r="B31" t="s">
        <v>123</v>
      </c>
      <c r="C31" t="s">
        <v>124</v>
      </c>
      <c r="D31" t="s">
        <v>17</v>
      </c>
      <c r="E31" s="1">
        <v>140.65217391304347</v>
      </c>
      <c r="F31" s="1">
        <v>66.560326086956522</v>
      </c>
      <c r="G31" s="1">
        <v>113.35152173913036</v>
      </c>
      <c r="H31" s="1">
        <v>315.8371739130435</v>
      </c>
      <c r="I31" s="1">
        <v>495.7490217391304</v>
      </c>
      <c r="J31" s="1">
        <v>3.524645285935085</v>
      </c>
      <c r="K31" s="1">
        <v>0.47322642967542505</v>
      </c>
    </row>
    <row r="32" spans="1:11" x14ac:dyDescent="0.3">
      <c r="A32" t="s">
        <v>11</v>
      </c>
      <c r="B32" t="s">
        <v>161</v>
      </c>
      <c r="C32" t="s">
        <v>122</v>
      </c>
      <c r="D32" t="s">
        <v>17</v>
      </c>
      <c r="E32" s="1">
        <v>130.95652173913044</v>
      </c>
      <c r="F32" s="1">
        <v>73.627065217391333</v>
      </c>
      <c r="G32" s="1">
        <v>101.39652173913043</v>
      </c>
      <c r="H32" s="1">
        <v>295.81728260869562</v>
      </c>
      <c r="I32" s="1">
        <v>470.84086956521742</v>
      </c>
      <c r="J32" s="1">
        <v>3.5953984063745019</v>
      </c>
      <c r="K32" s="1">
        <v>0.5622252656042499</v>
      </c>
    </row>
    <row r="33" spans="1:11" x14ac:dyDescent="0.3">
      <c r="A33" t="s">
        <v>11</v>
      </c>
      <c r="B33" t="s">
        <v>305</v>
      </c>
      <c r="C33" t="s">
        <v>306</v>
      </c>
      <c r="D33" t="s">
        <v>14</v>
      </c>
      <c r="E33" s="1">
        <v>131.16304347826087</v>
      </c>
      <c r="F33" s="1">
        <v>58.260869565217391</v>
      </c>
      <c r="G33" s="1">
        <v>71.877717391304344</v>
      </c>
      <c r="H33" s="1">
        <v>391.84510869565219</v>
      </c>
      <c r="I33" s="1">
        <v>521.98369565217399</v>
      </c>
      <c r="J33" s="1">
        <v>3.9796552581420408</v>
      </c>
      <c r="K33" s="1">
        <v>0.44418662467887626</v>
      </c>
    </row>
    <row r="34" spans="1:11" x14ac:dyDescent="0.3">
      <c r="A34" t="s">
        <v>11</v>
      </c>
      <c r="B34" t="s">
        <v>377</v>
      </c>
      <c r="C34" t="s">
        <v>106</v>
      </c>
      <c r="D34" t="s">
        <v>14</v>
      </c>
      <c r="E34" s="1">
        <v>80.010869565217391</v>
      </c>
      <c r="F34" s="1">
        <v>7.4375</v>
      </c>
      <c r="G34" s="1">
        <v>43.891304347826086</v>
      </c>
      <c r="H34" s="1">
        <v>73.03510869565217</v>
      </c>
      <c r="I34" s="1">
        <v>124.36391304347825</v>
      </c>
      <c r="J34" s="1">
        <v>1.5543377258524655</v>
      </c>
      <c r="K34" s="1">
        <v>9.2956120092378747E-2</v>
      </c>
    </row>
    <row r="35" spans="1:11" x14ac:dyDescent="0.3">
      <c r="A35" t="s">
        <v>11</v>
      </c>
      <c r="B35" t="s">
        <v>583</v>
      </c>
      <c r="C35" t="s">
        <v>584</v>
      </c>
      <c r="D35" t="s">
        <v>14</v>
      </c>
      <c r="E35" s="1">
        <v>49.358695652173914</v>
      </c>
      <c r="F35" s="1">
        <v>35.0708695652174</v>
      </c>
      <c r="G35" s="1">
        <v>20.201413043478258</v>
      </c>
      <c r="H35" s="1">
        <v>85.038043478260875</v>
      </c>
      <c r="I35" s="1">
        <v>140.31032608695654</v>
      </c>
      <c r="J35" s="1">
        <v>2.8426668134772077</v>
      </c>
      <c r="K35" s="1">
        <v>0.71053072010570373</v>
      </c>
    </row>
    <row r="36" spans="1:11" x14ac:dyDescent="0.3">
      <c r="A36" t="s">
        <v>11</v>
      </c>
      <c r="B36" t="s">
        <v>497</v>
      </c>
      <c r="C36" t="s">
        <v>86</v>
      </c>
      <c r="D36" t="s">
        <v>48</v>
      </c>
      <c r="E36" s="1">
        <v>145.11956521739131</v>
      </c>
      <c r="F36" s="1">
        <v>44.152173913043477</v>
      </c>
      <c r="G36" s="1">
        <v>95.190108695652171</v>
      </c>
      <c r="H36" s="1">
        <v>240.06978260869565</v>
      </c>
      <c r="I36" s="1">
        <v>379.41206521739127</v>
      </c>
      <c r="J36" s="1">
        <v>2.6144790652385588</v>
      </c>
      <c r="K36" s="1">
        <v>0.30424687289341618</v>
      </c>
    </row>
    <row r="37" spans="1:11" x14ac:dyDescent="0.3">
      <c r="A37" t="s">
        <v>11</v>
      </c>
      <c r="B37" t="s">
        <v>486</v>
      </c>
      <c r="C37" t="s">
        <v>63</v>
      </c>
      <c r="D37" t="s">
        <v>28</v>
      </c>
      <c r="E37" s="1">
        <v>17.315217391304348</v>
      </c>
      <c r="F37" s="1">
        <v>5.4157608695652177</v>
      </c>
      <c r="G37" s="1">
        <v>18.904891304347824</v>
      </c>
      <c r="H37" s="1">
        <v>50.334239130434781</v>
      </c>
      <c r="I37" s="1">
        <v>74.654891304347828</v>
      </c>
      <c r="J37" s="1">
        <v>4.3115191462649092</v>
      </c>
      <c r="K37" s="1">
        <v>0.31277463904582553</v>
      </c>
    </row>
    <row r="38" spans="1:11" x14ac:dyDescent="0.3">
      <c r="A38" t="s">
        <v>11</v>
      </c>
      <c r="B38" t="s">
        <v>561</v>
      </c>
      <c r="C38" t="s">
        <v>195</v>
      </c>
      <c r="D38" t="s">
        <v>75</v>
      </c>
      <c r="E38" s="1">
        <v>52.021739130434781</v>
      </c>
      <c r="F38" s="1">
        <v>28.964673913043477</v>
      </c>
      <c r="G38" s="1">
        <v>57.532608695652172</v>
      </c>
      <c r="H38" s="1">
        <v>123.67934782608695</v>
      </c>
      <c r="I38" s="1">
        <v>210.17663043478262</v>
      </c>
      <c r="J38" s="1">
        <v>4.0401692436272469</v>
      </c>
      <c r="K38" s="1">
        <v>0.55678019222732966</v>
      </c>
    </row>
    <row r="39" spans="1:11" x14ac:dyDescent="0.3">
      <c r="A39" t="s">
        <v>11</v>
      </c>
      <c r="B39" t="s">
        <v>571</v>
      </c>
      <c r="C39" t="s">
        <v>572</v>
      </c>
      <c r="D39" t="s">
        <v>75</v>
      </c>
      <c r="E39" s="1">
        <v>54.782608695652172</v>
      </c>
      <c r="F39" s="1">
        <v>19.815217391304351</v>
      </c>
      <c r="G39" s="1">
        <v>33.264673913043481</v>
      </c>
      <c r="H39" s="1">
        <v>87.088586956521738</v>
      </c>
      <c r="I39" s="1">
        <v>140.16847826086956</v>
      </c>
      <c r="J39" s="1">
        <v>2.5586309523809523</v>
      </c>
      <c r="K39" s="1">
        <v>0.36170634920634925</v>
      </c>
    </row>
    <row r="40" spans="1:11" x14ac:dyDescent="0.3">
      <c r="A40" t="s">
        <v>11</v>
      </c>
      <c r="B40" t="s">
        <v>424</v>
      </c>
      <c r="C40" t="s">
        <v>68</v>
      </c>
      <c r="D40" t="s">
        <v>14</v>
      </c>
      <c r="E40" s="1">
        <v>94.358695652173907</v>
      </c>
      <c r="F40" s="1">
        <v>82.927826086956543</v>
      </c>
      <c r="G40" s="1">
        <v>66.636847826086964</v>
      </c>
      <c r="H40" s="1">
        <v>279.00543478260869</v>
      </c>
      <c r="I40" s="1">
        <v>428.57010869565221</v>
      </c>
      <c r="J40" s="1">
        <v>4.5419248934454561</v>
      </c>
      <c r="K40" s="1">
        <v>0.87885727450754547</v>
      </c>
    </row>
    <row r="41" spans="1:11" x14ac:dyDescent="0.3">
      <c r="A41" t="s">
        <v>11</v>
      </c>
      <c r="B41" t="s">
        <v>136</v>
      </c>
      <c r="C41" t="s">
        <v>137</v>
      </c>
      <c r="D41" t="s">
        <v>17</v>
      </c>
      <c r="E41" s="1">
        <v>68.445652173913047</v>
      </c>
      <c r="F41" s="1">
        <v>21.941086956521737</v>
      </c>
      <c r="G41" s="1">
        <v>60.292717391304357</v>
      </c>
      <c r="H41" s="1">
        <v>142.77434782608697</v>
      </c>
      <c r="I41" s="1">
        <v>225.00815217391306</v>
      </c>
      <c r="J41" s="1">
        <v>3.287398761314912</v>
      </c>
      <c r="K41" s="1">
        <v>0.32056217246307761</v>
      </c>
    </row>
    <row r="42" spans="1:11" x14ac:dyDescent="0.3">
      <c r="A42" t="s">
        <v>11</v>
      </c>
      <c r="B42" t="s">
        <v>440</v>
      </c>
      <c r="C42" t="s">
        <v>441</v>
      </c>
      <c r="D42" t="s">
        <v>14</v>
      </c>
      <c r="E42" s="1">
        <v>124.65217391304348</v>
      </c>
      <c r="F42" s="1">
        <v>42.823152173913051</v>
      </c>
      <c r="G42" s="1">
        <v>125.45456521739136</v>
      </c>
      <c r="H42" s="1">
        <v>292.55836956521739</v>
      </c>
      <c r="I42" s="1">
        <v>460.8360869565218</v>
      </c>
      <c r="J42" s="1">
        <v>3.6969759330310432</v>
      </c>
      <c r="K42" s="1">
        <v>0.34354115800488322</v>
      </c>
    </row>
    <row r="43" spans="1:11" x14ac:dyDescent="0.3">
      <c r="A43" t="s">
        <v>11</v>
      </c>
      <c r="B43" t="s">
        <v>331</v>
      </c>
      <c r="C43" t="s">
        <v>19</v>
      </c>
      <c r="D43" t="s">
        <v>17</v>
      </c>
      <c r="E43" s="1">
        <v>69.163043478260875</v>
      </c>
      <c r="F43" s="1">
        <v>11.281630434782612</v>
      </c>
      <c r="G43" s="1">
        <v>67.407499999999985</v>
      </c>
      <c r="H43" s="1">
        <v>166.26619565217391</v>
      </c>
      <c r="I43" s="1">
        <v>244.95532608695652</v>
      </c>
      <c r="J43" s="1">
        <v>3.5417083136885115</v>
      </c>
      <c r="K43" s="1">
        <v>0.16311645450259316</v>
      </c>
    </row>
    <row r="44" spans="1:11" x14ac:dyDescent="0.3">
      <c r="A44" t="s">
        <v>11</v>
      </c>
      <c r="B44" t="s">
        <v>332</v>
      </c>
      <c r="C44" t="s">
        <v>333</v>
      </c>
      <c r="D44" t="s">
        <v>36</v>
      </c>
      <c r="E44" s="1">
        <v>84.739130434782609</v>
      </c>
      <c r="F44" s="1">
        <v>30.994565217391305</v>
      </c>
      <c r="G44" s="1">
        <v>29.125</v>
      </c>
      <c r="H44" s="1">
        <v>135.35869565217391</v>
      </c>
      <c r="I44" s="1">
        <v>195.47826086956522</v>
      </c>
      <c r="J44" s="1">
        <v>2.3068240123140074</v>
      </c>
      <c r="K44" s="1">
        <v>0.36576449461262184</v>
      </c>
    </row>
    <row r="45" spans="1:11" x14ac:dyDescent="0.3">
      <c r="A45" t="s">
        <v>11</v>
      </c>
      <c r="B45" t="s">
        <v>51</v>
      </c>
      <c r="C45" t="s">
        <v>52</v>
      </c>
      <c r="D45" t="s">
        <v>28</v>
      </c>
      <c r="E45" s="1">
        <v>121.98913043478261</v>
      </c>
      <c r="F45" s="1">
        <v>33.864130434782609</v>
      </c>
      <c r="G45" s="1">
        <v>83.195652173913047</v>
      </c>
      <c r="H45" s="1">
        <v>210.56706521739127</v>
      </c>
      <c r="I45" s="1">
        <v>327.62684782608693</v>
      </c>
      <c r="J45" s="1">
        <v>2.6857052481511179</v>
      </c>
      <c r="K45" s="1">
        <v>0.27759957230686982</v>
      </c>
    </row>
    <row r="46" spans="1:11" x14ac:dyDescent="0.3">
      <c r="A46" t="s">
        <v>11</v>
      </c>
      <c r="B46" t="s">
        <v>321</v>
      </c>
      <c r="C46" t="s">
        <v>86</v>
      </c>
      <c r="D46" t="s">
        <v>48</v>
      </c>
      <c r="E46" s="1">
        <v>93.260869565217391</v>
      </c>
      <c r="F46" s="1">
        <v>46.954565217391284</v>
      </c>
      <c r="G46" s="1">
        <v>85.680543478260873</v>
      </c>
      <c r="H46" s="1">
        <v>389.77173913043481</v>
      </c>
      <c r="I46" s="1">
        <v>522.40684782608696</v>
      </c>
      <c r="J46" s="1">
        <v>5.6015652680652686</v>
      </c>
      <c r="K46" s="1">
        <v>0.50347552447552424</v>
      </c>
    </row>
    <row r="47" spans="1:11" x14ac:dyDescent="0.3">
      <c r="A47" t="s">
        <v>11</v>
      </c>
      <c r="B47" t="s">
        <v>324</v>
      </c>
      <c r="C47" t="s">
        <v>325</v>
      </c>
      <c r="D47" t="s">
        <v>48</v>
      </c>
      <c r="E47" s="1">
        <v>113.28260869565217</v>
      </c>
      <c r="F47" s="1">
        <v>12.921195652173912</v>
      </c>
      <c r="G47" s="1">
        <v>106.15380434782608</v>
      </c>
      <c r="H47" s="1">
        <v>258.02065217391305</v>
      </c>
      <c r="I47" s="1">
        <v>377.09565217391304</v>
      </c>
      <c r="J47" s="1">
        <v>3.3288044521205142</v>
      </c>
      <c r="K47" s="1">
        <v>0.11406160046056418</v>
      </c>
    </row>
    <row r="48" spans="1:11" x14ac:dyDescent="0.3">
      <c r="A48" t="s">
        <v>11</v>
      </c>
      <c r="B48" t="s">
        <v>240</v>
      </c>
      <c r="C48" t="s">
        <v>241</v>
      </c>
      <c r="D48" t="s">
        <v>208</v>
      </c>
      <c r="E48" s="1">
        <v>138.08695652173913</v>
      </c>
      <c r="F48" s="1">
        <v>34.480978260869563</v>
      </c>
      <c r="G48" s="1">
        <v>104.70923913043478</v>
      </c>
      <c r="H48" s="1">
        <v>288.6603260869565</v>
      </c>
      <c r="I48" s="1">
        <v>427.85054347826087</v>
      </c>
      <c r="J48" s="1">
        <v>3.0984138853904284</v>
      </c>
      <c r="K48" s="1">
        <v>0.24970481738035263</v>
      </c>
    </row>
    <row r="49" spans="1:11" x14ac:dyDescent="0.3">
      <c r="A49" t="s">
        <v>11</v>
      </c>
      <c r="B49" t="s">
        <v>334</v>
      </c>
      <c r="C49" t="s">
        <v>35</v>
      </c>
      <c r="D49" t="s">
        <v>36</v>
      </c>
      <c r="E49" s="1">
        <v>134.5108695652174</v>
      </c>
      <c r="F49" s="1">
        <v>48.181086956521746</v>
      </c>
      <c r="G49" s="1">
        <v>129.14152173913047</v>
      </c>
      <c r="H49" s="1">
        <v>249.5508695652174</v>
      </c>
      <c r="I49" s="1">
        <v>426.8734782608696</v>
      </c>
      <c r="J49" s="1">
        <v>3.1735240404040406</v>
      </c>
      <c r="K49" s="1">
        <v>0.3581947474747475</v>
      </c>
    </row>
    <row r="50" spans="1:11" x14ac:dyDescent="0.3">
      <c r="A50" t="s">
        <v>11</v>
      </c>
      <c r="B50" t="s">
        <v>116</v>
      </c>
      <c r="C50" t="s">
        <v>117</v>
      </c>
      <c r="D50" t="s">
        <v>33</v>
      </c>
      <c r="E50" s="1">
        <v>115.30434782608695</v>
      </c>
      <c r="F50" s="1">
        <v>35.835108695652174</v>
      </c>
      <c r="G50" s="1">
        <v>107.53097826086957</v>
      </c>
      <c r="H50" s="1">
        <v>243.19847826086954</v>
      </c>
      <c r="I50" s="1">
        <v>386.5645652173913</v>
      </c>
      <c r="J50" s="1">
        <v>3.3525584464555052</v>
      </c>
      <c r="K50" s="1">
        <v>0.31078714177978883</v>
      </c>
    </row>
    <row r="51" spans="1:11" x14ac:dyDescent="0.3">
      <c r="A51" t="s">
        <v>11</v>
      </c>
      <c r="B51" t="s">
        <v>142</v>
      </c>
      <c r="C51" t="s">
        <v>143</v>
      </c>
      <c r="D51" t="s">
        <v>33</v>
      </c>
      <c r="E51" s="1">
        <v>124.30434782608695</v>
      </c>
      <c r="F51" s="1">
        <v>30.977391304347815</v>
      </c>
      <c r="G51" s="1">
        <v>116.73554347826084</v>
      </c>
      <c r="H51" s="1">
        <v>288.89576086956521</v>
      </c>
      <c r="I51" s="1">
        <v>436.60869565217388</v>
      </c>
      <c r="J51" s="1">
        <v>3.5124169289961524</v>
      </c>
      <c r="K51" s="1">
        <v>0.24920601608954171</v>
      </c>
    </row>
    <row r="52" spans="1:11" x14ac:dyDescent="0.3">
      <c r="A52" t="s">
        <v>11</v>
      </c>
      <c r="B52" t="s">
        <v>104</v>
      </c>
      <c r="C52" t="s">
        <v>83</v>
      </c>
      <c r="D52" t="s">
        <v>28</v>
      </c>
      <c r="E52" s="1">
        <v>136.67391304347825</v>
      </c>
      <c r="F52" s="1">
        <v>49.078804347826086</v>
      </c>
      <c r="G52" s="1">
        <v>136.10597826086956</v>
      </c>
      <c r="H52" s="1">
        <v>253.29760869565217</v>
      </c>
      <c r="I52" s="1">
        <v>438.48239130434786</v>
      </c>
      <c r="J52" s="1">
        <v>3.2082376332113891</v>
      </c>
      <c r="K52" s="1">
        <v>0.35909416255765869</v>
      </c>
    </row>
    <row r="53" spans="1:11" x14ac:dyDescent="0.3">
      <c r="A53" t="s">
        <v>11</v>
      </c>
      <c r="B53" t="s">
        <v>326</v>
      </c>
      <c r="C53" t="s">
        <v>327</v>
      </c>
      <c r="D53" t="s">
        <v>36</v>
      </c>
      <c r="E53" s="1">
        <v>112.5</v>
      </c>
      <c r="F53" s="1">
        <v>88.701086956521735</v>
      </c>
      <c r="G53" s="1">
        <v>62.415760869565219</v>
      </c>
      <c r="H53" s="1">
        <v>293.40945652173912</v>
      </c>
      <c r="I53" s="1">
        <v>444.52630434782606</v>
      </c>
      <c r="J53" s="1">
        <v>3.9513449275362316</v>
      </c>
      <c r="K53" s="1">
        <v>0.78845410628019319</v>
      </c>
    </row>
    <row r="54" spans="1:11" x14ac:dyDescent="0.3">
      <c r="A54" t="s">
        <v>11</v>
      </c>
      <c r="B54" t="s">
        <v>475</v>
      </c>
      <c r="C54" t="s">
        <v>476</v>
      </c>
      <c r="D54" t="s">
        <v>59</v>
      </c>
      <c r="E54" s="1">
        <v>34.695652173913047</v>
      </c>
      <c r="F54" s="1">
        <v>13.771739130434783</v>
      </c>
      <c r="G54" s="1">
        <v>22.850543478260871</v>
      </c>
      <c r="H54" s="1">
        <v>72.388586956521735</v>
      </c>
      <c r="I54" s="1">
        <v>109.01086956521739</v>
      </c>
      <c r="J54" s="1">
        <v>3.1419172932330826</v>
      </c>
      <c r="K54" s="1">
        <v>0.39692982456140347</v>
      </c>
    </row>
    <row r="55" spans="1:11" x14ac:dyDescent="0.3">
      <c r="A55" t="s">
        <v>11</v>
      </c>
      <c r="B55" t="s">
        <v>442</v>
      </c>
      <c r="C55" t="s">
        <v>154</v>
      </c>
      <c r="D55" t="s">
        <v>28</v>
      </c>
      <c r="E55" s="1">
        <v>53.543478260869563</v>
      </c>
      <c r="F55" s="1">
        <v>13.801630434782609</v>
      </c>
      <c r="G55" s="1">
        <v>19.005434782608695</v>
      </c>
      <c r="H55" s="1">
        <v>55.771739130434781</v>
      </c>
      <c r="I55" s="1">
        <v>88.578804347826093</v>
      </c>
      <c r="J55" s="1">
        <v>1.6543341453511979</v>
      </c>
      <c r="K55" s="1">
        <v>0.25776492082825825</v>
      </c>
    </row>
    <row r="56" spans="1:11" x14ac:dyDescent="0.3">
      <c r="A56" t="s">
        <v>11</v>
      </c>
      <c r="B56" t="s">
        <v>569</v>
      </c>
      <c r="C56" t="s">
        <v>570</v>
      </c>
      <c r="D56" t="s">
        <v>48</v>
      </c>
      <c r="E56" s="1">
        <v>73.836956521739125</v>
      </c>
      <c r="F56" s="1">
        <v>26.608695652173914</v>
      </c>
      <c r="G56" s="1">
        <v>72.361413043478265</v>
      </c>
      <c r="H56" s="1">
        <v>148.66032608695653</v>
      </c>
      <c r="I56" s="1">
        <v>247.63043478260872</v>
      </c>
      <c r="J56" s="1">
        <v>3.353746503753865</v>
      </c>
      <c r="K56" s="1">
        <v>0.36037097011629621</v>
      </c>
    </row>
    <row r="57" spans="1:11" x14ac:dyDescent="0.3">
      <c r="A57" t="s">
        <v>11</v>
      </c>
      <c r="B57" t="s">
        <v>100</v>
      </c>
      <c r="C57" t="s">
        <v>101</v>
      </c>
      <c r="D57" t="s">
        <v>59</v>
      </c>
      <c r="E57" s="1">
        <v>111.48913043478261</v>
      </c>
      <c r="F57" s="1">
        <v>37.505434782608695</v>
      </c>
      <c r="G57" s="1">
        <v>91.320652173913047</v>
      </c>
      <c r="H57" s="1">
        <v>217.49456521739131</v>
      </c>
      <c r="I57" s="1">
        <v>346.32065217391306</v>
      </c>
      <c r="J57" s="1">
        <v>3.1063176367358878</v>
      </c>
      <c r="K57" s="1">
        <v>0.33640440674661204</v>
      </c>
    </row>
    <row r="58" spans="1:11" x14ac:dyDescent="0.3">
      <c r="A58" t="s">
        <v>11</v>
      </c>
      <c r="B58" t="s">
        <v>256</v>
      </c>
      <c r="C58" t="s">
        <v>30</v>
      </c>
      <c r="D58" t="s">
        <v>14</v>
      </c>
      <c r="E58" s="1">
        <v>28.054347826086957</v>
      </c>
      <c r="F58" s="1">
        <v>36.523478260869545</v>
      </c>
      <c r="G58" s="1">
        <v>40.42586956521739</v>
      </c>
      <c r="H58" s="1">
        <v>117.54717391304348</v>
      </c>
      <c r="I58" s="1">
        <v>194.4965217391304</v>
      </c>
      <c r="J58" s="1">
        <v>6.9328477334366507</v>
      </c>
      <c r="K58" s="1">
        <v>1.3018829910887246</v>
      </c>
    </row>
    <row r="59" spans="1:11" x14ac:dyDescent="0.3">
      <c r="A59" t="s">
        <v>11</v>
      </c>
      <c r="B59" t="s">
        <v>372</v>
      </c>
      <c r="C59" t="s">
        <v>167</v>
      </c>
      <c r="D59" t="s">
        <v>17</v>
      </c>
      <c r="E59" s="1">
        <v>67.456521739130437</v>
      </c>
      <c r="F59" s="1">
        <v>15.963586956521739</v>
      </c>
      <c r="G59" s="1">
        <v>61.092391304347828</v>
      </c>
      <c r="H59" s="1">
        <v>121.46076086956521</v>
      </c>
      <c r="I59" s="1">
        <v>198.51673913043476</v>
      </c>
      <c r="J59" s="1">
        <v>2.9428843055107956</v>
      </c>
      <c r="K59" s="1">
        <v>0.23665001611343861</v>
      </c>
    </row>
    <row r="60" spans="1:11" x14ac:dyDescent="0.3">
      <c r="A60" t="s">
        <v>11</v>
      </c>
      <c r="B60" t="s">
        <v>159</v>
      </c>
      <c r="C60" t="s">
        <v>160</v>
      </c>
      <c r="D60" t="s">
        <v>36</v>
      </c>
      <c r="E60" s="1">
        <v>142.5</v>
      </c>
      <c r="F60" s="1">
        <v>57.459239130434781</v>
      </c>
      <c r="G60" s="1">
        <v>124.39576086956522</v>
      </c>
      <c r="H60" s="1">
        <v>254.43576086956523</v>
      </c>
      <c r="I60" s="1">
        <v>436.29076086956525</v>
      </c>
      <c r="J60" s="1">
        <v>3.0616895499618613</v>
      </c>
      <c r="K60" s="1">
        <v>0.40322273073989318</v>
      </c>
    </row>
    <row r="61" spans="1:11" x14ac:dyDescent="0.3">
      <c r="A61" t="s">
        <v>11</v>
      </c>
      <c r="B61" t="s">
        <v>227</v>
      </c>
      <c r="C61" t="s">
        <v>191</v>
      </c>
      <c r="D61" t="s">
        <v>192</v>
      </c>
      <c r="E61" s="1">
        <v>112.98913043478261</v>
      </c>
      <c r="F61" s="1">
        <v>51.211956521739133</v>
      </c>
      <c r="G61" s="1">
        <v>101.80978260869566</v>
      </c>
      <c r="H61" s="1">
        <v>232.80978260869566</v>
      </c>
      <c r="I61" s="1">
        <v>385.83152173913044</v>
      </c>
      <c r="J61" s="1">
        <v>3.4147667147667149</v>
      </c>
      <c r="K61" s="1">
        <v>0.45324675324675329</v>
      </c>
    </row>
    <row r="62" spans="1:11" x14ac:dyDescent="0.3">
      <c r="A62" t="s">
        <v>11</v>
      </c>
      <c r="B62" t="s">
        <v>410</v>
      </c>
      <c r="C62" t="s">
        <v>266</v>
      </c>
      <c r="D62" t="s">
        <v>14</v>
      </c>
      <c r="E62" s="1">
        <v>79.282608695652172</v>
      </c>
      <c r="F62" s="1">
        <v>40.633152173913047</v>
      </c>
      <c r="G62" s="1">
        <v>63.141304347826086</v>
      </c>
      <c r="H62" s="1">
        <v>156.82880434782609</v>
      </c>
      <c r="I62" s="1">
        <v>260.60326086956525</v>
      </c>
      <c r="J62" s="1">
        <v>3.2870167260762275</v>
      </c>
      <c r="K62" s="1">
        <v>0.51251028242391017</v>
      </c>
    </row>
    <row r="63" spans="1:11" x14ac:dyDescent="0.3">
      <c r="A63" t="s">
        <v>11</v>
      </c>
      <c r="B63" t="s">
        <v>500</v>
      </c>
      <c r="C63" t="s">
        <v>389</v>
      </c>
      <c r="D63" t="s">
        <v>14</v>
      </c>
      <c r="E63" s="1">
        <v>29.434782608695652</v>
      </c>
      <c r="F63" s="1">
        <v>61.895217391304364</v>
      </c>
      <c r="G63" s="1">
        <v>20.624673913043477</v>
      </c>
      <c r="H63" s="1">
        <v>119.56641304347826</v>
      </c>
      <c r="I63" s="1">
        <v>202.08630434782611</v>
      </c>
      <c r="J63" s="1">
        <v>6.8655612998522901</v>
      </c>
      <c r="K63" s="1">
        <v>2.1027917282127038</v>
      </c>
    </row>
    <row r="64" spans="1:11" x14ac:dyDescent="0.3">
      <c r="A64" t="s">
        <v>11</v>
      </c>
      <c r="B64" t="s">
        <v>228</v>
      </c>
      <c r="C64" t="s">
        <v>229</v>
      </c>
      <c r="D64" t="s">
        <v>208</v>
      </c>
      <c r="E64" s="1">
        <v>111.77173913043478</v>
      </c>
      <c r="F64" s="1">
        <v>49.551847826086963</v>
      </c>
      <c r="G64" s="1">
        <v>62.462826086956511</v>
      </c>
      <c r="H64" s="1">
        <v>260.34413043478258</v>
      </c>
      <c r="I64" s="1">
        <v>372.35880434782609</v>
      </c>
      <c r="J64" s="1">
        <v>3.3314217640766315</v>
      </c>
      <c r="K64" s="1">
        <v>0.44333074005640383</v>
      </c>
    </row>
    <row r="65" spans="1:11" x14ac:dyDescent="0.3">
      <c r="A65" t="s">
        <v>11</v>
      </c>
      <c r="B65" t="s">
        <v>230</v>
      </c>
      <c r="C65" t="s">
        <v>231</v>
      </c>
      <c r="D65" t="s">
        <v>208</v>
      </c>
      <c r="E65" s="1">
        <v>112.01086956521739</v>
      </c>
      <c r="F65" s="1">
        <v>64.024130434782606</v>
      </c>
      <c r="G65" s="1">
        <v>33.901521739130438</v>
      </c>
      <c r="H65" s="1">
        <v>253.5854347826087</v>
      </c>
      <c r="I65" s="1">
        <v>351.51108695652175</v>
      </c>
      <c r="J65" s="1">
        <v>3.1381872877244059</v>
      </c>
      <c r="K65" s="1">
        <v>0.57158854924793789</v>
      </c>
    </row>
    <row r="66" spans="1:11" x14ac:dyDescent="0.3">
      <c r="A66" t="s">
        <v>11</v>
      </c>
      <c r="B66" t="s">
        <v>538</v>
      </c>
      <c r="C66" t="s">
        <v>165</v>
      </c>
      <c r="D66" t="s">
        <v>59</v>
      </c>
      <c r="E66" s="1">
        <v>55.489130434782609</v>
      </c>
      <c r="F66" s="1">
        <v>29.644999999999996</v>
      </c>
      <c r="G66" s="1">
        <v>30.864239130434786</v>
      </c>
      <c r="H66" s="1">
        <v>102.09489130434783</v>
      </c>
      <c r="I66" s="1">
        <v>162.6041304347826</v>
      </c>
      <c r="J66" s="1">
        <v>2.9303780607247796</v>
      </c>
      <c r="K66" s="1">
        <v>0.53424877571008811</v>
      </c>
    </row>
    <row r="67" spans="1:11" x14ac:dyDescent="0.3">
      <c r="A67" t="s">
        <v>11</v>
      </c>
      <c r="B67" t="s">
        <v>397</v>
      </c>
      <c r="C67" t="s">
        <v>398</v>
      </c>
      <c r="D67" t="s">
        <v>36</v>
      </c>
      <c r="E67" s="1">
        <v>107.72826086956522</v>
      </c>
      <c r="F67" s="1">
        <v>73.494565217391298</v>
      </c>
      <c r="G67" s="1">
        <v>73.948369565217391</v>
      </c>
      <c r="H67" s="1">
        <v>202.46282608695654</v>
      </c>
      <c r="I67" s="1">
        <v>349.90576086956526</v>
      </c>
      <c r="J67" s="1">
        <v>3.2480405609928367</v>
      </c>
      <c r="K67" s="1">
        <v>0.68222177378670157</v>
      </c>
    </row>
    <row r="68" spans="1:11" x14ac:dyDescent="0.3">
      <c r="A68" t="s">
        <v>11</v>
      </c>
      <c r="B68" t="s">
        <v>505</v>
      </c>
      <c r="C68" t="s">
        <v>45</v>
      </c>
      <c r="D68" t="s">
        <v>14</v>
      </c>
      <c r="E68" s="1">
        <v>107</v>
      </c>
      <c r="F68" s="1">
        <v>58.329673913043479</v>
      </c>
      <c r="G68" s="1">
        <v>82.42630434782609</v>
      </c>
      <c r="H68" s="1">
        <v>236.4266304347826</v>
      </c>
      <c r="I68" s="1">
        <v>377.18260869565216</v>
      </c>
      <c r="J68" s="1">
        <v>3.5250711093051605</v>
      </c>
      <c r="K68" s="1">
        <v>0.54513713937423813</v>
      </c>
    </row>
    <row r="69" spans="1:11" x14ac:dyDescent="0.3">
      <c r="A69" t="s">
        <v>11</v>
      </c>
      <c r="B69" t="s">
        <v>152</v>
      </c>
      <c r="C69" t="s">
        <v>52</v>
      </c>
      <c r="D69" t="s">
        <v>28</v>
      </c>
      <c r="E69" s="1">
        <v>175.07608695652175</v>
      </c>
      <c r="F69" s="1">
        <v>68.135869565217391</v>
      </c>
      <c r="G69" s="1">
        <v>121.3179347826087</v>
      </c>
      <c r="H69" s="1">
        <v>344.72010869565219</v>
      </c>
      <c r="I69" s="1">
        <v>534.17391304347825</v>
      </c>
      <c r="J69" s="1">
        <v>3.0510957968585086</v>
      </c>
      <c r="K69" s="1">
        <v>0.38917861799217729</v>
      </c>
    </row>
    <row r="70" spans="1:11" x14ac:dyDescent="0.3">
      <c r="A70" t="s">
        <v>11</v>
      </c>
      <c r="B70" t="s">
        <v>118</v>
      </c>
      <c r="C70" t="s">
        <v>115</v>
      </c>
      <c r="D70" t="s">
        <v>25</v>
      </c>
      <c r="E70" s="1">
        <v>160.69565217391303</v>
      </c>
      <c r="F70" s="1">
        <v>55.529891304347828</v>
      </c>
      <c r="G70" s="1">
        <v>131.9375</v>
      </c>
      <c r="H70" s="1">
        <v>308.81521739130437</v>
      </c>
      <c r="I70" s="1">
        <v>496.28260869565219</v>
      </c>
      <c r="J70" s="1">
        <v>3.0883387445887447</v>
      </c>
      <c r="K70" s="1">
        <v>0.34555938852813856</v>
      </c>
    </row>
    <row r="71" spans="1:11" x14ac:dyDescent="0.3">
      <c r="A71" t="s">
        <v>11</v>
      </c>
      <c r="B71" t="s">
        <v>170</v>
      </c>
      <c r="C71" t="s">
        <v>30</v>
      </c>
      <c r="D71" t="s">
        <v>14</v>
      </c>
      <c r="E71" s="1">
        <v>139.5108695652174</v>
      </c>
      <c r="F71" s="1">
        <v>54.345108695652172</v>
      </c>
      <c r="G71" s="1">
        <v>122.16304347826087</v>
      </c>
      <c r="H71" s="1">
        <v>296.4375</v>
      </c>
      <c r="I71" s="1">
        <v>472.94565217391306</v>
      </c>
      <c r="J71" s="1">
        <v>3.3900272691858198</v>
      </c>
      <c r="K71" s="1">
        <v>0.38954031943903383</v>
      </c>
    </row>
    <row r="72" spans="1:11" x14ac:dyDescent="0.3">
      <c r="A72" t="s">
        <v>11</v>
      </c>
      <c r="B72" t="s">
        <v>105</v>
      </c>
      <c r="C72" t="s">
        <v>106</v>
      </c>
      <c r="D72" t="s">
        <v>14</v>
      </c>
      <c r="E72" s="1">
        <v>147.71739130434781</v>
      </c>
      <c r="F72" s="1">
        <v>27.855978260869566</v>
      </c>
      <c r="G72" s="1">
        <v>145.97826086956522</v>
      </c>
      <c r="H72" s="1">
        <v>224.18206521739131</v>
      </c>
      <c r="I72" s="1">
        <v>398.01630434782612</v>
      </c>
      <c r="J72" s="1">
        <v>2.6944444444444451</v>
      </c>
      <c r="K72" s="1">
        <v>0.18857615894039736</v>
      </c>
    </row>
    <row r="73" spans="1:11" x14ac:dyDescent="0.3">
      <c r="A73" t="s">
        <v>11</v>
      </c>
      <c r="B73" t="s">
        <v>536</v>
      </c>
      <c r="C73" t="s">
        <v>537</v>
      </c>
      <c r="D73" t="s">
        <v>17</v>
      </c>
      <c r="E73" s="1">
        <v>144.72826086956522</v>
      </c>
      <c r="F73" s="1">
        <v>49.067934782608695</v>
      </c>
      <c r="G73" s="1">
        <v>125.5</v>
      </c>
      <c r="H73" s="1">
        <v>299.10054347826087</v>
      </c>
      <c r="I73" s="1">
        <v>473.66847826086956</v>
      </c>
      <c r="J73" s="1">
        <v>3.2728126173488548</v>
      </c>
      <c r="K73" s="1">
        <v>0.33903492301915134</v>
      </c>
    </row>
    <row r="74" spans="1:11" x14ac:dyDescent="0.3">
      <c r="A74" t="s">
        <v>11</v>
      </c>
      <c r="B74" t="s">
        <v>494</v>
      </c>
      <c r="C74" t="s">
        <v>143</v>
      </c>
      <c r="D74" t="s">
        <v>33</v>
      </c>
      <c r="E74" s="1">
        <v>143.47826086956522</v>
      </c>
      <c r="F74" s="1">
        <v>71.480978260869563</v>
      </c>
      <c r="G74" s="1">
        <v>80.918478260869563</v>
      </c>
      <c r="H74" s="1">
        <v>265.61956521739131</v>
      </c>
      <c r="I74" s="1">
        <v>418.01902173913044</v>
      </c>
      <c r="J74" s="1">
        <v>2.9134659090909092</v>
      </c>
      <c r="K74" s="1">
        <v>0.49820075757575755</v>
      </c>
    </row>
    <row r="75" spans="1:11" x14ac:dyDescent="0.3">
      <c r="A75" t="s">
        <v>11</v>
      </c>
      <c r="B75" t="s">
        <v>149</v>
      </c>
      <c r="C75" t="s">
        <v>150</v>
      </c>
      <c r="D75" t="s">
        <v>14</v>
      </c>
      <c r="E75" s="1">
        <v>128.97826086956522</v>
      </c>
      <c r="F75" s="1">
        <v>97.477173913043359</v>
      </c>
      <c r="G75" s="1">
        <v>66.872282608695656</v>
      </c>
      <c r="H75" s="1">
        <v>245.4266304347826</v>
      </c>
      <c r="I75" s="1">
        <v>409.77608695652157</v>
      </c>
      <c r="J75" s="1">
        <v>3.1770942187763342</v>
      </c>
      <c r="K75" s="1">
        <v>0.75576436878476227</v>
      </c>
    </row>
    <row r="76" spans="1:11" x14ac:dyDescent="0.3">
      <c r="A76" t="s">
        <v>11</v>
      </c>
      <c r="B76" t="s">
        <v>132</v>
      </c>
      <c r="C76" t="s">
        <v>133</v>
      </c>
      <c r="D76" t="s">
        <v>134</v>
      </c>
      <c r="E76" s="1">
        <v>98.597826086956516</v>
      </c>
      <c r="F76" s="1">
        <v>54.204891304347832</v>
      </c>
      <c r="G76" s="1">
        <v>66.622282608695656</v>
      </c>
      <c r="H76" s="1">
        <v>200.02717391304347</v>
      </c>
      <c r="I76" s="1">
        <v>320.85434782608695</v>
      </c>
      <c r="J76" s="1">
        <v>3.2541726380773897</v>
      </c>
      <c r="K76" s="1">
        <v>0.54975746885679644</v>
      </c>
    </row>
    <row r="77" spans="1:11" x14ac:dyDescent="0.3">
      <c r="A77" t="s">
        <v>11</v>
      </c>
      <c r="B77" t="s">
        <v>213</v>
      </c>
      <c r="C77" t="s">
        <v>27</v>
      </c>
      <c r="D77" t="s">
        <v>28</v>
      </c>
      <c r="E77" s="1">
        <v>121.57608695652173</v>
      </c>
      <c r="F77" s="1">
        <v>71.203804347826093</v>
      </c>
      <c r="G77" s="1">
        <v>77.904891304347828</v>
      </c>
      <c r="H77" s="1">
        <v>219.31521739130434</v>
      </c>
      <c r="I77" s="1">
        <v>368.42391304347825</v>
      </c>
      <c r="J77" s="1">
        <v>3.0303978542691103</v>
      </c>
      <c r="K77" s="1">
        <v>0.58567277603933843</v>
      </c>
    </row>
    <row r="78" spans="1:11" x14ac:dyDescent="0.3">
      <c r="A78" t="s">
        <v>11</v>
      </c>
      <c r="B78" t="s">
        <v>246</v>
      </c>
      <c r="C78" t="s">
        <v>247</v>
      </c>
      <c r="D78" t="s">
        <v>36</v>
      </c>
      <c r="E78" s="1">
        <v>147.95652173913044</v>
      </c>
      <c r="F78" s="1">
        <v>73.178586956521741</v>
      </c>
      <c r="G78" s="1">
        <v>117.83706521739128</v>
      </c>
      <c r="H78" s="1">
        <v>309.64402173913044</v>
      </c>
      <c r="I78" s="1">
        <v>500.65967391304343</v>
      </c>
      <c r="J78" s="1">
        <v>3.383829709080223</v>
      </c>
      <c r="K78" s="1">
        <v>0.49459521010872759</v>
      </c>
    </row>
    <row r="79" spans="1:11" x14ac:dyDescent="0.3">
      <c r="A79" t="s">
        <v>11</v>
      </c>
      <c r="B79" t="s">
        <v>185</v>
      </c>
      <c r="C79" t="s">
        <v>186</v>
      </c>
      <c r="D79" t="s">
        <v>25</v>
      </c>
      <c r="E79" s="1">
        <v>186.33695652173913</v>
      </c>
      <c r="F79" s="1">
        <v>51.793478260869563</v>
      </c>
      <c r="G79" s="1">
        <v>132.9375</v>
      </c>
      <c r="H79" s="1">
        <v>376.74728260869563</v>
      </c>
      <c r="I79" s="1">
        <v>561.47826086956525</v>
      </c>
      <c r="J79" s="1">
        <v>3.0132415563203643</v>
      </c>
      <c r="K79" s="1">
        <v>0.27795601703319139</v>
      </c>
    </row>
    <row r="80" spans="1:11" x14ac:dyDescent="0.3">
      <c r="A80" t="s">
        <v>11</v>
      </c>
      <c r="B80" t="s">
        <v>483</v>
      </c>
      <c r="C80" t="s">
        <v>39</v>
      </c>
      <c r="D80" t="s">
        <v>36</v>
      </c>
      <c r="E80" s="1">
        <v>138.95652173913044</v>
      </c>
      <c r="F80" s="1">
        <v>64.396739130434781</v>
      </c>
      <c r="G80" s="1">
        <v>108.82336956521739</v>
      </c>
      <c r="H80" s="1">
        <v>292.87315217391307</v>
      </c>
      <c r="I80" s="1">
        <v>466.09326086956526</v>
      </c>
      <c r="J80" s="1">
        <v>3.3542381101376724</v>
      </c>
      <c r="K80" s="1">
        <v>0.46343085106382975</v>
      </c>
    </row>
    <row r="81" spans="1:11" x14ac:dyDescent="0.3">
      <c r="A81" t="s">
        <v>11</v>
      </c>
      <c r="B81" t="s">
        <v>392</v>
      </c>
      <c r="C81" t="s">
        <v>393</v>
      </c>
      <c r="D81" t="s">
        <v>14</v>
      </c>
      <c r="E81" s="1">
        <v>122.05434782608695</v>
      </c>
      <c r="F81" s="1">
        <v>61.244565217391305</v>
      </c>
      <c r="G81" s="1">
        <v>127.35956521739131</v>
      </c>
      <c r="H81" s="1">
        <v>226.54619565217391</v>
      </c>
      <c r="I81" s="1">
        <v>415.15032608695651</v>
      </c>
      <c r="J81" s="1">
        <v>3.4013563095556147</v>
      </c>
      <c r="K81" s="1">
        <v>0.50178110250244901</v>
      </c>
    </row>
    <row r="82" spans="1:11" x14ac:dyDescent="0.3">
      <c r="A82" t="s">
        <v>11</v>
      </c>
      <c r="B82" t="s">
        <v>157</v>
      </c>
      <c r="C82" t="s">
        <v>158</v>
      </c>
      <c r="D82" t="s">
        <v>14</v>
      </c>
      <c r="E82" s="1">
        <v>91.5</v>
      </c>
      <c r="F82" s="1">
        <v>78.312608695652187</v>
      </c>
      <c r="G82" s="1">
        <v>62.859130434782607</v>
      </c>
      <c r="H82" s="1">
        <v>306.29347826086956</v>
      </c>
      <c r="I82" s="1">
        <v>447.46521739130435</v>
      </c>
      <c r="J82" s="1">
        <v>4.8903302447137085</v>
      </c>
      <c r="K82" s="1">
        <v>0.85587550487051567</v>
      </c>
    </row>
    <row r="83" spans="1:11" x14ac:dyDescent="0.3">
      <c r="A83" t="s">
        <v>11</v>
      </c>
      <c r="B83" t="s">
        <v>432</v>
      </c>
      <c r="C83" t="s">
        <v>68</v>
      </c>
      <c r="D83" t="s">
        <v>14</v>
      </c>
      <c r="E83" s="1">
        <v>53.619565217391305</v>
      </c>
      <c r="F83" s="1">
        <v>16.540760869565219</v>
      </c>
      <c r="G83" s="1">
        <v>55.505978260869568</v>
      </c>
      <c r="H83" s="1">
        <v>131.79619565217391</v>
      </c>
      <c r="I83" s="1">
        <v>203.84293478260869</v>
      </c>
      <c r="J83" s="1">
        <v>3.8016521386580173</v>
      </c>
      <c r="K83" s="1">
        <v>0.30848368132981963</v>
      </c>
    </row>
    <row r="84" spans="1:11" x14ac:dyDescent="0.3">
      <c r="A84" t="s">
        <v>11</v>
      </c>
      <c r="B84" t="s">
        <v>340</v>
      </c>
      <c r="C84" t="s">
        <v>79</v>
      </c>
      <c r="D84" t="s">
        <v>33</v>
      </c>
      <c r="E84" s="1">
        <v>97.554347826086953</v>
      </c>
      <c r="F84" s="1">
        <v>6.2635869565217392</v>
      </c>
      <c r="G84" s="1">
        <v>56.002717391304351</v>
      </c>
      <c r="H84" s="1">
        <v>129.42934782608697</v>
      </c>
      <c r="I84" s="1">
        <v>191.69565217391306</v>
      </c>
      <c r="J84" s="1">
        <v>1.9650139275766019</v>
      </c>
      <c r="K84" s="1">
        <v>6.4206128133704743E-2</v>
      </c>
    </row>
    <row r="85" spans="1:11" x14ac:dyDescent="0.3">
      <c r="A85" t="s">
        <v>11</v>
      </c>
      <c r="B85" t="s">
        <v>67</v>
      </c>
      <c r="C85" t="s">
        <v>68</v>
      </c>
      <c r="D85" t="s">
        <v>14</v>
      </c>
      <c r="E85" s="1">
        <v>53.576086956521742</v>
      </c>
      <c r="F85" s="1">
        <v>33.519021739130437</v>
      </c>
      <c r="G85" s="1">
        <v>49.888586956521742</v>
      </c>
      <c r="H85" s="1">
        <v>112.48641304347827</v>
      </c>
      <c r="I85" s="1">
        <v>195.89402173913044</v>
      </c>
      <c r="J85" s="1">
        <v>3.6563704605396632</v>
      </c>
      <c r="K85" s="1">
        <v>0.62563400284033277</v>
      </c>
    </row>
    <row r="86" spans="1:11" x14ac:dyDescent="0.3">
      <c r="A86" t="s">
        <v>11</v>
      </c>
      <c r="B86" t="s">
        <v>335</v>
      </c>
      <c r="C86" t="s">
        <v>79</v>
      </c>
      <c r="D86" t="s">
        <v>33</v>
      </c>
      <c r="E86" s="1">
        <v>259.86956521739131</v>
      </c>
      <c r="F86" s="1">
        <v>51.225978260869582</v>
      </c>
      <c r="G86" s="1">
        <v>240.28945652173911</v>
      </c>
      <c r="H86" s="1">
        <v>618.9929347826087</v>
      </c>
      <c r="I86" s="1">
        <v>910.50836956521744</v>
      </c>
      <c r="J86" s="1">
        <v>3.5037129831018907</v>
      </c>
      <c r="K86" s="1">
        <v>0.19712188388823831</v>
      </c>
    </row>
    <row r="87" spans="1:11" x14ac:dyDescent="0.3">
      <c r="A87" t="s">
        <v>11</v>
      </c>
      <c r="B87" t="s">
        <v>223</v>
      </c>
      <c r="C87" t="s">
        <v>224</v>
      </c>
      <c r="D87" t="s">
        <v>28</v>
      </c>
      <c r="E87" s="1">
        <v>88.478260869565219</v>
      </c>
      <c r="F87" s="1">
        <v>29.4375</v>
      </c>
      <c r="G87" s="1">
        <v>65.714673913043484</v>
      </c>
      <c r="H87" s="1">
        <v>175.71739130434781</v>
      </c>
      <c r="I87" s="1">
        <v>270.86956521739131</v>
      </c>
      <c r="J87" s="1">
        <v>3.0614250614250613</v>
      </c>
      <c r="K87" s="1">
        <v>0.33270884520884519</v>
      </c>
    </row>
    <row r="88" spans="1:11" x14ac:dyDescent="0.3">
      <c r="A88" t="s">
        <v>11</v>
      </c>
      <c r="B88" t="s">
        <v>347</v>
      </c>
      <c r="C88" t="s">
        <v>348</v>
      </c>
      <c r="D88" t="s">
        <v>36</v>
      </c>
      <c r="E88" s="1">
        <v>65.586956521739125</v>
      </c>
      <c r="F88" s="1">
        <v>16.203804347826086</v>
      </c>
      <c r="G88" s="1">
        <v>33.608695652173914</v>
      </c>
      <c r="H88" s="1">
        <v>80.625</v>
      </c>
      <c r="I88" s="1">
        <v>130.4375</v>
      </c>
      <c r="J88" s="1">
        <v>1.9887719588995691</v>
      </c>
      <c r="K88" s="1">
        <v>0.24705833609545907</v>
      </c>
    </row>
    <row r="89" spans="1:11" x14ac:dyDescent="0.3">
      <c r="A89" t="s">
        <v>11</v>
      </c>
      <c r="B89" t="s">
        <v>307</v>
      </c>
      <c r="C89" t="s">
        <v>308</v>
      </c>
      <c r="D89" t="s">
        <v>134</v>
      </c>
      <c r="E89" s="1">
        <v>114.46739130434783</v>
      </c>
      <c r="F89" s="1">
        <v>36.695108695652173</v>
      </c>
      <c r="G89" s="1">
        <v>62.262282608695664</v>
      </c>
      <c r="H89" s="1">
        <v>232.39402173913044</v>
      </c>
      <c r="I89" s="1">
        <v>331.35141304347826</v>
      </c>
      <c r="J89" s="1">
        <v>2.8947231981768113</v>
      </c>
      <c r="K89" s="1">
        <v>0.32057259519513814</v>
      </c>
    </row>
    <row r="90" spans="1:11" x14ac:dyDescent="0.3">
      <c r="A90" t="s">
        <v>11</v>
      </c>
      <c r="B90" t="s">
        <v>172</v>
      </c>
      <c r="C90" t="s">
        <v>173</v>
      </c>
      <c r="D90" t="s">
        <v>25</v>
      </c>
      <c r="E90" s="1">
        <v>144.16304347826087</v>
      </c>
      <c r="F90" s="1">
        <v>17.483695652173914</v>
      </c>
      <c r="G90" s="1">
        <v>114.98913043478261</v>
      </c>
      <c r="H90" s="1">
        <v>288.60597826086956</v>
      </c>
      <c r="I90" s="1">
        <v>421.07880434782612</v>
      </c>
      <c r="J90" s="1">
        <v>2.9208512402925435</v>
      </c>
      <c r="K90" s="1">
        <v>0.1212772374274297</v>
      </c>
    </row>
    <row r="91" spans="1:11" x14ac:dyDescent="0.3">
      <c r="A91" t="s">
        <v>11</v>
      </c>
      <c r="B91" t="s">
        <v>190</v>
      </c>
      <c r="C91" t="s">
        <v>191</v>
      </c>
      <c r="D91" t="s">
        <v>192</v>
      </c>
      <c r="E91" s="1">
        <v>117.34782608695652</v>
      </c>
      <c r="F91" s="1">
        <v>49.130434782608695</v>
      </c>
      <c r="G91" s="1">
        <v>95.032608695652172</v>
      </c>
      <c r="H91" s="1">
        <v>245.12228260869566</v>
      </c>
      <c r="I91" s="1">
        <v>389.2853260869565</v>
      </c>
      <c r="J91" s="1">
        <v>3.3173629121896999</v>
      </c>
      <c r="K91" s="1">
        <v>0.41867358280844758</v>
      </c>
    </row>
    <row r="92" spans="1:11" x14ac:dyDescent="0.3">
      <c r="A92" t="s">
        <v>11</v>
      </c>
      <c r="B92" t="s">
        <v>189</v>
      </c>
      <c r="C92" t="s">
        <v>186</v>
      </c>
      <c r="D92" t="s">
        <v>25</v>
      </c>
      <c r="E92" s="1">
        <v>104.54347826086956</v>
      </c>
      <c r="F92" s="1">
        <v>6.1766304347826084</v>
      </c>
      <c r="G92" s="1">
        <v>63.958586956521742</v>
      </c>
      <c r="H92" s="1">
        <v>125.12836956521738</v>
      </c>
      <c r="I92" s="1">
        <v>195.26358695652175</v>
      </c>
      <c r="J92" s="1">
        <v>1.8677739654813892</v>
      </c>
      <c r="K92" s="1">
        <v>5.9081929715117484E-2</v>
      </c>
    </row>
    <row r="93" spans="1:11" x14ac:dyDescent="0.3">
      <c r="A93" t="s">
        <v>11</v>
      </c>
      <c r="B93" t="s">
        <v>259</v>
      </c>
      <c r="C93" t="s">
        <v>61</v>
      </c>
      <c r="D93" t="s">
        <v>28</v>
      </c>
      <c r="E93" s="1">
        <v>81.543478260869563</v>
      </c>
      <c r="F93" s="1">
        <v>49.866847826086953</v>
      </c>
      <c r="G93" s="1">
        <v>52.228804347826092</v>
      </c>
      <c r="H93" s="1">
        <v>157.12771739130434</v>
      </c>
      <c r="I93" s="1">
        <v>259.22336956521735</v>
      </c>
      <c r="J93" s="1">
        <v>3.1789589442815247</v>
      </c>
      <c r="K93" s="1">
        <v>0.61153692348707012</v>
      </c>
    </row>
    <row r="94" spans="1:11" x14ac:dyDescent="0.3">
      <c r="A94" t="s">
        <v>11</v>
      </c>
      <c r="B94" t="s">
        <v>204</v>
      </c>
      <c r="C94" t="s">
        <v>205</v>
      </c>
      <c r="D94" t="s">
        <v>14</v>
      </c>
      <c r="E94" s="1">
        <v>63.173913043478258</v>
      </c>
      <c r="F94" s="1">
        <v>27.305000000000003</v>
      </c>
      <c r="G94" s="1">
        <v>46.654673913043482</v>
      </c>
      <c r="H94" s="1">
        <v>94.751304347826093</v>
      </c>
      <c r="I94" s="1">
        <v>168.71097826086958</v>
      </c>
      <c r="J94" s="1">
        <v>2.6705798348245016</v>
      </c>
      <c r="K94" s="1">
        <v>0.43221954576737792</v>
      </c>
    </row>
    <row r="95" spans="1:11" x14ac:dyDescent="0.3">
      <c r="A95" t="s">
        <v>11</v>
      </c>
      <c r="B95" t="s">
        <v>430</v>
      </c>
      <c r="C95" t="s">
        <v>126</v>
      </c>
      <c r="D95" t="s">
        <v>25</v>
      </c>
      <c r="E95" s="1">
        <v>55.304347826086953</v>
      </c>
      <c r="F95" s="1">
        <v>11.633152173913043</v>
      </c>
      <c r="G95" s="1">
        <v>41.418260869565216</v>
      </c>
      <c r="H95" s="1">
        <v>88.75</v>
      </c>
      <c r="I95" s="1">
        <v>141.80141304347825</v>
      </c>
      <c r="J95" s="1">
        <v>2.5640192610062891</v>
      </c>
      <c r="K95" s="1">
        <v>0.21034787735849056</v>
      </c>
    </row>
    <row r="96" spans="1:11" x14ac:dyDescent="0.3">
      <c r="A96" t="s">
        <v>11</v>
      </c>
      <c r="B96" t="s">
        <v>271</v>
      </c>
      <c r="C96" t="s">
        <v>19</v>
      </c>
      <c r="D96" t="s">
        <v>17</v>
      </c>
      <c r="E96" s="1">
        <v>137.96739130434781</v>
      </c>
      <c r="F96" s="1">
        <v>30.383152173913043</v>
      </c>
      <c r="G96" s="1">
        <v>143.97282608695653</v>
      </c>
      <c r="H96" s="1">
        <v>360.35597826086956</v>
      </c>
      <c r="I96" s="1">
        <v>534.71195652173913</v>
      </c>
      <c r="J96" s="1">
        <v>3.8756401165997008</v>
      </c>
      <c r="K96" s="1">
        <v>0.22021980619238951</v>
      </c>
    </row>
    <row r="97" spans="1:11" x14ac:dyDescent="0.3">
      <c r="A97" t="s">
        <v>11</v>
      </c>
      <c r="B97" t="s">
        <v>287</v>
      </c>
      <c r="C97" t="s">
        <v>288</v>
      </c>
      <c r="D97" t="s">
        <v>33</v>
      </c>
      <c r="E97" s="1">
        <v>122.34782608695652</v>
      </c>
      <c r="F97" s="1">
        <v>70.012826086956522</v>
      </c>
      <c r="G97" s="1">
        <v>96.464130434782632</v>
      </c>
      <c r="H97" s="1">
        <v>347.9279347826087</v>
      </c>
      <c r="I97" s="1">
        <v>514.40489130434787</v>
      </c>
      <c r="J97" s="1">
        <v>4.2044465174129355</v>
      </c>
      <c r="K97" s="1">
        <v>0.57224413646055439</v>
      </c>
    </row>
    <row r="98" spans="1:11" x14ac:dyDescent="0.3">
      <c r="A98" t="s">
        <v>11</v>
      </c>
      <c r="B98" t="s">
        <v>289</v>
      </c>
      <c r="C98" t="s">
        <v>290</v>
      </c>
      <c r="D98" t="s">
        <v>17</v>
      </c>
      <c r="E98" s="1">
        <v>42.902173913043477</v>
      </c>
      <c r="F98" s="1">
        <v>9.9483695652173907</v>
      </c>
      <c r="G98" s="1">
        <v>11.959782608695651</v>
      </c>
      <c r="H98" s="1">
        <v>69.448369565217391</v>
      </c>
      <c r="I98" s="1">
        <v>91.356521739130429</v>
      </c>
      <c r="J98" s="1">
        <v>2.1294147453762351</v>
      </c>
      <c r="K98" s="1">
        <v>0.2318849759310869</v>
      </c>
    </row>
    <row r="99" spans="1:11" x14ac:dyDescent="0.3">
      <c r="A99" t="s">
        <v>11</v>
      </c>
      <c r="B99" t="s">
        <v>38</v>
      </c>
      <c r="C99" t="s">
        <v>39</v>
      </c>
      <c r="D99" t="s">
        <v>36</v>
      </c>
      <c r="E99" s="1">
        <v>114.43478260869566</v>
      </c>
      <c r="F99" s="1">
        <v>74.355978260869563</v>
      </c>
      <c r="G99" s="1">
        <v>84.122282608695656</v>
      </c>
      <c r="H99" s="1">
        <v>268.4646739130435</v>
      </c>
      <c r="I99" s="1">
        <v>426.94293478260875</v>
      </c>
      <c r="J99" s="1">
        <v>3.7308843085106385</v>
      </c>
      <c r="K99" s="1">
        <v>0.64976728723404253</v>
      </c>
    </row>
    <row r="100" spans="1:11" x14ac:dyDescent="0.3">
      <c r="A100" t="s">
        <v>11</v>
      </c>
      <c r="B100" t="s">
        <v>322</v>
      </c>
      <c r="C100" t="s">
        <v>323</v>
      </c>
      <c r="D100" t="s">
        <v>59</v>
      </c>
      <c r="E100" s="1">
        <v>84.934782608695656</v>
      </c>
      <c r="F100" s="1">
        <v>44.287500000000001</v>
      </c>
      <c r="G100" s="1">
        <v>49.362282608695651</v>
      </c>
      <c r="H100" s="1">
        <v>159.97282608695653</v>
      </c>
      <c r="I100" s="1">
        <v>253.62260869565219</v>
      </c>
      <c r="J100" s="1">
        <v>2.9860865113898134</v>
      </c>
      <c r="K100" s="1">
        <v>0.52142948553877655</v>
      </c>
    </row>
    <row r="101" spans="1:11" x14ac:dyDescent="0.3">
      <c r="A101" t="s">
        <v>11</v>
      </c>
      <c r="B101" t="s">
        <v>511</v>
      </c>
      <c r="C101" t="s">
        <v>304</v>
      </c>
      <c r="D101" t="s">
        <v>36</v>
      </c>
      <c r="E101" s="1">
        <v>38.152173913043477</v>
      </c>
      <c r="F101" s="1">
        <v>23.995760869565213</v>
      </c>
      <c r="G101" s="1">
        <v>36.013913043478247</v>
      </c>
      <c r="H101" s="1">
        <v>129.2175</v>
      </c>
      <c r="I101" s="1">
        <v>189.22717391304346</v>
      </c>
      <c r="J101" s="1">
        <v>4.9598005698005698</v>
      </c>
      <c r="K101" s="1">
        <v>0.62894871794871787</v>
      </c>
    </row>
    <row r="102" spans="1:11" x14ac:dyDescent="0.3">
      <c r="A102" t="s">
        <v>11</v>
      </c>
      <c r="B102" t="s">
        <v>566</v>
      </c>
      <c r="C102" t="s">
        <v>27</v>
      </c>
      <c r="D102" t="s">
        <v>28</v>
      </c>
      <c r="E102" s="1">
        <v>82</v>
      </c>
      <c r="F102" s="1">
        <v>69.875978260869573</v>
      </c>
      <c r="G102" s="1">
        <v>57.982826086956521</v>
      </c>
      <c r="H102" s="1">
        <v>164.76913043478262</v>
      </c>
      <c r="I102" s="1">
        <v>292.62793478260869</v>
      </c>
      <c r="J102" s="1">
        <v>3.5686333510074228</v>
      </c>
      <c r="K102" s="1">
        <v>0.85214607635206796</v>
      </c>
    </row>
    <row r="103" spans="1:11" x14ac:dyDescent="0.3">
      <c r="A103" t="s">
        <v>11</v>
      </c>
      <c r="B103" t="s">
        <v>496</v>
      </c>
      <c r="C103" t="s">
        <v>333</v>
      </c>
      <c r="D103" t="s">
        <v>36</v>
      </c>
      <c r="E103" s="1">
        <v>109.41304347826087</v>
      </c>
      <c r="F103" s="1">
        <v>91.483913043478267</v>
      </c>
      <c r="G103" s="1">
        <v>48.800108695652177</v>
      </c>
      <c r="H103" s="1">
        <v>262.58728260869566</v>
      </c>
      <c r="I103" s="1">
        <v>402.87130434782614</v>
      </c>
      <c r="J103" s="1">
        <v>3.6821140472879001</v>
      </c>
      <c r="K103" s="1">
        <v>0.83613351877607789</v>
      </c>
    </row>
    <row r="104" spans="1:11" x14ac:dyDescent="0.3">
      <c r="A104" t="s">
        <v>11</v>
      </c>
      <c r="B104" t="s">
        <v>222</v>
      </c>
      <c r="C104" t="s">
        <v>154</v>
      </c>
      <c r="D104" t="s">
        <v>28</v>
      </c>
      <c r="E104" s="1">
        <v>101.30434782608695</v>
      </c>
      <c r="F104" s="1">
        <v>68.491847826086953</v>
      </c>
      <c r="G104" s="1">
        <v>80.432065217391298</v>
      </c>
      <c r="H104" s="1">
        <v>192.78532608695653</v>
      </c>
      <c r="I104" s="1">
        <v>341.70923913043475</v>
      </c>
      <c r="J104" s="1">
        <v>3.3730954935622317</v>
      </c>
      <c r="K104" s="1">
        <v>0.67609978540772531</v>
      </c>
    </row>
    <row r="105" spans="1:11" x14ac:dyDescent="0.3">
      <c r="A105" t="s">
        <v>11</v>
      </c>
      <c r="B105" t="s">
        <v>71</v>
      </c>
      <c r="C105" t="s">
        <v>72</v>
      </c>
      <c r="D105" t="s">
        <v>33</v>
      </c>
      <c r="E105" s="1">
        <v>76.652173913043484</v>
      </c>
      <c r="F105" s="1">
        <v>0.26902173913043476</v>
      </c>
      <c r="G105" s="1">
        <v>34.404891304347828</v>
      </c>
      <c r="H105" s="1">
        <v>90.331521739130437</v>
      </c>
      <c r="I105" s="1">
        <v>125.0054347826087</v>
      </c>
      <c r="J105" s="1">
        <v>1.6308139534883721</v>
      </c>
      <c r="K105" s="1">
        <v>3.50964265456608E-3</v>
      </c>
    </row>
    <row r="106" spans="1:11" x14ac:dyDescent="0.3">
      <c r="A106" t="s">
        <v>11</v>
      </c>
      <c r="B106" t="s">
        <v>349</v>
      </c>
      <c r="C106" t="s">
        <v>137</v>
      </c>
      <c r="D106" t="s">
        <v>17</v>
      </c>
      <c r="E106" s="1">
        <v>105.35869565217391</v>
      </c>
      <c r="F106" s="1">
        <v>35.850543478260867</v>
      </c>
      <c r="G106" s="1">
        <v>122.20293478260869</v>
      </c>
      <c r="H106" s="1">
        <v>253.16630434782607</v>
      </c>
      <c r="I106" s="1">
        <v>411.2197826086956</v>
      </c>
      <c r="J106" s="1">
        <v>3.9030454967502317</v>
      </c>
      <c r="K106" s="1">
        <v>0.3402713298256474</v>
      </c>
    </row>
    <row r="107" spans="1:11" x14ac:dyDescent="0.3">
      <c r="A107" t="s">
        <v>11</v>
      </c>
      <c r="B107" t="s">
        <v>436</v>
      </c>
      <c r="C107" t="s">
        <v>233</v>
      </c>
      <c r="D107" t="s">
        <v>14</v>
      </c>
      <c r="E107" s="1">
        <v>217.7391304347826</v>
      </c>
      <c r="F107" s="1">
        <v>146.9791304347826</v>
      </c>
      <c r="G107" s="1">
        <v>146.01923913043476</v>
      </c>
      <c r="H107" s="1">
        <v>466.4314130434783</v>
      </c>
      <c r="I107" s="1">
        <v>759.42978260869563</v>
      </c>
      <c r="J107" s="1">
        <v>3.4877965255591055</v>
      </c>
      <c r="K107" s="1">
        <v>0.67502396166134182</v>
      </c>
    </row>
    <row r="108" spans="1:11" x14ac:dyDescent="0.3">
      <c r="A108" t="s">
        <v>11</v>
      </c>
      <c r="B108" t="s">
        <v>341</v>
      </c>
      <c r="C108" t="s">
        <v>342</v>
      </c>
      <c r="D108" t="s">
        <v>75</v>
      </c>
      <c r="E108" s="1">
        <v>81.891304347826093</v>
      </c>
      <c r="F108" s="1">
        <v>15.290978260869563</v>
      </c>
      <c r="G108" s="1">
        <v>74.673695652173933</v>
      </c>
      <c r="H108" s="1">
        <v>176.63249999999999</v>
      </c>
      <c r="I108" s="1">
        <v>266.59717391304349</v>
      </c>
      <c r="J108" s="1">
        <v>3.25550039819485</v>
      </c>
      <c r="K108" s="1">
        <v>0.18672285638439073</v>
      </c>
    </row>
    <row r="109" spans="1:11" x14ac:dyDescent="0.3">
      <c r="A109" t="s">
        <v>11</v>
      </c>
      <c r="B109" t="s">
        <v>151</v>
      </c>
      <c r="C109" t="s">
        <v>115</v>
      </c>
      <c r="D109" t="s">
        <v>25</v>
      </c>
      <c r="E109" s="1">
        <v>88.391304347826093</v>
      </c>
      <c r="F109" s="1">
        <v>36.758152173913047</v>
      </c>
      <c r="G109" s="1">
        <v>76.847826086956516</v>
      </c>
      <c r="H109" s="1">
        <v>225.66847826086956</v>
      </c>
      <c r="I109" s="1">
        <v>339.27445652173913</v>
      </c>
      <c r="J109" s="1">
        <v>3.8383239055582878</v>
      </c>
      <c r="K109" s="1">
        <v>0.4158571077225775</v>
      </c>
    </row>
    <row r="110" spans="1:11" x14ac:dyDescent="0.3">
      <c r="A110" t="s">
        <v>11</v>
      </c>
      <c r="B110" t="s">
        <v>209</v>
      </c>
      <c r="C110" t="s">
        <v>210</v>
      </c>
      <c r="D110" t="s">
        <v>36</v>
      </c>
      <c r="E110" s="1">
        <v>92.467391304347828</v>
      </c>
      <c r="F110" s="1">
        <v>44.564456521739125</v>
      </c>
      <c r="G110" s="1">
        <v>51.68391304347827</v>
      </c>
      <c r="H110" s="1">
        <v>136.54771739130433</v>
      </c>
      <c r="I110" s="1">
        <v>232.79608695652172</v>
      </c>
      <c r="J110" s="1">
        <v>2.5176019748442457</v>
      </c>
      <c r="K110" s="1">
        <v>0.48194780768778644</v>
      </c>
    </row>
    <row r="111" spans="1:11" x14ac:dyDescent="0.3">
      <c r="A111" t="s">
        <v>11</v>
      </c>
      <c r="B111" t="s">
        <v>343</v>
      </c>
      <c r="C111" t="s">
        <v>344</v>
      </c>
      <c r="D111" t="s">
        <v>28</v>
      </c>
      <c r="E111" s="1">
        <v>51.630434782608695</v>
      </c>
      <c r="F111" s="1">
        <v>18.513586956521738</v>
      </c>
      <c r="G111" s="1">
        <v>38.755434782608695</v>
      </c>
      <c r="H111" s="1">
        <v>87.277173913043484</v>
      </c>
      <c r="I111" s="1">
        <v>144.54619565217394</v>
      </c>
      <c r="J111" s="1">
        <v>2.7996315789473689</v>
      </c>
      <c r="K111" s="1">
        <v>0.35857894736842105</v>
      </c>
    </row>
    <row r="112" spans="1:11" x14ac:dyDescent="0.3">
      <c r="A112" t="s">
        <v>11</v>
      </c>
      <c r="B112" t="s">
        <v>55</v>
      </c>
      <c r="C112" t="s">
        <v>56</v>
      </c>
      <c r="D112" t="s">
        <v>14</v>
      </c>
      <c r="E112" s="1">
        <v>91.902173913043484</v>
      </c>
      <c r="F112" s="1">
        <v>78.428478260869554</v>
      </c>
      <c r="G112" s="1">
        <v>30.135326086956525</v>
      </c>
      <c r="H112" s="1">
        <v>154.46467391304347</v>
      </c>
      <c r="I112" s="1">
        <v>263.02847826086952</v>
      </c>
      <c r="J112" s="1">
        <v>2.8620484920165574</v>
      </c>
      <c r="K112" s="1">
        <v>0.85339089296274373</v>
      </c>
    </row>
    <row r="113" spans="1:11" x14ac:dyDescent="0.3">
      <c r="A113" t="s">
        <v>11</v>
      </c>
      <c r="B113" t="s">
        <v>545</v>
      </c>
      <c r="C113" t="s">
        <v>39</v>
      </c>
      <c r="D113" t="s">
        <v>36</v>
      </c>
      <c r="E113" s="1">
        <v>47.217391304347828</v>
      </c>
      <c r="F113" s="1">
        <v>27.272173913043478</v>
      </c>
      <c r="G113" s="1">
        <v>37.161956521739128</v>
      </c>
      <c r="H113" s="1">
        <v>114.18086956521738</v>
      </c>
      <c r="I113" s="1">
        <v>178.61499999999998</v>
      </c>
      <c r="J113" s="1">
        <v>3.7828222836095757</v>
      </c>
      <c r="K113" s="1">
        <v>0.57758747697974211</v>
      </c>
    </row>
    <row r="114" spans="1:11" x14ac:dyDescent="0.3">
      <c r="A114" t="s">
        <v>11</v>
      </c>
      <c r="B114" t="s">
        <v>579</v>
      </c>
      <c r="C114" t="s">
        <v>106</v>
      </c>
      <c r="D114" t="s">
        <v>14</v>
      </c>
      <c r="E114" s="1">
        <v>27.228260869565219</v>
      </c>
      <c r="F114" s="1">
        <v>35.94</v>
      </c>
      <c r="G114" s="1">
        <v>43.797065217391292</v>
      </c>
      <c r="H114" s="1">
        <v>74.018913043478264</v>
      </c>
      <c r="I114" s="1">
        <v>153.75597826086954</v>
      </c>
      <c r="J114" s="1">
        <v>5.6469261477045896</v>
      </c>
      <c r="K114" s="1">
        <v>1.319952095808383</v>
      </c>
    </row>
    <row r="115" spans="1:11" x14ac:dyDescent="0.3">
      <c r="A115" t="s">
        <v>11</v>
      </c>
      <c r="B115" t="s">
        <v>405</v>
      </c>
      <c r="C115" t="s">
        <v>106</v>
      </c>
      <c r="D115" t="s">
        <v>14</v>
      </c>
      <c r="E115" s="1">
        <v>198.2391304347826</v>
      </c>
      <c r="F115" s="1">
        <v>85.939782608695666</v>
      </c>
      <c r="G115" s="1">
        <v>183.72489130434778</v>
      </c>
      <c r="H115" s="1">
        <v>485.13532608695647</v>
      </c>
      <c r="I115" s="1">
        <v>754.8</v>
      </c>
      <c r="J115" s="1">
        <v>3.8075227546880139</v>
      </c>
      <c r="K115" s="1">
        <v>0.43351573637460256</v>
      </c>
    </row>
    <row r="116" spans="1:11" x14ac:dyDescent="0.3">
      <c r="A116" t="s">
        <v>11</v>
      </c>
      <c r="B116" t="s">
        <v>221</v>
      </c>
      <c r="C116" t="s">
        <v>186</v>
      </c>
      <c r="D116" t="s">
        <v>25</v>
      </c>
      <c r="E116" s="1">
        <v>114.89130434782609</v>
      </c>
      <c r="F116" s="1">
        <v>21.451086956521738</v>
      </c>
      <c r="G116" s="1">
        <v>97.442934782608702</v>
      </c>
      <c r="H116" s="1">
        <v>228.48163043478263</v>
      </c>
      <c r="I116" s="1">
        <v>347.37565217391307</v>
      </c>
      <c r="J116" s="1">
        <v>3.0235156102175971</v>
      </c>
      <c r="K116" s="1">
        <v>0.18670766319772941</v>
      </c>
    </row>
    <row r="117" spans="1:11" x14ac:dyDescent="0.3">
      <c r="A117" t="s">
        <v>11</v>
      </c>
      <c r="B117" t="s">
        <v>445</v>
      </c>
      <c r="C117" t="s">
        <v>47</v>
      </c>
      <c r="D117" t="s">
        <v>48</v>
      </c>
      <c r="E117" s="1">
        <v>178.10869565217391</v>
      </c>
      <c r="F117" s="1">
        <v>62.092391304347828</v>
      </c>
      <c r="G117" s="1">
        <v>124.78532608695652</v>
      </c>
      <c r="H117" s="1">
        <v>328.73913043478262</v>
      </c>
      <c r="I117" s="1">
        <v>515.616847826087</v>
      </c>
      <c r="J117" s="1">
        <v>2.8949560600512636</v>
      </c>
      <c r="K117" s="1">
        <v>0.34862077383131945</v>
      </c>
    </row>
    <row r="118" spans="1:11" x14ac:dyDescent="0.3">
      <c r="A118" t="s">
        <v>11</v>
      </c>
      <c r="B118" t="s">
        <v>528</v>
      </c>
      <c r="C118" t="s">
        <v>529</v>
      </c>
      <c r="D118" t="s">
        <v>134</v>
      </c>
      <c r="E118" s="1">
        <v>97.021739130434781</v>
      </c>
      <c r="F118" s="1">
        <v>50.223478260869562</v>
      </c>
      <c r="G118" s="1">
        <v>84.806956521739124</v>
      </c>
      <c r="H118" s="1">
        <v>196.69293478260869</v>
      </c>
      <c r="I118" s="1">
        <v>331.72336956521735</v>
      </c>
      <c r="J118" s="1">
        <v>3.4190622899395025</v>
      </c>
      <c r="K118" s="1">
        <v>0.51765180371947117</v>
      </c>
    </row>
    <row r="119" spans="1:11" x14ac:dyDescent="0.3">
      <c r="A119" t="s">
        <v>11</v>
      </c>
      <c r="B119" t="s">
        <v>406</v>
      </c>
      <c r="C119" t="s">
        <v>407</v>
      </c>
      <c r="D119" t="s">
        <v>14</v>
      </c>
      <c r="E119" s="1">
        <v>82.771739130434781</v>
      </c>
      <c r="F119" s="1">
        <v>40.195652173913047</v>
      </c>
      <c r="G119" s="1">
        <v>72.157608695652172</v>
      </c>
      <c r="H119" s="1">
        <v>155.69565217391303</v>
      </c>
      <c r="I119" s="1">
        <v>268.04891304347825</v>
      </c>
      <c r="J119" s="1">
        <v>3.2384110308601444</v>
      </c>
      <c r="K119" s="1">
        <v>0.48562048588312545</v>
      </c>
    </row>
    <row r="120" spans="1:11" x14ac:dyDescent="0.3">
      <c r="A120" t="s">
        <v>11</v>
      </c>
      <c r="B120" t="s">
        <v>146</v>
      </c>
      <c r="C120" t="s">
        <v>147</v>
      </c>
      <c r="D120" t="s">
        <v>36</v>
      </c>
      <c r="E120" s="1">
        <v>80.684782608695656</v>
      </c>
      <c r="F120" s="1">
        <v>59.527173913043491</v>
      </c>
      <c r="G120" s="1">
        <v>53.762282608695656</v>
      </c>
      <c r="H120" s="1">
        <v>224.77119565217393</v>
      </c>
      <c r="I120" s="1">
        <v>338.06065217391307</v>
      </c>
      <c r="J120" s="1">
        <v>4.1898935740266738</v>
      </c>
      <c r="K120" s="1">
        <v>0.73777448470968621</v>
      </c>
    </row>
    <row r="121" spans="1:11" x14ac:dyDescent="0.3">
      <c r="A121" t="s">
        <v>11</v>
      </c>
      <c r="B121" t="s">
        <v>93</v>
      </c>
      <c r="C121" t="s">
        <v>90</v>
      </c>
      <c r="D121" t="s">
        <v>36</v>
      </c>
      <c r="E121" s="1">
        <v>149.41304347826087</v>
      </c>
      <c r="F121" s="1">
        <v>57.994565217391305</v>
      </c>
      <c r="G121" s="1">
        <v>126.33423913043478</v>
      </c>
      <c r="H121" s="1">
        <v>354.15760869565219</v>
      </c>
      <c r="I121" s="1">
        <v>538.48641304347825</v>
      </c>
      <c r="J121" s="1">
        <v>3.6040120762403607</v>
      </c>
      <c r="K121" s="1">
        <v>0.38814927979048447</v>
      </c>
    </row>
    <row r="122" spans="1:11" x14ac:dyDescent="0.3">
      <c r="A122" t="s">
        <v>11</v>
      </c>
      <c r="B122" t="s">
        <v>501</v>
      </c>
      <c r="C122" t="s">
        <v>218</v>
      </c>
      <c r="D122" t="s">
        <v>14</v>
      </c>
      <c r="E122" s="1">
        <v>27.141304347826086</v>
      </c>
      <c r="F122" s="1">
        <v>36.601630434782592</v>
      </c>
      <c r="G122" s="1">
        <v>21.863152173913036</v>
      </c>
      <c r="H122" s="1">
        <v>51.409673913043477</v>
      </c>
      <c r="I122" s="1">
        <v>109.87445652173911</v>
      </c>
      <c r="J122" s="1">
        <v>4.0482378854625543</v>
      </c>
      <c r="K122" s="1">
        <v>1.348558269923908</v>
      </c>
    </row>
    <row r="123" spans="1:11" x14ac:dyDescent="0.3">
      <c r="A123" t="s">
        <v>11</v>
      </c>
      <c r="B123" t="s">
        <v>525</v>
      </c>
      <c r="C123" t="s">
        <v>526</v>
      </c>
      <c r="D123" t="s">
        <v>14</v>
      </c>
      <c r="E123" s="1">
        <v>15.423913043478262</v>
      </c>
      <c r="F123" s="1">
        <v>50.486413043478258</v>
      </c>
      <c r="G123" s="1">
        <v>4.9048913043478262</v>
      </c>
      <c r="H123" s="1">
        <v>36.891304347826086</v>
      </c>
      <c r="I123" s="1">
        <v>92.282608695652172</v>
      </c>
      <c r="J123" s="1">
        <v>5.9830866807610992</v>
      </c>
      <c r="K123" s="1">
        <v>3.273255813953488</v>
      </c>
    </row>
    <row r="124" spans="1:11" x14ac:dyDescent="0.3">
      <c r="A124" t="s">
        <v>11</v>
      </c>
      <c r="B124" t="s">
        <v>345</v>
      </c>
      <c r="C124" t="s">
        <v>106</v>
      </c>
      <c r="D124" t="s">
        <v>14</v>
      </c>
      <c r="E124" s="1">
        <v>158.65217391304347</v>
      </c>
      <c r="F124" s="1">
        <v>47.306521739130424</v>
      </c>
      <c r="G124" s="1">
        <v>144.84119565217384</v>
      </c>
      <c r="H124" s="1">
        <v>324.74913043478261</v>
      </c>
      <c r="I124" s="1">
        <v>516.89684782608686</v>
      </c>
      <c r="J124" s="1">
        <v>3.2580508358454368</v>
      </c>
      <c r="K124" s="1">
        <v>0.29817758289942448</v>
      </c>
    </row>
    <row r="125" spans="1:11" x14ac:dyDescent="0.3">
      <c r="A125" t="s">
        <v>11</v>
      </c>
      <c r="B125" t="s">
        <v>127</v>
      </c>
      <c r="C125" t="s">
        <v>113</v>
      </c>
      <c r="D125" t="s">
        <v>75</v>
      </c>
      <c r="E125" s="1">
        <v>121.32608695652173</v>
      </c>
      <c r="F125" s="1">
        <v>32.793478260869563</v>
      </c>
      <c r="G125" s="1">
        <v>115.20108695652173</v>
      </c>
      <c r="H125" s="1">
        <v>181.23097826086956</v>
      </c>
      <c r="I125" s="1">
        <v>329.22554347826087</v>
      </c>
      <c r="J125" s="1">
        <v>2.7135593979573556</v>
      </c>
      <c r="K125" s="1">
        <v>0.27029206235441677</v>
      </c>
    </row>
    <row r="126" spans="1:11" x14ac:dyDescent="0.3">
      <c r="A126" t="s">
        <v>11</v>
      </c>
      <c r="B126" t="s">
        <v>539</v>
      </c>
      <c r="C126" t="s">
        <v>79</v>
      </c>
      <c r="D126" t="s">
        <v>33</v>
      </c>
      <c r="E126" s="1">
        <v>157.89130434782609</v>
      </c>
      <c r="F126" s="1">
        <v>38.050543478260856</v>
      </c>
      <c r="G126" s="1">
        <v>130.03663043478264</v>
      </c>
      <c r="H126" s="1">
        <v>273.59086956521742</v>
      </c>
      <c r="I126" s="1">
        <v>441.67804347826092</v>
      </c>
      <c r="J126" s="1">
        <v>2.7973550874294371</v>
      </c>
      <c r="K126" s="1">
        <v>0.24099201431915176</v>
      </c>
    </row>
    <row r="127" spans="1:11" x14ac:dyDescent="0.3">
      <c r="A127" t="s">
        <v>11</v>
      </c>
      <c r="B127" t="s">
        <v>202</v>
      </c>
      <c r="C127" t="s">
        <v>79</v>
      </c>
      <c r="D127" t="s">
        <v>33</v>
      </c>
      <c r="E127" s="1">
        <v>52.402173913043477</v>
      </c>
      <c r="F127" s="1">
        <v>25.89934782608697</v>
      </c>
      <c r="G127" s="1">
        <v>39.280652173913033</v>
      </c>
      <c r="H127" s="1">
        <v>122.20021739130435</v>
      </c>
      <c r="I127" s="1">
        <v>187.38021739130437</v>
      </c>
      <c r="J127" s="1">
        <v>3.5758099979257421</v>
      </c>
      <c r="K127" s="1">
        <v>0.49424185853557379</v>
      </c>
    </row>
    <row r="128" spans="1:11" x14ac:dyDescent="0.3">
      <c r="A128" t="s">
        <v>11</v>
      </c>
      <c r="B128" t="s">
        <v>415</v>
      </c>
      <c r="C128" t="s">
        <v>416</v>
      </c>
      <c r="D128" t="s">
        <v>192</v>
      </c>
      <c r="E128" s="1">
        <v>103.23913043478261</v>
      </c>
      <c r="F128" s="1">
        <v>92.137173913043483</v>
      </c>
      <c r="G128" s="1">
        <v>89.608043478260882</v>
      </c>
      <c r="H128" s="1">
        <v>275.18228260869563</v>
      </c>
      <c r="I128" s="1">
        <v>456.92750000000001</v>
      </c>
      <c r="J128" s="1">
        <v>4.425913876605601</v>
      </c>
      <c r="K128" s="1">
        <v>0.89246367656348713</v>
      </c>
    </row>
    <row r="129" spans="1:11" x14ac:dyDescent="0.3">
      <c r="A129" t="s">
        <v>11</v>
      </c>
      <c r="B129" t="s">
        <v>95</v>
      </c>
      <c r="C129" t="s">
        <v>96</v>
      </c>
      <c r="D129" t="s">
        <v>17</v>
      </c>
      <c r="E129" s="1">
        <v>131.47826086956522</v>
      </c>
      <c r="F129" s="1">
        <v>11.345217391304345</v>
      </c>
      <c r="G129" s="1">
        <v>115.20119565217392</v>
      </c>
      <c r="H129" s="1">
        <v>197.03500000000003</v>
      </c>
      <c r="I129" s="1">
        <v>323.58141304347828</v>
      </c>
      <c r="J129" s="1">
        <v>2.4611020171957674</v>
      </c>
      <c r="K129" s="1">
        <v>8.6289682539682513E-2</v>
      </c>
    </row>
    <row r="130" spans="1:11" x14ac:dyDescent="0.3">
      <c r="A130" t="s">
        <v>11</v>
      </c>
      <c r="B130" t="s">
        <v>109</v>
      </c>
      <c r="C130" t="s">
        <v>96</v>
      </c>
      <c r="D130" t="s">
        <v>17</v>
      </c>
      <c r="E130" s="1">
        <v>60.108695652173914</v>
      </c>
      <c r="F130" s="1">
        <v>4.2578260869565216</v>
      </c>
      <c r="G130" s="1">
        <v>53.695652173913047</v>
      </c>
      <c r="H130" s="1">
        <v>10.399456521739131</v>
      </c>
      <c r="I130" s="1">
        <v>68.352934782608699</v>
      </c>
      <c r="J130" s="1">
        <v>1.1371555153707054</v>
      </c>
      <c r="K130" s="1">
        <v>7.0835443037974677E-2</v>
      </c>
    </row>
    <row r="131" spans="1:11" x14ac:dyDescent="0.3">
      <c r="A131" t="s">
        <v>11</v>
      </c>
      <c r="B131" t="s">
        <v>148</v>
      </c>
      <c r="C131" t="s">
        <v>120</v>
      </c>
      <c r="D131" t="s">
        <v>33</v>
      </c>
      <c r="E131" s="1">
        <v>118.81521739130434</v>
      </c>
      <c r="F131" s="1">
        <v>42.663913043478281</v>
      </c>
      <c r="G131" s="1">
        <v>103.1532608695652</v>
      </c>
      <c r="H131" s="1">
        <v>193.76586956521737</v>
      </c>
      <c r="I131" s="1">
        <v>339.58304347826083</v>
      </c>
      <c r="J131" s="1">
        <v>2.8580770286341597</v>
      </c>
      <c r="K131" s="1">
        <v>0.35907785198060582</v>
      </c>
    </row>
    <row r="132" spans="1:11" x14ac:dyDescent="0.3">
      <c r="A132" t="s">
        <v>11</v>
      </c>
      <c r="B132" t="s">
        <v>80</v>
      </c>
      <c r="C132" t="s">
        <v>81</v>
      </c>
      <c r="D132" t="s">
        <v>17</v>
      </c>
      <c r="E132" s="1">
        <v>110.71739130434783</v>
      </c>
      <c r="F132" s="1">
        <v>29.592391304347824</v>
      </c>
      <c r="G132" s="1">
        <v>108.82336956521739</v>
      </c>
      <c r="H132" s="1">
        <v>197.01902173913044</v>
      </c>
      <c r="I132" s="1">
        <v>335.43478260869563</v>
      </c>
      <c r="J132" s="1">
        <v>3.0296485372079323</v>
      </c>
      <c r="K132" s="1">
        <v>0.26727861771058314</v>
      </c>
    </row>
    <row r="133" spans="1:11" x14ac:dyDescent="0.3">
      <c r="A133" t="s">
        <v>11</v>
      </c>
      <c r="B133" t="s">
        <v>431</v>
      </c>
      <c r="C133" t="s">
        <v>86</v>
      </c>
      <c r="D133" t="s">
        <v>48</v>
      </c>
      <c r="E133" s="1">
        <v>114.95652173913044</v>
      </c>
      <c r="F133" s="1">
        <v>101.4029347826087</v>
      </c>
      <c r="G133" s="1">
        <v>86.525108695652179</v>
      </c>
      <c r="H133" s="1">
        <v>302.79065217391309</v>
      </c>
      <c r="I133" s="1">
        <v>490.71869565217395</v>
      </c>
      <c r="J133" s="1">
        <v>4.2687329803328291</v>
      </c>
      <c r="K133" s="1">
        <v>0.88209814674735243</v>
      </c>
    </row>
    <row r="134" spans="1:11" x14ac:dyDescent="0.3">
      <c r="A134" t="s">
        <v>11</v>
      </c>
      <c r="B134" t="s">
        <v>412</v>
      </c>
      <c r="C134" t="s">
        <v>233</v>
      </c>
      <c r="D134" t="s">
        <v>14</v>
      </c>
      <c r="E134" s="1">
        <v>143.05434782608697</v>
      </c>
      <c r="F134" s="1">
        <v>56.083260869565237</v>
      </c>
      <c r="G134" s="1">
        <v>136.5455434782609</v>
      </c>
      <c r="H134" s="1">
        <v>322.71880434782611</v>
      </c>
      <c r="I134" s="1">
        <v>515.3476086956523</v>
      </c>
      <c r="J134" s="1">
        <v>3.6024602993693495</v>
      </c>
      <c r="K134" s="1">
        <v>0.39204163817339116</v>
      </c>
    </row>
    <row r="135" spans="1:11" x14ac:dyDescent="0.3">
      <c r="A135" t="s">
        <v>11</v>
      </c>
      <c r="B135" t="s">
        <v>350</v>
      </c>
      <c r="C135" t="s">
        <v>351</v>
      </c>
      <c r="D135" t="s">
        <v>28</v>
      </c>
      <c r="E135" s="1">
        <v>75.934782608695656</v>
      </c>
      <c r="F135" s="1">
        <v>48.629347826086949</v>
      </c>
      <c r="G135" s="1">
        <v>45.530869565217401</v>
      </c>
      <c r="H135" s="1">
        <v>114.42717391304348</v>
      </c>
      <c r="I135" s="1">
        <v>208.58739130434782</v>
      </c>
      <c r="J135" s="1">
        <v>2.7469281419982821</v>
      </c>
      <c r="K135" s="1">
        <v>0.64040939020898924</v>
      </c>
    </row>
    <row r="136" spans="1:11" x14ac:dyDescent="0.3">
      <c r="A136" t="s">
        <v>11</v>
      </c>
      <c r="B136" t="s">
        <v>199</v>
      </c>
      <c r="C136" t="s">
        <v>200</v>
      </c>
      <c r="D136" t="s">
        <v>25</v>
      </c>
      <c r="E136" s="1">
        <v>86.75</v>
      </c>
      <c r="F136" s="1">
        <v>14.733695652173912</v>
      </c>
      <c r="G136" s="1">
        <v>63.641304347826086</v>
      </c>
      <c r="H136" s="1">
        <v>164.58152173913044</v>
      </c>
      <c r="I136" s="1">
        <v>242.95652173913044</v>
      </c>
      <c r="J136" s="1">
        <v>2.8006515474251348</v>
      </c>
      <c r="K136" s="1">
        <v>0.16984087207116902</v>
      </c>
    </row>
    <row r="137" spans="1:11" x14ac:dyDescent="0.3">
      <c r="A137" t="s">
        <v>11</v>
      </c>
      <c r="B137" t="s">
        <v>112</v>
      </c>
      <c r="C137" t="s">
        <v>113</v>
      </c>
      <c r="D137" t="s">
        <v>75</v>
      </c>
      <c r="E137" s="1">
        <v>29.434782608695652</v>
      </c>
      <c r="F137" s="1">
        <v>25.472826086956523</v>
      </c>
      <c r="G137" s="1">
        <v>9.1760869565217398</v>
      </c>
      <c r="H137" s="1">
        <v>66.980760869565216</v>
      </c>
      <c r="I137" s="1">
        <v>101.62967391304348</v>
      </c>
      <c r="J137" s="1">
        <v>3.4527067946824221</v>
      </c>
      <c r="K137" s="1">
        <v>0.86539881831610044</v>
      </c>
    </row>
    <row r="138" spans="1:11" x14ac:dyDescent="0.3">
      <c r="A138" t="s">
        <v>11</v>
      </c>
      <c r="B138" t="s">
        <v>543</v>
      </c>
      <c r="C138" t="s">
        <v>285</v>
      </c>
      <c r="D138" t="s">
        <v>14</v>
      </c>
      <c r="E138" s="1">
        <v>31.586956521739129</v>
      </c>
      <c r="F138" s="1">
        <v>21</v>
      </c>
      <c r="G138" s="1">
        <v>21.543478260869566</v>
      </c>
      <c r="H138" s="1">
        <v>74.043478260869563</v>
      </c>
      <c r="I138" s="1">
        <v>116.58695652173913</v>
      </c>
      <c r="J138" s="1">
        <v>3.6909841706813489</v>
      </c>
      <c r="K138" s="1">
        <v>0.66483138334480385</v>
      </c>
    </row>
    <row r="139" spans="1:11" x14ac:dyDescent="0.3">
      <c r="A139" t="s">
        <v>11</v>
      </c>
      <c r="B139" t="s">
        <v>269</v>
      </c>
      <c r="C139" t="s">
        <v>101</v>
      </c>
      <c r="D139" t="s">
        <v>59</v>
      </c>
      <c r="E139" s="1">
        <v>95.010869565217391</v>
      </c>
      <c r="F139" s="1">
        <v>44.73967391304349</v>
      </c>
      <c r="G139" s="1">
        <v>72.981086956521736</v>
      </c>
      <c r="H139" s="1">
        <v>207.40402173913043</v>
      </c>
      <c r="I139" s="1">
        <v>325.12478260869568</v>
      </c>
      <c r="J139" s="1">
        <v>3.4219746024482327</v>
      </c>
      <c r="K139" s="1">
        <v>0.47089005834572717</v>
      </c>
    </row>
    <row r="140" spans="1:11" x14ac:dyDescent="0.3">
      <c r="A140" t="s">
        <v>11</v>
      </c>
      <c r="B140" t="s">
        <v>535</v>
      </c>
      <c r="C140" t="s">
        <v>141</v>
      </c>
      <c r="D140" t="s">
        <v>36</v>
      </c>
      <c r="E140" s="1">
        <v>129.63043478260869</v>
      </c>
      <c r="F140" s="1">
        <v>90.373913043478296</v>
      </c>
      <c r="G140" s="1">
        <v>81.717500000000015</v>
      </c>
      <c r="H140" s="1">
        <v>287.35521739130434</v>
      </c>
      <c r="I140" s="1">
        <v>459.44663043478266</v>
      </c>
      <c r="J140" s="1">
        <v>3.5442805634747616</v>
      </c>
      <c r="K140" s="1">
        <v>0.69716585611269521</v>
      </c>
    </row>
    <row r="141" spans="1:11" x14ac:dyDescent="0.3">
      <c r="A141" t="s">
        <v>11</v>
      </c>
      <c r="B141" t="s">
        <v>439</v>
      </c>
      <c r="C141" t="s">
        <v>58</v>
      </c>
      <c r="D141" t="s">
        <v>59</v>
      </c>
      <c r="E141" s="1">
        <v>65.576086956521735</v>
      </c>
      <c r="F141" s="1">
        <v>38.181195652173912</v>
      </c>
      <c r="G141" s="1">
        <v>99.363695652173959</v>
      </c>
      <c r="H141" s="1">
        <v>175.24847826086958</v>
      </c>
      <c r="I141" s="1">
        <v>312.7933695652174</v>
      </c>
      <c r="J141" s="1">
        <v>4.7699303828940831</v>
      </c>
      <c r="K141" s="1">
        <v>0.58224266534062663</v>
      </c>
    </row>
    <row r="142" spans="1:11" x14ac:dyDescent="0.3">
      <c r="A142" t="s">
        <v>11</v>
      </c>
      <c r="B142" t="s">
        <v>171</v>
      </c>
      <c r="C142" t="s">
        <v>98</v>
      </c>
      <c r="D142" t="s">
        <v>28</v>
      </c>
      <c r="E142" s="1">
        <v>107.78260869565217</v>
      </c>
      <c r="F142" s="1">
        <v>36.453804347826086</v>
      </c>
      <c r="G142" s="1">
        <v>109.42934782608698</v>
      </c>
      <c r="H142" s="1">
        <v>263.6380434782609</v>
      </c>
      <c r="I142" s="1">
        <v>409.52119565217396</v>
      </c>
      <c r="J142" s="1">
        <v>3.7995108914885041</v>
      </c>
      <c r="K142" s="1">
        <v>0.33821601452198469</v>
      </c>
    </row>
    <row r="143" spans="1:11" x14ac:dyDescent="0.3">
      <c r="A143" t="s">
        <v>11</v>
      </c>
      <c r="B143" t="s">
        <v>504</v>
      </c>
      <c r="C143" t="s">
        <v>130</v>
      </c>
      <c r="D143" t="s">
        <v>59</v>
      </c>
      <c r="E143" s="1">
        <v>132.92391304347825</v>
      </c>
      <c r="F143" s="1">
        <v>53.097826086956523</v>
      </c>
      <c r="G143" s="1">
        <v>121.01086956521739</v>
      </c>
      <c r="H143" s="1">
        <v>259.50815217391306</v>
      </c>
      <c r="I143" s="1">
        <v>433.616847826087</v>
      </c>
      <c r="J143" s="1">
        <v>3.2621432660070329</v>
      </c>
      <c r="K143" s="1">
        <v>0.3994602992885764</v>
      </c>
    </row>
    <row r="144" spans="1:11" x14ac:dyDescent="0.3">
      <c r="A144" t="s">
        <v>11</v>
      </c>
      <c r="B144" t="s">
        <v>255</v>
      </c>
      <c r="C144" t="s">
        <v>143</v>
      </c>
      <c r="D144" t="s">
        <v>33</v>
      </c>
      <c r="E144" s="1">
        <v>136.11956521739131</v>
      </c>
      <c r="F144" s="1">
        <v>38.532608695652172</v>
      </c>
      <c r="G144" s="1">
        <v>118.85597826086956</v>
      </c>
      <c r="H144" s="1">
        <v>323.49456521739131</v>
      </c>
      <c r="I144" s="1">
        <v>480.88315217391306</v>
      </c>
      <c r="J144" s="1">
        <v>3.5327996486464905</v>
      </c>
      <c r="K144" s="1">
        <v>0.28307913439271737</v>
      </c>
    </row>
    <row r="145" spans="1:11" x14ac:dyDescent="0.3">
      <c r="A145" t="s">
        <v>11</v>
      </c>
      <c r="B145" t="s">
        <v>336</v>
      </c>
      <c r="C145" t="s">
        <v>83</v>
      </c>
      <c r="D145" t="s">
        <v>28</v>
      </c>
      <c r="E145" s="1">
        <v>108.98913043478261</v>
      </c>
      <c r="F145" s="1">
        <v>64.856086956521736</v>
      </c>
      <c r="G145" s="1">
        <v>125.89586956521734</v>
      </c>
      <c r="H145" s="1">
        <v>232.58358695652171</v>
      </c>
      <c r="I145" s="1">
        <v>423.33554347826077</v>
      </c>
      <c r="J145" s="1">
        <v>3.8841996609155274</v>
      </c>
      <c r="K145" s="1">
        <v>0.59506931285529063</v>
      </c>
    </row>
    <row r="146" spans="1:11" x14ac:dyDescent="0.3">
      <c r="A146" t="s">
        <v>11</v>
      </c>
      <c r="B146" t="s">
        <v>454</v>
      </c>
      <c r="C146" t="s">
        <v>455</v>
      </c>
      <c r="D146" t="s">
        <v>14</v>
      </c>
      <c r="E146" s="1">
        <v>45.413043478260867</v>
      </c>
      <c r="F146" s="1">
        <v>26.128369565217394</v>
      </c>
      <c r="G146" s="1">
        <v>46.131956521739134</v>
      </c>
      <c r="H146" s="1">
        <v>94.802173913043475</v>
      </c>
      <c r="I146" s="1">
        <v>167.0625</v>
      </c>
      <c r="J146" s="1">
        <v>3.678733843944471</v>
      </c>
      <c r="K146" s="1">
        <v>0.57534944949736722</v>
      </c>
    </row>
    <row r="147" spans="1:11" x14ac:dyDescent="0.3">
      <c r="A147" t="s">
        <v>11</v>
      </c>
      <c r="B147" t="s">
        <v>303</v>
      </c>
      <c r="C147" t="s">
        <v>304</v>
      </c>
      <c r="D147" t="s">
        <v>36</v>
      </c>
      <c r="E147" s="1">
        <v>129.22826086956522</v>
      </c>
      <c r="F147" s="1">
        <v>98.695108695652181</v>
      </c>
      <c r="G147" s="1">
        <v>76.562282608695654</v>
      </c>
      <c r="H147" s="1">
        <v>286.80673913043478</v>
      </c>
      <c r="I147" s="1">
        <v>462.06413043478261</v>
      </c>
      <c r="J147" s="1">
        <v>3.5755656489191692</v>
      </c>
      <c r="K147" s="1">
        <v>0.76372697451425697</v>
      </c>
    </row>
    <row r="148" spans="1:11" x14ac:dyDescent="0.3">
      <c r="A148" t="s">
        <v>11</v>
      </c>
      <c r="B148" t="s">
        <v>169</v>
      </c>
      <c r="C148" t="s">
        <v>66</v>
      </c>
      <c r="D148" t="s">
        <v>25</v>
      </c>
      <c r="E148" s="1">
        <v>88.423913043478265</v>
      </c>
      <c r="F148" s="1">
        <v>24.730108695652174</v>
      </c>
      <c r="G148" s="1">
        <v>86.131739130434795</v>
      </c>
      <c r="H148" s="1">
        <v>194.68217391304347</v>
      </c>
      <c r="I148" s="1">
        <v>305.54402173913047</v>
      </c>
      <c r="J148" s="1">
        <v>3.4554456054087281</v>
      </c>
      <c r="K148" s="1">
        <v>0.27967670559311614</v>
      </c>
    </row>
    <row r="149" spans="1:11" x14ac:dyDescent="0.3">
      <c r="A149" t="s">
        <v>11</v>
      </c>
      <c r="B149" t="s">
        <v>565</v>
      </c>
      <c r="C149" t="s">
        <v>66</v>
      </c>
      <c r="D149" t="s">
        <v>25</v>
      </c>
      <c r="E149" s="1">
        <v>91.717391304347828</v>
      </c>
      <c r="F149" s="1">
        <v>55.714456521739116</v>
      </c>
      <c r="G149" s="1">
        <v>88.067173913043476</v>
      </c>
      <c r="H149" s="1">
        <v>191.84782608695653</v>
      </c>
      <c r="I149" s="1">
        <v>335.62945652173914</v>
      </c>
      <c r="J149" s="1">
        <v>3.6593872955676701</v>
      </c>
      <c r="K149" s="1">
        <v>0.60745792841905644</v>
      </c>
    </row>
    <row r="150" spans="1:11" x14ac:dyDescent="0.3">
      <c r="A150" t="s">
        <v>11</v>
      </c>
      <c r="B150" t="s">
        <v>65</v>
      </c>
      <c r="C150" t="s">
        <v>66</v>
      </c>
      <c r="D150" t="s">
        <v>25</v>
      </c>
      <c r="E150" s="1">
        <v>56.445652173913047</v>
      </c>
      <c r="F150" s="1">
        <v>24.021630434782612</v>
      </c>
      <c r="G150" s="1">
        <v>66.674891304347852</v>
      </c>
      <c r="H150" s="1">
        <v>106.95434782608694</v>
      </c>
      <c r="I150" s="1">
        <v>197.65086956521742</v>
      </c>
      <c r="J150" s="1">
        <v>3.5016137107644911</v>
      </c>
      <c r="K150" s="1">
        <v>0.42557096090891589</v>
      </c>
    </row>
    <row r="151" spans="1:11" x14ac:dyDescent="0.3">
      <c r="A151" t="s">
        <v>11</v>
      </c>
      <c r="B151" t="s">
        <v>128</v>
      </c>
      <c r="C151" t="s">
        <v>66</v>
      </c>
      <c r="D151" t="s">
        <v>25</v>
      </c>
      <c r="E151" s="1">
        <v>119.08695652173913</v>
      </c>
      <c r="F151" s="1">
        <v>49.79597826086956</v>
      </c>
      <c r="G151" s="1">
        <v>115.54586956521743</v>
      </c>
      <c r="H151" s="1">
        <v>230.90086956521739</v>
      </c>
      <c r="I151" s="1">
        <v>396.24271739130438</v>
      </c>
      <c r="J151" s="1">
        <v>3.3273393574297194</v>
      </c>
      <c r="K151" s="1">
        <v>0.41814804673238404</v>
      </c>
    </row>
    <row r="152" spans="1:11" x14ac:dyDescent="0.3">
      <c r="A152" t="s">
        <v>11</v>
      </c>
      <c r="B152" t="s">
        <v>18</v>
      </c>
      <c r="C152" t="s">
        <v>19</v>
      </c>
      <c r="D152" t="s">
        <v>17</v>
      </c>
      <c r="E152" s="1">
        <v>92.228260869565219</v>
      </c>
      <c r="F152" s="1">
        <v>25.737173913043485</v>
      </c>
      <c r="G152" s="1">
        <v>55.795217391304348</v>
      </c>
      <c r="H152" s="1">
        <v>145.94891304347826</v>
      </c>
      <c r="I152" s="1">
        <v>227.4813043478261</v>
      </c>
      <c r="J152" s="1">
        <v>2.4665032410135534</v>
      </c>
      <c r="K152" s="1">
        <v>0.27905951679434304</v>
      </c>
    </row>
    <row r="153" spans="1:11" x14ac:dyDescent="0.3">
      <c r="A153" t="s">
        <v>11</v>
      </c>
      <c r="B153" t="s">
        <v>201</v>
      </c>
      <c r="C153" t="s">
        <v>96</v>
      </c>
      <c r="D153" t="s">
        <v>17</v>
      </c>
      <c r="E153" s="1">
        <v>154.61956521739131</v>
      </c>
      <c r="F153" s="1">
        <v>47.357500000000002</v>
      </c>
      <c r="G153" s="1">
        <v>152.98967391304348</v>
      </c>
      <c r="H153" s="1">
        <v>327.79173913043479</v>
      </c>
      <c r="I153" s="1">
        <v>528.13891304347828</v>
      </c>
      <c r="J153" s="1">
        <v>3.4157314586994727</v>
      </c>
      <c r="K153" s="1">
        <v>0.30628400702987696</v>
      </c>
    </row>
    <row r="154" spans="1:11" x14ac:dyDescent="0.3">
      <c r="A154" t="s">
        <v>11</v>
      </c>
      <c r="B154" t="s">
        <v>352</v>
      </c>
      <c r="C154" t="s">
        <v>254</v>
      </c>
      <c r="D154" t="s">
        <v>134</v>
      </c>
      <c r="E154" s="1">
        <v>98.086956521739125</v>
      </c>
      <c r="F154" s="1">
        <v>20.21923913043479</v>
      </c>
      <c r="G154" s="1">
        <v>97.452826086956506</v>
      </c>
      <c r="H154" s="1">
        <v>226.59489130434781</v>
      </c>
      <c r="I154" s="1">
        <v>344.26695652173908</v>
      </c>
      <c r="J154" s="1">
        <v>3.5098138297872334</v>
      </c>
      <c r="K154" s="1">
        <v>0.2061358599290781</v>
      </c>
    </row>
    <row r="155" spans="1:11" x14ac:dyDescent="0.3">
      <c r="A155" t="s">
        <v>11</v>
      </c>
      <c r="B155" t="s">
        <v>518</v>
      </c>
      <c r="C155" t="s">
        <v>195</v>
      </c>
      <c r="D155" t="s">
        <v>75</v>
      </c>
      <c r="E155" s="1">
        <v>221.69565217391303</v>
      </c>
      <c r="F155" s="1">
        <v>60.3125</v>
      </c>
      <c r="G155" s="1">
        <v>186.0516304347826</v>
      </c>
      <c r="H155" s="1">
        <v>352.55706521739131</v>
      </c>
      <c r="I155" s="1">
        <v>598.92119565217388</v>
      </c>
      <c r="J155" s="1">
        <v>2.7015468719356734</v>
      </c>
      <c r="K155" s="1">
        <v>0.27205089233182977</v>
      </c>
    </row>
    <row r="156" spans="1:11" x14ac:dyDescent="0.3">
      <c r="A156" t="s">
        <v>11</v>
      </c>
      <c r="B156" t="s">
        <v>15</v>
      </c>
      <c r="C156" t="s">
        <v>16</v>
      </c>
      <c r="D156" t="s">
        <v>17</v>
      </c>
      <c r="E156" s="1">
        <v>117.30434782608695</v>
      </c>
      <c r="F156" s="1">
        <v>110.79619565217388</v>
      </c>
      <c r="G156" s="1">
        <v>149.28565217391298</v>
      </c>
      <c r="H156" s="1">
        <v>273.6295652173913</v>
      </c>
      <c r="I156" s="1">
        <v>533.71141304347816</v>
      </c>
      <c r="J156" s="1">
        <v>4.5498007783543359</v>
      </c>
      <c r="K156" s="1">
        <v>0.94451908821349118</v>
      </c>
    </row>
    <row r="157" spans="1:11" x14ac:dyDescent="0.3">
      <c r="A157" t="s">
        <v>11</v>
      </c>
      <c r="B157" t="s">
        <v>114</v>
      </c>
      <c r="C157" t="s">
        <v>115</v>
      </c>
      <c r="D157" t="s">
        <v>25</v>
      </c>
      <c r="E157" s="1">
        <v>93.217391304347828</v>
      </c>
      <c r="F157" s="1">
        <v>38.399456521739133</v>
      </c>
      <c r="G157" s="1">
        <v>80.272717391304354</v>
      </c>
      <c r="H157" s="1">
        <v>207.68271739130435</v>
      </c>
      <c r="I157" s="1">
        <v>326.3548913043478</v>
      </c>
      <c r="J157" s="1">
        <v>3.5010086287313431</v>
      </c>
      <c r="K157" s="1">
        <v>0.4119344682835821</v>
      </c>
    </row>
    <row r="158" spans="1:11" x14ac:dyDescent="0.3">
      <c r="A158" t="s">
        <v>11</v>
      </c>
      <c r="B158" t="s">
        <v>546</v>
      </c>
      <c r="C158" t="s">
        <v>83</v>
      </c>
      <c r="D158" t="s">
        <v>28</v>
      </c>
      <c r="E158" s="1">
        <v>112.76086956521739</v>
      </c>
      <c r="F158" s="1">
        <v>32.913043478260867</v>
      </c>
      <c r="G158" s="1">
        <v>96.994565217391298</v>
      </c>
      <c r="H158" s="1">
        <v>255.89130434782609</v>
      </c>
      <c r="I158" s="1">
        <v>385.79891304347825</v>
      </c>
      <c r="J158" s="1">
        <v>3.4213900134952766</v>
      </c>
      <c r="K158" s="1">
        <v>0.29188355504144975</v>
      </c>
    </row>
    <row r="159" spans="1:11" x14ac:dyDescent="0.3">
      <c r="A159" t="s">
        <v>11</v>
      </c>
      <c r="B159" t="s">
        <v>355</v>
      </c>
      <c r="C159" t="s">
        <v>356</v>
      </c>
      <c r="D159" t="s">
        <v>14</v>
      </c>
      <c r="E159" s="1">
        <v>24.695652173913043</v>
      </c>
      <c r="F159" s="1">
        <v>30.100543478260871</v>
      </c>
      <c r="G159" s="1">
        <v>2.3532608695652173</v>
      </c>
      <c r="H159" s="1">
        <v>87.769021739130437</v>
      </c>
      <c r="I159" s="1">
        <v>120.22282608695653</v>
      </c>
      <c r="J159" s="1">
        <v>4.8681778169014089</v>
      </c>
      <c r="K159" s="1">
        <v>1.2188600352112677</v>
      </c>
    </row>
    <row r="160" spans="1:11" x14ac:dyDescent="0.3">
      <c r="A160" t="s">
        <v>11</v>
      </c>
      <c r="B160" t="s">
        <v>359</v>
      </c>
      <c r="C160" t="s">
        <v>27</v>
      </c>
      <c r="D160" t="s">
        <v>28</v>
      </c>
      <c r="E160" s="1">
        <v>138.0108695652174</v>
      </c>
      <c r="F160" s="1">
        <v>61.081521739130437</v>
      </c>
      <c r="G160" s="1">
        <v>95.021739130434781</v>
      </c>
      <c r="H160" s="1">
        <v>404.67663043478262</v>
      </c>
      <c r="I160" s="1">
        <v>560.77989130434787</v>
      </c>
      <c r="J160" s="1">
        <v>4.0633023548869813</v>
      </c>
      <c r="K160" s="1">
        <v>0.44258486256596041</v>
      </c>
    </row>
    <row r="161" spans="1:11" x14ac:dyDescent="0.3">
      <c r="A161" t="s">
        <v>11</v>
      </c>
      <c r="B161" t="s">
        <v>357</v>
      </c>
      <c r="C161" t="s">
        <v>358</v>
      </c>
      <c r="D161" t="s">
        <v>28</v>
      </c>
      <c r="E161" s="1">
        <v>49.391304347826086</v>
      </c>
      <c r="F161" s="1">
        <v>11.0625</v>
      </c>
      <c r="G161" s="1">
        <v>36.923913043478258</v>
      </c>
      <c r="H161" s="1">
        <v>104.97826086956522</v>
      </c>
      <c r="I161" s="1">
        <v>152.96467391304347</v>
      </c>
      <c r="J161" s="1">
        <v>3.096996038732394</v>
      </c>
      <c r="K161" s="1">
        <v>0.22397667253521128</v>
      </c>
    </row>
    <row r="162" spans="1:11" x14ac:dyDescent="0.3">
      <c r="A162" t="s">
        <v>11</v>
      </c>
      <c r="B162" t="s">
        <v>64</v>
      </c>
      <c r="C162" t="s">
        <v>19</v>
      </c>
      <c r="D162" t="s">
        <v>17</v>
      </c>
      <c r="E162" s="1">
        <v>134.66304347826087</v>
      </c>
      <c r="F162" s="1">
        <v>66.089673913043484</v>
      </c>
      <c r="G162" s="1">
        <v>160.95923913043478</v>
      </c>
      <c r="H162" s="1">
        <v>406.74728260869563</v>
      </c>
      <c r="I162" s="1">
        <v>633.79619565217388</v>
      </c>
      <c r="J162" s="1">
        <v>4.7065340221163927</v>
      </c>
      <c r="K162" s="1">
        <v>0.49077810961336671</v>
      </c>
    </row>
    <row r="163" spans="1:11" x14ac:dyDescent="0.3">
      <c r="A163" t="s">
        <v>11</v>
      </c>
      <c r="B163" t="s">
        <v>257</v>
      </c>
      <c r="C163" t="s">
        <v>258</v>
      </c>
      <c r="D163" t="s">
        <v>208</v>
      </c>
      <c r="E163" s="1">
        <v>98.608695652173907</v>
      </c>
      <c r="F163" s="1">
        <v>98.192934782608702</v>
      </c>
      <c r="G163" s="1">
        <v>69.154891304347828</v>
      </c>
      <c r="H163" s="1">
        <v>221.34782608695653</v>
      </c>
      <c r="I163" s="1">
        <v>388.69565217391306</v>
      </c>
      <c r="J163" s="1">
        <v>3.9417989417989423</v>
      </c>
      <c r="K163" s="1">
        <v>0.99578373015873034</v>
      </c>
    </row>
    <row r="164" spans="1:11" x14ac:dyDescent="0.3">
      <c r="A164" t="s">
        <v>11</v>
      </c>
      <c r="B164" t="s">
        <v>411</v>
      </c>
      <c r="C164" t="s">
        <v>141</v>
      </c>
      <c r="D164" t="s">
        <v>36</v>
      </c>
      <c r="E164" s="1">
        <v>63.5</v>
      </c>
      <c r="F164" s="1">
        <v>56.266304347826086</v>
      </c>
      <c r="G164" s="1">
        <v>39.796195652173914</v>
      </c>
      <c r="H164" s="1">
        <v>129.78260869565219</v>
      </c>
      <c r="I164" s="1">
        <v>225.84510869565219</v>
      </c>
      <c r="J164" s="1">
        <v>3.5566158849709004</v>
      </c>
      <c r="K164" s="1">
        <v>0.88608353303663123</v>
      </c>
    </row>
    <row r="165" spans="1:11" x14ac:dyDescent="0.3">
      <c r="A165" t="s">
        <v>11</v>
      </c>
      <c r="B165" t="s">
        <v>34</v>
      </c>
      <c r="C165" t="s">
        <v>35</v>
      </c>
      <c r="D165" t="s">
        <v>36</v>
      </c>
      <c r="E165" s="1">
        <v>130.11956521739131</v>
      </c>
      <c r="F165" s="1">
        <v>84.687608695652173</v>
      </c>
      <c r="G165" s="1">
        <v>79.666956521739152</v>
      </c>
      <c r="H165" s="1">
        <v>279.25173913043477</v>
      </c>
      <c r="I165" s="1">
        <v>443.6063043478261</v>
      </c>
      <c r="J165" s="1">
        <v>3.4092206164898502</v>
      </c>
      <c r="K165" s="1">
        <v>0.65084454097402056</v>
      </c>
    </row>
    <row r="166" spans="1:11" x14ac:dyDescent="0.3">
      <c r="A166" t="s">
        <v>11</v>
      </c>
      <c r="B166" t="s">
        <v>23</v>
      </c>
      <c r="C166" t="s">
        <v>24</v>
      </c>
      <c r="D166" t="s">
        <v>25</v>
      </c>
      <c r="E166" s="1">
        <v>170.2391304347826</v>
      </c>
      <c r="F166" s="1">
        <v>26.195652173913039</v>
      </c>
      <c r="G166" s="1">
        <v>190.81467391304349</v>
      </c>
      <c r="H166" s="1">
        <v>465.25271739130437</v>
      </c>
      <c r="I166" s="1">
        <v>682.2630434782609</v>
      </c>
      <c r="J166" s="1">
        <v>4.0076746264844854</v>
      </c>
      <c r="K166" s="1">
        <v>0.15387562252585876</v>
      </c>
    </row>
    <row r="167" spans="1:11" x14ac:dyDescent="0.3">
      <c r="A167" t="s">
        <v>11</v>
      </c>
      <c r="B167" t="s">
        <v>337</v>
      </c>
      <c r="C167" t="s">
        <v>47</v>
      </c>
      <c r="D167" t="s">
        <v>48</v>
      </c>
      <c r="E167" s="1">
        <v>118.09782608695652</v>
      </c>
      <c r="F167" s="1">
        <v>71.067934782608702</v>
      </c>
      <c r="G167" s="1">
        <v>51.513586956521742</v>
      </c>
      <c r="H167" s="1">
        <v>299.88315217391306</v>
      </c>
      <c r="I167" s="1">
        <v>422.4646739130435</v>
      </c>
      <c r="J167" s="1">
        <v>3.5772434422457438</v>
      </c>
      <c r="K167" s="1">
        <v>0.60177174413253576</v>
      </c>
    </row>
    <row r="168" spans="1:11" x14ac:dyDescent="0.3">
      <c r="A168" t="s">
        <v>11</v>
      </c>
      <c r="B168" t="s">
        <v>245</v>
      </c>
      <c r="C168" t="s">
        <v>22</v>
      </c>
      <c r="D168" t="s">
        <v>17</v>
      </c>
      <c r="E168" s="1">
        <v>62.510869565217391</v>
      </c>
      <c r="F168" s="1">
        <v>29.705760869565221</v>
      </c>
      <c r="G168" s="1">
        <v>28.832608695652173</v>
      </c>
      <c r="H168" s="1">
        <v>117.59902173913044</v>
      </c>
      <c r="I168" s="1">
        <v>176.13739130434783</v>
      </c>
      <c r="J168" s="1">
        <v>2.8177082246565814</v>
      </c>
      <c r="K168" s="1">
        <v>0.47520952877760397</v>
      </c>
    </row>
    <row r="169" spans="1:11" x14ac:dyDescent="0.3">
      <c r="A169" t="s">
        <v>11</v>
      </c>
      <c r="B169" t="s">
        <v>564</v>
      </c>
      <c r="C169" t="s">
        <v>458</v>
      </c>
      <c r="D169" t="s">
        <v>75</v>
      </c>
      <c r="E169" s="1">
        <v>71.739130434782609</v>
      </c>
      <c r="F169" s="1">
        <v>23.339673913043477</v>
      </c>
      <c r="G169" s="1">
        <v>71.774456521739125</v>
      </c>
      <c r="H169" s="1">
        <v>158.3641304347826</v>
      </c>
      <c r="I169" s="1">
        <v>253.47826086956519</v>
      </c>
      <c r="J169" s="1">
        <v>3.5333333333333328</v>
      </c>
      <c r="K169" s="1">
        <v>0.32534090909090907</v>
      </c>
    </row>
    <row r="170" spans="1:11" x14ac:dyDescent="0.3">
      <c r="A170" t="s">
        <v>11</v>
      </c>
      <c r="B170" t="s">
        <v>20</v>
      </c>
      <c r="C170" t="s">
        <v>19</v>
      </c>
      <c r="D170" t="s">
        <v>17</v>
      </c>
      <c r="E170" s="1">
        <v>77.989130434782609</v>
      </c>
      <c r="F170" s="1">
        <v>56.375</v>
      </c>
      <c r="G170" s="1">
        <v>53.0625</v>
      </c>
      <c r="H170" s="1">
        <v>193.57184782608695</v>
      </c>
      <c r="I170" s="1">
        <v>303.00934782608692</v>
      </c>
      <c r="J170" s="1">
        <v>3.8852766550522642</v>
      </c>
      <c r="K170" s="1">
        <v>0.72285714285714286</v>
      </c>
    </row>
    <row r="171" spans="1:11" x14ac:dyDescent="0.3">
      <c r="A171" t="s">
        <v>11</v>
      </c>
      <c r="B171" t="s">
        <v>295</v>
      </c>
      <c r="C171" t="s">
        <v>283</v>
      </c>
      <c r="D171" t="s">
        <v>28</v>
      </c>
      <c r="E171" s="1">
        <v>58.608695652173914</v>
      </c>
      <c r="F171" s="1">
        <v>24.427499999999995</v>
      </c>
      <c r="G171" s="1">
        <v>50.302717391304341</v>
      </c>
      <c r="H171" s="1">
        <v>140.19434782608695</v>
      </c>
      <c r="I171" s="1">
        <v>214.92456521739129</v>
      </c>
      <c r="J171" s="1">
        <v>3.6671105341246286</v>
      </c>
      <c r="K171" s="1">
        <v>0.41678968842729963</v>
      </c>
    </row>
    <row r="172" spans="1:11" x14ac:dyDescent="0.3">
      <c r="A172" t="s">
        <v>11</v>
      </c>
      <c r="B172" t="s">
        <v>286</v>
      </c>
      <c r="C172" t="s">
        <v>98</v>
      </c>
      <c r="D172" t="s">
        <v>28</v>
      </c>
      <c r="E172" s="1">
        <v>24.065217391304348</v>
      </c>
      <c r="F172" s="1">
        <v>7.4782608695652177</v>
      </c>
      <c r="G172" s="1">
        <v>15.494565217391305</v>
      </c>
      <c r="H172" s="1">
        <v>53.293478260869563</v>
      </c>
      <c r="I172" s="1">
        <v>76.266304347826093</v>
      </c>
      <c r="J172" s="1">
        <v>3.1691508581752488</v>
      </c>
      <c r="K172" s="1">
        <v>0.31074977416440835</v>
      </c>
    </row>
    <row r="173" spans="1:11" x14ac:dyDescent="0.3">
      <c r="A173" t="s">
        <v>11</v>
      </c>
      <c r="B173" t="s">
        <v>281</v>
      </c>
      <c r="C173" t="s">
        <v>167</v>
      </c>
      <c r="D173" t="s">
        <v>17</v>
      </c>
      <c r="E173" s="1">
        <v>85.858695652173907</v>
      </c>
      <c r="F173" s="1">
        <v>13.659239130434784</v>
      </c>
      <c r="G173" s="1">
        <v>74.46119565217387</v>
      </c>
      <c r="H173" s="1">
        <v>178.5367391304348</v>
      </c>
      <c r="I173" s="1">
        <v>266.65717391304344</v>
      </c>
      <c r="J173" s="1">
        <v>3.1057678187112292</v>
      </c>
      <c r="K173" s="1">
        <v>0.15908975819724019</v>
      </c>
    </row>
    <row r="174" spans="1:11" x14ac:dyDescent="0.3">
      <c r="A174" t="s">
        <v>11</v>
      </c>
      <c r="B174" t="s">
        <v>354</v>
      </c>
      <c r="C174" t="s">
        <v>86</v>
      </c>
      <c r="D174" t="s">
        <v>48</v>
      </c>
      <c r="E174" s="1">
        <v>112.57608695652173</v>
      </c>
      <c r="F174" s="1">
        <v>41.442499999999995</v>
      </c>
      <c r="G174" s="1">
        <v>88.770978260869555</v>
      </c>
      <c r="H174" s="1">
        <v>229.79499999999999</v>
      </c>
      <c r="I174" s="1">
        <v>360.00847826086954</v>
      </c>
      <c r="J174" s="1">
        <v>3.1979125229313508</v>
      </c>
      <c r="K174" s="1">
        <v>0.3681288017765762</v>
      </c>
    </row>
    <row r="175" spans="1:11" x14ac:dyDescent="0.3">
      <c r="A175" t="s">
        <v>11</v>
      </c>
      <c r="B175" t="s">
        <v>196</v>
      </c>
      <c r="C175" t="s">
        <v>52</v>
      </c>
      <c r="D175" t="s">
        <v>28</v>
      </c>
      <c r="E175" s="1">
        <v>110.16304347826087</v>
      </c>
      <c r="F175" s="1">
        <v>46.462282608695659</v>
      </c>
      <c r="G175" s="1">
        <v>102.39239130434781</v>
      </c>
      <c r="H175" s="1">
        <v>252.71423913043478</v>
      </c>
      <c r="I175" s="1">
        <v>401.56891304347823</v>
      </c>
      <c r="J175" s="1">
        <v>3.6452234829797727</v>
      </c>
      <c r="K175" s="1">
        <v>0.42175925012333504</v>
      </c>
    </row>
    <row r="176" spans="1:11" x14ac:dyDescent="0.3">
      <c r="A176" t="s">
        <v>11</v>
      </c>
      <c r="B176" t="s">
        <v>550</v>
      </c>
      <c r="C176" t="s">
        <v>551</v>
      </c>
      <c r="D176" t="s">
        <v>75</v>
      </c>
      <c r="E176" s="1">
        <v>61.652173913043477</v>
      </c>
      <c r="F176" s="1">
        <v>13.055869565217392</v>
      </c>
      <c r="G176" s="1">
        <v>75.802499999999995</v>
      </c>
      <c r="H176" s="1">
        <v>89.792282608695643</v>
      </c>
      <c r="I176" s="1">
        <v>178.65065217391304</v>
      </c>
      <c r="J176" s="1">
        <v>2.8977186177715093</v>
      </c>
      <c r="K176" s="1">
        <v>0.21176657263751766</v>
      </c>
    </row>
    <row r="177" spans="1:11" x14ac:dyDescent="0.3">
      <c r="A177" t="s">
        <v>11</v>
      </c>
      <c r="B177" t="s">
        <v>578</v>
      </c>
      <c r="C177" t="s">
        <v>47</v>
      </c>
      <c r="D177" t="s">
        <v>48</v>
      </c>
      <c r="E177" s="1">
        <v>95.956521739130437</v>
      </c>
      <c r="F177" s="1">
        <v>59.733695652173914</v>
      </c>
      <c r="G177" s="1">
        <v>89.668478260869563</v>
      </c>
      <c r="H177" s="1">
        <v>463.01902173913044</v>
      </c>
      <c r="I177" s="1">
        <v>612.42119565217388</v>
      </c>
      <c r="J177" s="1">
        <v>6.3822779791572266</v>
      </c>
      <c r="K177" s="1">
        <v>0.62250792931581334</v>
      </c>
    </row>
    <row r="178" spans="1:11" x14ac:dyDescent="0.3">
      <c r="A178" t="s">
        <v>11</v>
      </c>
      <c r="B178" t="s">
        <v>219</v>
      </c>
      <c r="C178" t="s">
        <v>220</v>
      </c>
      <c r="D178" t="s">
        <v>208</v>
      </c>
      <c r="E178" s="1">
        <v>126.1195652173913</v>
      </c>
      <c r="F178" s="1">
        <v>104.31739130434784</v>
      </c>
      <c r="G178" s="1">
        <v>71.744565217391298</v>
      </c>
      <c r="H178" s="1">
        <v>256.42934782608694</v>
      </c>
      <c r="I178" s="1">
        <v>432.49130434782609</v>
      </c>
      <c r="J178" s="1">
        <v>3.4292165819184697</v>
      </c>
      <c r="K178" s="1">
        <v>0.82713091441868491</v>
      </c>
    </row>
    <row r="179" spans="1:11" x14ac:dyDescent="0.3">
      <c r="A179" t="s">
        <v>11</v>
      </c>
      <c r="B179" t="s">
        <v>76</v>
      </c>
      <c r="C179" t="s">
        <v>77</v>
      </c>
      <c r="D179" t="s">
        <v>14</v>
      </c>
      <c r="E179" s="1">
        <v>123.90217391304348</v>
      </c>
      <c r="F179" s="1">
        <v>44.824456521739144</v>
      </c>
      <c r="G179" s="1">
        <v>124.4728260869565</v>
      </c>
      <c r="H179" s="1">
        <v>235.40402173913043</v>
      </c>
      <c r="I179" s="1">
        <v>404.70130434782607</v>
      </c>
      <c r="J179" s="1">
        <v>3.2662970436003156</v>
      </c>
      <c r="K179" s="1">
        <v>0.36177296254057384</v>
      </c>
    </row>
    <row r="180" spans="1:11" x14ac:dyDescent="0.3">
      <c r="A180" t="s">
        <v>11</v>
      </c>
      <c r="B180" t="s">
        <v>448</v>
      </c>
      <c r="C180" t="s">
        <v>120</v>
      </c>
      <c r="D180" t="s">
        <v>33</v>
      </c>
      <c r="E180" s="1">
        <v>117.67391304347827</v>
      </c>
      <c r="F180" s="1">
        <v>44.165543478260886</v>
      </c>
      <c r="G180" s="1">
        <v>108.81597826086954</v>
      </c>
      <c r="H180" s="1">
        <v>260.19663043478261</v>
      </c>
      <c r="I180" s="1">
        <v>413.17815217391302</v>
      </c>
      <c r="J180" s="1">
        <v>3.5112128209865134</v>
      </c>
      <c r="K180" s="1">
        <v>0.37532144836504722</v>
      </c>
    </row>
    <row r="181" spans="1:11" x14ac:dyDescent="0.3">
      <c r="A181" t="s">
        <v>11</v>
      </c>
      <c r="B181" t="s">
        <v>502</v>
      </c>
      <c r="C181" t="s">
        <v>503</v>
      </c>
      <c r="D181" t="s">
        <v>17</v>
      </c>
      <c r="E181" s="1">
        <v>143</v>
      </c>
      <c r="F181" s="1">
        <v>32.594891304347833</v>
      </c>
      <c r="G181" s="1">
        <v>154.86163043478263</v>
      </c>
      <c r="H181" s="1">
        <v>292.34630434782611</v>
      </c>
      <c r="I181" s="1">
        <v>479.80282608695654</v>
      </c>
      <c r="J181" s="1">
        <v>3.3552645180906051</v>
      </c>
      <c r="K181" s="1">
        <v>0.22793630282760721</v>
      </c>
    </row>
    <row r="182" spans="1:11" x14ac:dyDescent="0.3">
      <c r="A182" t="s">
        <v>11</v>
      </c>
      <c r="B182" t="s">
        <v>21</v>
      </c>
      <c r="C182" t="s">
        <v>22</v>
      </c>
      <c r="D182" t="s">
        <v>17</v>
      </c>
      <c r="E182" s="1">
        <v>125.09782608695652</v>
      </c>
      <c r="F182" s="1">
        <v>47.642608695652164</v>
      </c>
      <c r="G182" s="1">
        <v>104.6933695652174</v>
      </c>
      <c r="H182" s="1">
        <v>266.11217391304348</v>
      </c>
      <c r="I182" s="1">
        <v>418.44815217391306</v>
      </c>
      <c r="J182" s="1">
        <v>3.3449674168042405</v>
      </c>
      <c r="K182" s="1">
        <v>0.38084281866365449</v>
      </c>
    </row>
    <row r="183" spans="1:11" x14ac:dyDescent="0.3">
      <c r="A183" t="s">
        <v>11</v>
      </c>
      <c r="B183" t="s">
        <v>437</v>
      </c>
      <c r="C183" t="s">
        <v>438</v>
      </c>
      <c r="D183" t="s">
        <v>14</v>
      </c>
      <c r="E183" s="1">
        <v>112.17391304347827</v>
      </c>
      <c r="F183" s="1">
        <v>49.728043478260886</v>
      </c>
      <c r="G183" s="1">
        <v>89.719456521739119</v>
      </c>
      <c r="H183" s="1">
        <v>203.3633695652174</v>
      </c>
      <c r="I183" s="1">
        <v>342.81086956521739</v>
      </c>
      <c r="J183" s="1">
        <v>3.0560658914728682</v>
      </c>
      <c r="K183" s="1">
        <v>0.44331201550387611</v>
      </c>
    </row>
    <row r="184" spans="1:11" x14ac:dyDescent="0.3">
      <c r="A184" t="s">
        <v>11</v>
      </c>
      <c r="B184" t="s">
        <v>451</v>
      </c>
      <c r="C184" t="s">
        <v>452</v>
      </c>
      <c r="D184" t="s">
        <v>14</v>
      </c>
      <c r="E184" s="1">
        <v>111.53260869565217</v>
      </c>
      <c r="F184" s="1">
        <v>43.217826086956514</v>
      </c>
      <c r="G184" s="1">
        <v>110.95826086956525</v>
      </c>
      <c r="H184" s="1">
        <v>230.43195652173915</v>
      </c>
      <c r="I184" s="1">
        <v>384.60804347826092</v>
      </c>
      <c r="J184" s="1">
        <v>3.4483909950297247</v>
      </c>
      <c r="K184" s="1">
        <v>0.38749049800214397</v>
      </c>
    </row>
    <row r="185" spans="1:11" x14ac:dyDescent="0.3">
      <c r="A185" t="s">
        <v>11</v>
      </c>
      <c r="B185" t="s">
        <v>506</v>
      </c>
      <c r="C185" t="s">
        <v>88</v>
      </c>
      <c r="D185" t="s">
        <v>59</v>
      </c>
      <c r="E185" s="1">
        <v>139.02173913043478</v>
      </c>
      <c r="F185" s="1">
        <v>67.955978260869571</v>
      </c>
      <c r="G185" s="1">
        <v>147.14750000000001</v>
      </c>
      <c r="H185" s="1">
        <v>273.55880434782608</v>
      </c>
      <c r="I185" s="1">
        <v>488.66228260869565</v>
      </c>
      <c r="J185" s="1">
        <v>3.5150062548866301</v>
      </c>
      <c r="K185" s="1">
        <v>0.48881548084440973</v>
      </c>
    </row>
    <row r="186" spans="1:11" x14ac:dyDescent="0.3">
      <c r="A186" t="s">
        <v>11</v>
      </c>
      <c r="B186" t="s">
        <v>498</v>
      </c>
      <c r="C186" t="s">
        <v>499</v>
      </c>
      <c r="D186" t="s">
        <v>33</v>
      </c>
      <c r="E186" s="1">
        <v>146.18478260869566</v>
      </c>
      <c r="F186" s="1">
        <v>49.295869565217373</v>
      </c>
      <c r="G186" s="1">
        <v>156.76141304347831</v>
      </c>
      <c r="H186" s="1">
        <v>279.04619565217394</v>
      </c>
      <c r="I186" s="1">
        <v>485.10347826086962</v>
      </c>
      <c r="J186" s="1">
        <v>3.318426648821474</v>
      </c>
      <c r="K186" s="1">
        <v>0.33721614989962068</v>
      </c>
    </row>
    <row r="187" spans="1:11" x14ac:dyDescent="0.3">
      <c r="A187" t="s">
        <v>11</v>
      </c>
      <c r="B187" t="s">
        <v>542</v>
      </c>
      <c r="C187" t="s">
        <v>156</v>
      </c>
      <c r="D187" t="s">
        <v>14</v>
      </c>
      <c r="E187" s="1">
        <v>85.065217391304344</v>
      </c>
      <c r="F187" s="1">
        <v>62.44489130434782</v>
      </c>
      <c r="G187" s="1">
        <v>48.581630434782632</v>
      </c>
      <c r="H187" s="1">
        <v>155.36695652173913</v>
      </c>
      <c r="I187" s="1">
        <v>266.39347826086959</v>
      </c>
      <c r="J187" s="1">
        <v>3.1316381293125484</v>
      </c>
      <c r="K187" s="1">
        <v>0.7340825453616151</v>
      </c>
    </row>
    <row r="188" spans="1:11" x14ac:dyDescent="0.3">
      <c r="A188" t="s">
        <v>11</v>
      </c>
      <c r="B188" t="s">
        <v>417</v>
      </c>
      <c r="C188" t="s">
        <v>239</v>
      </c>
      <c r="D188" t="s">
        <v>28</v>
      </c>
      <c r="E188" s="1">
        <v>121.02173913043478</v>
      </c>
      <c r="F188" s="1">
        <v>74.78565217391305</v>
      </c>
      <c r="G188" s="1">
        <v>67.56217391304348</v>
      </c>
      <c r="H188" s="1">
        <v>242.96467391304347</v>
      </c>
      <c r="I188" s="1">
        <v>385.3125</v>
      </c>
      <c r="J188" s="1">
        <v>3.1838288126459493</v>
      </c>
      <c r="K188" s="1">
        <v>0.61795221843003423</v>
      </c>
    </row>
    <row r="189" spans="1:11" x14ac:dyDescent="0.3">
      <c r="A189" t="s">
        <v>11</v>
      </c>
      <c r="B189" t="s">
        <v>164</v>
      </c>
      <c r="C189" t="s">
        <v>165</v>
      </c>
      <c r="D189" t="s">
        <v>59</v>
      </c>
      <c r="E189" s="1">
        <v>106.43478260869566</v>
      </c>
      <c r="F189" s="1">
        <v>64.403913043478255</v>
      </c>
      <c r="G189" s="1">
        <v>76.861847826086944</v>
      </c>
      <c r="H189" s="1">
        <v>214.0257608695652</v>
      </c>
      <c r="I189" s="1">
        <v>355.29152173913042</v>
      </c>
      <c r="J189" s="1">
        <v>3.338114787581699</v>
      </c>
      <c r="K189" s="1">
        <v>0.60510212418300646</v>
      </c>
    </row>
    <row r="190" spans="1:11" x14ac:dyDescent="0.3">
      <c r="A190" t="s">
        <v>11</v>
      </c>
      <c r="B190" t="s">
        <v>530</v>
      </c>
      <c r="C190" t="s">
        <v>531</v>
      </c>
      <c r="D190" t="s">
        <v>59</v>
      </c>
      <c r="E190" s="1">
        <v>144.18478260869566</v>
      </c>
      <c r="F190" s="1">
        <v>147.12771739130432</v>
      </c>
      <c r="G190" s="1">
        <v>134.15130434782614</v>
      </c>
      <c r="H190" s="1">
        <v>296.46391304347827</v>
      </c>
      <c r="I190" s="1">
        <v>577.7429347826087</v>
      </c>
      <c r="J190" s="1">
        <v>4.0069619298906893</v>
      </c>
      <c r="K190" s="1">
        <v>1.0204108556351299</v>
      </c>
    </row>
    <row r="191" spans="1:11" x14ac:dyDescent="0.3">
      <c r="A191" t="s">
        <v>11</v>
      </c>
      <c r="B191" t="s">
        <v>433</v>
      </c>
      <c r="C191" t="s">
        <v>179</v>
      </c>
      <c r="D191" t="s">
        <v>25</v>
      </c>
      <c r="E191" s="1">
        <v>114.40217391304348</v>
      </c>
      <c r="F191" s="1">
        <v>55.411739130434796</v>
      </c>
      <c r="G191" s="1">
        <v>99.466956521739164</v>
      </c>
      <c r="H191" s="1">
        <v>231.85010869565215</v>
      </c>
      <c r="I191" s="1">
        <v>386.7288043478261</v>
      </c>
      <c r="J191" s="1">
        <v>3.3804323040380049</v>
      </c>
      <c r="K191" s="1">
        <v>0.48435914489311171</v>
      </c>
    </row>
    <row r="192" spans="1:11" x14ac:dyDescent="0.3">
      <c r="A192" t="s">
        <v>11</v>
      </c>
      <c r="B192" t="s">
        <v>182</v>
      </c>
      <c r="C192" t="s">
        <v>183</v>
      </c>
      <c r="D192" t="s">
        <v>48</v>
      </c>
      <c r="E192" s="1">
        <v>113.19565217391305</v>
      </c>
      <c r="F192" s="1">
        <v>60.916847826086951</v>
      </c>
      <c r="G192" s="1">
        <v>83.514456521739135</v>
      </c>
      <c r="H192" s="1">
        <v>238.62619565217392</v>
      </c>
      <c r="I192" s="1">
        <v>383.0575</v>
      </c>
      <c r="J192" s="1">
        <v>3.3840301517188398</v>
      </c>
      <c r="K192" s="1">
        <v>0.53815536777415007</v>
      </c>
    </row>
    <row r="193" spans="1:11" x14ac:dyDescent="0.3">
      <c r="A193" t="s">
        <v>11</v>
      </c>
      <c r="B193" t="s">
        <v>253</v>
      </c>
      <c r="C193" t="s">
        <v>254</v>
      </c>
      <c r="D193" t="s">
        <v>134</v>
      </c>
      <c r="E193" s="1">
        <v>119.3804347826087</v>
      </c>
      <c r="F193" s="1">
        <v>69.630434782608702</v>
      </c>
      <c r="G193" s="1">
        <v>75.641304347826093</v>
      </c>
      <c r="H193" s="1">
        <v>268.50271739130437</v>
      </c>
      <c r="I193" s="1">
        <v>413.77445652173918</v>
      </c>
      <c r="J193" s="1">
        <v>3.4660156605663301</v>
      </c>
      <c r="K193" s="1">
        <v>0.58326504598015116</v>
      </c>
    </row>
    <row r="194" spans="1:11" x14ac:dyDescent="0.3">
      <c r="A194" t="s">
        <v>11</v>
      </c>
      <c r="B194" t="s">
        <v>576</v>
      </c>
      <c r="C194" t="s">
        <v>130</v>
      </c>
      <c r="D194" t="s">
        <v>59</v>
      </c>
      <c r="E194" s="1">
        <v>71.097826086956516</v>
      </c>
      <c r="F194" s="1">
        <v>42.067934782608695</v>
      </c>
      <c r="G194" s="1">
        <v>58.084239130434781</v>
      </c>
      <c r="H194" s="1">
        <v>165.80706521739131</v>
      </c>
      <c r="I194" s="1">
        <v>265.95923913043475</v>
      </c>
      <c r="J194" s="1">
        <v>3.7407506497477447</v>
      </c>
      <c r="K194" s="1">
        <v>0.59169087295520562</v>
      </c>
    </row>
    <row r="195" spans="1:11" x14ac:dyDescent="0.3">
      <c r="A195" t="s">
        <v>11</v>
      </c>
      <c r="B195" t="s">
        <v>360</v>
      </c>
      <c r="C195" t="s">
        <v>43</v>
      </c>
      <c r="D195" t="s">
        <v>33</v>
      </c>
      <c r="E195" s="1">
        <v>88.152173913043484</v>
      </c>
      <c r="F195" s="1">
        <v>53.798913043478258</v>
      </c>
      <c r="G195" s="1">
        <v>46.739130434782609</v>
      </c>
      <c r="H195" s="1">
        <v>173.8858695652174</v>
      </c>
      <c r="I195" s="1">
        <v>274.42391304347825</v>
      </c>
      <c r="J195" s="1">
        <v>3.1130702836004929</v>
      </c>
      <c r="K195" s="1">
        <v>0.61029593094944501</v>
      </c>
    </row>
    <row r="196" spans="1:11" x14ac:dyDescent="0.3">
      <c r="A196" t="s">
        <v>11</v>
      </c>
      <c r="B196" t="s">
        <v>524</v>
      </c>
      <c r="C196" t="s">
        <v>173</v>
      </c>
      <c r="D196" t="s">
        <v>25</v>
      </c>
      <c r="E196" s="1">
        <v>39.989130434782609</v>
      </c>
      <c r="F196" s="1">
        <v>24.455108695652171</v>
      </c>
      <c r="G196" s="1">
        <v>15.756413043478259</v>
      </c>
      <c r="H196" s="1">
        <v>80.750543478260866</v>
      </c>
      <c r="I196" s="1">
        <v>120.9620652173913</v>
      </c>
      <c r="J196" s="1">
        <v>3.0248736069584123</v>
      </c>
      <c r="K196" s="1">
        <v>0.61154389779831464</v>
      </c>
    </row>
    <row r="197" spans="1:11" x14ac:dyDescent="0.3">
      <c r="A197" t="s">
        <v>11</v>
      </c>
      <c r="B197" t="s">
        <v>267</v>
      </c>
      <c r="C197" t="s">
        <v>19</v>
      </c>
      <c r="D197" t="s">
        <v>17</v>
      </c>
      <c r="E197" s="1">
        <v>101.14130434782609</v>
      </c>
      <c r="F197" s="1">
        <v>22.166630434782608</v>
      </c>
      <c r="G197" s="1">
        <v>97.94402173913042</v>
      </c>
      <c r="H197" s="1">
        <v>183.10173913043479</v>
      </c>
      <c r="I197" s="1">
        <v>303.21239130434782</v>
      </c>
      <c r="J197" s="1">
        <v>2.9979086512627617</v>
      </c>
      <c r="K197" s="1">
        <v>0.21916496507254163</v>
      </c>
    </row>
    <row r="198" spans="1:11" x14ac:dyDescent="0.3">
      <c r="A198" t="s">
        <v>11</v>
      </c>
      <c r="B198" t="s">
        <v>559</v>
      </c>
      <c r="C198" t="s">
        <v>560</v>
      </c>
      <c r="D198" t="s">
        <v>17</v>
      </c>
      <c r="E198" s="1">
        <v>44.847826086956523</v>
      </c>
      <c r="F198" s="1">
        <v>18.880434782608695</v>
      </c>
      <c r="G198" s="1">
        <v>59.054347826086953</v>
      </c>
      <c r="H198" s="1">
        <v>81.027173913043484</v>
      </c>
      <c r="I198" s="1">
        <v>158.96195652173913</v>
      </c>
      <c r="J198" s="1">
        <v>3.544474066892874</v>
      </c>
      <c r="K198" s="1">
        <v>0.42098885118759088</v>
      </c>
    </row>
    <row r="199" spans="1:11" x14ac:dyDescent="0.3">
      <c r="A199" t="s">
        <v>11</v>
      </c>
      <c r="B199" t="s">
        <v>62</v>
      </c>
      <c r="C199" t="s">
        <v>63</v>
      </c>
      <c r="D199" t="s">
        <v>28</v>
      </c>
      <c r="E199" s="1">
        <v>217.71739130434781</v>
      </c>
      <c r="F199" s="1">
        <v>65.399456521739125</v>
      </c>
      <c r="G199" s="1">
        <v>192.37771739130434</v>
      </c>
      <c r="H199" s="1">
        <v>456.625</v>
      </c>
      <c r="I199" s="1">
        <v>714.4021739130435</v>
      </c>
      <c r="J199" s="1">
        <v>3.281328007988018</v>
      </c>
      <c r="K199" s="1">
        <v>0.30038691962056913</v>
      </c>
    </row>
    <row r="200" spans="1:11" x14ac:dyDescent="0.3">
      <c r="A200" t="s">
        <v>11</v>
      </c>
      <c r="B200" t="s">
        <v>361</v>
      </c>
      <c r="C200" t="s">
        <v>362</v>
      </c>
      <c r="D200" t="s">
        <v>33</v>
      </c>
      <c r="E200" s="1">
        <v>115.57608695652173</v>
      </c>
      <c r="F200" s="1">
        <v>57.939782608695673</v>
      </c>
      <c r="G200" s="1">
        <v>76.5783695652174</v>
      </c>
      <c r="H200" s="1">
        <v>323.57358695652175</v>
      </c>
      <c r="I200" s="1">
        <v>458.0917391304348</v>
      </c>
      <c r="J200" s="1">
        <v>3.9635512085018343</v>
      </c>
      <c r="K200" s="1">
        <v>0.5013128938211231</v>
      </c>
    </row>
    <row r="201" spans="1:11" x14ac:dyDescent="0.3">
      <c r="A201" t="s">
        <v>11</v>
      </c>
      <c r="B201" t="s">
        <v>363</v>
      </c>
      <c r="C201" t="s">
        <v>364</v>
      </c>
      <c r="D201" t="s">
        <v>36</v>
      </c>
      <c r="E201" s="1">
        <v>137.54347826086956</v>
      </c>
      <c r="F201" s="1">
        <v>61.884347826086952</v>
      </c>
      <c r="G201" s="1">
        <v>123.5023913043479</v>
      </c>
      <c r="H201" s="1">
        <v>334.5120652173913</v>
      </c>
      <c r="I201" s="1">
        <v>519.89880434782617</v>
      </c>
      <c r="J201" s="1">
        <v>3.7798869922554141</v>
      </c>
      <c r="K201" s="1">
        <v>0.44992571518887303</v>
      </c>
    </row>
    <row r="202" spans="1:11" x14ac:dyDescent="0.3">
      <c r="A202" t="s">
        <v>11</v>
      </c>
      <c r="B202" t="s">
        <v>110</v>
      </c>
      <c r="C202" t="s">
        <v>111</v>
      </c>
      <c r="D202" t="s">
        <v>28</v>
      </c>
      <c r="E202" s="1">
        <v>82.608695652173907</v>
      </c>
      <c r="F202" s="1">
        <v>30.163043478260871</v>
      </c>
      <c r="G202" s="1">
        <v>58.037934782608694</v>
      </c>
      <c r="H202" s="1">
        <v>145.72989130434783</v>
      </c>
      <c r="I202" s="1">
        <v>233.93086956521739</v>
      </c>
      <c r="J202" s="1">
        <v>2.8317947368421055</v>
      </c>
      <c r="K202" s="1">
        <v>0.36513157894736847</v>
      </c>
    </row>
    <row r="203" spans="1:11" x14ac:dyDescent="0.3">
      <c r="A203" t="s">
        <v>11</v>
      </c>
      <c r="B203" t="s">
        <v>301</v>
      </c>
      <c r="C203" t="s">
        <v>86</v>
      </c>
      <c r="D203" t="s">
        <v>48</v>
      </c>
      <c r="E203" s="1">
        <v>188.78260869565219</v>
      </c>
      <c r="F203" s="1">
        <v>147.89793478260873</v>
      </c>
      <c r="G203" s="1">
        <v>86.613260869565224</v>
      </c>
      <c r="H203" s="1">
        <v>420.43989130434784</v>
      </c>
      <c r="I203" s="1">
        <v>654.95108695652175</v>
      </c>
      <c r="J203" s="1">
        <v>3.4693401658222016</v>
      </c>
      <c r="K203" s="1">
        <v>0.78342987102717654</v>
      </c>
    </row>
    <row r="204" spans="1:11" x14ac:dyDescent="0.3">
      <c r="A204" t="s">
        <v>11</v>
      </c>
      <c r="B204" t="s">
        <v>365</v>
      </c>
      <c r="C204" t="s">
        <v>43</v>
      </c>
      <c r="D204" t="s">
        <v>33</v>
      </c>
      <c r="E204" s="1">
        <v>104.06521739130434</v>
      </c>
      <c r="F204" s="1">
        <v>14.665652173913045</v>
      </c>
      <c r="G204" s="1">
        <v>112.95249999999997</v>
      </c>
      <c r="H204" s="1">
        <v>260.77945652173912</v>
      </c>
      <c r="I204" s="1">
        <v>388.39760869565214</v>
      </c>
      <c r="J204" s="1">
        <v>3.7322519323166907</v>
      </c>
      <c r="K204" s="1">
        <v>0.14092751201169837</v>
      </c>
    </row>
    <row r="205" spans="1:11" x14ac:dyDescent="0.3">
      <c r="A205" t="s">
        <v>11</v>
      </c>
      <c r="B205" t="s">
        <v>292</v>
      </c>
      <c r="C205" t="s">
        <v>293</v>
      </c>
      <c r="D205" t="s">
        <v>14</v>
      </c>
      <c r="E205" s="1">
        <v>97.913043478260875</v>
      </c>
      <c r="F205" s="1">
        <v>71.018478260869543</v>
      </c>
      <c r="G205" s="1">
        <v>60.730760869565209</v>
      </c>
      <c r="H205" s="1">
        <v>193.44010869565219</v>
      </c>
      <c r="I205" s="1">
        <v>325.18934782608693</v>
      </c>
      <c r="J205" s="1">
        <v>3.3212055950266426</v>
      </c>
      <c r="K205" s="1">
        <v>0.72532193605683815</v>
      </c>
    </row>
    <row r="206" spans="1:11" x14ac:dyDescent="0.3">
      <c r="A206" t="s">
        <v>11</v>
      </c>
      <c r="B206" t="s">
        <v>40</v>
      </c>
      <c r="C206" t="s">
        <v>41</v>
      </c>
      <c r="D206" t="s">
        <v>14</v>
      </c>
      <c r="E206" s="1">
        <v>160.61956521739131</v>
      </c>
      <c r="F206" s="1">
        <v>48.048586956521774</v>
      </c>
      <c r="G206" s="1">
        <v>147.33271739130433</v>
      </c>
      <c r="H206" s="1">
        <v>412.12413043478261</v>
      </c>
      <c r="I206" s="1">
        <v>607.50543478260875</v>
      </c>
      <c r="J206" s="1">
        <v>3.7822629762468702</v>
      </c>
      <c r="K206" s="1">
        <v>0.29914529336130491</v>
      </c>
    </row>
    <row r="207" spans="1:11" x14ac:dyDescent="0.3">
      <c r="A207" t="s">
        <v>11</v>
      </c>
      <c r="B207" t="s">
        <v>443</v>
      </c>
      <c r="C207" t="s">
        <v>407</v>
      </c>
      <c r="D207" t="s">
        <v>14</v>
      </c>
      <c r="E207" s="1">
        <v>110.29347826086956</v>
      </c>
      <c r="F207" s="1">
        <v>72.578804347826093</v>
      </c>
      <c r="G207" s="1">
        <v>73.975543478260875</v>
      </c>
      <c r="H207" s="1">
        <v>279.91684782608695</v>
      </c>
      <c r="I207" s="1">
        <v>426.47119565217395</v>
      </c>
      <c r="J207" s="1">
        <v>3.8666945895338527</v>
      </c>
      <c r="K207" s="1">
        <v>0.65805164087907764</v>
      </c>
    </row>
    <row r="208" spans="1:11" x14ac:dyDescent="0.3">
      <c r="A208" t="s">
        <v>11</v>
      </c>
      <c r="B208" t="s">
        <v>544</v>
      </c>
      <c r="C208" t="s">
        <v>115</v>
      </c>
      <c r="D208" t="s">
        <v>25</v>
      </c>
      <c r="E208" s="1">
        <v>37.369565217391305</v>
      </c>
      <c r="F208" s="1">
        <v>54.05608695652171</v>
      </c>
      <c r="G208" s="1">
        <v>19.296739130434784</v>
      </c>
      <c r="H208" s="1">
        <v>157.06619565217392</v>
      </c>
      <c r="I208" s="1">
        <v>230.41902173913041</v>
      </c>
      <c r="J208" s="1">
        <v>6.1659540430482833</v>
      </c>
      <c r="K208" s="1">
        <v>1.4465270506108194</v>
      </c>
    </row>
    <row r="209" spans="1:11" x14ac:dyDescent="0.3">
      <c r="A209" t="s">
        <v>11</v>
      </c>
      <c r="B209" t="s">
        <v>552</v>
      </c>
      <c r="C209" t="s">
        <v>553</v>
      </c>
      <c r="D209" t="s">
        <v>28</v>
      </c>
      <c r="E209" s="1">
        <v>110.82608695652173</v>
      </c>
      <c r="F209" s="1">
        <v>45.967391304347835</v>
      </c>
      <c r="G209" s="1">
        <v>84.914130434782606</v>
      </c>
      <c r="H209" s="1">
        <v>234.06402173913042</v>
      </c>
      <c r="I209" s="1">
        <v>364.9455434782609</v>
      </c>
      <c r="J209" s="1">
        <v>3.2929570419772465</v>
      </c>
      <c r="K209" s="1">
        <v>0.41477049823460188</v>
      </c>
    </row>
    <row r="210" spans="1:11" x14ac:dyDescent="0.3">
      <c r="A210" t="s">
        <v>11</v>
      </c>
      <c r="B210" t="s">
        <v>421</v>
      </c>
      <c r="C210" t="s">
        <v>422</v>
      </c>
      <c r="D210" t="s">
        <v>48</v>
      </c>
      <c r="E210" s="1">
        <v>77.489130434782609</v>
      </c>
      <c r="F210" s="1">
        <v>13.967391304347826</v>
      </c>
      <c r="G210" s="1">
        <v>64.260869565217391</v>
      </c>
      <c r="H210" s="1">
        <v>158.02989130434781</v>
      </c>
      <c r="I210" s="1">
        <v>236.25815217391303</v>
      </c>
      <c r="J210" s="1">
        <v>3.0489199046149529</v>
      </c>
      <c r="K210" s="1">
        <v>0.18024968438771216</v>
      </c>
    </row>
    <row r="211" spans="1:11" x14ac:dyDescent="0.3">
      <c r="A211" t="s">
        <v>11</v>
      </c>
      <c r="B211" t="s">
        <v>260</v>
      </c>
      <c r="C211" t="s">
        <v>261</v>
      </c>
      <c r="D211" t="s">
        <v>208</v>
      </c>
      <c r="E211" s="1">
        <v>61.119565217391305</v>
      </c>
      <c r="F211" s="1">
        <v>43.919565217391309</v>
      </c>
      <c r="G211" s="1">
        <v>56.074130434782624</v>
      </c>
      <c r="H211" s="1">
        <v>155.66576086956522</v>
      </c>
      <c r="I211" s="1">
        <v>255.65945652173914</v>
      </c>
      <c r="J211" s="1">
        <v>4.1829397118975642</v>
      </c>
      <c r="K211" s="1">
        <v>0.71858438555931003</v>
      </c>
    </row>
    <row r="212" spans="1:11" x14ac:dyDescent="0.3">
      <c r="A212" t="s">
        <v>11</v>
      </c>
      <c r="B212" t="s">
        <v>330</v>
      </c>
      <c r="C212" t="s">
        <v>293</v>
      </c>
      <c r="D212" t="s">
        <v>14</v>
      </c>
      <c r="E212" s="1">
        <v>113.42391304347827</v>
      </c>
      <c r="F212" s="1">
        <v>45.073369565217391</v>
      </c>
      <c r="G212" s="1">
        <v>96.720108695652172</v>
      </c>
      <c r="H212" s="1">
        <v>249.23097826086956</v>
      </c>
      <c r="I212" s="1">
        <v>391.02445652173913</v>
      </c>
      <c r="J212" s="1">
        <v>3.4474604695735502</v>
      </c>
      <c r="K212" s="1">
        <v>0.39738859607091515</v>
      </c>
    </row>
    <row r="213" spans="1:11" x14ac:dyDescent="0.3">
      <c r="A213" t="s">
        <v>11</v>
      </c>
      <c r="B213" t="s">
        <v>509</v>
      </c>
      <c r="C213" t="s">
        <v>510</v>
      </c>
      <c r="D213" t="s">
        <v>17</v>
      </c>
      <c r="E213" s="1">
        <v>59.119565217391305</v>
      </c>
      <c r="F213" s="1">
        <v>41.829130434782613</v>
      </c>
      <c r="G213" s="1">
        <v>63.595652173913045</v>
      </c>
      <c r="H213" s="1">
        <v>137.58750000000001</v>
      </c>
      <c r="I213" s="1">
        <v>243.01228260869567</v>
      </c>
      <c r="J213" s="1">
        <v>4.1105221548078692</v>
      </c>
      <c r="K213" s="1">
        <v>0.70753447324875907</v>
      </c>
    </row>
    <row r="214" spans="1:11" x14ac:dyDescent="0.3">
      <c r="A214" t="s">
        <v>11</v>
      </c>
      <c r="B214" t="s">
        <v>540</v>
      </c>
      <c r="C214" t="s">
        <v>400</v>
      </c>
      <c r="D214" t="s">
        <v>28</v>
      </c>
      <c r="E214" s="1">
        <v>48.369565217391305</v>
      </c>
      <c r="F214" s="1">
        <v>62.038043478260867</v>
      </c>
      <c r="G214" s="1">
        <v>74.880434782608702</v>
      </c>
      <c r="H214" s="1">
        <v>103.89673913043478</v>
      </c>
      <c r="I214" s="1">
        <v>240.81521739130434</v>
      </c>
      <c r="J214" s="1">
        <v>4.9786516853932588</v>
      </c>
      <c r="K214" s="1">
        <v>1.2825842696629213</v>
      </c>
    </row>
    <row r="215" spans="1:11" x14ac:dyDescent="0.3">
      <c r="A215" t="s">
        <v>11</v>
      </c>
      <c r="B215" t="s">
        <v>232</v>
      </c>
      <c r="C215" t="s">
        <v>233</v>
      </c>
      <c r="D215" t="s">
        <v>14</v>
      </c>
      <c r="E215" s="1">
        <v>101.65217391304348</v>
      </c>
      <c r="F215" s="1">
        <v>57.570652173913047</v>
      </c>
      <c r="G215" s="1">
        <v>91.309782608695656</v>
      </c>
      <c r="H215" s="1">
        <v>182.94565217391303</v>
      </c>
      <c r="I215" s="1">
        <v>331.82608695652175</v>
      </c>
      <c r="J215" s="1">
        <v>3.2643284858853718</v>
      </c>
      <c r="K215" s="1">
        <v>0.5663494439692045</v>
      </c>
    </row>
    <row r="216" spans="1:11" x14ac:dyDescent="0.3">
      <c r="A216" t="s">
        <v>11</v>
      </c>
      <c r="B216" t="s">
        <v>296</v>
      </c>
      <c r="C216" t="s">
        <v>297</v>
      </c>
      <c r="D216" t="s">
        <v>36</v>
      </c>
      <c r="E216" s="1">
        <v>101.40217391304348</v>
      </c>
      <c r="F216" s="1">
        <v>42.519021739130437</v>
      </c>
      <c r="G216" s="1">
        <v>71.477500000000006</v>
      </c>
      <c r="H216" s="1">
        <v>209.22402173913045</v>
      </c>
      <c r="I216" s="1">
        <v>323.22054347826088</v>
      </c>
      <c r="J216" s="1">
        <v>3.1875109872440777</v>
      </c>
      <c r="K216" s="1">
        <v>0.41931075142030227</v>
      </c>
    </row>
    <row r="217" spans="1:11" x14ac:dyDescent="0.3">
      <c r="A217" t="s">
        <v>11</v>
      </c>
      <c r="B217" t="s">
        <v>217</v>
      </c>
      <c r="C217" t="s">
        <v>218</v>
      </c>
      <c r="D217" t="s">
        <v>14</v>
      </c>
      <c r="E217" s="1">
        <v>85.065217391304344</v>
      </c>
      <c r="F217" s="1">
        <v>28.474999999999998</v>
      </c>
      <c r="G217" s="1">
        <v>67.350978260869525</v>
      </c>
      <c r="H217" s="1">
        <v>125.81739130434784</v>
      </c>
      <c r="I217" s="1">
        <v>221.64336956521737</v>
      </c>
      <c r="J217" s="1">
        <v>2.6055698952210578</v>
      </c>
      <c r="K217" s="1">
        <v>0.33474316381293123</v>
      </c>
    </row>
    <row r="218" spans="1:11" x14ac:dyDescent="0.3">
      <c r="A218" t="s">
        <v>11</v>
      </c>
      <c r="B218" t="s">
        <v>203</v>
      </c>
      <c r="C218" t="s">
        <v>111</v>
      </c>
      <c r="D218" t="s">
        <v>28</v>
      </c>
      <c r="E218" s="1">
        <v>101.92391304347827</v>
      </c>
      <c r="F218" s="1">
        <v>26.158913043478261</v>
      </c>
      <c r="G218" s="1">
        <v>82.045978260869603</v>
      </c>
      <c r="H218" s="1">
        <v>187.99782608695651</v>
      </c>
      <c r="I218" s="1">
        <v>296.20271739130436</v>
      </c>
      <c r="J218" s="1">
        <v>2.9061160285805694</v>
      </c>
      <c r="K218" s="1">
        <v>0.25665138103871171</v>
      </c>
    </row>
    <row r="219" spans="1:11" x14ac:dyDescent="0.3">
      <c r="A219" t="s">
        <v>11</v>
      </c>
      <c r="B219" t="s">
        <v>447</v>
      </c>
      <c r="C219" t="s">
        <v>137</v>
      </c>
      <c r="D219" t="s">
        <v>17</v>
      </c>
      <c r="E219" s="1">
        <v>96.163043478260875</v>
      </c>
      <c r="F219" s="1">
        <v>35.832608695652176</v>
      </c>
      <c r="G219" s="1">
        <v>104.22956521739134</v>
      </c>
      <c r="H219" s="1">
        <v>179.85880434782607</v>
      </c>
      <c r="I219" s="1">
        <v>319.92097826086956</v>
      </c>
      <c r="J219" s="1">
        <v>3.3268599525262799</v>
      </c>
      <c r="K219" s="1">
        <v>0.37262348818808638</v>
      </c>
    </row>
    <row r="220" spans="1:11" x14ac:dyDescent="0.3">
      <c r="A220" t="s">
        <v>11</v>
      </c>
      <c r="B220" t="s">
        <v>444</v>
      </c>
      <c r="C220" t="s">
        <v>115</v>
      </c>
      <c r="D220" t="s">
        <v>25</v>
      </c>
      <c r="E220" s="1">
        <v>81.913043478260875</v>
      </c>
      <c r="F220" s="1">
        <v>42.480978260869563</v>
      </c>
      <c r="G220" s="1">
        <v>71.373913043478254</v>
      </c>
      <c r="H220" s="1">
        <v>195.68695652173915</v>
      </c>
      <c r="I220" s="1">
        <v>309.54184782608695</v>
      </c>
      <c r="J220" s="1">
        <v>3.7789079087048831</v>
      </c>
      <c r="K220" s="1">
        <v>0.51861066878980888</v>
      </c>
    </row>
    <row r="221" spans="1:11" x14ac:dyDescent="0.3">
      <c r="A221" t="s">
        <v>11</v>
      </c>
      <c r="B221" t="s">
        <v>457</v>
      </c>
      <c r="C221" t="s">
        <v>458</v>
      </c>
      <c r="D221" t="s">
        <v>75</v>
      </c>
      <c r="E221" s="1">
        <v>65.510869565217391</v>
      </c>
      <c r="F221" s="1">
        <v>18.722826086956523</v>
      </c>
      <c r="G221" s="1">
        <v>81.592391304347828</v>
      </c>
      <c r="H221" s="1">
        <v>134.97554347826087</v>
      </c>
      <c r="I221" s="1">
        <v>235.29076086956522</v>
      </c>
      <c r="J221" s="1">
        <v>3.5916293346606936</v>
      </c>
      <c r="K221" s="1">
        <v>0.28579724572755932</v>
      </c>
    </row>
    <row r="222" spans="1:11" x14ac:dyDescent="0.3">
      <c r="A222" t="s">
        <v>11</v>
      </c>
      <c r="B222" t="s">
        <v>368</v>
      </c>
      <c r="C222" t="s">
        <v>115</v>
      </c>
      <c r="D222" t="s">
        <v>25</v>
      </c>
      <c r="E222" s="1">
        <v>119.07608695652173</v>
      </c>
      <c r="F222" s="1">
        <v>75.914891304347833</v>
      </c>
      <c r="G222" s="1">
        <v>59.183695652173881</v>
      </c>
      <c r="H222" s="1">
        <v>269.82576086956522</v>
      </c>
      <c r="I222" s="1">
        <v>404.92434782608694</v>
      </c>
      <c r="J222" s="1">
        <v>3.4005513464171613</v>
      </c>
      <c r="K222" s="1">
        <v>0.63753263350068468</v>
      </c>
    </row>
    <row r="223" spans="1:11" x14ac:dyDescent="0.3">
      <c r="A223" t="s">
        <v>11</v>
      </c>
      <c r="B223" t="s">
        <v>194</v>
      </c>
      <c r="C223" t="s">
        <v>195</v>
      </c>
      <c r="D223" t="s">
        <v>75</v>
      </c>
      <c r="E223" s="1">
        <v>98.326086956521735</v>
      </c>
      <c r="F223" s="1">
        <v>24.111413043478262</v>
      </c>
      <c r="G223" s="1">
        <v>115.10597826086956</v>
      </c>
      <c r="H223" s="1">
        <v>227.0516304347826</v>
      </c>
      <c r="I223" s="1">
        <v>366.26902173913038</v>
      </c>
      <c r="J223" s="1">
        <v>3.7250442184390886</v>
      </c>
      <c r="K223" s="1">
        <v>0.24521888127349106</v>
      </c>
    </row>
    <row r="224" spans="1:11" x14ac:dyDescent="0.3">
      <c r="A224" t="s">
        <v>11</v>
      </c>
      <c r="B224" t="s">
        <v>478</v>
      </c>
      <c r="C224" t="s">
        <v>479</v>
      </c>
      <c r="D224" t="s">
        <v>59</v>
      </c>
      <c r="E224" s="1">
        <v>88.532608695652172</v>
      </c>
      <c r="F224" s="1">
        <v>28.489021739130443</v>
      </c>
      <c r="G224" s="1">
        <v>52.67130434782608</v>
      </c>
      <c r="H224" s="1">
        <v>198.79076086956522</v>
      </c>
      <c r="I224" s="1">
        <v>279.95108695652175</v>
      </c>
      <c r="J224" s="1">
        <v>3.1621240024554944</v>
      </c>
      <c r="K224" s="1">
        <v>0.32179128299570298</v>
      </c>
    </row>
    <row r="225" spans="1:11" x14ac:dyDescent="0.3">
      <c r="A225" t="s">
        <v>11</v>
      </c>
      <c r="B225" t="s">
        <v>265</v>
      </c>
      <c r="C225" t="s">
        <v>266</v>
      </c>
      <c r="D225" t="s">
        <v>14</v>
      </c>
      <c r="E225" s="1">
        <v>103.71739130434783</v>
      </c>
      <c r="F225" s="1">
        <v>99.144565217391303</v>
      </c>
      <c r="G225" s="1">
        <v>75.376086956521746</v>
      </c>
      <c r="H225" s="1">
        <v>223.70108695652175</v>
      </c>
      <c r="I225" s="1">
        <v>398.2217391304348</v>
      </c>
      <c r="J225" s="1">
        <v>3.8394885768182774</v>
      </c>
      <c r="K225" s="1">
        <v>0.95591071054286314</v>
      </c>
    </row>
    <row r="226" spans="1:11" x14ac:dyDescent="0.3">
      <c r="A226" t="s">
        <v>11</v>
      </c>
      <c r="B226" t="s">
        <v>294</v>
      </c>
      <c r="C226" t="s">
        <v>224</v>
      </c>
      <c r="D226" t="s">
        <v>28</v>
      </c>
      <c r="E226" s="1">
        <v>132.29347826086956</v>
      </c>
      <c r="F226" s="1">
        <v>42.592500000000001</v>
      </c>
      <c r="G226" s="1">
        <v>144.91695652173911</v>
      </c>
      <c r="H226" s="1">
        <v>329.88141304347829</v>
      </c>
      <c r="I226" s="1">
        <v>517.39086956521737</v>
      </c>
      <c r="J226" s="1">
        <v>3.9109325445731655</v>
      </c>
      <c r="K226" s="1">
        <v>0.32195464629036236</v>
      </c>
    </row>
    <row r="227" spans="1:11" x14ac:dyDescent="0.3">
      <c r="A227" t="s">
        <v>11</v>
      </c>
      <c r="B227" t="s">
        <v>369</v>
      </c>
      <c r="C227" t="s">
        <v>143</v>
      </c>
      <c r="D227" t="s">
        <v>33</v>
      </c>
      <c r="E227" s="1">
        <v>76.880434782608702</v>
      </c>
      <c r="F227" s="1">
        <v>39.320652173913047</v>
      </c>
      <c r="G227" s="1">
        <v>41.374782608695654</v>
      </c>
      <c r="H227" s="1">
        <v>177.5095652173913</v>
      </c>
      <c r="I227" s="1">
        <v>258.20499999999998</v>
      </c>
      <c r="J227" s="1">
        <v>3.358526792026014</v>
      </c>
      <c r="K227" s="1">
        <v>0.51145200056553086</v>
      </c>
    </row>
    <row r="228" spans="1:11" x14ac:dyDescent="0.3">
      <c r="A228" t="s">
        <v>11</v>
      </c>
      <c r="B228" t="s">
        <v>567</v>
      </c>
      <c r="C228" t="s">
        <v>83</v>
      </c>
      <c r="D228" t="s">
        <v>28</v>
      </c>
      <c r="E228" s="1">
        <v>27.478260869565219</v>
      </c>
      <c r="F228" s="1">
        <v>23.396847826086965</v>
      </c>
      <c r="G228" s="1">
        <v>29.126413043478252</v>
      </c>
      <c r="H228" s="1">
        <v>99.566195652173917</v>
      </c>
      <c r="I228" s="1">
        <v>152.08945652173912</v>
      </c>
      <c r="J228" s="1">
        <v>5.5349011075949361</v>
      </c>
      <c r="K228" s="1">
        <v>0.85146756329113948</v>
      </c>
    </row>
    <row r="229" spans="1:11" x14ac:dyDescent="0.3">
      <c r="A229" t="s">
        <v>11</v>
      </c>
      <c r="B229" t="s">
        <v>12</v>
      </c>
      <c r="C229" t="s">
        <v>13</v>
      </c>
      <c r="D229" t="s">
        <v>14</v>
      </c>
      <c r="E229" s="1">
        <v>73.532608695652172</v>
      </c>
      <c r="F229" s="1">
        <v>90.179347826086953</v>
      </c>
      <c r="G229" s="1">
        <v>93.798913043478265</v>
      </c>
      <c r="H229" s="1">
        <v>237.73097826086956</v>
      </c>
      <c r="I229" s="1">
        <v>421.70923913043475</v>
      </c>
      <c r="J229" s="1">
        <v>5.7349963045084991</v>
      </c>
      <c r="K229" s="1">
        <v>1.2263858093126385</v>
      </c>
    </row>
    <row r="230" spans="1:11" x14ac:dyDescent="0.3">
      <c r="A230" t="s">
        <v>11</v>
      </c>
      <c r="B230" t="s">
        <v>587</v>
      </c>
      <c r="C230" t="s">
        <v>333</v>
      </c>
      <c r="D230" t="s">
        <v>36</v>
      </c>
      <c r="E230" s="1">
        <v>41.586956521739133</v>
      </c>
      <c r="F230" s="1">
        <v>31.125434782608696</v>
      </c>
      <c r="G230" s="1">
        <v>23.345217391304345</v>
      </c>
      <c r="H230" s="1">
        <v>46.955434782608691</v>
      </c>
      <c r="I230" s="1">
        <v>101.42608695652173</v>
      </c>
      <c r="J230" s="1">
        <v>2.4388917929952951</v>
      </c>
      <c r="K230" s="1">
        <v>0.74844223732357551</v>
      </c>
    </row>
    <row r="231" spans="1:11" x14ac:dyDescent="0.3">
      <c r="A231" t="s">
        <v>11</v>
      </c>
      <c r="B231" t="s">
        <v>577</v>
      </c>
      <c r="C231" t="s">
        <v>210</v>
      </c>
      <c r="D231" t="s">
        <v>36</v>
      </c>
      <c r="E231" s="1">
        <v>59.065217391304351</v>
      </c>
      <c r="F231" s="1">
        <v>124.20815217391306</v>
      </c>
      <c r="G231" s="1">
        <v>4.8130434782608704</v>
      </c>
      <c r="H231" s="1">
        <v>155.46739130434781</v>
      </c>
      <c r="I231" s="1">
        <v>284.48858695652177</v>
      </c>
      <c r="J231" s="1">
        <v>4.8165163783584841</v>
      </c>
      <c r="K231" s="1">
        <v>2.1028984173721019</v>
      </c>
    </row>
    <row r="232" spans="1:11" x14ac:dyDescent="0.3">
      <c r="A232" t="s">
        <v>11</v>
      </c>
      <c r="B232" t="s">
        <v>102</v>
      </c>
      <c r="C232" t="s">
        <v>103</v>
      </c>
      <c r="D232" t="s">
        <v>36</v>
      </c>
      <c r="E232" s="1">
        <v>105.73913043478261</v>
      </c>
      <c r="F232" s="1">
        <v>33.853260869565219</v>
      </c>
      <c r="G232" s="1">
        <v>73.002717391304344</v>
      </c>
      <c r="H232" s="1">
        <v>224.58967391304347</v>
      </c>
      <c r="I232" s="1">
        <v>331.445652173913</v>
      </c>
      <c r="J232" s="1">
        <v>3.1345600328947363</v>
      </c>
      <c r="K232" s="1">
        <v>0.32015830592105265</v>
      </c>
    </row>
    <row r="233" spans="1:11" x14ac:dyDescent="0.3">
      <c r="A233" t="s">
        <v>11</v>
      </c>
      <c r="B233" t="s">
        <v>235</v>
      </c>
      <c r="C233" t="s">
        <v>236</v>
      </c>
      <c r="D233" t="s">
        <v>75</v>
      </c>
      <c r="E233" s="1">
        <v>93.478260869565219</v>
      </c>
      <c r="F233" s="1">
        <v>29.407608695652176</v>
      </c>
      <c r="G233" s="1">
        <v>55.519021739130437</v>
      </c>
      <c r="H233" s="1">
        <v>168.10869565217391</v>
      </c>
      <c r="I233" s="1">
        <v>253.0353260869565</v>
      </c>
      <c r="J233" s="1">
        <v>2.7068895348837207</v>
      </c>
      <c r="K233" s="1">
        <v>0.31459302325581395</v>
      </c>
    </row>
    <row r="234" spans="1:11" x14ac:dyDescent="0.3">
      <c r="A234" t="s">
        <v>11</v>
      </c>
      <c r="B234" t="s">
        <v>395</v>
      </c>
      <c r="C234" t="s">
        <v>86</v>
      </c>
      <c r="D234" t="s">
        <v>48</v>
      </c>
      <c r="E234" s="1">
        <v>94.858695652173907</v>
      </c>
      <c r="F234" s="1">
        <v>72.364130434782609</v>
      </c>
      <c r="G234" s="1">
        <v>48.429347826086953</v>
      </c>
      <c r="H234" s="1">
        <v>189.15489130434781</v>
      </c>
      <c r="I234" s="1">
        <v>309.94836956521738</v>
      </c>
      <c r="J234" s="1">
        <v>3.267474504411596</v>
      </c>
      <c r="K234" s="1">
        <v>0.76286238111607663</v>
      </c>
    </row>
    <row r="235" spans="1:11" x14ac:dyDescent="0.3">
      <c r="A235" t="s">
        <v>11</v>
      </c>
      <c r="B235" t="s">
        <v>184</v>
      </c>
      <c r="C235" t="s">
        <v>106</v>
      </c>
      <c r="D235" t="s">
        <v>14</v>
      </c>
      <c r="E235" s="1">
        <v>114.44565217391305</v>
      </c>
      <c r="F235" s="1">
        <v>35.788478260869574</v>
      </c>
      <c r="G235" s="1">
        <v>105.1992391304348</v>
      </c>
      <c r="H235" s="1">
        <v>294.36217391304348</v>
      </c>
      <c r="I235" s="1">
        <v>435.34989130434786</v>
      </c>
      <c r="J235" s="1">
        <v>3.8039880330515721</v>
      </c>
      <c r="K235" s="1">
        <v>0.31271155855256916</v>
      </c>
    </row>
    <row r="236" spans="1:11" x14ac:dyDescent="0.3">
      <c r="A236" t="s">
        <v>11</v>
      </c>
      <c r="B236" t="s">
        <v>237</v>
      </c>
      <c r="C236" t="s">
        <v>90</v>
      </c>
      <c r="D236" t="s">
        <v>36</v>
      </c>
      <c r="E236" s="1">
        <v>133.63043478260869</v>
      </c>
      <c r="F236" s="1">
        <v>52.239239130434768</v>
      </c>
      <c r="G236" s="1">
        <v>120.99043478260866</v>
      </c>
      <c r="H236" s="1">
        <v>229.87967391304349</v>
      </c>
      <c r="I236" s="1">
        <v>403.10934782608695</v>
      </c>
      <c r="J236" s="1">
        <v>3.0165983406539776</v>
      </c>
      <c r="K236" s="1">
        <v>0.39092321457621598</v>
      </c>
    </row>
    <row r="237" spans="1:11" x14ac:dyDescent="0.3">
      <c r="A237" t="s">
        <v>11</v>
      </c>
      <c r="B237" t="s">
        <v>456</v>
      </c>
      <c r="C237" t="s">
        <v>19</v>
      </c>
      <c r="D237" t="s">
        <v>17</v>
      </c>
      <c r="E237" s="1">
        <v>120</v>
      </c>
      <c r="F237" s="1">
        <v>41.87141304347827</v>
      </c>
      <c r="G237" s="1">
        <v>131.49358695652171</v>
      </c>
      <c r="H237" s="1">
        <v>353.38141304347829</v>
      </c>
      <c r="I237" s="1">
        <v>526.74641304347824</v>
      </c>
      <c r="J237" s="1">
        <v>4.3895534420289852</v>
      </c>
      <c r="K237" s="1">
        <v>0.3489284420289856</v>
      </c>
    </row>
    <row r="238" spans="1:11" x14ac:dyDescent="0.3">
      <c r="A238" t="s">
        <v>11</v>
      </c>
      <c r="B238" t="s">
        <v>515</v>
      </c>
      <c r="C238" t="s">
        <v>68</v>
      </c>
      <c r="D238" t="s">
        <v>14</v>
      </c>
      <c r="E238" s="1">
        <v>107.19565217391305</v>
      </c>
      <c r="F238" s="1">
        <v>36.964673913043477</v>
      </c>
      <c r="G238" s="1">
        <v>107.50760869565218</v>
      </c>
      <c r="H238" s="1">
        <v>238.77978260869568</v>
      </c>
      <c r="I238" s="1">
        <v>383.2520652173913</v>
      </c>
      <c r="J238" s="1">
        <v>3.5752575542486311</v>
      </c>
      <c r="K238" s="1">
        <v>0.34483370513080508</v>
      </c>
    </row>
    <row r="239" spans="1:11" x14ac:dyDescent="0.3">
      <c r="A239" t="s">
        <v>11</v>
      </c>
      <c r="B239" t="s">
        <v>225</v>
      </c>
      <c r="C239" t="s">
        <v>226</v>
      </c>
      <c r="D239" t="s">
        <v>17</v>
      </c>
      <c r="E239" s="1">
        <v>87.858695652173907</v>
      </c>
      <c r="F239" s="1">
        <v>30.271739130434781</v>
      </c>
      <c r="G239" s="1">
        <v>75.887282608695671</v>
      </c>
      <c r="H239" s="1">
        <v>176.7083695652174</v>
      </c>
      <c r="I239" s="1">
        <v>282.86739130434785</v>
      </c>
      <c r="J239" s="1">
        <v>3.2195719411109742</v>
      </c>
      <c r="K239" s="1">
        <v>0.34455029073363852</v>
      </c>
    </row>
    <row r="240" spans="1:11" x14ac:dyDescent="0.3">
      <c r="A240" t="s">
        <v>11</v>
      </c>
      <c r="B240" t="s">
        <v>57</v>
      </c>
      <c r="C240" t="s">
        <v>58</v>
      </c>
      <c r="D240" t="s">
        <v>59</v>
      </c>
      <c r="E240" s="1">
        <v>101.16304347826087</v>
      </c>
      <c r="F240" s="1">
        <v>30.335108695652192</v>
      </c>
      <c r="G240" s="1">
        <v>102.07184782608697</v>
      </c>
      <c r="H240" s="1">
        <v>154.4395652173913</v>
      </c>
      <c r="I240" s="1">
        <v>286.84652173913048</v>
      </c>
      <c r="J240" s="1">
        <v>2.8354872676480074</v>
      </c>
      <c r="K240" s="1">
        <v>0.29986354356935657</v>
      </c>
    </row>
    <row r="241" spans="1:11" x14ac:dyDescent="0.3">
      <c r="A241" t="s">
        <v>11</v>
      </c>
      <c r="B241" t="s">
        <v>216</v>
      </c>
      <c r="C241" t="s">
        <v>143</v>
      </c>
      <c r="D241" t="s">
        <v>33</v>
      </c>
      <c r="E241" s="1">
        <v>113.33695652173913</v>
      </c>
      <c r="F241" s="1">
        <v>28.102934782608692</v>
      </c>
      <c r="G241" s="1">
        <v>111.02565217391302</v>
      </c>
      <c r="H241" s="1">
        <v>234.3407608695652</v>
      </c>
      <c r="I241" s="1">
        <v>373.4693478260869</v>
      </c>
      <c r="J241" s="1">
        <v>3.2952124292701637</v>
      </c>
      <c r="K241" s="1">
        <v>0.24795914452862758</v>
      </c>
    </row>
    <row r="242" spans="1:11" x14ac:dyDescent="0.3">
      <c r="A242" t="s">
        <v>11</v>
      </c>
      <c r="B242" t="s">
        <v>329</v>
      </c>
      <c r="C242" t="s">
        <v>19</v>
      </c>
      <c r="D242" t="s">
        <v>17</v>
      </c>
      <c r="E242" s="1">
        <v>93.5</v>
      </c>
      <c r="F242" s="1">
        <v>26.344891304347833</v>
      </c>
      <c r="G242" s="1">
        <v>90.843478260869574</v>
      </c>
      <c r="H242" s="1">
        <v>182.01326086956524</v>
      </c>
      <c r="I242" s="1">
        <v>299.20163043478266</v>
      </c>
      <c r="J242" s="1">
        <v>3.2000174378051622</v>
      </c>
      <c r="K242" s="1">
        <v>0.28176354336200893</v>
      </c>
    </row>
    <row r="243" spans="1:11" x14ac:dyDescent="0.3">
      <c r="A243" t="s">
        <v>11</v>
      </c>
      <c r="B243" t="s">
        <v>573</v>
      </c>
      <c r="C243" t="s">
        <v>574</v>
      </c>
      <c r="D243" t="s">
        <v>575</v>
      </c>
      <c r="E243" s="1">
        <v>39.195652173913047</v>
      </c>
      <c r="F243" s="1">
        <v>22.036956521739118</v>
      </c>
      <c r="G243" s="1">
        <v>15.718478260869556</v>
      </c>
      <c r="H243" s="1">
        <v>101.58478260869565</v>
      </c>
      <c r="I243" s="1">
        <v>139.34021739130432</v>
      </c>
      <c r="J243" s="1">
        <v>3.5549916805324449</v>
      </c>
      <c r="K243" s="1">
        <v>0.56222961730449217</v>
      </c>
    </row>
    <row r="244" spans="1:11" x14ac:dyDescent="0.3">
      <c r="A244" t="s">
        <v>11</v>
      </c>
      <c r="B244" t="s">
        <v>373</v>
      </c>
      <c r="C244" t="s">
        <v>50</v>
      </c>
      <c r="D244" t="s">
        <v>33</v>
      </c>
      <c r="E244" s="1">
        <v>114.5</v>
      </c>
      <c r="F244" s="1">
        <v>28.13739130434783</v>
      </c>
      <c r="G244" s="1">
        <v>94.892826086956518</v>
      </c>
      <c r="H244" s="1">
        <v>292.9092391304348</v>
      </c>
      <c r="I244" s="1">
        <v>415.93945652173915</v>
      </c>
      <c r="J244" s="1">
        <v>3.6326590089234858</v>
      </c>
      <c r="K244" s="1">
        <v>0.24574140877159675</v>
      </c>
    </row>
    <row r="245" spans="1:11" x14ac:dyDescent="0.3">
      <c r="A245" t="s">
        <v>11</v>
      </c>
      <c r="B245" t="s">
        <v>488</v>
      </c>
      <c r="C245" t="s">
        <v>489</v>
      </c>
      <c r="D245" t="s">
        <v>17</v>
      </c>
      <c r="E245" s="1">
        <v>130.55434782608697</v>
      </c>
      <c r="F245" s="1">
        <v>86.378260869565224</v>
      </c>
      <c r="G245" s="1">
        <v>122.94206521739129</v>
      </c>
      <c r="H245" s="1">
        <v>401.5105434782609</v>
      </c>
      <c r="I245" s="1">
        <v>610.83086956521743</v>
      </c>
      <c r="J245" s="1">
        <v>4.6787478145033718</v>
      </c>
      <c r="K245" s="1">
        <v>0.66162684206144362</v>
      </c>
    </row>
    <row r="246" spans="1:11" x14ac:dyDescent="0.3">
      <c r="A246" t="s">
        <v>11</v>
      </c>
      <c r="B246" t="s">
        <v>97</v>
      </c>
      <c r="C246" t="s">
        <v>98</v>
      </c>
      <c r="D246" t="s">
        <v>28</v>
      </c>
      <c r="E246" s="1">
        <v>90.739130434782609</v>
      </c>
      <c r="F246" s="1">
        <v>34.321521739130446</v>
      </c>
      <c r="G246" s="1">
        <v>61.22641304347826</v>
      </c>
      <c r="H246" s="1">
        <v>193.78347826086957</v>
      </c>
      <c r="I246" s="1">
        <v>289.33141304347828</v>
      </c>
      <c r="J246" s="1">
        <v>3.1886068519405848</v>
      </c>
      <c r="K246" s="1">
        <v>0.3782438907522761</v>
      </c>
    </row>
    <row r="247" spans="1:11" x14ac:dyDescent="0.3">
      <c r="A247" t="s">
        <v>11</v>
      </c>
      <c r="B247" t="s">
        <v>396</v>
      </c>
      <c r="C247" t="s">
        <v>382</v>
      </c>
      <c r="D247" t="s">
        <v>14</v>
      </c>
      <c r="E247" s="1">
        <v>112.1195652173913</v>
      </c>
      <c r="F247" s="1">
        <v>76.463152173913045</v>
      </c>
      <c r="G247" s="1">
        <v>101.21630434782607</v>
      </c>
      <c r="H247" s="1">
        <v>238.49706521739131</v>
      </c>
      <c r="I247" s="1">
        <v>416.17652173913041</v>
      </c>
      <c r="J247" s="1">
        <v>3.7118991759573436</v>
      </c>
      <c r="K247" s="1">
        <v>0.68197867183713046</v>
      </c>
    </row>
    <row r="248" spans="1:11" x14ac:dyDescent="0.3">
      <c r="A248" t="s">
        <v>11</v>
      </c>
      <c r="B248" t="s">
        <v>562</v>
      </c>
      <c r="C248" t="s">
        <v>563</v>
      </c>
      <c r="D248" t="s">
        <v>25</v>
      </c>
      <c r="E248" s="1">
        <v>57.434782608695649</v>
      </c>
      <c r="F248" s="1">
        <v>10.100543478260869</v>
      </c>
      <c r="G248" s="1">
        <v>29.295108695652175</v>
      </c>
      <c r="H248" s="1">
        <v>83.398695652173913</v>
      </c>
      <c r="I248" s="1">
        <v>122.79434782608695</v>
      </c>
      <c r="J248" s="1">
        <v>2.1379788039364116</v>
      </c>
      <c r="K248" s="1">
        <v>0.17586109008327025</v>
      </c>
    </row>
    <row r="249" spans="1:11" x14ac:dyDescent="0.3">
      <c r="A249" t="s">
        <v>11</v>
      </c>
      <c r="B249" t="s">
        <v>459</v>
      </c>
      <c r="C249" t="s">
        <v>460</v>
      </c>
      <c r="D249" t="s">
        <v>14</v>
      </c>
      <c r="E249" s="1">
        <v>74.913043478260875</v>
      </c>
      <c r="F249" s="1">
        <v>22.284782608695654</v>
      </c>
      <c r="G249" s="1">
        <v>12.569130434782609</v>
      </c>
      <c r="H249" s="1">
        <v>80.287173913043475</v>
      </c>
      <c r="I249" s="1">
        <v>115.14108695652175</v>
      </c>
      <c r="J249" s="1">
        <v>1.5369965177016831</v>
      </c>
      <c r="K249" s="1">
        <v>0.29747533372025536</v>
      </c>
    </row>
    <row r="250" spans="1:11" x14ac:dyDescent="0.3">
      <c r="A250" t="s">
        <v>11</v>
      </c>
      <c r="B250" t="s">
        <v>262</v>
      </c>
      <c r="C250" t="s">
        <v>263</v>
      </c>
      <c r="D250" t="s">
        <v>48</v>
      </c>
      <c r="E250" s="1">
        <v>49.282608695652172</v>
      </c>
      <c r="F250" s="1">
        <v>17.634130434782602</v>
      </c>
      <c r="G250" s="1">
        <v>30.324456521739126</v>
      </c>
      <c r="H250" s="1">
        <v>111.38076086956522</v>
      </c>
      <c r="I250" s="1">
        <v>159.33934782608696</v>
      </c>
      <c r="J250" s="1">
        <v>3.233176003528893</v>
      </c>
      <c r="K250" s="1">
        <v>0.35781649757388606</v>
      </c>
    </row>
    <row r="251" spans="1:11" x14ac:dyDescent="0.3">
      <c r="A251" t="s">
        <v>11</v>
      </c>
      <c r="B251" t="s">
        <v>384</v>
      </c>
      <c r="C251" t="s">
        <v>86</v>
      </c>
      <c r="D251" t="s">
        <v>48</v>
      </c>
      <c r="E251" s="1">
        <v>124.93478260869566</v>
      </c>
      <c r="F251" s="1">
        <v>51.347826086956523</v>
      </c>
      <c r="G251" s="1">
        <v>95.866847826086953</v>
      </c>
      <c r="H251" s="1">
        <v>231.53804347826087</v>
      </c>
      <c r="I251" s="1">
        <v>378.75271739130437</v>
      </c>
      <c r="J251" s="1">
        <v>3.0316034452757963</v>
      </c>
      <c r="K251" s="1">
        <v>0.41099704193492259</v>
      </c>
    </row>
    <row r="252" spans="1:11" x14ac:dyDescent="0.3">
      <c r="A252" t="s">
        <v>11</v>
      </c>
      <c r="B252" t="s">
        <v>277</v>
      </c>
      <c r="C252" t="s">
        <v>19</v>
      </c>
      <c r="D252" t="s">
        <v>17</v>
      </c>
      <c r="E252" s="1">
        <v>150</v>
      </c>
      <c r="F252" s="1">
        <v>6.8858695652173916</v>
      </c>
      <c r="G252" s="1">
        <v>148.93228260869571</v>
      </c>
      <c r="H252" s="1">
        <v>315.81652173913045</v>
      </c>
      <c r="I252" s="1">
        <v>471.63467391304357</v>
      </c>
      <c r="J252" s="1">
        <v>3.1442311594202903</v>
      </c>
      <c r="K252" s="1">
        <v>4.5905797101449278E-2</v>
      </c>
    </row>
    <row r="253" spans="1:11" x14ac:dyDescent="0.3">
      <c r="A253" t="s">
        <v>11</v>
      </c>
      <c r="B253" t="s">
        <v>390</v>
      </c>
      <c r="C253" t="s">
        <v>391</v>
      </c>
      <c r="D253" t="s">
        <v>208</v>
      </c>
      <c r="E253" s="1">
        <v>68.576086956521735</v>
      </c>
      <c r="F253" s="1">
        <v>47.358695652173914</v>
      </c>
      <c r="G253" s="1">
        <v>41.100543478260867</v>
      </c>
      <c r="H253" s="1">
        <v>152.04347826086956</v>
      </c>
      <c r="I253" s="1">
        <v>240.50271739130434</v>
      </c>
      <c r="J253" s="1">
        <v>3.5070930416864798</v>
      </c>
      <c r="K253" s="1">
        <v>0.69060072911713433</v>
      </c>
    </row>
    <row r="254" spans="1:11" x14ac:dyDescent="0.3">
      <c r="A254" t="s">
        <v>11</v>
      </c>
      <c r="B254" t="s">
        <v>264</v>
      </c>
      <c r="C254" t="s">
        <v>98</v>
      </c>
      <c r="D254" t="s">
        <v>28</v>
      </c>
      <c r="E254" s="1">
        <v>116.41304347826087</v>
      </c>
      <c r="F254" s="1">
        <v>32.722826086956523</v>
      </c>
      <c r="G254" s="1">
        <v>107.33423913043478</v>
      </c>
      <c r="H254" s="1">
        <v>259.13315217391306</v>
      </c>
      <c r="I254" s="1">
        <v>399.19021739130437</v>
      </c>
      <c r="J254" s="1">
        <v>3.4290849673202617</v>
      </c>
      <c r="K254" s="1">
        <v>0.28109243697478992</v>
      </c>
    </row>
    <row r="255" spans="1:11" x14ac:dyDescent="0.3">
      <c r="A255" t="s">
        <v>11</v>
      </c>
      <c r="B255" t="s">
        <v>549</v>
      </c>
      <c r="C255" t="s">
        <v>239</v>
      </c>
      <c r="D255" t="s">
        <v>28</v>
      </c>
      <c r="E255" s="1">
        <v>21.173913043478262</v>
      </c>
      <c r="F255" s="1">
        <v>13.755434782608683</v>
      </c>
      <c r="G255" s="1">
        <v>12.62608695652173</v>
      </c>
      <c r="H255" s="1">
        <v>59.920108695652168</v>
      </c>
      <c r="I255" s="1">
        <v>86.301630434782581</v>
      </c>
      <c r="J255" s="1">
        <v>4.0758470225872676</v>
      </c>
      <c r="K255" s="1">
        <v>0.64964065708418828</v>
      </c>
    </row>
    <row r="256" spans="1:11" x14ac:dyDescent="0.3">
      <c r="A256" t="s">
        <v>11</v>
      </c>
      <c r="B256" t="s">
        <v>26</v>
      </c>
      <c r="C256" t="s">
        <v>27</v>
      </c>
      <c r="D256" t="s">
        <v>28</v>
      </c>
      <c r="E256" s="1">
        <v>125.14130434782609</v>
      </c>
      <c r="F256" s="1">
        <v>57.993478260869558</v>
      </c>
      <c r="G256" s="1">
        <v>96.480978260869563</v>
      </c>
      <c r="H256" s="1">
        <v>270.0271739130435</v>
      </c>
      <c r="I256" s="1">
        <v>424.50163043478261</v>
      </c>
      <c r="J256" s="1">
        <v>3.3921784070181533</v>
      </c>
      <c r="K256" s="1">
        <v>0.46342395552853288</v>
      </c>
    </row>
    <row r="257" spans="1:11" x14ac:dyDescent="0.3">
      <c r="A257" t="s">
        <v>11</v>
      </c>
      <c r="B257" t="s">
        <v>29</v>
      </c>
      <c r="C257" t="s">
        <v>30</v>
      </c>
      <c r="D257" t="s">
        <v>14</v>
      </c>
      <c r="E257" s="1">
        <v>73.239130434782609</v>
      </c>
      <c r="F257" s="1">
        <v>25.209565217391308</v>
      </c>
      <c r="G257" s="1">
        <v>52.46902173913044</v>
      </c>
      <c r="H257" s="1">
        <v>147.44673913043479</v>
      </c>
      <c r="I257" s="1">
        <v>225.12532608695653</v>
      </c>
      <c r="J257" s="1">
        <v>3.0738394182249928</v>
      </c>
      <c r="K257" s="1">
        <v>0.34420896408429807</v>
      </c>
    </row>
    <row r="258" spans="1:11" x14ac:dyDescent="0.3">
      <c r="A258" t="s">
        <v>11</v>
      </c>
      <c r="B258" t="s">
        <v>507</v>
      </c>
      <c r="C258" t="s">
        <v>508</v>
      </c>
      <c r="D258" t="s">
        <v>208</v>
      </c>
      <c r="E258" s="1">
        <v>110.66304347826087</v>
      </c>
      <c r="F258" s="1">
        <v>74.664021739130433</v>
      </c>
      <c r="G258" s="1">
        <v>85.935108695652175</v>
      </c>
      <c r="H258" s="1">
        <v>207.5738043478261</v>
      </c>
      <c r="I258" s="1">
        <v>368.17293478260871</v>
      </c>
      <c r="J258" s="1">
        <v>3.3269727924565364</v>
      </c>
      <c r="K258" s="1">
        <v>0.67469698457911798</v>
      </c>
    </row>
    <row r="259" spans="1:11" x14ac:dyDescent="0.3">
      <c r="A259" t="s">
        <v>11</v>
      </c>
      <c r="B259" t="s">
        <v>168</v>
      </c>
      <c r="C259" t="s">
        <v>88</v>
      </c>
      <c r="D259" t="s">
        <v>59</v>
      </c>
      <c r="E259" s="1">
        <v>94.804347826086953</v>
      </c>
      <c r="F259" s="1">
        <v>34.073804347826076</v>
      </c>
      <c r="G259" s="1">
        <v>59.480760869565231</v>
      </c>
      <c r="H259" s="1">
        <v>147.33358695652174</v>
      </c>
      <c r="I259" s="1">
        <v>240.88815217391306</v>
      </c>
      <c r="J259" s="1">
        <v>2.5408977298784685</v>
      </c>
      <c r="K259" s="1">
        <v>0.35941183214858968</v>
      </c>
    </row>
    <row r="260" spans="1:11" x14ac:dyDescent="0.3">
      <c r="A260" t="s">
        <v>11</v>
      </c>
      <c r="B260" t="s">
        <v>87</v>
      </c>
      <c r="C260" t="s">
        <v>88</v>
      </c>
      <c r="D260" t="s">
        <v>59</v>
      </c>
      <c r="E260" s="1">
        <v>171.67391304347825</v>
      </c>
      <c r="F260" s="1">
        <v>39.814021739130432</v>
      </c>
      <c r="G260" s="1">
        <v>136.95684782608697</v>
      </c>
      <c r="H260" s="1">
        <v>329.72706521739127</v>
      </c>
      <c r="I260" s="1">
        <v>506.4979347826087</v>
      </c>
      <c r="J260" s="1">
        <v>2.9503488666582247</v>
      </c>
      <c r="K260" s="1">
        <v>0.23191655058883121</v>
      </c>
    </row>
    <row r="261" spans="1:11" x14ac:dyDescent="0.3">
      <c r="A261" t="s">
        <v>11</v>
      </c>
      <c r="B261" t="s">
        <v>250</v>
      </c>
      <c r="C261" t="s">
        <v>191</v>
      </c>
      <c r="D261" t="s">
        <v>192</v>
      </c>
      <c r="E261" s="1">
        <v>56.228260869565219</v>
      </c>
      <c r="F261" s="1">
        <v>20.885869565217391</v>
      </c>
      <c r="G261" s="1">
        <v>39.682065217391305</v>
      </c>
      <c r="H261" s="1">
        <v>93.195652173913047</v>
      </c>
      <c r="I261" s="1">
        <v>153.76358695652175</v>
      </c>
      <c r="J261" s="1">
        <v>2.7346317417359369</v>
      </c>
      <c r="K261" s="1">
        <v>0.37144790257104193</v>
      </c>
    </row>
    <row r="262" spans="1:11" x14ac:dyDescent="0.3">
      <c r="A262" t="s">
        <v>11</v>
      </c>
      <c r="B262" t="s">
        <v>472</v>
      </c>
      <c r="C262" t="s">
        <v>39</v>
      </c>
      <c r="D262" t="s">
        <v>36</v>
      </c>
      <c r="E262" s="1">
        <v>43.326086956521742</v>
      </c>
      <c r="F262" s="1">
        <v>15.269021739130435</v>
      </c>
      <c r="G262" s="1">
        <v>38.070652173913047</v>
      </c>
      <c r="H262" s="1">
        <v>103.23097826086956</v>
      </c>
      <c r="I262" s="1">
        <v>156.57065217391306</v>
      </c>
      <c r="J262" s="1">
        <v>3.6137732062217762</v>
      </c>
      <c r="K262" s="1">
        <v>0.35242097340692424</v>
      </c>
    </row>
    <row r="263" spans="1:11" x14ac:dyDescent="0.3">
      <c r="A263" t="s">
        <v>11</v>
      </c>
      <c r="B263" t="s">
        <v>153</v>
      </c>
      <c r="C263" t="s">
        <v>154</v>
      </c>
      <c r="D263" t="s">
        <v>28</v>
      </c>
      <c r="E263" s="1">
        <v>110.60869565217391</v>
      </c>
      <c r="F263" s="1">
        <v>32.795978260869568</v>
      </c>
      <c r="G263" s="1">
        <v>122.02445652173913</v>
      </c>
      <c r="H263" s="1">
        <v>266.1769565217391</v>
      </c>
      <c r="I263" s="1">
        <v>420.99739130434779</v>
      </c>
      <c r="J263" s="1">
        <v>3.8061871069182387</v>
      </c>
      <c r="K263" s="1">
        <v>0.29650452044025161</v>
      </c>
    </row>
    <row r="264" spans="1:11" x14ac:dyDescent="0.3">
      <c r="A264" t="s">
        <v>11</v>
      </c>
      <c r="B264" t="s">
        <v>399</v>
      </c>
      <c r="C264" t="s">
        <v>400</v>
      </c>
      <c r="D264" t="s">
        <v>28</v>
      </c>
      <c r="E264" s="1">
        <v>113.6304347826087</v>
      </c>
      <c r="F264" s="1">
        <v>60.870760869565217</v>
      </c>
      <c r="G264" s="1">
        <v>118.83173913043481</v>
      </c>
      <c r="H264" s="1">
        <v>249.47554347826087</v>
      </c>
      <c r="I264" s="1">
        <v>429.17804347826092</v>
      </c>
      <c r="J264" s="1">
        <v>3.7769638415917353</v>
      </c>
      <c r="K264" s="1">
        <v>0.53569064472929018</v>
      </c>
    </row>
    <row r="265" spans="1:11" x14ac:dyDescent="0.3">
      <c r="A265" t="s">
        <v>11</v>
      </c>
      <c r="B265" t="s">
        <v>374</v>
      </c>
      <c r="C265" t="s">
        <v>86</v>
      </c>
      <c r="D265" t="s">
        <v>48</v>
      </c>
      <c r="E265" s="1">
        <v>112.72826086956522</v>
      </c>
      <c r="F265" s="1">
        <v>54.001630434782584</v>
      </c>
      <c r="G265" s="1">
        <v>80.285000000000011</v>
      </c>
      <c r="H265" s="1">
        <v>225.61249999999998</v>
      </c>
      <c r="I265" s="1">
        <v>359.89913043478259</v>
      </c>
      <c r="J265" s="1">
        <v>3.1926255905891425</v>
      </c>
      <c r="K265" s="1">
        <v>0.47904252241828155</v>
      </c>
    </row>
    <row r="266" spans="1:11" x14ac:dyDescent="0.3">
      <c r="A266" t="s">
        <v>11</v>
      </c>
      <c r="B266" t="s">
        <v>180</v>
      </c>
      <c r="C266" t="s">
        <v>181</v>
      </c>
      <c r="D266" t="s">
        <v>17</v>
      </c>
      <c r="E266" s="1">
        <v>132.81521739130434</v>
      </c>
      <c r="F266" s="1">
        <v>48.214673913043477</v>
      </c>
      <c r="G266" s="1">
        <v>128.48369565217391</v>
      </c>
      <c r="H266" s="1">
        <v>236.91304347826087</v>
      </c>
      <c r="I266" s="1">
        <v>413.61141304347825</v>
      </c>
      <c r="J266" s="1">
        <v>3.1141869220067107</v>
      </c>
      <c r="K266" s="1">
        <v>0.36302070545871185</v>
      </c>
    </row>
    <row r="267" spans="1:11" x14ac:dyDescent="0.3">
      <c r="A267" t="s">
        <v>11</v>
      </c>
      <c r="B267" t="s">
        <v>251</v>
      </c>
      <c r="C267" t="s">
        <v>252</v>
      </c>
      <c r="D267" t="s">
        <v>17</v>
      </c>
      <c r="E267" s="1">
        <v>138.06521739130434</v>
      </c>
      <c r="F267" s="1">
        <v>16.764239130434788</v>
      </c>
      <c r="G267" s="1">
        <v>121.77695652173911</v>
      </c>
      <c r="H267" s="1">
        <v>277.18141304347824</v>
      </c>
      <c r="I267" s="1">
        <v>415.72260869565213</v>
      </c>
      <c r="J267" s="1">
        <v>3.011059675641631</v>
      </c>
      <c r="K267" s="1">
        <v>0.12142261061250201</v>
      </c>
    </row>
    <row r="268" spans="1:11" x14ac:dyDescent="0.3">
      <c r="A268" t="s">
        <v>11</v>
      </c>
      <c r="B268" t="s">
        <v>129</v>
      </c>
      <c r="C268" t="s">
        <v>130</v>
      </c>
      <c r="D268" t="s">
        <v>59</v>
      </c>
      <c r="E268" s="1">
        <v>100.34782608695652</v>
      </c>
      <c r="F268" s="1">
        <v>66.109021739130412</v>
      </c>
      <c r="G268" s="1">
        <v>74.132391304347834</v>
      </c>
      <c r="H268" s="1">
        <v>234.19108695652176</v>
      </c>
      <c r="I268" s="1">
        <v>374.4325</v>
      </c>
      <c r="J268" s="1">
        <v>3.7313464038128252</v>
      </c>
      <c r="K268" s="1">
        <v>0.65879874350086631</v>
      </c>
    </row>
    <row r="269" spans="1:11" x14ac:dyDescent="0.3">
      <c r="A269" t="s">
        <v>11</v>
      </c>
      <c r="B269" t="s">
        <v>140</v>
      </c>
      <c r="C269" t="s">
        <v>141</v>
      </c>
      <c r="D269" t="s">
        <v>36</v>
      </c>
      <c r="E269" s="1">
        <v>119.23913043478261</v>
      </c>
      <c r="F269" s="1">
        <v>28.902391304347827</v>
      </c>
      <c r="G269" s="1">
        <v>109.08510869565217</v>
      </c>
      <c r="H269" s="1">
        <v>220.12673913043477</v>
      </c>
      <c r="I269" s="1">
        <v>358.11423913043473</v>
      </c>
      <c r="J269" s="1">
        <v>3.0033281677301726</v>
      </c>
      <c r="K269" s="1">
        <v>0.2423901549680948</v>
      </c>
    </row>
    <row r="270" spans="1:11" x14ac:dyDescent="0.3">
      <c r="A270" t="s">
        <v>11</v>
      </c>
      <c r="B270" t="s">
        <v>558</v>
      </c>
      <c r="C270" t="s">
        <v>86</v>
      </c>
      <c r="D270" t="s">
        <v>48</v>
      </c>
      <c r="E270" s="1">
        <v>51.717391304347828</v>
      </c>
      <c r="F270" s="1">
        <v>97.496413043478228</v>
      </c>
      <c r="G270" s="1">
        <v>18.57891304347827</v>
      </c>
      <c r="H270" s="1">
        <v>132.51271739130434</v>
      </c>
      <c r="I270" s="1">
        <v>248.58804347826083</v>
      </c>
      <c r="J270" s="1">
        <v>4.8066624632198396</v>
      </c>
      <c r="K270" s="1">
        <v>1.8851765447667079</v>
      </c>
    </row>
    <row r="271" spans="1:11" x14ac:dyDescent="0.3">
      <c r="A271" t="s">
        <v>11</v>
      </c>
      <c r="B271" t="s">
        <v>187</v>
      </c>
      <c r="C271" t="s">
        <v>188</v>
      </c>
      <c r="D271" t="s">
        <v>14</v>
      </c>
      <c r="E271" s="1">
        <v>128.39130434782609</v>
      </c>
      <c r="F271" s="1">
        <v>53.1875</v>
      </c>
      <c r="G271" s="1">
        <v>119.38586956521739</v>
      </c>
      <c r="H271" s="1">
        <v>187.91032608695653</v>
      </c>
      <c r="I271" s="1">
        <v>360.48369565217388</v>
      </c>
      <c r="J271" s="1">
        <v>2.8076955638333896</v>
      </c>
      <c r="K271" s="1">
        <v>0.41426092109718926</v>
      </c>
    </row>
    <row r="272" spans="1:11" x14ac:dyDescent="0.3">
      <c r="A272" t="s">
        <v>11</v>
      </c>
      <c r="B272" t="s">
        <v>244</v>
      </c>
      <c r="C272" t="s">
        <v>115</v>
      </c>
      <c r="D272" t="s">
        <v>25</v>
      </c>
      <c r="E272" s="1">
        <v>23.815217391304348</v>
      </c>
      <c r="F272" s="1">
        <v>17.603043478260876</v>
      </c>
      <c r="G272" s="1">
        <v>27.37163043478261</v>
      </c>
      <c r="H272" s="1">
        <v>61.073913043478264</v>
      </c>
      <c r="I272" s="1">
        <v>106.04858695652175</v>
      </c>
      <c r="J272" s="1">
        <v>4.4529758101323598</v>
      </c>
      <c r="K272" s="1">
        <v>0.73915107256960322</v>
      </c>
    </row>
    <row r="273" spans="1:11" x14ac:dyDescent="0.3">
      <c r="A273" t="s">
        <v>11</v>
      </c>
      <c r="B273" t="s">
        <v>215</v>
      </c>
      <c r="C273" t="s">
        <v>41</v>
      </c>
      <c r="D273" t="s">
        <v>14</v>
      </c>
      <c r="E273" s="1">
        <v>133.71739130434781</v>
      </c>
      <c r="F273" s="1">
        <v>56.364130434782609</v>
      </c>
      <c r="G273" s="1">
        <v>135.15217391304347</v>
      </c>
      <c r="H273" s="1">
        <v>255.33695652173913</v>
      </c>
      <c r="I273" s="1">
        <v>446.85326086956519</v>
      </c>
      <c r="J273" s="1">
        <v>3.341773695334092</v>
      </c>
      <c r="K273" s="1">
        <v>0.42151682653227124</v>
      </c>
    </row>
    <row r="274" spans="1:11" x14ac:dyDescent="0.3">
      <c r="A274" t="s">
        <v>11</v>
      </c>
      <c r="B274" t="s">
        <v>89</v>
      </c>
      <c r="C274" t="s">
        <v>90</v>
      </c>
      <c r="D274" t="s">
        <v>36</v>
      </c>
      <c r="E274" s="1">
        <v>113.06521739130434</v>
      </c>
      <c r="F274" s="1">
        <v>38.153804347826096</v>
      </c>
      <c r="G274" s="1">
        <v>83.633913043478273</v>
      </c>
      <c r="H274" s="1">
        <v>208.94445652173911</v>
      </c>
      <c r="I274" s="1">
        <v>330.73217391304348</v>
      </c>
      <c r="J274" s="1">
        <v>2.9251451643914632</v>
      </c>
      <c r="K274" s="1">
        <v>0.33744952893674302</v>
      </c>
    </row>
    <row r="275" spans="1:11" x14ac:dyDescent="0.3">
      <c r="A275" t="s">
        <v>11</v>
      </c>
      <c r="B275" t="s">
        <v>78</v>
      </c>
      <c r="C275" t="s">
        <v>79</v>
      </c>
      <c r="D275" t="s">
        <v>33</v>
      </c>
      <c r="E275" s="1">
        <v>116.64130434782609</v>
      </c>
      <c r="F275" s="1">
        <v>19.891847826086959</v>
      </c>
      <c r="G275" s="1">
        <v>101.89641304347833</v>
      </c>
      <c r="H275" s="1">
        <v>253.39076086956521</v>
      </c>
      <c r="I275" s="1">
        <v>375.17902173913052</v>
      </c>
      <c r="J275" s="1">
        <v>3.2165194296896846</v>
      </c>
      <c r="K275" s="1">
        <v>0.1705386264094679</v>
      </c>
    </row>
    <row r="276" spans="1:11" x14ac:dyDescent="0.3">
      <c r="A276" t="s">
        <v>11</v>
      </c>
      <c r="B276" t="s">
        <v>91</v>
      </c>
      <c r="C276" t="s">
        <v>92</v>
      </c>
      <c r="D276" t="s">
        <v>17</v>
      </c>
      <c r="E276" s="1">
        <v>77.228260869565219</v>
      </c>
      <c r="F276" s="1">
        <v>35.089673913043477</v>
      </c>
      <c r="G276" s="1">
        <v>73.173913043478265</v>
      </c>
      <c r="H276" s="1">
        <v>150.5516304347826</v>
      </c>
      <c r="I276" s="1">
        <v>258.81521739130437</v>
      </c>
      <c r="J276" s="1">
        <v>3.3513019000703732</v>
      </c>
      <c r="K276" s="1">
        <v>0.45436312456016886</v>
      </c>
    </row>
    <row r="277" spans="1:11" x14ac:dyDescent="0.3">
      <c r="A277" t="s">
        <v>11</v>
      </c>
      <c r="B277" t="s">
        <v>473</v>
      </c>
      <c r="C277" t="s">
        <v>474</v>
      </c>
      <c r="D277" t="s">
        <v>14</v>
      </c>
      <c r="E277" s="1">
        <v>32.532608695652172</v>
      </c>
      <c r="F277" s="1">
        <v>6.0461956521739131</v>
      </c>
      <c r="G277" s="1">
        <v>40.100543478260867</v>
      </c>
      <c r="H277" s="1">
        <v>98.777173913043484</v>
      </c>
      <c r="I277" s="1">
        <v>144.92391304347825</v>
      </c>
      <c r="J277" s="1">
        <v>4.4547276979619115</v>
      </c>
      <c r="K277" s="1">
        <v>0.18585031740728367</v>
      </c>
    </row>
    <row r="278" spans="1:11" x14ac:dyDescent="0.3">
      <c r="A278" t="s">
        <v>11</v>
      </c>
      <c r="B278" t="s">
        <v>44</v>
      </c>
      <c r="C278" t="s">
        <v>45</v>
      </c>
      <c r="D278" t="s">
        <v>14</v>
      </c>
      <c r="E278" s="1">
        <v>35.25</v>
      </c>
      <c r="F278" s="1">
        <v>27.402173913043477</v>
      </c>
      <c r="G278" s="1">
        <v>30.771739130434781</v>
      </c>
      <c r="H278" s="1">
        <v>87.945652173913047</v>
      </c>
      <c r="I278" s="1">
        <v>146.11956521739131</v>
      </c>
      <c r="J278" s="1">
        <v>4.1452358926919519</v>
      </c>
      <c r="K278" s="1">
        <v>0.77736663583102061</v>
      </c>
    </row>
    <row r="279" spans="1:11" x14ac:dyDescent="0.3">
      <c r="A279" t="s">
        <v>11</v>
      </c>
      <c r="B279" t="s">
        <v>464</v>
      </c>
      <c r="C279" t="s">
        <v>465</v>
      </c>
      <c r="D279" t="s">
        <v>14</v>
      </c>
      <c r="E279" s="1">
        <v>30.445652173913043</v>
      </c>
      <c r="F279" s="1">
        <v>16.885760869565228</v>
      </c>
      <c r="G279" s="1">
        <v>25.978369565217395</v>
      </c>
      <c r="H279" s="1">
        <v>58.887065217391303</v>
      </c>
      <c r="I279" s="1">
        <v>101.75119565217392</v>
      </c>
      <c r="J279" s="1">
        <v>3.342059978579079</v>
      </c>
      <c r="K279" s="1">
        <v>0.55461977865048229</v>
      </c>
    </row>
    <row r="280" spans="1:11" x14ac:dyDescent="0.3">
      <c r="A280" t="s">
        <v>11</v>
      </c>
      <c r="B280" t="s">
        <v>37</v>
      </c>
      <c r="C280" t="s">
        <v>35</v>
      </c>
      <c r="D280" t="s">
        <v>36</v>
      </c>
      <c r="E280" s="1">
        <v>177.77173913043478</v>
      </c>
      <c r="F280" s="1">
        <v>103.43521739130433</v>
      </c>
      <c r="G280" s="1">
        <v>104.285</v>
      </c>
      <c r="H280" s="1">
        <v>343.53358695652173</v>
      </c>
      <c r="I280" s="1">
        <v>551.25380434782608</v>
      </c>
      <c r="J280" s="1">
        <v>3.1009079792112502</v>
      </c>
      <c r="K280" s="1">
        <v>0.58184286151024145</v>
      </c>
    </row>
    <row r="281" spans="1:11" x14ac:dyDescent="0.3">
      <c r="A281" t="s">
        <v>11</v>
      </c>
      <c r="B281" t="s">
        <v>428</v>
      </c>
      <c r="C281" t="s">
        <v>429</v>
      </c>
      <c r="D281" t="s">
        <v>208</v>
      </c>
      <c r="E281" s="1">
        <v>83.358695652173907</v>
      </c>
      <c r="F281" s="1">
        <v>36.597608695652191</v>
      </c>
      <c r="G281" s="1">
        <v>63.457173913043491</v>
      </c>
      <c r="H281" s="1">
        <v>154.65934782608696</v>
      </c>
      <c r="I281" s="1">
        <v>254.71413043478265</v>
      </c>
      <c r="J281" s="1">
        <v>3.0556395879514935</v>
      </c>
      <c r="K281" s="1">
        <v>0.43903768418307493</v>
      </c>
    </row>
    <row r="282" spans="1:11" x14ac:dyDescent="0.3">
      <c r="A282" t="s">
        <v>11</v>
      </c>
      <c r="B282" t="s">
        <v>366</v>
      </c>
      <c r="C282" t="s">
        <v>367</v>
      </c>
      <c r="D282" t="s">
        <v>14</v>
      </c>
      <c r="E282" s="1">
        <v>90.945652173913047</v>
      </c>
      <c r="F282" s="1">
        <v>40.040326086956519</v>
      </c>
      <c r="G282" s="1">
        <v>66.273152173913047</v>
      </c>
      <c r="H282" s="1">
        <v>146.1925</v>
      </c>
      <c r="I282" s="1">
        <v>252.50597826086957</v>
      </c>
      <c r="J282" s="1">
        <v>2.7764491454523723</v>
      </c>
      <c r="K282" s="1">
        <v>0.44026652324608578</v>
      </c>
    </row>
    <row r="283" spans="1:11" x14ac:dyDescent="0.3">
      <c r="A283" t="s">
        <v>11</v>
      </c>
      <c r="B283" t="s">
        <v>512</v>
      </c>
      <c r="C283" t="s">
        <v>513</v>
      </c>
      <c r="D283" t="s">
        <v>208</v>
      </c>
      <c r="E283" s="1">
        <v>70.402173913043484</v>
      </c>
      <c r="F283" s="1">
        <v>34.886630434782603</v>
      </c>
      <c r="G283" s="1">
        <v>49.003043478260899</v>
      </c>
      <c r="H283" s="1">
        <v>119.30684782608695</v>
      </c>
      <c r="I283" s="1">
        <v>203.19652173913045</v>
      </c>
      <c r="J283" s="1">
        <v>2.8862251042149141</v>
      </c>
      <c r="K283" s="1">
        <v>0.49553342596881261</v>
      </c>
    </row>
    <row r="284" spans="1:11" x14ac:dyDescent="0.3">
      <c r="A284" t="s">
        <v>11</v>
      </c>
      <c r="B284" t="s">
        <v>370</v>
      </c>
      <c r="C284" t="s">
        <v>371</v>
      </c>
      <c r="D284" t="s">
        <v>59</v>
      </c>
      <c r="E284" s="1">
        <v>77.891304347826093</v>
      </c>
      <c r="F284" s="1">
        <v>38.512717391304356</v>
      </c>
      <c r="G284" s="1">
        <v>67.443152173913035</v>
      </c>
      <c r="H284" s="1">
        <v>117.21413043478262</v>
      </c>
      <c r="I284" s="1">
        <v>223.17000000000002</v>
      </c>
      <c r="J284" s="1">
        <v>2.8651465252581634</v>
      </c>
      <c r="K284" s="1">
        <v>0.49444180854032943</v>
      </c>
    </row>
    <row r="285" spans="1:11" x14ac:dyDescent="0.3">
      <c r="A285" t="s">
        <v>11</v>
      </c>
      <c r="B285" t="s">
        <v>346</v>
      </c>
      <c r="C285" t="s">
        <v>258</v>
      </c>
      <c r="D285" t="s">
        <v>208</v>
      </c>
      <c r="E285" s="1">
        <v>104.07608695652173</v>
      </c>
      <c r="F285" s="1">
        <v>50.210760869565227</v>
      </c>
      <c r="G285" s="1">
        <v>76.696630434782634</v>
      </c>
      <c r="H285" s="1">
        <v>147.89456521739129</v>
      </c>
      <c r="I285" s="1">
        <v>274.80195652173916</v>
      </c>
      <c r="J285" s="1">
        <v>2.6403947780678854</v>
      </c>
      <c r="K285" s="1">
        <v>0.48244281984334214</v>
      </c>
    </row>
    <row r="286" spans="1:11" x14ac:dyDescent="0.3">
      <c r="A286" t="s">
        <v>11</v>
      </c>
      <c r="B286" t="s">
        <v>521</v>
      </c>
      <c r="C286" t="s">
        <v>522</v>
      </c>
      <c r="D286" t="s">
        <v>208</v>
      </c>
      <c r="E286" s="1">
        <v>85.826086956521735</v>
      </c>
      <c r="F286" s="1">
        <v>34.208913043478276</v>
      </c>
      <c r="G286" s="1">
        <v>57.406304347826079</v>
      </c>
      <c r="H286" s="1">
        <v>158.16184782608696</v>
      </c>
      <c r="I286" s="1">
        <v>249.77706521739131</v>
      </c>
      <c r="J286" s="1">
        <v>2.9102697568389062</v>
      </c>
      <c r="K286" s="1">
        <v>0.39858409321175298</v>
      </c>
    </row>
    <row r="287" spans="1:11" x14ac:dyDescent="0.3">
      <c r="A287" t="s">
        <v>11</v>
      </c>
      <c r="B287" t="s">
        <v>49</v>
      </c>
      <c r="C287" t="s">
        <v>50</v>
      </c>
      <c r="D287" t="s">
        <v>33</v>
      </c>
      <c r="E287" s="1">
        <v>81.326086956521735</v>
      </c>
      <c r="F287" s="1">
        <v>16.588804347826091</v>
      </c>
      <c r="G287" s="1">
        <v>62.471630434782625</v>
      </c>
      <c r="H287" s="1">
        <v>151.83141304347825</v>
      </c>
      <c r="I287" s="1">
        <v>230.89184782608697</v>
      </c>
      <c r="J287" s="1">
        <v>2.8390871424752744</v>
      </c>
      <c r="K287" s="1">
        <v>0.20397888265169747</v>
      </c>
    </row>
    <row r="288" spans="1:11" x14ac:dyDescent="0.3">
      <c r="A288" t="s">
        <v>11</v>
      </c>
      <c r="B288" t="s">
        <v>394</v>
      </c>
      <c r="C288" t="s">
        <v>63</v>
      </c>
      <c r="D288" t="s">
        <v>28</v>
      </c>
      <c r="E288" s="1">
        <v>80.326086956521735</v>
      </c>
      <c r="F288" s="1">
        <v>29.648913043478263</v>
      </c>
      <c r="G288" s="1">
        <v>50.708043478260855</v>
      </c>
      <c r="H288" s="1">
        <v>157.21184782608697</v>
      </c>
      <c r="I288" s="1">
        <v>237.56880434782607</v>
      </c>
      <c r="J288" s="1">
        <v>2.9575548037889039</v>
      </c>
      <c r="K288" s="1">
        <v>0.36910690121786205</v>
      </c>
    </row>
    <row r="289" spans="1:11" x14ac:dyDescent="0.3">
      <c r="A289" t="s">
        <v>11</v>
      </c>
      <c r="B289" t="s">
        <v>211</v>
      </c>
      <c r="C289" t="s">
        <v>212</v>
      </c>
      <c r="D289" t="s">
        <v>59</v>
      </c>
      <c r="E289" s="1">
        <v>101.02173913043478</v>
      </c>
      <c r="F289" s="1">
        <v>54.25</v>
      </c>
      <c r="G289" s="1">
        <v>64.994565217391298</v>
      </c>
      <c r="H289" s="1">
        <v>200.3233695652174</v>
      </c>
      <c r="I289" s="1">
        <v>319.56793478260869</v>
      </c>
      <c r="J289" s="1">
        <v>3.1633580804820314</v>
      </c>
      <c r="K289" s="1">
        <v>0.53701312674843982</v>
      </c>
    </row>
    <row r="290" spans="1:11" x14ac:dyDescent="0.3">
      <c r="A290" t="s">
        <v>11</v>
      </c>
      <c r="B290" t="s">
        <v>276</v>
      </c>
      <c r="C290" t="s">
        <v>143</v>
      </c>
      <c r="D290" t="s">
        <v>33</v>
      </c>
      <c r="E290" s="1">
        <v>181.7608695652174</v>
      </c>
      <c r="F290" s="1">
        <v>37.945760869565227</v>
      </c>
      <c r="G290" s="1">
        <v>138.64326086956524</v>
      </c>
      <c r="H290" s="1">
        <v>440.11934782608699</v>
      </c>
      <c r="I290" s="1">
        <v>616.70836956521748</v>
      </c>
      <c r="J290" s="1">
        <v>3.3929655543595265</v>
      </c>
      <c r="K290" s="1">
        <v>0.20876749192680305</v>
      </c>
    </row>
    <row r="291" spans="1:11" x14ac:dyDescent="0.3">
      <c r="A291" t="s">
        <v>11</v>
      </c>
      <c r="B291" t="s">
        <v>490</v>
      </c>
      <c r="C291" t="s">
        <v>491</v>
      </c>
      <c r="D291" t="s">
        <v>28</v>
      </c>
      <c r="E291" s="1">
        <v>104.43478260869566</v>
      </c>
      <c r="F291" s="1">
        <v>39.429347826086953</v>
      </c>
      <c r="G291" s="1">
        <v>98.051630434782609</v>
      </c>
      <c r="H291" s="1">
        <v>216.07478260869567</v>
      </c>
      <c r="I291" s="1">
        <v>353.55576086956523</v>
      </c>
      <c r="J291" s="1">
        <v>3.385421523730225</v>
      </c>
      <c r="K291" s="1">
        <v>0.37754995836802663</v>
      </c>
    </row>
    <row r="292" spans="1:11" x14ac:dyDescent="0.3">
      <c r="A292" t="s">
        <v>11</v>
      </c>
      <c r="B292" t="s">
        <v>453</v>
      </c>
      <c r="C292" t="s">
        <v>266</v>
      </c>
      <c r="D292" t="s">
        <v>14</v>
      </c>
      <c r="E292" s="1">
        <v>136.20652173913044</v>
      </c>
      <c r="F292" s="1">
        <v>98.421956521739133</v>
      </c>
      <c r="G292" s="1">
        <v>77.275543478260872</v>
      </c>
      <c r="H292" s="1">
        <v>330.32021739130431</v>
      </c>
      <c r="I292" s="1">
        <v>506.0177173913043</v>
      </c>
      <c r="J292" s="1">
        <v>3.7150770090176359</v>
      </c>
      <c r="K292" s="1">
        <v>0.72259356795148033</v>
      </c>
    </row>
    <row r="293" spans="1:11" x14ac:dyDescent="0.3">
      <c r="A293" t="s">
        <v>11</v>
      </c>
      <c r="B293" t="s">
        <v>463</v>
      </c>
      <c r="C293" t="s">
        <v>79</v>
      </c>
      <c r="D293" t="s">
        <v>33</v>
      </c>
      <c r="E293" s="1">
        <v>175.17391304347825</v>
      </c>
      <c r="F293" s="1">
        <v>95.122934782608695</v>
      </c>
      <c r="G293" s="1">
        <v>141.31239130434787</v>
      </c>
      <c r="H293" s="1">
        <v>393.26304347826084</v>
      </c>
      <c r="I293" s="1">
        <v>629.69836956521738</v>
      </c>
      <c r="J293" s="1">
        <v>3.5947040208488459</v>
      </c>
      <c r="K293" s="1">
        <v>0.54301998014395636</v>
      </c>
    </row>
    <row r="294" spans="1:11" x14ac:dyDescent="0.3">
      <c r="A294" t="s">
        <v>11</v>
      </c>
      <c r="B294" t="s">
        <v>60</v>
      </c>
      <c r="C294" t="s">
        <v>61</v>
      </c>
      <c r="D294" t="s">
        <v>28</v>
      </c>
      <c r="E294" s="1">
        <v>67.532608695652172</v>
      </c>
      <c r="F294" s="1">
        <v>53.174130434782604</v>
      </c>
      <c r="G294" s="1">
        <v>14.730543478260868</v>
      </c>
      <c r="H294" s="1">
        <v>121.98663043478261</v>
      </c>
      <c r="I294" s="1">
        <v>189.89130434782606</v>
      </c>
      <c r="J294" s="1">
        <v>2.8118461290841781</v>
      </c>
      <c r="K294" s="1">
        <v>0.78738451633671325</v>
      </c>
    </row>
    <row r="295" spans="1:11" x14ac:dyDescent="0.3">
      <c r="A295" t="s">
        <v>11</v>
      </c>
      <c r="B295" t="s">
        <v>311</v>
      </c>
      <c r="C295" t="s">
        <v>143</v>
      </c>
      <c r="D295" t="s">
        <v>33</v>
      </c>
      <c r="E295" s="1">
        <v>36.532608695652172</v>
      </c>
      <c r="F295" s="1">
        <v>6.5733695652173916</v>
      </c>
      <c r="G295" s="1">
        <v>31.282608695652176</v>
      </c>
      <c r="H295" s="1">
        <v>79.377717391304344</v>
      </c>
      <c r="I295" s="1">
        <v>117.23369565217391</v>
      </c>
      <c r="J295" s="1">
        <v>3.2090151740553408</v>
      </c>
      <c r="K295" s="1">
        <v>0.17993156798571855</v>
      </c>
    </row>
    <row r="296" spans="1:11" x14ac:dyDescent="0.3">
      <c r="A296" t="s">
        <v>11</v>
      </c>
      <c r="B296" t="s">
        <v>519</v>
      </c>
      <c r="C296" t="s">
        <v>520</v>
      </c>
      <c r="D296" t="s">
        <v>28</v>
      </c>
      <c r="E296" s="1">
        <v>43.641304347826086</v>
      </c>
      <c r="F296" s="1">
        <v>16.959239130434781</v>
      </c>
      <c r="G296" s="1">
        <v>12.701086956521738</v>
      </c>
      <c r="H296" s="1">
        <v>79.005434782608702</v>
      </c>
      <c r="I296" s="1">
        <v>108.66576086956522</v>
      </c>
      <c r="J296" s="1">
        <v>2.4899750933997509</v>
      </c>
      <c r="K296" s="1">
        <v>0.38860523038605227</v>
      </c>
    </row>
    <row r="297" spans="1:11" x14ac:dyDescent="0.3">
      <c r="A297" t="s">
        <v>11</v>
      </c>
      <c r="B297" t="s">
        <v>449</v>
      </c>
      <c r="C297" t="s">
        <v>351</v>
      </c>
      <c r="D297" t="s">
        <v>28</v>
      </c>
      <c r="E297" s="1">
        <v>117.71739130434783</v>
      </c>
      <c r="F297" s="1">
        <v>75.312717391304346</v>
      </c>
      <c r="G297" s="1">
        <v>94.557934782608697</v>
      </c>
      <c r="H297" s="1">
        <v>243.76293478260868</v>
      </c>
      <c r="I297" s="1">
        <v>413.63358695652175</v>
      </c>
      <c r="J297" s="1">
        <v>3.51378485687904</v>
      </c>
      <c r="K297" s="1">
        <v>0.63977562326869808</v>
      </c>
    </row>
    <row r="298" spans="1:11" x14ac:dyDescent="0.3">
      <c r="A298" t="s">
        <v>11</v>
      </c>
      <c r="B298" t="s">
        <v>554</v>
      </c>
      <c r="C298" t="s">
        <v>364</v>
      </c>
      <c r="D298" t="s">
        <v>36</v>
      </c>
      <c r="E298" s="1">
        <v>35.902173913043477</v>
      </c>
      <c r="F298" s="1">
        <v>39.114891304347807</v>
      </c>
      <c r="G298" s="1">
        <v>10.159565217391306</v>
      </c>
      <c r="H298" s="1">
        <v>85.450217391304349</v>
      </c>
      <c r="I298" s="1">
        <v>134.72467391304346</v>
      </c>
      <c r="J298" s="1">
        <v>3.7525491976990613</v>
      </c>
      <c r="K298" s="1">
        <v>1.0894853163790488</v>
      </c>
    </row>
    <row r="299" spans="1:11" x14ac:dyDescent="0.3">
      <c r="A299" t="s">
        <v>11</v>
      </c>
      <c r="B299" t="s">
        <v>581</v>
      </c>
      <c r="C299" t="s">
        <v>582</v>
      </c>
      <c r="D299" t="s">
        <v>14</v>
      </c>
      <c r="E299" s="1">
        <v>80.532608695652172</v>
      </c>
      <c r="F299" s="1">
        <v>55.221739130434777</v>
      </c>
      <c r="G299" s="1">
        <v>69.468586956521733</v>
      </c>
      <c r="H299" s="1">
        <v>117.71532608695652</v>
      </c>
      <c r="I299" s="1">
        <v>242.40565217391304</v>
      </c>
      <c r="J299" s="1">
        <v>3.0100310433256849</v>
      </c>
      <c r="K299" s="1">
        <v>0.68570657308678629</v>
      </c>
    </row>
    <row r="300" spans="1:11" x14ac:dyDescent="0.3">
      <c r="A300" t="s">
        <v>11</v>
      </c>
      <c r="B300" t="s">
        <v>85</v>
      </c>
      <c r="C300" t="s">
        <v>86</v>
      </c>
      <c r="D300" t="s">
        <v>48</v>
      </c>
      <c r="E300" s="1">
        <v>180.70652173913044</v>
      </c>
      <c r="F300" s="1">
        <v>155.02717391304347</v>
      </c>
      <c r="G300" s="1">
        <v>64.394021739130437</v>
      </c>
      <c r="H300" s="1">
        <v>381.60326086956519</v>
      </c>
      <c r="I300" s="1">
        <v>601.02445652173913</v>
      </c>
      <c r="J300" s="1">
        <v>3.3259699248120298</v>
      </c>
      <c r="K300" s="1">
        <v>0.85789473684210515</v>
      </c>
    </row>
    <row r="301" spans="1:11" x14ac:dyDescent="0.3">
      <c r="A301" t="s">
        <v>11</v>
      </c>
      <c r="B301" t="s">
        <v>378</v>
      </c>
      <c r="C301" t="s">
        <v>379</v>
      </c>
      <c r="D301" t="s">
        <v>17</v>
      </c>
      <c r="E301" s="1">
        <v>84.847826086956516</v>
      </c>
      <c r="F301" s="1">
        <v>25.220108695652176</v>
      </c>
      <c r="G301" s="1">
        <v>121.86141304347827</v>
      </c>
      <c r="H301" s="1">
        <v>247.52717391304347</v>
      </c>
      <c r="I301" s="1">
        <v>394.60869565217388</v>
      </c>
      <c r="J301" s="1">
        <v>4.6507814501665381</v>
      </c>
      <c r="K301" s="1">
        <v>0.29723930310017938</v>
      </c>
    </row>
    <row r="302" spans="1:11" x14ac:dyDescent="0.3">
      <c r="A302" t="s">
        <v>11</v>
      </c>
      <c r="B302" t="s">
        <v>408</v>
      </c>
      <c r="C302" t="s">
        <v>409</v>
      </c>
      <c r="D302" t="s">
        <v>59</v>
      </c>
      <c r="E302" s="1">
        <v>104.57608695652173</v>
      </c>
      <c r="F302" s="1">
        <v>42.736304347826085</v>
      </c>
      <c r="G302" s="1">
        <v>113.34445652173913</v>
      </c>
      <c r="H302" s="1">
        <v>248.83934782608696</v>
      </c>
      <c r="I302" s="1">
        <v>404.92010869565217</v>
      </c>
      <c r="J302" s="1">
        <v>3.8720143436233241</v>
      </c>
      <c r="K302" s="1">
        <v>0.40866230121608982</v>
      </c>
    </row>
    <row r="303" spans="1:11" x14ac:dyDescent="0.3">
      <c r="A303" t="s">
        <v>11</v>
      </c>
      <c r="B303" t="s">
        <v>278</v>
      </c>
      <c r="C303" t="s">
        <v>173</v>
      </c>
      <c r="D303" t="s">
        <v>25</v>
      </c>
      <c r="E303" s="1">
        <v>102.18478260869566</v>
      </c>
      <c r="F303" s="1">
        <v>13.223369565217391</v>
      </c>
      <c r="G303" s="1">
        <v>43.989999999999995</v>
      </c>
      <c r="H303" s="1">
        <v>115.09</v>
      </c>
      <c r="I303" s="1">
        <v>172.30336956521739</v>
      </c>
      <c r="J303" s="1">
        <v>1.6861940219125624</v>
      </c>
      <c r="K303" s="1">
        <v>0.1294064461227529</v>
      </c>
    </row>
    <row r="304" spans="1:11" x14ac:dyDescent="0.3">
      <c r="A304" t="s">
        <v>11</v>
      </c>
      <c r="B304" t="s">
        <v>46</v>
      </c>
      <c r="C304" t="s">
        <v>47</v>
      </c>
      <c r="D304" t="s">
        <v>48</v>
      </c>
      <c r="E304" s="1">
        <v>57.782608695652172</v>
      </c>
      <c r="F304" s="1">
        <v>82.09728260869565</v>
      </c>
      <c r="G304" s="1">
        <v>36.341304347826082</v>
      </c>
      <c r="H304" s="1">
        <v>0</v>
      </c>
      <c r="I304" s="1">
        <v>118.43858695652173</v>
      </c>
      <c r="J304" s="1">
        <v>2.049727238525207</v>
      </c>
      <c r="K304" s="1">
        <v>1.4207957110609482</v>
      </c>
    </row>
    <row r="305" spans="1:11" x14ac:dyDescent="0.3">
      <c r="A305" t="s">
        <v>11</v>
      </c>
      <c r="B305" t="s">
        <v>548</v>
      </c>
      <c r="C305" t="s">
        <v>288</v>
      </c>
      <c r="D305" t="s">
        <v>33</v>
      </c>
      <c r="E305" s="1">
        <v>123.73913043478261</v>
      </c>
      <c r="F305" s="1">
        <v>89.684456521739136</v>
      </c>
      <c r="G305" s="1">
        <v>89.624456521739106</v>
      </c>
      <c r="H305" s="1">
        <v>268.68456521739131</v>
      </c>
      <c r="I305" s="1">
        <v>447.99347826086955</v>
      </c>
      <c r="J305" s="1">
        <v>3.620467322557976</v>
      </c>
      <c r="K305" s="1">
        <v>0.72478654251581176</v>
      </c>
    </row>
    <row r="306" spans="1:11" x14ac:dyDescent="0.3">
      <c r="A306" t="s">
        <v>11</v>
      </c>
      <c r="B306" t="s">
        <v>404</v>
      </c>
      <c r="C306" t="s">
        <v>141</v>
      </c>
      <c r="D306" t="s">
        <v>36</v>
      </c>
      <c r="E306" s="1">
        <v>136.60869565217391</v>
      </c>
      <c r="F306" s="1">
        <v>88.900217391304324</v>
      </c>
      <c r="G306" s="1">
        <v>45.555652173913053</v>
      </c>
      <c r="H306" s="1">
        <v>341.79271739130434</v>
      </c>
      <c r="I306" s="1">
        <v>476.24858695652171</v>
      </c>
      <c r="J306" s="1">
        <v>3.4862245385105028</v>
      </c>
      <c r="K306" s="1">
        <v>0.65076543602800752</v>
      </c>
    </row>
    <row r="307" spans="1:11" x14ac:dyDescent="0.3">
      <c r="A307" t="s">
        <v>11</v>
      </c>
      <c r="B307" t="s">
        <v>206</v>
      </c>
      <c r="C307" t="s">
        <v>207</v>
      </c>
      <c r="D307" t="s">
        <v>208</v>
      </c>
      <c r="E307" s="1">
        <v>96.086956521739125</v>
      </c>
      <c r="F307" s="1">
        <v>45.125000000000007</v>
      </c>
      <c r="G307" s="1">
        <v>68.53336956521737</v>
      </c>
      <c r="H307" s="1">
        <v>174.26239130434783</v>
      </c>
      <c r="I307" s="1">
        <v>287.92076086956524</v>
      </c>
      <c r="J307" s="1">
        <v>2.9964604072398195</v>
      </c>
      <c r="K307" s="1">
        <v>0.46962669683257929</v>
      </c>
    </row>
    <row r="308" spans="1:11" x14ac:dyDescent="0.3">
      <c r="A308" t="s">
        <v>11</v>
      </c>
      <c r="B308" t="s">
        <v>174</v>
      </c>
      <c r="C308" t="s">
        <v>175</v>
      </c>
      <c r="D308" t="s">
        <v>17</v>
      </c>
      <c r="E308" s="1">
        <v>131.57608695652175</v>
      </c>
      <c r="F308" s="1">
        <v>20.973043478260873</v>
      </c>
      <c r="G308" s="1">
        <v>108.63554347826084</v>
      </c>
      <c r="H308" s="1">
        <v>289.14021739130436</v>
      </c>
      <c r="I308" s="1">
        <v>418.74880434782608</v>
      </c>
      <c r="J308" s="1">
        <v>3.1825600991325897</v>
      </c>
      <c r="K308" s="1">
        <v>0.15939859562164396</v>
      </c>
    </row>
    <row r="309" spans="1:11" x14ac:dyDescent="0.3">
      <c r="A309" t="s">
        <v>11</v>
      </c>
      <c r="B309" t="s">
        <v>107</v>
      </c>
      <c r="C309" t="s">
        <v>108</v>
      </c>
      <c r="D309" t="s">
        <v>33</v>
      </c>
      <c r="E309" s="1">
        <v>164.14130434782609</v>
      </c>
      <c r="F309" s="1">
        <v>49.604673913043477</v>
      </c>
      <c r="G309" s="1">
        <v>128.8646739130435</v>
      </c>
      <c r="H309" s="1">
        <v>389.55554347826086</v>
      </c>
      <c r="I309" s="1">
        <v>568.02489130434788</v>
      </c>
      <c r="J309" s="1">
        <v>3.4605847294881134</v>
      </c>
      <c r="K309" s="1">
        <v>0.30220713860009268</v>
      </c>
    </row>
    <row r="310" spans="1:11" x14ac:dyDescent="0.3">
      <c r="A310" t="s">
        <v>11</v>
      </c>
      <c r="B310" t="s">
        <v>470</v>
      </c>
      <c r="C310" t="s">
        <v>79</v>
      </c>
      <c r="D310" t="s">
        <v>33</v>
      </c>
      <c r="E310" s="1">
        <v>137.16304347826087</v>
      </c>
      <c r="F310" s="1">
        <v>31.894021739130434</v>
      </c>
      <c r="G310" s="1">
        <v>113.85869565217391</v>
      </c>
      <c r="H310" s="1">
        <v>236.41923913043479</v>
      </c>
      <c r="I310" s="1">
        <v>382.17195652173916</v>
      </c>
      <c r="J310" s="1">
        <v>2.7862604009826453</v>
      </c>
      <c r="K310" s="1">
        <v>0.23252634915603454</v>
      </c>
    </row>
    <row r="311" spans="1:11" x14ac:dyDescent="0.3">
      <c r="A311" t="s">
        <v>11</v>
      </c>
      <c r="B311" t="s">
        <v>94</v>
      </c>
      <c r="C311" t="s">
        <v>70</v>
      </c>
      <c r="D311" t="s">
        <v>59</v>
      </c>
      <c r="E311" s="1">
        <v>90.380434782608702</v>
      </c>
      <c r="F311" s="1">
        <v>40.721413043478258</v>
      </c>
      <c r="G311" s="1">
        <v>51.164999999999992</v>
      </c>
      <c r="H311" s="1">
        <v>194.49630434782608</v>
      </c>
      <c r="I311" s="1">
        <v>286.38271739130437</v>
      </c>
      <c r="J311" s="1">
        <v>3.1686361996392063</v>
      </c>
      <c r="K311" s="1">
        <v>0.45055562236921221</v>
      </c>
    </row>
    <row r="312" spans="1:11" x14ac:dyDescent="0.3">
      <c r="A312" t="s">
        <v>11</v>
      </c>
      <c r="B312" t="s">
        <v>467</v>
      </c>
      <c r="C312" t="s">
        <v>371</v>
      </c>
      <c r="D312" t="s">
        <v>59</v>
      </c>
      <c r="E312" s="1">
        <v>119.72826086956522</v>
      </c>
      <c r="F312" s="1">
        <v>61.734021739130441</v>
      </c>
      <c r="G312" s="1">
        <v>69.599782608695662</v>
      </c>
      <c r="H312" s="1">
        <v>243.66163043478261</v>
      </c>
      <c r="I312" s="1">
        <v>374.99543478260875</v>
      </c>
      <c r="J312" s="1">
        <v>3.1320544711756702</v>
      </c>
      <c r="K312" s="1">
        <v>0.51561779391738538</v>
      </c>
    </row>
    <row r="313" spans="1:11" x14ac:dyDescent="0.3">
      <c r="A313" t="s">
        <v>11</v>
      </c>
      <c r="B313" t="s">
        <v>272</v>
      </c>
      <c r="C313" t="s">
        <v>195</v>
      </c>
      <c r="D313" t="s">
        <v>75</v>
      </c>
      <c r="E313" s="1">
        <v>101.35869565217391</v>
      </c>
      <c r="F313" s="1">
        <v>14.795217391304346</v>
      </c>
      <c r="G313" s="1">
        <v>77.747608695652175</v>
      </c>
      <c r="H313" s="1">
        <v>166.02956521739131</v>
      </c>
      <c r="I313" s="1">
        <v>258.57239130434783</v>
      </c>
      <c r="J313" s="1">
        <v>2.5510627345844505</v>
      </c>
      <c r="K313" s="1">
        <v>0.14596890080428954</v>
      </c>
    </row>
    <row r="314" spans="1:11" x14ac:dyDescent="0.3">
      <c r="A314" t="s">
        <v>11</v>
      </c>
      <c r="B314" t="s">
        <v>197</v>
      </c>
      <c r="C314" t="s">
        <v>198</v>
      </c>
      <c r="D314" t="s">
        <v>17</v>
      </c>
      <c r="E314" s="1">
        <v>115.48913043478261</v>
      </c>
      <c r="F314" s="1">
        <v>29.092391304347824</v>
      </c>
      <c r="G314" s="1">
        <v>105.53532608695652</v>
      </c>
      <c r="H314" s="1">
        <v>222.92934782608697</v>
      </c>
      <c r="I314" s="1">
        <v>357.55706521739131</v>
      </c>
      <c r="J314" s="1">
        <v>3.0960235294117648</v>
      </c>
      <c r="K314" s="1">
        <v>0.25190588235294115</v>
      </c>
    </row>
    <row r="315" spans="1:11" x14ac:dyDescent="0.3">
      <c r="A315" t="s">
        <v>11</v>
      </c>
      <c r="B315" t="s">
        <v>328</v>
      </c>
      <c r="C315" t="s">
        <v>19</v>
      </c>
      <c r="D315" t="s">
        <v>17</v>
      </c>
      <c r="E315" s="1">
        <v>122.60869565217391</v>
      </c>
      <c r="F315" s="1">
        <v>44.047065217391307</v>
      </c>
      <c r="G315" s="1">
        <v>144.06880434782607</v>
      </c>
      <c r="H315" s="1">
        <v>244.18173913043481</v>
      </c>
      <c r="I315" s="1">
        <v>432.29760869565223</v>
      </c>
      <c r="J315" s="1">
        <v>3.5258315602836885</v>
      </c>
      <c r="K315" s="1">
        <v>0.35924911347517735</v>
      </c>
    </row>
    <row r="316" spans="1:11" x14ac:dyDescent="0.3">
      <c r="A316" t="s">
        <v>11</v>
      </c>
      <c r="B316" t="s">
        <v>300</v>
      </c>
      <c r="C316" t="s">
        <v>101</v>
      </c>
      <c r="D316" t="s">
        <v>59</v>
      </c>
      <c r="E316" s="1">
        <v>104.94565217391305</v>
      </c>
      <c r="F316" s="1">
        <v>56.016739130434765</v>
      </c>
      <c r="G316" s="1">
        <v>74.431630434782576</v>
      </c>
      <c r="H316" s="1">
        <v>227.60956521739132</v>
      </c>
      <c r="I316" s="1">
        <v>358.05793478260864</v>
      </c>
      <c r="J316" s="1">
        <v>3.4118415328845151</v>
      </c>
      <c r="K316" s="1">
        <v>0.53376903158984967</v>
      </c>
    </row>
    <row r="317" spans="1:11" x14ac:dyDescent="0.3">
      <c r="A317" t="s">
        <v>11</v>
      </c>
      <c r="B317" t="s">
        <v>380</v>
      </c>
      <c r="C317" t="s">
        <v>325</v>
      </c>
      <c r="D317" t="s">
        <v>48</v>
      </c>
      <c r="E317" s="1">
        <v>113.20652173913044</v>
      </c>
      <c r="F317" s="1">
        <v>85.167391304347817</v>
      </c>
      <c r="G317" s="1">
        <v>69.717500000000001</v>
      </c>
      <c r="H317" s="1">
        <v>220.2295652173913</v>
      </c>
      <c r="I317" s="1">
        <v>375.11445652173916</v>
      </c>
      <c r="J317" s="1">
        <v>3.3135410465674511</v>
      </c>
      <c r="K317" s="1">
        <v>0.75231877100336042</v>
      </c>
    </row>
    <row r="318" spans="1:11" x14ac:dyDescent="0.3">
      <c r="A318" t="s">
        <v>11</v>
      </c>
      <c r="B318" t="s">
        <v>193</v>
      </c>
      <c r="C318" t="s">
        <v>19</v>
      </c>
      <c r="D318" t="s">
        <v>17</v>
      </c>
      <c r="E318" s="1">
        <v>121.15217391304348</v>
      </c>
      <c r="F318" s="1">
        <v>38.038369565217401</v>
      </c>
      <c r="G318" s="1">
        <v>95.768152173913023</v>
      </c>
      <c r="H318" s="1">
        <v>255.33434782608694</v>
      </c>
      <c r="I318" s="1">
        <v>389.14086956521737</v>
      </c>
      <c r="J318" s="1">
        <v>3.2120007177462764</v>
      </c>
      <c r="K318" s="1">
        <v>0.31397182845863991</v>
      </c>
    </row>
    <row r="319" spans="1:11" x14ac:dyDescent="0.3">
      <c r="A319" t="s">
        <v>11</v>
      </c>
      <c r="B319" t="s">
        <v>316</v>
      </c>
      <c r="C319" t="s">
        <v>68</v>
      </c>
      <c r="D319" t="s">
        <v>14</v>
      </c>
      <c r="E319" s="1">
        <v>287.73913043478262</v>
      </c>
      <c r="F319" s="1">
        <v>143.93065217391305</v>
      </c>
      <c r="G319" s="1">
        <v>200.52554347826086</v>
      </c>
      <c r="H319" s="1">
        <v>556.81336956521739</v>
      </c>
      <c r="I319" s="1">
        <v>901.26956521739135</v>
      </c>
      <c r="J319" s="1">
        <v>3.1322453913569053</v>
      </c>
      <c r="K319" s="1">
        <v>0.50021229978845572</v>
      </c>
    </row>
    <row r="320" spans="1:11" x14ac:dyDescent="0.3">
      <c r="A320" t="s">
        <v>11</v>
      </c>
      <c r="B320" t="s">
        <v>338</v>
      </c>
      <c r="C320" t="s">
        <v>339</v>
      </c>
      <c r="D320" t="s">
        <v>17</v>
      </c>
      <c r="E320" s="1">
        <v>134.7608695652174</v>
      </c>
      <c r="F320" s="1">
        <v>40.978260869565219</v>
      </c>
      <c r="G320" s="1">
        <v>105.2445652173913</v>
      </c>
      <c r="H320" s="1">
        <v>298.28260869565219</v>
      </c>
      <c r="I320" s="1">
        <v>444.50543478260869</v>
      </c>
      <c r="J320" s="1">
        <v>3.2984755605742859</v>
      </c>
      <c r="K320" s="1">
        <v>0.30408130343603806</v>
      </c>
    </row>
    <row r="321" spans="1:11" x14ac:dyDescent="0.3">
      <c r="A321" t="s">
        <v>11</v>
      </c>
      <c r="B321" t="s">
        <v>516</v>
      </c>
      <c r="C321" t="s">
        <v>517</v>
      </c>
      <c r="D321" t="s">
        <v>14</v>
      </c>
      <c r="E321" s="1">
        <v>73.75</v>
      </c>
      <c r="F321" s="1">
        <v>17.403586956521746</v>
      </c>
      <c r="G321" s="1">
        <v>72.068043478260876</v>
      </c>
      <c r="H321" s="1">
        <v>180.03478260869565</v>
      </c>
      <c r="I321" s="1">
        <v>269.50641304347829</v>
      </c>
      <c r="J321" s="1">
        <v>3.6543242446573325</v>
      </c>
      <c r="K321" s="1">
        <v>0.23598084008843045</v>
      </c>
    </row>
    <row r="322" spans="1:11" x14ac:dyDescent="0.3">
      <c r="A322" t="s">
        <v>11</v>
      </c>
      <c r="B322" t="s">
        <v>314</v>
      </c>
      <c r="C322" t="s">
        <v>315</v>
      </c>
      <c r="D322" t="s">
        <v>48</v>
      </c>
      <c r="E322" s="1">
        <v>75.065217391304344</v>
      </c>
      <c r="F322" s="1">
        <v>24.428152173913038</v>
      </c>
      <c r="G322" s="1">
        <v>60.155543478260867</v>
      </c>
      <c r="H322" s="1">
        <v>150.76760869565217</v>
      </c>
      <c r="I322" s="1">
        <v>235.35130434782607</v>
      </c>
      <c r="J322" s="1">
        <v>3.1352910512597743</v>
      </c>
      <c r="K322" s="1">
        <v>0.32542571676802773</v>
      </c>
    </row>
    <row r="323" spans="1:11" x14ac:dyDescent="0.3">
      <c r="A323" t="s">
        <v>11</v>
      </c>
      <c r="B323" t="s">
        <v>419</v>
      </c>
      <c r="C323" t="s">
        <v>420</v>
      </c>
      <c r="D323" t="s">
        <v>14</v>
      </c>
      <c r="E323" s="1">
        <v>81.652173913043484</v>
      </c>
      <c r="F323" s="1">
        <v>22.993478260869576</v>
      </c>
      <c r="G323" s="1">
        <v>69.625760869565227</v>
      </c>
      <c r="H323" s="1">
        <v>178.92739130434782</v>
      </c>
      <c r="I323" s="1">
        <v>271.54663043478263</v>
      </c>
      <c r="J323" s="1">
        <v>3.3256509584664538</v>
      </c>
      <c r="K323" s="1">
        <v>0.2816027689030885</v>
      </c>
    </row>
    <row r="324" spans="1:11" x14ac:dyDescent="0.3">
      <c r="A324" t="s">
        <v>11</v>
      </c>
      <c r="B324" t="s">
        <v>381</v>
      </c>
      <c r="C324" t="s">
        <v>382</v>
      </c>
      <c r="D324" t="s">
        <v>14</v>
      </c>
      <c r="E324" s="1">
        <v>84.869565217391298</v>
      </c>
      <c r="F324" s="1">
        <v>11.461956521739131</v>
      </c>
      <c r="G324" s="1">
        <v>76.578804347826093</v>
      </c>
      <c r="H324" s="1">
        <v>241.08423913043478</v>
      </c>
      <c r="I324" s="1">
        <v>329.125</v>
      </c>
      <c r="J324" s="1">
        <v>3.8780097336065578</v>
      </c>
      <c r="K324" s="1">
        <v>0.13505379098360656</v>
      </c>
    </row>
    <row r="325" spans="1:11" x14ac:dyDescent="0.3">
      <c r="A325" t="s">
        <v>11</v>
      </c>
      <c r="B325" t="s">
        <v>418</v>
      </c>
      <c r="C325" t="s">
        <v>400</v>
      </c>
      <c r="D325" t="s">
        <v>28</v>
      </c>
      <c r="E325" s="1">
        <v>131.79347826086956</v>
      </c>
      <c r="F325" s="1">
        <v>78.039021739130433</v>
      </c>
      <c r="G325" s="1">
        <v>113.07076086956522</v>
      </c>
      <c r="H325" s="1">
        <v>255.65489130434781</v>
      </c>
      <c r="I325" s="1">
        <v>446.76467391304345</v>
      </c>
      <c r="J325" s="1">
        <v>3.3898845360824743</v>
      </c>
      <c r="K325" s="1">
        <v>0.59213113402061857</v>
      </c>
    </row>
    <row r="326" spans="1:11" x14ac:dyDescent="0.3">
      <c r="A326" t="s">
        <v>11</v>
      </c>
      <c r="B326" t="s">
        <v>73</v>
      </c>
      <c r="C326" t="s">
        <v>74</v>
      </c>
      <c r="D326" t="s">
        <v>75</v>
      </c>
      <c r="E326" s="1">
        <v>63.880434782608695</v>
      </c>
      <c r="F326" s="1">
        <v>28.586956521739129</v>
      </c>
      <c r="G326" s="1">
        <v>51.597826086956523</v>
      </c>
      <c r="H326" s="1">
        <v>132.33967391304347</v>
      </c>
      <c r="I326" s="1">
        <v>212.52445652173913</v>
      </c>
      <c r="J326" s="1">
        <v>3.3269099880891613</v>
      </c>
      <c r="K326" s="1">
        <v>0.44750723158073846</v>
      </c>
    </row>
    <row r="327" spans="1:11" x14ac:dyDescent="0.3">
      <c r="A327" t="s">
        <v>11</v>
      </c>
      <c r="B327" t="s">
        <v>492</v>
      </c>
      <c r="C327" t="s">
        <v>493</v>
      </c>
      <c r="D327" t="s">
        <v>36</v>
      </c>
      <c r="E327" s="1">
        <v>39.489130434782609</v>
      </c>
      <c r="F327" s="1">
        <v>18.125</v>
      </c>
      <c r="G327" s="1">
        <v>36.233695652173914</v>
      </c>
      <c r="H327" s="1">
        <v>120.26358695652173</v>
      </c>
      <c r="I327" s="1">
        <v>174.62228260869566</v>
      </c>
      <c r="J327" s="1">
        <v>4.4220341315717038</v>
      </c>
      <c r="K327" s="1">
        <v>0.45898706303330578</v>
      </c>
    </row>
    <row r="328" spans="1:11" x14ac:dyDescent="0.3">
      <c r="A328" t="s">
        <v>11</v>
      </c>
      <c r="B328" t="s">
        <v>383</v>
      </c>
      <c r="C328" t="s">
        <v>113</v>
      </c>
      <c r="D328" t="s">
        <v>75</v>
      </c>
      <c r="E328" s="1">
        <v>62.141304347826086</v>
      </c>
      <c r="F328" s="1">
        <v>34.470108695652172</v>
      </c>
      <c r="G328" s="1">
        <v>35.005434782608695</v>
      </c>
      <c r="H328" s="1">
        <v>153.81521739130434</v>
      </c>
      <c r="I328" s="1">
        <v>223.29076086956522</v>
      </c>
      <c r="J328" s="1">
        <v>3.5932744446387965</v>
      </c>
      <c r="K328" s="1">
        <v>0.55470526499912542</v>
      </c>
    </row>
    <row r="329" spans="1:11" x14ac:dyDescent="0.3">
      <c r="A329" t="s">
        <v>11</v>
      </c>
      <c r="B329" t="s">
        <v>532</v>
      </c>
      <c r="C329" t="s">
        <v>533</v>
      </c>
      <c r="D329" t="s">
        <v>14</v>
      </c>
      <c r="E329" s="1">
        <v>29.75</v>
      </c>
      <c r="F329" s="1">
        <v>14.991847826086957</v>
      </c>
      <c r="G329" s="1">
        <v>29.940217391304348</v>
      </c>
      <c r="H329" s="1">
        <v>90.413043478260875</v>
      </c>
      <c r="I329" s="1">
        <v>135.34510869565219</v>
      </c>
      <c r="J329" s="1">
        <v>4.5494154183412503</v>
      </c>
      <c r="K329" s="1">
        <v>0.50392765801972961</v>
      </c>
    </row>
    <row r="330" spans="1:11" x14ac:dyDescent="0.3">
      <c r="A330" t="s">
        <v>11</v>
      </c>
      <c r="B330" t="s">
        <v>427</v>
      </c>
      <c r="C330" t="s">
        <v>106</v>
      </c>
      <c r="D330" t="s">
        <v>14</v>
      </c>
      <c r="E330" s="1">
        <v>69.097826086956516</v>
      </c>
      <c r="F330" s="1">
        <v>15.157608695652174</v>
      </c>
      <c r="G330" s="1">
        <v>69.584239130434781</v>
      </c>
      <c r="H330" s="1">
        <v>109.60869565217391</v>
      </c>
      <c r="I330" s="1">
        <v>194.35054347826087</v>
      </c>
      <c r="J330" s="1">
        <v>2.8126868019506057</v>
      </c>
      <c r="K330" s="1">
        <v>0.21936448010067644</v>
      </c>
    </row>
    <row r="331" spans="1:11" x14ac:dyDescent="0.3">
      <c r="A331" t="s">
        <v>11</v>
      </c>
      <c r="B331" t="s">
        <v>375</v>
      </c>
      <c r="C331" t="s">
        <v>376</v>
      </c>
      <c r="D331" t="s">
        <v>59</v>
      </c>
      <c r="E331" s="1">
        <v>97.271739130434781</v>
      </c>
      <c r="F331" s="1">
        <v>35.181195652173912</v>
      </c>
      <c r="G331" s="1">
        <v>64.350000000000023</v>
      </c>
      <c r="H331" s="1">
        <v>206.02641304347827</v>
      </c>
      <c r="I331" s="1">
        <v>305.55760869565222</v>
      </c>
      <c r="J331" s="1">
        <v>3.141278355123478</v>
      </c>
      <c r="K331" s="1">
        <v>0.36167951726449882</v>
      </c>
    </row>
    <row r="332" spans="1:11" x14ac:dyDescent="0.3">
      <c r="A332" t="s">
        <v>11</v>
      </c>
      <c r="B332" t="s">
        <v>82</v>
      </c>
      <c r="C332" t="s">
        <v>83</v>
      </c>
      <c r="D332" t="s">
        <v>28</v>
      </c>
      <c r="E332" s="1">
        <v>86.608695652173907</v>
      </c>
      <c r="F332" s="1">
        <v>34.153043478260869</v>
      </c>
      <c r="G332" s="1">
        <v>81.888369565217388</v>
      </c>
      <c r="H332" s="1">
        <v>144.07195652173914</v>
      </c>
      <c r="I332" s="1">
        <v>260.1133695652174</v>
      </c>
      <c r="J332" s="1">
        <v>3.0033170180722895</v>
      </c>
      <c r="K332" s="1">
        <v>0.39433734939759041</v>
      </c>
    </row>
    <row r="333" spans="1:11" x14ac:dyDescent="0.3">
      <c r="A333" t="s">
        <v>11</v>
      </c>
      <c r="B333" t="s">
        <v>144</v>
      </c>
      <c r="C333" t="s">
        <v>145</v>
      </c>
      <c r="D333" t="s">
        <v>25</v>
      </c>
      <c r="E333" s="1">
        <v>91.010869565217391</v>
      </c>
      <c r="F333" s="1">
        <v>37.612065217391269</v>
      </c>
      <c r="G333" s="1">
        <v>61.238913043478277</v>
      </c>
      <c r="H333" s="1">
        <v>184.26195652173911</v>
      </c>
      <c r="I333" s="1">
        <v>283.11293478260865</v>
      </c>
      <c r="J333" s="1">
        <v>3.1107595843783584</v>
      </c>
      <c r="K333" s="1">
        <v>0.41327003463513634</v>
      </c>
    </row>
    <row r="334" spans="1:11" x14ac:dyDescent="0.3">
      <c r="A334" t="s">
        <v>11</v>
      </c>
      <c r="B334" t="s">
        <v>556</v>
      </c>
      <c r="C334" t="s">
        <v>557</v>
      </c>
      <c r="D334" t="s">
        <v>134</v>
      </c>
      <c r="E334" s="1">
        <v>115.28260869565217</v>
      </c>
      <c r="F334" s="1">
        <v>53.250652173913068</v>
      </c>
      <c r="G334" s="1">
        <v>103.22684782608694</v>
      </c>
      <c r="H334" s="1">
        <v>225.5816304347826</v>
      </c>
      <c r="I334" s="1">
        <v>382.05913043478262</v>
      </c>
      <c r="J334" s="1">
        <v>3.3141089949085423</v>
      </c>
      <c r="K334" s="1">
        <v>0.46191401093720558</v>
      </c>
    </row>
    <row r="335" spans="1:11" x14ac:dyDescent="0.3">
      <c r="A335" t="s">
        <v>11</v>
      </c>
      <c r="B335" t="s">
        <v>178</v>
      </c>
      <c r="C335" t="s">
        <v>179</v>
      </c>
      <c r="D335" t="s">
        <v>25</v>
      </c>
      <c r="E335" s="1">
        <v>114.14130434782609</v>
      </c>
      <c r="F335" s="1">
        <v>47.070434782608693</v>
      </c>
      <c r="G335" s="1">
        <v>93.905217391304376</v>
      </c>
      <c r="H335" s="1">
        <v>204.80641304347824</v>
      </c>
      <c r="I335" s="1">
        <v>345.78206521739128</v>
      </c>
      <c r="J335" s="1">
        <v>3.0294210075230925</v>
      </c>
      <c r="K335" s="1">
        <v>0.41238739167698307</v>
      </c>
    </row>
    <row r="336" spans="1:11" x14ac:dyDescent="0.3">
      <c r="A336" t="s">
        <v>11</v>
      </c>
      <c r="B336" t="s">
        <v>471</v>
      </c>
      <c r="C336" t="s">
        <v>90</v>
      </c>
      <c r="D336" t="s">
        <v>36</v>
      </c>
      <c r="E336" s="1">
        <v>25.728260869565219</v>
      </c>
      <c r="F336" s="1">
        <v>26.567934782608695</v>
      </c>
      <c r="G336" s="1">
        <v>7.3505434782608692</v>
      </c>
      <c r="H336" s="1">
        <v>74.296195652173907</v>
      </c>
      <c r="I336" s="1">
        <v>108.21467391304347</v>
      </c>
      <c r="J336" s="1">
        <v>4.2060625264047315</v>
      </c>
      <c r="K336" s="1">
        <v>1.0326362484157161</v>
      </c>
    </row>
    <row r="337" spans="1:11" x14ac:dyDescent="0.3">
      <c r="A337" t="s">
        <v>11</v>
      </c>
      <c r="B337" t="s">
        <v>423</v>
      </c>
      <c r="C337" t="s">
        <v>81</v>
      </c>
      <c r="D337" t="s">
        <v>17</v>
      </c>
      <c r="E337" s="1">
        <v>82.717391304347828</v>
      </c>
      <c r="F337" s="1">
        <v>30.071956521739125</v>
      </c>
      <c r="G337" s="1">
        <v>76.514239130434788</v>
      </c>
      <c r="H337" s="1">
        <v>179.26565217391303</v>
      </c>
      <c r="I337" s="1">
        <v>285.85184782608695</v>
      </c>
      <c r="J337" s="1">
        <v>3.455764783180026</v>
      </c>
      <c r="K337" s="1">
        <v>0.36355059132720097</v>
      </c>
    </row>
    <row r="338" spans="1:11" x14ac:dyDescent="0.3">
      <c r="A338" t="s">
        <v>11</v>
      </c>
      <c r="B338" t="s">
        <v>284</v>
      </c>
      <c r="C338" t="s">
        <v>285</v>
      </c>
      <c r="D338" t="s">
        <v>14</v>
      </c>
      <c r="E338" s="1">
        <v>130.13043478260869</v>
      </c>
      <c r="F338" s="1">
        <v>67.474782608695691</v>
      </c>
      <c r="G338" s="1">
        <v>72.176847826086927</v>
      </c>
      <c r="H338" s="1">
        <v>254.46826086956523</v>
      </c>
      <c r="I338" s="1">
        <v>394.11989130434785</v>
      </c>
      <c r="J338" s="1">
        <v>3.0286526896090882</v>
      </c>
      <c r="K338" s="1">
        <v>0.51851653859004376</v>
      </c>
    </row>
    <row r="339" spans="1:11" x14ac:dyDescent="0.3">
      <c r="A339" t="s">
        <v>11</v>
      </c>
      <c r="B339" t="s">
        <v>425</v>
      </c>
      <c r="C339" t="s">
        <v>426</v>
      </c>
      <c r="D339" t="s">
        <v>36</v>
      </c>
      <c r="E339" s="1">
        <v>66.282608695652172</v>
      </c>
      <c r="F339" s="1">
        <v>45.373695652173922</v>
      </c>
      <c r="G339" s="1">
        <v>54.757391304347856</v>
      </c>
      <c r="H339" s="1">
        <v>120.3541304347826</v>
      </c>
      <c r="I339" s="1">
        <v>220.48521739130439</v>
      </c>
      <c r="J339" s="1">
        <v>3.3264414562151532</v>
      </c>
      <c r="K339" s="1">
        <v>0.68454903246966237</v>
      </c>
    </row>
    <row r="340" spans="1:11" x14ac:dyDescent="0.3">
      <c r="A340" t="s">
        <v>11</v>
      </c>
      <c r="B340" t="s">
        <v>402</v>
      </c>
      <c r="C340" t="s">
        <v>376</v>
      </c>
      <c r="D340" t="s">
        <v>59</v>
      </c>
      <c r="E340" s="1">
        <v>115.16304347826087</v>
      </c>
      <c r="F340" s="1">
        <v>15.68565217391305</v>
      </c>
      <c r="G340" s="1">
        <v>120.74978260869567</v>
      </c>
      <c r="H340" s="1">
        <v>180.92782608695651</v>
      </c>
      <c r="I340" s="1">
        <v>317.36326086956524</v>
      </c>
      <c r="J340" s="1">
        <v>2.7557734780556866</v>
      </c>
      <c r="K340" s="1">
        <v>0.13620386974988208</v>
      </c>
    </row>
    <row r="341" spans="1:11" x14ac:dyDescent="0.3">
      <c r="A341" t="s">
        <v>11</v>
      </c>
      <c r="B341" t="s">
        <v>312</v>
      </c>
      <c r="C341" t="s">
        <v>313</v>
      </c>
      <c r="D341" t="s">
        <v>14</v>
      </c>
      <c r="E341" s="1">
        <v>114.75</v>
      </c>
      <c r="F341" s="1">
        <v>38.851956521739147</v>
      </c>
      <c r="G341" s="1">
        <v>126.53434782608696</v>
      </c>
      <c r="H341" s="1">
        <v>234.36641304347825</v>
      </c>
      <c r="I341" s="1">
        <v>399.75271739130437</v>
      </c>
      <c r="J341" s="1">
        <v>3.4836838116889268</v>
      </c>
      <c r="K341" s="1">
        <v>0.33857914180164833</v>
      </c>
    </row>
    <row r="342" spans="1:11" x14ac:dyDescent="0.3">
      <c r="A342" t="s">
        <v>11</v>
      </c>
      <c r="B342" t="s">
        <v>468</v>
      </c>
      <c r="C342" t="s">
        <v>469</v>
      </c>
      <c r="D342" t="s">
        <v>14</v>
      </c>
      <c r="E342" s="1">
        <v>94.934782608695656</v>
      </c>
      <c r="F342" s="1">
        <v>38.6875</v>
      </c>
      <c r="G342" s="1">
        <v>58.671195652173914</v>
      </c>
      <c r="H342" s="1">
        <v>145.84402173913043</v>
      </c>
      <c r="I342" s="1">
        <v>243.20271739130433</v>
      </c>
      <c r="J342" s="1">
        <v>2.5617872681474694</v>
      </c>
      <c r="K342" s="1">
        <v>0.4075166017861232</v>
      </c>
    </row>
    <row r="343" spans="1:11" x14ac:dyDescent="0.3">
      <c r="A343" t="s">
        <v>11</v>
      </c>
      <c r="B343" t="s">
        <v>166</v>
      </c>
      <c r="C343" t="s">
        <v>167</v>
      </c>
      <c r="D343" t="s">
        <v>17</v>
      </c>
      <c r="E343" s="1">
        <v>127.60869565217391</v>
      </c>
      <c r="F343" s="1">
        <v>16.475543478260871</v>
      </c>
      <c r="G343" s="1">
        <v>116.03750000000002</v>
      </c>
      <c r="H343" s="1">
        <v>258.57021739130431</v>
      </c>
      <c r="I343" s="1">
        <v>391.08326086956521</v>
      </c>
      <c r="J343" s="1">
        <v>3.0647069846678026</v>
      </c>
      <c r="K343" s="1">
        <v>0.12910988074957414</v>
      </c>
    </row>
    <row r="344" spans="1:11" x14ac:dyDescent="0.3">
      <c r="A344" t="s">
        <v>11</v>
      </c>
      <c r="B344" t="s">
        <v>69</v>
      </c>
      <c r="C344" t="s">
        <v>70</v>
      </c>
      <c r="D344" t="s">
        <v>59</v>
      </c>
      <c r="E344" s="1">
        <v>95.434782608695656</v>
      </c>
      <c r="F344" s="1">
        <v>62.415760869565219</v>
      </c>
      <c r="G344" s="1">
        <v>64.225543478260875</v>
      </c>
      <c r="H344" s="1">
        <v>214.29891304347825</v>
      </c>
      <c r="I344" s="1">
        <v>340.94021739130437</v>
      </c>
      <c r="J344" s="1">
        <v>3.57249430523918</v>
      </c>
      <c r="K344" s="1">
        <v>0.65401480637813214</v>
      </c>
    </row>
    <row r="345" spans="1:11" x14ac:dyDescent="0.3">
      <c r="A345" t="s">
        <v>11</v>
      </c>
      <c r="B345" t="s">
        <v>42</v>
      </c>
      <c r="C345" t="s">
        <v>43</v>
      </c>
      <c r="D345" t="s">
        <v>33</v>
      </c>
      <c r="E345" s="1">
        <v>82.880434782608702</v>
      </c>
      <c r="F345" s="1">
        <v>18.352934782608699</v>
      </c>
      <c r="G345" s="1">
        <v>79.419239130434789</v>
      </c>
      <c r="H345" s="1">
        <v>150.26923913043478</v>
      </c>
      <c r="I345" s="1">
        <v>248.04141304347826</v>
      </c>
      <c r="J345" s="1">
        <v>2.9927619672131143</v>
      </c>
      <c r="K345" s="1">
        <v>0.2214386885245902</v>
      </c>
    </row>
    <row r="346" spans="1:11" x14ac:dyDescent="0.3">
      <c r="A346" t="s">
        <v>11</v>
      </c>
      <c r="B346" t="s">
        <v>214</v>
      </c>
      <c r="C346" t="s">
        <v>205</v>
      </c>
      <c r="D346" t="s">
        <v>14</v>
      </c>
      <c r="E346" s="1">
        <v>90.760869565217391</v>
      </c>
      <c r="F346" s="1">
        <v>26.842934782608694</v>
      </c>
      <c r="G346" s="1">
        <v>86.377065217391277</v>
      </c>
      <c r="H346" s="1">
        <v>147.40206521739131</v>
      </c>
      <c r="I346" s="1">
        <v>260.62206521739131</v>
      </c>
      <c r="J346" s="1">
        <v>2.8715245508982035</v>
      </c>
      <c r="K346" s="1">
        <v>0.29575449101796403</v>
      </c>
    </row>
    <row r="347" spans="1:11" x14ac:dyDescent="0.3">
      <c r="A347" t="s">
        <v>11</v>
      </c>
      <c r="B347" t="s">
        <v>319</v>
      </c>
      <c r="C347" t="s">
        <v>183</v>
      </c>
      <c r="D347" t="s">
        <v>48</v>
      </c>
      <c r="E347" s="1">
        <v>95.760869565217391</v>
      </c>
      <c r="F347" s="1">
        <v>31.365978260869571</v>
      </c>
      <c r="G347" s="1">
        <v>93.661956521739171</v>
      </c>
      <c r="H347" s="1">
        <v>182.93326086956523</v>
      </c>
      <c r="I347" s="1">
        <v>307.96119565217396</v>
      </c>
      <c r="J347" s="1">
        <v>3.2159398410896713</v>
      </c>
      <c r="K347" s="1">
        <v>0.32754483541430202</v>
      </c>
    </row>
    <row r="348" spans="1:11" x14ac:dyDescent="0.3">
      <c r="A348" t="s">
        <v>11</v>
      </c>
      <c r="B348" t="s">
        <v>385</v>
      </c>
      <c r="C348" t="s">
        <v>386</v>
      </c>
      <c r="D348" t="s">
        <v>48</v>
      </c>
      <c r="E348" s="1">
        <v>66.510869565217391</v>
      </c>
      <c r="F348" s="1">
        <v>34.035326086956523</v>
      </c>
      <c r="G348" s="1">
        <v>49.459239130434781</v>
      </c>
      <c r="H348" s="1">
        <v>115.62771739130434</v>
      </c>
      <c r="I348" s="1">
        <v>199.12228260869566</v>
      </c>
      <c r="J348" s="1">
        <v>2.9938306912894266</v>
      </c>
      <c r="K348" s="1">
        <v>0.5117257721849976</v>
      </c>
    </row>
    <row r="349" spans="1:11" x14ac:dyDescent="0.3">
      <c r="A349" t="s">
        <v>11</v>
      </c>
      <c r="B349" t="s">
        <v>387</v>
      </c>
      <c r="C349" t="s">
        <v>19</v>
      </c>
      <c r="D349" t="s">
        <v>17</v>
      </c>
      <c r="E349" s="1">
        <v>59.489130434782609</v>
      </c>
      <c r="F349" s="1">
        <v>17.959021739130435</v>
      </c>
      <c r="G349" s="1">
        <v>80.168913043478256</v>
      </c>
      <c r="H349" s="1">
        <v>139.25543478260869</v>
      </c>
      <c r="I349" s="1">
        <v>237.38336956521738</v>
      </c>
      <c r="J349" s="1">
        <v>3.9903654302941711</v>
      </c>
      <c r="K349" s="1">
        <v>0.30188744746939522</v>
      </c>
    </row>
    <row r="350" spans="1:11" x14ac:dyDescent="0.3">
      <c r="A350" t="s">
        <v>11</v>
      </c>
      <c r="B350" t="s">
        <v>121</v>
      </c>
      <c r="C350" t="s">
        <v>122</v>
      </c>
      <c r="D350" t="s">
        <v>17</v>
      </c>
      <c r="E350" s="1">
        <v>101.22826086956522</v>
      </c>
      <c r="F350" s="1">
        <v>14.695108695652172</v>
      </c>
      <c r="G350" s="1">
        <v>120.56195652173919</v>
      </c>
      <c r="H350" s="1">
        <v>161.49532608695651</v>
      </c>
      <c r="I350" s="1">
        <v>296.75239130434784</v>
      </c>
      <c r="J350" s="1">
        <v>2.9315172339740148</v>
      </c>
      <c r="K350" s="1">
        <v>0.14516804466874259</v>
      </c>
    </row>
    <row r="351" spans="1:11" x14ac:dyDescent="0.3">
      <c r="A351" t="s">
        <v>11</v>
      </c>
      <c r="B351" t="s">
        <v>268</v>
      </c>
      <c r="C351" t="s">
        <v>200</v>
      </c>
      <c r="D351" t="s">
        <v>25</v>
      </c>
      <c r="E351" s="1">
        <v>62.173913043478258</v>
      </c>
      <c r="F351" s="1">
        <v>44.104239130434806</v>
      </c>
      <c r="G351" s="1">
        <v>35.89445652173913</v>
      </c>
      <c r="H351" s="1">
        <v>117.93760869565217</v>
      </c>
      <c r="I351" s="1">
        <v>197.93630434782611</v>
      </c>
      <c r="J351" s="1">
        <v>3.1835909090909098</v>
      </c>
      <c r="K351" s="1">
        <v>0.70936888111888152</v>
      </c>
    </row>
    <row r="352" spans="1:11" x14ac:dyDescent="0.3">
      <c r="A352" t="s">
        <v>11</v>
      </c>
      <c r="B352" t="s">
        <v>270</v>
      </c>
      <c r="C352" t="s">
        <v>200</v>
      </c>
      <c r="D352" t="s">
        <v>25</v>
      </c>
      <c r="E352" s="1">
        <v>56.239130434782609</v>
      </c>
      <c r="F352" s="1">
        <v>19.608695652173914</v>
      </c>
      <c r="G352" s="1">
        <v>39.551630434782609</v>
      </c>
      <c r="H352" s="1">
        <v>100.6195652173913</v>
      </c>
      <c r="I352" s="1">
        <v>159.77989130434781</v>
      </c>
      <c r="J352" s="1">
        <v>2.84108040201005</v>
      </c>
      <c r="K352" s="1">
        <v>0.34866640896791651</v>
      </c>
    </row>
    <row r="353" spans="1:11" x14ac:dyDescent="0.3">
      <c r="A353" t="s">
        <v>11</v>
      </c>
      <c r="B353" t="s">
        <v>461</v>
      </c>
      <c r="C353" t="s">
        <v>462</v>
      </c>
      <c r="D353" t="s">
        <v>14</v>
      </c>
      <c r="E353" s="1">
        <v>114.27173913043478</v>
      </c>
      <c r="F353" s="1">
        <v>52.034239130434806</v>
      </c>
      <c r="G353" s="1">
        <v>101.57608695652178</v>
      </c>
      <c r="H353" s="1">
        <v>220.18608695652173</v>
      </c>
      <c r="I353" s="1">
        <v>373.79641304347831</v>
      </c>
      <c r="J353" s="1">
        <v>3.271118615048036</v>
      </c>
      <c r="K353" s="1">
        <v>0.45535527442214424</v>
      </c>
    </row>
    <row r="354" spans="1:11" x14ac:dyDescent="0.3">
      <c r="A354" t="s">
        <v>11</v>
      </c>
      <c r="B354" t="s">
        <v>585</v>
      </c>
      <c r="C354" t="s">
        <v>586</v>
      </c>
      <c r="D354" t="s">
        <v>28</v>
      </c>
      <c r="E354" s="1">
        <v>16.663043478260871</v>
      </c>
      <c r="F354" s="1">
        <v>20.255434782608695</v>
      </c>
      <c r="G354" s="1">
        <v>26.557065217391305</v>
      </c>
      <c r="H354" s="1">
        <v>40.146739130434781</v>
      </c>
      <c r="I354" s="1">
        <v>86.959239130434781</v>
      </c>
      <c r="J354" s="1">
        <v>5.2186888454011733</v>
      </c>
      <c r="K354" s="1">
        <v>1.2155903457273318</v>
      </c>
    </row>
    <row r="355" spans="1:11" x14ac:dyDescent="0.3">
      <c r="A355" t="s">
        <v>11</v>
      </c>
      <c r="B355" t="s">
        <v>580</v>
      </c>
      <c r="C355" t="s">
        <v>122</v>
      </c>
      <c r="D355" t="s">
        <v>17</v>
      </c>
      <c r="E355" s="1">
        <v>18.097826086956523</v>
      </c>
      <c r="F355" s="1">
        <v>29.019021739130434</v>
      </c>
      <c r="G355" s="1">
        <v>16.305217391304346</v>
      </c>
      <c r="H355" s="1">
        <v>47.250543478260873</v>
      </c>
      <c r="I355" s="1">
        <v>92.574782608695642</v>
      </c>
      <c r="J355" s="1">
        <v>5.115243243243242</v>
      </c>
      <c r="K355" s="1">
        <v>1.6034534534534532</v>
      </c>
    </row>
    <row r="356" spans="1:11" x14ac:dyDescent="0.3">
      <c r="A356" t="s">
        <v>11</v>
      </c>
      <c r="B356" t="s">
        <v>234</v>
      </c>
      <c r="C356" t="s">
        <v>74</v>
      </c>
      <c r="D356" t="s">
        <v>75</v>
      </c>
      <c r="E356" s="1">
        <v>138.45652173913044</v>
      </c>
      <c r="F356" s="1">
        <v>27.005434782608695</v>
      </c>
      <c r="G356" s="1">
        <v>134.16304347826087</v>
      </c>
      <c r="H356" s="1">
        <v>275.1875</v>
      </c>
      <c r="I356" s="1">
        <v>436.35597826086956</v>
      </c>
      <c r="J356" s="1">
        <v>3.1515740304600408</v>
      </c>
      <c r="K356" s="1">
        <v>0.19504631810331291</v>
      </c>
    </row>
    <row r="357" spans="1:11" x14ac:dyDescent="0.3">
      <c r="A357" t="s">
        <v>11</v>
      </c>
      <c r="B357" t="s">
        <v>125</v>
      </c>
      <c r="C357" t="s">
        <v>126</v>
      </c>
      <c r="D357" t="s">
        <v>25</v>
      </c>
      <c r="E357" s="1">
        <v>77.489130434782609</v>
      </c>
      <c r="F357" s="1">
        <v>41.853260869565219</v>
      </c>
      <c r="G357" s="1">
        <v>34.763586956521742</v>
      </c>
      <c r="H357" s="1">
        <v>151.88043478260869</v>
      </c>
      <c r="I357" s="1">
        <v>228.49728260869566</v>
      </c>
      <c r="J357" s="1">
        <v>2.9487656052742319</v>
      </c>
      <c r="K357" s="1">
        <v>0.54011782858745971</v>
      </c>
    </row>
    <row r="358" spans="1:11" x14ac:dyDescent="0.3">
      <c r="A358" t="s">
        <v>11</v>
      </c>
      <c r="B358" t="s">
        <v>131</v>
      </c>
      <c r="C358" t="s">
        <v>126</v>
      </c>
      <c r="D358" t="s">
        <v>25</v>
      </c>
      <c r="E358" s="1">
        <v>96.163043478260875</v>
      </c>
      <c r="F358" s="1">
        <v>42.921195652173914</v>
      </c>
      <c r="G358" s="1">
        <v>45.293478260869563</v>
      </c>
      <c r="H358" s="1">
        <v>184.23369565217391</v>
      </c>
      <c r="I358" s="1">
        <v>272.44836956521738</v>
      </c>
      <c r="J358" s="1">
        <v>2.8331920425002823</v>
      </c>
      <c r="K358" s="1">
        <v>0.44633774160732448</v>
      </c>
    </row>
    <row r="359" spans="1:11" x14ac:dyDescent="0.3">
      <c r="A359" t="s">
        <v>11</v>
      </c>
      <c r="B359" t="s">
        <v>401</v>
      </c>
      <c r="C359" t="s">
        <v>106</v>
      </c>
      <c r="D359" t="s">
        <v>14</v>
      </c>
      <c r="E359" s="1">
        <v>82.032608695652172</v>
      </c>
      <c r="F359" s="1">
        <v>30.066195652173914</v>
      </c>
      <c r="G359" s="1">
        <v>77.272500000000008</v>
      </c>
      <c r="H359" s="1">
        <v>156.06347826086957</v>
      </c>
      <c r="I359" s="1">
        <v>263.4021739130435</v>
      </c>
      <c r="J359" s="1">
        <v>3.210944746256791</v>
      </c>
      <c r="K359" s="1">
        <v>0.36651517159136082</v>
      </c>
    </row>
    <row r="360" spans="1:11" x14ac:dyDescent="0.3">
      <c r="A360" t="s">
        <v>11</v>
      </c>
      <c r="B360" t="s">
        <v>450</v>
      </c>
      <c r="C360" t="s">
        <v>393</v>
      </c>
      <c r="D360" t="s">
        <v>14</v>
      </c>
      <c r="E360" s="1">
        <v>94.532608695652172</v>
      </c>
      <c r="F360" s="1">
        <v>36.771739130434781</v>
      </c>
      <c r="G360" s="1">
        <v>104.02989130434783</v>
      </c>
      <c r="H360" s="1">
        <v>180.60054347826087</v>
      </c>
      <c r="I360" s="1">
        <v>321.4021739130435</v>
      </c>
      <c r="J360" s="1">
        <v>3.3999080142577904</v>
      </c>
      <c r="K360" s="1">
        <v>0.38898470737035756</v>
      </c>
    </row>
    <row r="361" spans="1:11" x14ac:dyDescent="0.3">
      <c r="A361" t="s">
        <v>11</v>
      </c>
      <c r="B361" t="s">
        <v>248</v>
      </c>
      <c r="C361" t="s">
        <v>249</v>
      </c>
      <c r="D361" t="s">
        <v>14</v>
      </c>
      <c r="E361" s="1">
        <v>117.8695652173913</v>
      </c>
      <c r="F361" s="1">
        <v>97.372826086956493</v>
      </c>
      <c r="G361" s="1">
        <v>88.329239130434757</v>
      </c>
      <c r="H361" s="1">
        <v>270.71282608695657</v>
      </c>
      <c r="I361" s="1">
        <v>456.4148913043478</v>
      </c>
      <c r="J361" s="1">
        <v>3.8722030616008851</v>
      </c>
      <c r="K361" s="1">
        <v>0.82610660272961989</v>
      </c>
    </row>
    <row r="362" spans="1:11" x14ac:dyDescent="0.3">
      <c r="A362" t="s">
        <v>11</v>
      </c>
      <c r="B362" t="s">
        <v>480</v>
      </c>
      <c r="C362" t="s">
        <v>481</v>
      </c>
      <c r="D362" t="s">
        <v>482</v>
      </c>
      <c r="E362" s="1">
        <v>46.336956521739133</v>
      </c>
      <c r="F362" s="1">
        <v>10.86521739130435</v>
      </c>
      <c r="G362" s="1">
        <v>38.803260869565229</v>
      </c>
      <c r="H362" s="1">
        <v>122.22500000000001</v>
      </c>
      <c r="I362" s="1">
        <v>171.89347826086959</v>
      </c>
      <c r="J362" s="1">
        <v>3.7096410978184382</v>
      </c>
      <c r="K362" s="1">
        <v>0.23448275862068971</v>
      </c>
    </row>
    <row r="363" spans="1:11" x14ac:dyDescent="0.3">
      <c r="A363" t="s">
        <v>11</v>
      </c>
      <c r="B363" t="s">
        <v>242</v>
      </c>
      <c r="C363" t="s">
        <v>243</v>
      </c>
      <c r="D363" t="s">
        <v>208</v>
      </c>
      <c r="E363" s="1">
        <v>95.347826086956516</v>
      </c>
      <c r="F363" s="1">
        <v>33.870326086956517</v>
      </c>
      <c r="G363" s="1">
        <v>65.109782608695582</v>
      </c>
      <c r="H363" s="1">
        <v>166.83695652173913</v>
      </c>
      <c r="I363" s="1">
        <v>265.81706521739125</v>
      </c>
      <c r="J363" s="1">
        <v>2.7878670770633831</v>
      </c>
      <c r="K363" s="1">
        <v>0.35522913816689461</v>
      </c>
    </row>
    <row r="364" spans="1:11" x14ac:dyDescent="0.3">
      <c r="A364" t="s">
        <v>11</v>
      </c>
      <c r="B364" t="s">
        <v>555</v>
      </c>
      <c r="C364" t="s">
        <v>455</v>
      </c>
      <c r="D364" t="s">
        <v>14</v>
      </c>
      <c r="E364" s="1">
        <v>112.18478260869566</v>
      </c>
      <c r="F364" s="1">
        <v>67.755108695652183</v>
      </c>
      <c r="G364" s="1">
        <v>65.859021739130426</v>
      </c>
      <c r="H364" s="1">
        <v>203.85282608695653</v>
      </c>
      <c r="I364" s="1">
        <v>337.46695652173912</v>
      </c>
      <c r="J364" s="1">
        <v>3.0081348706520683</v>
      </c>
      <c r="K364" s="1">
        <v>0.60395988760778996</v>
      </c>
    </row>
    <row r="365" spans="1:11" x14ac:dyDescent="0.3">
      <c r="A365" t="s">
        <v>11</v>
      </c>
      <c r="B365" t="s">
        <v>413</v>
      </c>
      <c r="C365" t="s">
        <v>414</v>
      </c>
      <c r="D365" t="s">
        <v>208</v>
      </c>
      <c r="E365" s="1">
        <v>112.40217391304348</v>
      </c>
      <c r="F365" s="1">
        <v>37.167608695652177</v>
      </c>
      <c r="G365" s="1">
        <v>92.661521739130436</v>
      </c>
      <c r="H365" s="1">
        <v>195.87597826086957</v>
      </c>
      <c r="I365" s="1">
        <v>325.70510869565214</v>
      </c>
      <c r="J365" s="1">
        <v>2.8976762402088769</v>
      </c>
      <c r="K365" s="1">
        <v>0.33066627985688041</v>
      </c>
    </row>
    <row r="366" spans="1:11" x14ac:dyDescent="0.3">
      <c r="A366" t="s">
        <v>11</v>
      </c>
      <c r="B366" t="s">
        <v>291</v>
      </c>
      <c r="C366" t="s">
        <v>98</v>
      </c>
      <c r="D366" t="s">
        <v>28</v>
      </c>
      <c r="E366" s="1">
        <v>92.152173913043484</v>
      </c>
      <c r="F366" s="1">
        <v>20.078043478260874</v>
      </c>
      <c r="G366" s="1">
        <v>81.281847826086945</v>
      </c>
      <c r="H366" s="1">
        <v>167.71989130434781</v>
      </c>
      <c r="I366" s="1">
        <v>269.07978260869561</v>
      </c>
      <c r="J366" s="1">
        <v>2.9199504600141535</v>
      </c>
      <c r="K366" s="1">
        <v>0.21787921679641428</v>
      </c>
    </row>
    <row r="367" spans="1:11" x14ac:dyDescent="0.3">
      <c r="A367" t="s">
        <v>11</v>
      </c>
      <c r="B367" t="s">
        <v>527</v>
      </c>
      <c r="C367" t="s">
        <v>327</v>
      </c>
      <c r="D367" t="s">
        <v>36</v>
      </c>
      <c r="E367" s="1">
        <v>119.09782608695652</v>
      </c>
      <c r="F367" s="1">
        <v>24.057065217391305</v>
      </c>
      <c r="G367" s="1">
        <v>100.1961956521739</v>
      </c>
      <c r="H367" s="1">
        <v>240.63315217391303</v>
      </c>
      <c r="I367" s="1">
        <v>364.88641304347823</v>
      </c>
      <c r="J367" s="1">
        <v>3.0637537647166195</v>
      </c>
      <c r="K367" s="1">
        <v>0.20199415898512368</v>
      </c>
    </row>
    <row r="368" spans="1:11" x14ac:dyDescent="0.3">
      <c r="A368" t="s">
        <v>11</v>
      </c>
      <c r="B368" t="s">
        <v>31</v>
      </c>
      <c r="C368" t="s">
        <v>32</v>
      </c>
      <c r="D368" t="s">
        <v>33</v>
      </c>
      <c r="E368" s="1">
        <v>100.14130434782609</v>
      </c>
      <c r="F368" s="1">
        <v>33.934782608695649</v>
      </c>
      <c r="G368" s="1">
        <v>80.618804347826057</v>
      </c>
      <c r="H368" s="1">
        <v>184.07315217391303</v>
      </c>
      <c r="I368" s="1">
        <v>298.62673913043477</v>
      </c>
      <c r="J368" s="1">
        <v>2.9820536198849448</v>
      </c>
      <c r="K368" s="1">
        <v>0.33886898947139904</v>
      </c>
    </row>
    <row r="369" spans="1:11" x14ac:dyDescent="0.3">
      <c r="A369" t="s">
        <v>11</v>
      </c>
      <c r="B369" t="s">
        <v>53</v>
      </c>
      <c r="C369" t="s">
        <v>54</v>
      </c>
      <c r="D369" t="s">
        <v>36</v>
      </c>
      <c r="E369" s="1">
        <v>61.554347826086953</v>
      </c>
      <c r="F369" s="1">
        <v>10.798913043478262</v>
      </c>
      <c r="G369" s="1">
        <v>56.519021739130437</v>
      </c>
      <c r="H369" s="1">
        <v>125.64326086956522</v>
      </c>
      <c r="I369" s="1">
        <v>192.96119565217393</v>
      </c>
      <c r="J369" s="1">
        <v>3.1348101712873038</v>
      </c>
      <c r="K369" s="1">
        <v>0.17543704750132441</v>
      </c>
    </row>
    <row r="370" spans="1:11" x14ac:dyDescent="0.3">
      <c r="A370" t="s">
        <v>11</v>
      </c>
      <c r="B370" t="s">
        <v>434</v>
      </c>
      <c r="C370" t="s">
        <v>435</v>
      </c>
      <c r="D370" t="s">
        <v>59</v>
      </c>
      <c r="E370" s="1">
        <v>154.16304347826087</v>
      </c>
      <c r="F370" s="1">
        <v>124.5</v>
      </c>
      <c r="G370" s="1">
        <v>69.826304347826095</v>
      </c>
      <c r="H370" s="1">
        <v>263.77989130434781</v>
      </c>
      <c r="I370" s="1">
        <v>458.10619565217394</v>
      </c>
      <c r="J370" s="1">
        <v>2.9715694845942324</v>
      </c>
      <c r="K370" s="1">
        <v>0.80758654727490653</v>
      </c>
    </row>
    <row r="371" spans="1:11" x14ac:dyDescent="0.3">
      <c r="A371" t="s">
        <v>11</v>
      </c>
      <c r="B371" t="s">
        <v>388</v>
      </c>
      <c r="C371" t="s">
        <v>389</v>
      </c>
      <c r="D371" t="s">
        <v>14</v>
      </c>
      <c r="E371" s="1">
        <v>68.086956521739125</v>
      </c>
      <c r="F371" s="1">
        <v>20.570108695652181</v>
      </c>
      <c r="G371" s="1">
        <v>51.549347826086965</v>
      </c>
      <c r="H371" s="1">
        <v>187.35597826086956</v>
      </c>
      <c r="I371" s="1">
        <v>259.47543478260872</v>
      </c>
      <c r="J371" s="1">
        <v>3.8109418901660286</v>
      </c>
      <c r="K371" s="1">
        <v>0.30211526181353782</v>
      </c>
    </row>
    <row r="372" spans="1:11" x14ac:dyDescent="0.3">
      <c r="A372" t="s">
        <v>11</v>
      </c>
      <c r="B372" t="s">
        <v>279</v>
      </c>
      <c r="C372" t="s">
        <v>280</v>
      </c>
      <c r="D372" t="s">
        <v>14</v>
      </c>
      <c r="E372" s="1">
        <v>134.15217391304347</v>
      </c>
      <c r="F372" s="1">
        <v>76.593369565217387</v>
      </c>
      <c r="G372" s="1">
        <v>139.70239130434786</v>
      </c>
      <c r="H372" s="1">
        <v>332.37347826086955</v>
      </c>
      <c r="I372" s="1">
        <v>548.66923913043479</v>
      </c>
      <c r="J372" s="1">
        <v>4.0899019607843137</v>
      </c>
      <c r="K372" s="1">
        <v>0.57094393129152488</v>
      </c>
    </row>
    <row r="373" spans="1:11" x14ac:dyDescent="0.3">
      <c r="A373" t="s">
        <v>11</v>
      </c>
      <c r="B373" t="s">
        <v>353</v>
      </c>
      <c r="C373" t="s">
        <v>19</v>
      </c>
      <c r="D373" t="s">
        <v>17</v>
      </c>
      <c r="E373" s="1">
        <v>122.53260869565217</v>
      </c>
      <c r="F373" s="1">
        <v>34.755760869565215</v>
      </c>
      <c r="G373" s="1">
        <v>120.13945652173913</v>
      </c>
      <c r="H373" s="1">
        <v>202.76869565217393</v>
      </c>
      <c r="I373" s="1">
        <v>357.66391304347826</v>
      </c>
      <c r="J373" s="1">
        <v>2.9189284130222655</v>
      </c>
      <c r="K373" s="1">
        <v>0.2836449924598598</v>
      </c>
    </row>
    <row r="374" spans="1:11" x14ac:dyDescent="0.3">
      <c r="A374" t="s">
        <v>11</v>
      </c>
      <c r="B374" t="s">
        <v>84</v>
      </c>
      <c r="C374" t="s">
        <v>19</v>
      </c>
      <c r="D374" t="s">
        <v>17</v>
      </c>
      <c r="E374" s="1">
        <v>128.31521739130434</v>
      </c>
      <c r="F374" s="1">
        <v>29.595108695652169</v>
      </c>
      <c r="G374" s="1">
        <v>157.26195652173917</v>
      </c>
      <c r="H374" s="1">
        <v>312.83760869565219</v>
      </c>
      <c r="I374" s="1">
        <v>499.69467391304352</v>
      </c>
      <c r="J374" s="1">
        <v>3.8942744599745875</v>
      </c>
      <c r="K374" s="1">
        <v>0.23064379500211771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F3645-7584-435B-BF81-E370EBCDE4AC}">
  <dimension ref="A1:N374"/>
  <sheetViews>
    <sheetView workbookViewId="0">
      <pane ySplit="1" topLeftCell="A2" activePane="bottomLeft" state="frozen"/>
      <selection pane="bottomLeft" sqref="A1:XFD1"/>
    </sheetView>
  </sheetViews>
  <sheetFormatPr defaultColWidth="11.77734375" defaultRowHeight="14.4" x14ac:dyDescent="0.3"/>
  <cols>
    <col min="2" max="2" width="54.6640625" bestFit="1" customWidth="1"/>
  </cols>
  <sheetData>
    <row r="1" spans="1:14" s="22" customFormat="1" ht="43.2" x14ac:dyDescent="0.3">
      <c r="A1" s="22" t="s">
        <v>0</v>
      </c>
      <c r="B1" s="22" t="s">
        <v>1</v>
      </c>
      <c r="C1" s="22" t="s">
        <v>2</v>
      </c>
      <c r="D1" s="22" t="s">
        <v>3</v>
      </c>
      <c r="E1" s="22" t="s">
        <v>4</v>
      </c>
      <c r="F1" s="22" t="s">
        <v>5</v>
      </c>
      <c r="G1" s="22" t="s">
        <v>588</v>
      </c>
      <c r="H1" s="23" t="s">
        <v>589</v>
      </c>
      <c r="I1" s="22" t="s">
        <v>6</v>
      </c>
      <c r="J1" s="22" t="s">
        <v>590</v>
      </c>
      <c r="K1" s="23" t="s">
        <v>591</v>
      </c>
      <c r="L1" s="22" t="s">
        <v>7</v>
      </c>
      <c r="M1" s="22" t="s">
        <v>592</v>
      </c>
      <c r="N1" s="23" t="s">
        <v>593</v>
      </c>
    </row>
    <row r="2" spans="1:14" x14ac:dyDescent="0.3">
      <c r="A2" t="s">
        <v>11</v>
      </c>
      <c r="B2" t="s">
        <v>320</v>
      </c>
      <c r="C2" t="s">
        <v>249</v>
      </c>
      <c r="D2" t="s">
        <v>14</v>
      </c>
      <c r="E2" s="1">
        <v>112.55434782608695</v>
      </c>
      <c r="F2" s="1">
        <v>74.044130434782616</v>
      </c>
      <c r="G2" s="1">
        <v>0</v>
      </c>
      <c r="H2" s="2">
        <v>0</v>
      </c>
      <c r="I2" s="1">
        <v>107.99847826086958</v>
      </c>
      <c r="J2" s="1">
        <v>0</v>
      </c>
      <c r="K2" s="2">
        <v>0</v>
      </c>
      <c r="L2" s="1">
        <v>271.69641304347823</v>
      </c>
      <c r="M2" s="1">
        <v>0</v>
      </c>
      <c r="N2" s="2">
        <v>0</v>
      </c>
    </row>
    <row r="3" spans="1:14" x14ac:dyDescent="0.3">
      <c r="A3" t="s">
        <v>11</v>
      </c>
      <c r="B3" t="s">
        <v>176</v>
      </c>
      <c r="C3" t="s">
        <v>177</v>
      </c>
      <c r="D3" t="s">
        <v>28</v>
      </c>
      <c r="E3" s="1">
        <v>133.7608695652174</v>
      </c>
      <c r="F3" s="1">
        <v>54.448260869565217</v>
      </c>
      <c r="G3" s="1">
        <v>2.8152173913043477</v>
      </c>
      <c r="H3" s="2">
        <v>5.1704450176074612E-2</v>
      </c>
      <c r="I3" s="1">
        <v>117.02010869565221</v>
      </c>
      <c r="J3" s="1">
        <v>8</v>
      </c>
      <c r="K3" s="2">
        <v>6.8364318655749406E-2</v>
      </c>
      <c r="L3" s="1">
        <v>278.9738043478261</v>
      </c>
      <c r="M3" s="1">
        <v>0</v>
      </c>
      <c r="N3" s="2">
        <v>0</v>
      </c>
    </row>
    <row r="4" spans="1:14" x14ac:dyDescent="0.3">
      <c r="A4" t="s">
        <v>11</v>
      </c>
      <c r="B4" t="s">
        <v>484</v>
      </c>
      <c r="C4" t="s">
        <v>485</v>
      </c>
      <c r="D4" t="s">
        <v>208</v>
      </c>
      <c r="E4" s="1">
        <v>35.793478260869563</v>
      </c>
      <c r="F4" s="1">
        <v>23.168478260869566</v>
      </c>
      <c r="G4" s="1">
        <v>4.1413043478260869</v>
      </c>
      <c r="H4" s="2">
        <v>0.17874736101337085</v>
      </c>
      <c r="I4" s="1">
        <v>20.864130434782609</v>
      </c>
      <c r="J4" s="1">
        <v>5.4673913043478262</v>
      </c>
      <c r="K4" s="2">
        <v>0.26204740817921335</v>
      </c>
      <c r="L4" s="1">
        <v>83.464673913043484</v>
      </c>
      <c r="M4" s="1">
        <v>0</v>
      </c>
      <c r="N4" s="2">
        <v>0</v>
      </c>
    </row>
    <row r="5" spans="1:14" x14ac:dyDescent="0.3">
      <c r="A5" t="s">
        <v>11</v>
      </c>
      <c r="B5" t="s">
        <v>298</v>
      </c>
      <c r="C5" t="s">
        <v>299</v>
      </c>
      <c r="D5" t="s">
        <v>48</v>
      </c>
      <c r="E5" s="1">
        <v>121.93478260869566</v>
      </c>
      <c r="F5" s="1">
        <v>65.884999999999991</v>
      </c>
      <c r="G5" s="1">
        <v>0</v>
      </c>
      <c r="H5" s="2">
        <v>0</v>
      </c>
      <c r="I5" s="1">
        <v>130.98869565217393</v>
      </c>
      <c r="J5" s="1">
        <v>0</v>
      </c>
      <c r="K5" s="2">
        <v>0</v>
      </c>
      <c r="L5" s="1">
        <v>282.76152173913044</v>
      </c>
      <c r="M5" s="1">
        <v>0</v>
      </c>
      <c r="N5" s="2">
        <v>0</v>
      </c>
    </row>
    <row r="6" spans="1:14" x14ac:dyDescent="0.3">
      <c r="A6" t="s">
        <v>11</v>
      </c>
      <c r="B6" t="s">
        <v>487</v>
      </c>
      <c r="C6" t="s">
        <v>66</v>
      </c>
      <c r="D6" t="s">
        <v>25</v>
      </c>
      <c r="E6" s="1">
        <v>86.695652173913047</v>
      </c>
      <c r="F6" s="1">
        <v>37.056739130434778</v>
      </c>
      <c r="G6" s="1">
        <v>2.0217391304347827</v>
      </c>
      <c r="H6" s="2">
        <v>5.4557934072896448E-2</v>
      </c>
      <c r="I6" s="1">
        <v>75.990978260869568</v>
      </c>
      <c r="J6" s="1">
        <v>4.5108695652173916</v>
      </c>
      <c r="K6" s="2">
        <v>5.9360593434289254E-2</v>
      </c>
      <c r="L6" s="1">
        <v>153.94336956521741</v>
      </c>
      <c r="M6" s="1">
        <v>0.41304347826086957</v>
      </c>
      <c r="N6" s="2">
        <v>2.6830871600863949E-3</v>
      </c>
    </row>
    <row r="7" spans="1:14" x14ac:dyDescent="0.3">
      <c r="A7" t="s">
        <v>11</v>
      </c>
      <c r="B7" t="s">
        <v>273</v>
      </c>
      <c r="C7" t="s">
        <v>50</v>
      </c>
      <c r="D7" t="s">
        <v>33</v>
      </c>
      <c r="E7" s="1">
        <v>136.85869565217391</v>
      </c>
      <c r="F7" s="1">
        <v>19.179347826086957</v>
      </c>
      <c r="G7" s="1">
        <v>0</v>
      </c>
      <c r="H7" s="2">
        <v>0</v>
      </c>
      <c r="I7" s="1">
        <v>116.5625</v>
      </c>
      <c r="J7" s="1">
        <v>0</v>
      </c>
      <c r="K7" s="2">
        <v>0</v>
      </c>
      <c r="L7" s="1">
        <v>296.71043478260873</v>
      </c>
      <c r="M7" s="1">
        <v>12.267500000000002</v>
      </c>
      <c r="N7" s="2">
        <v>4.1345023841133359E-2</v>
      </c>
    </row>
    <row r="8" spans="1:14" x14ac:dyDescent="0.3">
      <c r="A8" t="s">
        <v>11</v>
      </c>
      <c r="B8" t="s">
        <v>238</v>
      </c>
      <c r="C8" t="s">
        <v>239</v>
      </c>
      <c r="D8" t="s">
        <v>28</v>
      </c>
      <c r="E8" s="1">
        <v>49.184782608695649</v>
      </c>
      <c r="F8" s="1">
        <v>13.083478260869565</v>
      </c>
      <c r="G8" s="1">
        <v>0</v>
      </c>
      <c r="H8" s="2">
        <v>0</v>
      </c>
      <c r="I8" s="1">
        <v>40.100543478260875</v>
      </c>
      <c r="J8" s="1">
        <v>0</v>
      </c>
      <c r="K8" s="2">
        <v>0</v>
      </c>
      <c r="L8" s="1">
        <v>101.84576086956521</v>
      </c>
      <c r="M8" s="1">
        <v>0</v>
      </c>
      <c r="N8" s="2">
        <v>0</v>
      </c>
    </row>
    <row r="9" spans="1:14" x14ac:dyDescent="0.3">
      <c r="A9" t="s">
        <v>11</v>
      </c>
      <c r="B9" t="s">
        <v>274</v>
      </c>
      <c r="C9" t="s">
        <v>275</v>
      </c>
      <c r="D9" t="s">
        <v>17</v>
      </c>
      <c r="E9" s="1">
        <v>90.641304347826093</v>
      </c>
      <c r="F9" s="1">
        <v>35.944456521739134</v>
      </c>
      <c r="G9" s="1">
        <v>0.22826086956521738</v>
      </c>
      <c r="H9" s="2">
        <v>6.350377545065E-3</v>
      </c>
      <c r="I9" s="1">
        <v>66.871956521739136</v>
      </c>
      <c r="J9" s="1">
        <v>3.8369565217391304</v>
      </c>
      <c r="K9" s="2">
        <v>5.7377662047195965E-2</v>
      </c>
      <c r="L9" s="1">
        <v>158.19641304347826</v>
      </c>
      <c r="M9" s="1">
        <v>4.1090217391304344</v>
      </c>
      <c r="N9" s="2">
        <v>2.5974177669888902E-2</v>
      </c>
    </row>
    <row r="10" spans="1:14" x14ac:dyDescent="0.3">
      <c r="A10" t="s">
        <v>11</v>
      </c>
      <c r="B10" t="s">
        <v>568</v>
      </c>
      <c r="C10" t="s">
        <v>35</v>
      </c>
      <c r="D10" t="s">
        <v>36</v>
      </c>
      <c r="E10" s="1">
        <v>94.880434782608702</v>
      </c>
      <c r="F10" s="1">
        <v>67.201847826086976</v>
      </c>
      <c r="G10" s="1">
        <v>0</v>
      </c>
      <c r="H10" s="2">
        <v>0</v>
      </c>
      <c r="I10" s="1">
        <v>77.604782608695643</v>
      </c>
      <c r="J10" s="1">
        <v>0</v>
      </c>
      <c r="K10" s="2">
        <v>0</v>
      </c>
      <c r="L10" s="1">
        <v>227.95315217391303</v>
      </c>
      <c r="M10" s="1">
        <v>0</v>
      </c>
      <c r="N10" s="2">
        <v>0</v>
      </c>
    </row>
    <row r="11" spans="1:14" x14ac:dyDescent="0.3">
      <c r="A11" t="s">
        <v>11</v>
      </c>
      <c r="B11" t="s">
        <v>282</v>
      </c>
      <c r="C11" t="s">
        <v>283</v>
      </c>
      <c r="D11" t="s">
        <v>28</v>
      </c>
      <c r="E11" s="1">
        <v>52.402173913043477</v>
      </c>
      <c r="F11" s="1">
        <v>33.333804347826081</v>
      </c>
      <c r="G11" s="1">
        <v>1.9782608695652173</v>
      </c>
      <c r="H11" s="2">
        <v>5.9346987488220281E-2</v>
      </c>
      <c r="I11" s="1">
        <v>37.130978260869568</v>
      </c>
      <c r="J11" s="1">
        <v>7.9239130434782608</v>
      </c>
      <c r="K11" s="2">
        <v>0.21340437054492761</v>
      </c>
      <c r="L11" s="1">
        <v>126.9075</v>
      </c>
      <c r="M11" s="1">
        <v>0</v>
      </c>
      <c r="N11" s="2">
        <v>0</v>
      </c>
    </row>
    <row r="12" spans="1:14" x14ac:dyDescent="0.3">
      <c r="A12" t="s">
        <v>11</v>
      </c>
      <c r="B12" t="s">
        <v>477</v>
      </c>
      <c r="C12" t="s">
        <v>41</v>
      </c>
      <c r="D12" t="s">
        <v>14</v>
      </c>
      <c r="E12" s="1">
        <v>35</v>
      </c>
      <c r="F12" s="1">
        <v>0.78260869565217395</v>
      </c>
      <c r="G12" s="1">
        <v>0</v>
      </c>
      <c r="H12" s="2">
        <v>0</v>
      </c>
      <c r="I12" s="1">
        <v>5.9884782608695648</v>
      </c>
      <c r="J12" s="1">
        <v>0</v>
      </c>
      <c r="K12" s="2">
        <v>0</v>
      </c>
      <c r="L12" s="1">
        <v>78.034347826086957</v>
      </c>
      <c r="M12" s="1">
        <v>1.951086956521739</v>
      </c>
      <c r="N12" s="2">
        <v>2.5002925133302503E-2</v>
      </c>
    </row>
    <row r="13" spans="1:14" x14ac:dyDescent="0.3">
      <c r="A13" t="s">
        <v>11</v>
      </c>
      <c r="B13" t="s">
        <v>514</v>
      </c>
      <c r="C13" t="s">
        <v>141</v>
      </c>
      <c r="D13" t="s">
        <v>36</v>
      </c>
      <c r="E13" s="1">
        <v>154.28260869565219</v>
      </c>
      <c r="F13" s="1">
        <v>77.558804347826097</v>
      </c>
      <c r="G13" s="1">
        <v>2.9130434782608696</v>
      </c>
      <c r="H13" s="2">
        <v>3.7559159179360396E-2</v>
      </c>
      <c r="I13" s="1">
        <v>141.78445652173914</v>
      </c>
      <c r="J13" s="1">
        <v>9.7826086956521743E-2</v>
      </c>
      <c r="K13" s="2">
        <v>6.8996340894054585E-4</v>
      </c>
      <c r="L13" s="1">
        <v>353.08336956521737</v>
      </c>
      <c r="M13" s="1">
        <v>0</v>
      </c>
      <c r="N13" s="2">
        <v>0</v>
      </c>
    </row>
    <row r="14" spans="1:14" x14ac:dyDescent="0.3">
      <c r="A14" t="s">
        <v>11</v>
      </c>
      <c r="B14" t="s">
        <v>495</v>
      </c>
      <c r="C14" t="s">
        <v>27</v>
      </c>
      <c r="D14" t="s">
        <v>28</v>
      </c>
      <c r="E14" s="1">
        <v>125.8695652173913</v>
      </c>
      <c r="F14" s="1">
        <v>48.895652173913028</v>
      </c>
      <c r="G14" s="1">
        <v>6.9021739130434785</v>
      </c>
      <c r="H14" s="2">
        <v>0.14116130179619424</v>
      </c>
      <c r="I14" s="1">
        <v>122.71249999999998</v>
      </c>
      <c r="J14" s="1">
        <v>20.478260869565219</v>
      </c>
      <c r="K14" s="2">
        <v>0.16687999078794111</v>
      </c>
      <c r="L14" s="1">
        <v>261.76195652173914</v>
      </c>
      <c r="M14" s="1">
        <v>22.119891304347821</v>
      </c>
      <c r="N14" s="2">
        <v>8.4503843103383824E-2</v>
      </c>
    </row>
    <row r="15" spans="1:14" x14ac:dyDescent="0.3">
      <c r="A15" t="s">
        <v>11</v>
      </c>
      <c r="B15" t="s">
        <v>135</v>
      </c>
      <c r="C15" t="s">
        <v>101</v>
      </c>
      <c r="D15" t="s">
        <v>59</v>
      </c>
      <c r="E15" s="1">
        <v>119.96739130434783</v>
      </c>
      <c r="F15" s="1">
        <v>64.019021739130437</v>
      </c>
      <c r="G15" s="1">
        <v>1.5108695652173914</v>
      </c>
      <c r="H15" s="2">
        <v>2.3600322594337621E-2</v>
      </c>
      <c r="I15" s="1">
        <v>97.168369565217404</v>
      </c>
      <c r="J15" s="1">
        <v>2.0108695652173911</v>
      </c>
      <c r="K15" s="2">
        <v>2.0694692873978265E-2</v>
      </c>
      <c r="L15" s="1">
        <v>253.73173913043479</v>
      </c>
      <c r="M15" s="1">
        <v>0</v>
      </c>
      <c r="N15" s="2">
        <v>0</v>
      </c>
    </row>
    <row r="16" spans="1:14" x14ac:dyDescent="0.3">
      <c r="A16" t="s">
        <v>11</v>
      </c>
      <c r="B16" t="s">
        <v>309</v>
      </c>
      <c r="C16" t="s">
        <v>310</v>
      </c>
      <c r="D16" t="s">
        <v>14</v>
      </c>
      <c r="E16" s="1">
        <v>118.93478260869566</v>
      </c>
      <c r="F16" s="1">
        <v>40.734239130434787</v>
      </c>
      <c r="G16" s="1">
        <v>2.1086956521739131</v>
      </c>
      <c r="H16" s="2">
        <v>5.176715454096676E-2</v>
      </c>
      <c r="I16" s="1">
        <v>124.06945652173918</v>
      </c>
      <c r="J16" s="1">
        <v>10.282608695652174</v>
      </c>
      <c r="K16" s="2">
        <v>8.2877841041001724E-2</v>
      </c>
      <c r="L16" s="1">
        <v>222.20641304347828</v>
      </c>
      <c r="M16" s="1">
        <v>18.434565217391302</v>
      </c>
      <c r="N16" s="2">
        <v>8.2961445463701725E-2</v>
      </c>
    </row>
    <row r="17" spans="1:14" x14ac:dyDescent="0.3">
      <c r="A17" t="s">
        <v>11</v>
      </c>
      <c r="B17" t="s">
        <v>302</v>
      </c>
      <c r="C17" t="s">
        <v>86</v>
      </c>
      <c r="D17" t="s">
        <v>48</v>
      </c>
      <c r="E17" s="1">
        <v>76.108695652173907</v>
      </c>
      <c r="F17" s="1">
        <v>106.92891304347829</v>
      </c>
      <c r="G17" s="1">
        <v>5.4891304347826084</v>
      </c>
      <c r="H17" s="2">
        <v>5.1334389161429864E-2</v>
      </c>
      <c r="I17" s="1">
        <v>7.6174999999999997</v>
      </c>
      <c r="J17" s="1">
        <v>0</v>
      </c>
      <c r="K17" s="2">
        <v>0</v>
      </c>
      <c r="L17" s="1">
        <v>218.92358695652175</v>
      </c>
      <c r="M17" s="1">
        <v>4.6847826086956523</v>
      </c>
      <c r="N17" s="2">
        <v>2.1399167964601506E-2</v>
      </c>
    </row>
    <row r="18" spans="1:14" x14ac:dyDescent="0.3">
      <c r="A18" t="s">
        <v>11</v>
      </c>
      <c r="B18" t="s">
        <v>119</v>
      </c>
      <c r="C18" t="s">
        <v>120</v>
      </c>
      <c r="D18" t="s">
        <v>33</v>
      </c>
      <c r="E18" s="1">
        <v>85.684782608695656</v>
      </c>
      <c r="F18" s="1">
        <v>39.540760869565204</v>
      </c>
      <c r="G18" s="1">
        <v>2.8369565217391304</v>
      </c>
      <c r="H18" s="2">
        <v>7.1747646209882499E-2</v>
      </c>
      <c r="I18" s="1">
        <v>69.859782608695653</v>
      </c>
      <c r="J18" s="1">
        <v>4.4347826086956523</v>
      </c>
      <c r="K18" s="2">
        <v>6.3481196807269227E-2</v>
      </c>
      <c r="L18" s="1">
        <v>136.81206521739131</v>
      </c>
      <c r="M18" s="1">
        <v>0</v>
      </c>
      <c r="N18" s="2">
        <v>0</v>
      </c>
    </row>
    <row r="19" spans="1:14" x14ac:dyDescent="0.3">
      <c r="A19" t="s">
        <v>11</v>
      </c>
      <c r="B19" t="s">
        <v>547</v>
      </c>
      <c r="C19" t="s">
        <v>98</v>
      </c>
      <c r="D19" t="s">
        <v>28</v>
      </c>
      <c r="E19" s="1">
        <v>49.402173913043477</v>
      </c>
      <c r="F19" s="1">
        <v>14.829347826086947</v>
      </c>
      <c r="G19" s="1">
        <v>0.63043478260869568</v>
      </c>
      <c r="H19" s="2">
        <v>4.251264384666132E-2</v>
      </c>
      <c r="I19" s="1">
        <v>32.677173913043475</v>
      </c>
      <c r="J19" s="1">
        <v>1</v>
      </c>
      <c r="K19" s="2">
        <v>3.0602401623257829E-2</v>
      </c>
      <c r="L19" s="1">
        <v>92.992391304347819</v>
      </c>
      <c r="M19" s="1">
        <v>0.25543478260869568</v>
      </c>
      <c r="N19" s="2">
        <v>2.7468352950802432E-3</v>
      </c>
    </row>
    <row r="20" spans="1:14" x14ac:dyDescent="0.3">
      <c r="A20" t="s">
        <v>11</v>
      </c>
      <c r="B20" t="s">
        <v>162</v>
      </c>
      <c r="C20" t="s">
        <v>163</v>
      </c>
      <c r="D20" t="s">
        <v>59</v>
      </c>
      <c r="E20" s="1">
        <v>57.260869565217391</v>
      </c>
      <c r="F20" s="1">
        <v>39.008152173913047</v>
      </c>
      <c r="G20" s="1">
        <v>0.30434782608695654</v>
      </c>
      <c r="H20" s="2">
        <v>7.8021595262974574E-3</v>
      </c>
      <c r="I20" s="1">
        <v>42.654891304347828</v>
      </c>
      <c r="J20" s="1">
        <v>0.2391304347826087</v>
      </c>
      <c r="K20" s="2">
        <v>5.6061667834618077E-3</v>
      </c>
      <c r="L20" s="1">
        <v>120.23913043478261</v>
      </c>
      <c r="M20" s="1">
        <v>4.4184782608695654</v>
      </c>
      <c r="N20" s="2">
        <v>3.6747423612366659E-2</v>
      </c>
    </row>
    <row r="21" spans="1:14" x14ac:dyDescent="0.3">
      <c r="A21" t="s">
        <v>11</v>
      </c>
      <c r="B21" t="s">
        <v>523</v>
      </c>
      <c r="C21" t="s">
        <v>101</v>
      </c>
      <c r="D21" t="s">
        <v>59</v>
      </c>
      <c r="E21" s="1">
        <v>158.7391304347826</v>
      </c>
      <c r="F21" s="1">
        <v>67.260869565217391</v>
      </c>
      <c r="G21" s="1">
        <v>0</v>
      </c>
      <c r="H21" s="2">
        <v>0</v>
      </c>
      <c r="I21" s="1">
        <v>120.10869565217391</v>
      </c>
      <c r="J21" s="1">
        <v>0</v>
      </c>
      <c r="K21" s="2">
        <v>0</v>
      </c>
      <c r="L21" s="1">
        <v>333.4505434782609</v>
      </c>
      <c r="M21" s="1">
        <v>0</v>
      </c>
      <c r="N21" s="2">
        <v>0</v>
      </c>
    </row>
    <row r="22" spans="1:14" x14ac:dyDescent="0.3">
      <c r="A22" t="s">
        <v>11</v>
      </c>
      <c r="B22" t="s">
        <v>155</v>
      </c>
      <c r="C22" t="s">
        <v>156</v>
      </c>
      <c r="D22" t="s">
        <v>14</v>
      </c>
      <c r="E22" s="1">
        <v>163.15217391304347</v>
      </c>
      <c r="F22" s="1">
        <v>115.16554347826086</v>
      </c>
      <c r="G22" s="1">
        <v>0</v>
      </c>
      <c r="H22" s="2">
        <v>0</v>
      </c>
      <c r="I22" s="1">
        <v>106.76043478260873</v>
      </c>
      <c r="J22" s="1">
        <v>0</v>
      </c>
      <c r="K22" s="2">
        <v>0</v>
      </c>
      <c r="L22" s="1">
        <v>369.5</v>
      </c>
      <c r="M22" s="1">
        <v>0</v>
      </c>
      <c r="N22" s="2">
        <v>0</v>
      </c>
    </row>
    <row r="23" spans="1:14" x14ac:dyDescent="0.3">
      <c r="A23" t="s">
        <v>11</v>
      </c>
      <c r="B23" t="s">
        <v>446</v>
      </c>
      <c r="C23" t="s">
        <v>177</v>
      </c>
      <c r="D23" t="s">
        <v>28</v>
      </c>
      <c r="E23" s="1">
        <v>72.478260869565219</v>
      </c>
      <c r="F23" s="1">
        <v>11.084239130434783</v>
      </c>
      <c r="G23" s="1">
        <v>0</v>
      </c>
      <c r="H23" s="2">
        <v>0</v>
      </c>
      <c r="I23" s="1">
        <v>30.828804347826086</v>
      </c>
      <c r="J23" s="1">
        <v>0</v>
      </c>
      <c r="K23" s="2">
        <v>0</v>
      </c>
      <c r="L23" s="1">
        <v>74.78510869565217</v>
      </c>
      <c r="M23" s="1">
        <v>0.16304347826086957</v>
      </c>
      <c r="N23" s="2">
        <v>2.1801596748945895E-3</v>
      </c>
    </row>
    <row r="24" spans="1:14" x14ac:dyDescent="0.3">
      <c r="A24" t="s">
        <v>11</v>
      </c>
      <c r="B24" t="s">
        <v>317</v>
      </c>
      <c r="C24" t="s">
        <v>318</v>
      </c>
      <c r="D24" t="s">
        <v>14</v>
      </c>
      <c r="E24" s="1">
        <v>104.81521739130434</v>
      </c>
      <c r="F24" s="1">
        <v>17.955108695652175</v>
      </c>
      <c r="G24" s="1">
        <v>7.1413043478260869</v>
      </c>
      <c r="H24" s="2">
        <v>0.39773105631799111</v>
      </c>
      <c r="I24" s="1">
        <v>57.44902173913043</v>
      </c>
      <c r="J24" s="1">
        <v>12.032608695652174</v>
      </c>
      <c r="K24" s="2">
        <v>0.20944845240865723</v>
      </c>
      <c r="L24" s="1">
        <v>109.45532608695652</v>
      </c>
      <c r="M24" s="1">
        <v>9.1591304347826057</v>
      </c>
      <c r="N24" s="2">
        <v>8.3679166306682567E-2</v>
      </c>
    </row>
    <row r="25" spans="1:14" x14ac:dyDescent="0.3">
      <c r="A25" t="s">
        <v>11</v>
      </c>
      <c r="B25" t="s">
        <v>534</v>
      </c>
      <c r="C25" t="s">
        <v>420</v>
      </c>
      <c r="D25" t="s">
        <v>14</v>
      </c>
      <c r="E25" s="1">
        <v>95.989130434782609</v>
      </c>
      <c r="F25" s="1">
        <v>14.683913043478261</v>
      </c>
      <c r="G25" s="1">
        <v>1.3043478260869565</v>
      </c>
      <c r="H25" s="2">
        <v>8.8828354010600186E-2</v>
      </c>
      <c r="I25" s="1">
        <v>48.216413043478269</v>
      </c>
      <c r="J25" s="1">
        <v>7.1413043478260869</v>
      </c>
      <c r="K25" s="2">
        <v>0.14810940708896256</v>
      </c>
      <c r="L25" s="1">
        <v>104.2058695652174</v>
      </c>
      <c r="M25" s="1">
        <v>8.1521739130434784E-2</v>
      </c>
      <c r="N25" s="2">
        <v>7.8231427337607199E-4</v>
      </c>
    </row>
    <row r="26" spans="1:14" x14ac:dyDescent="0.3">
      <c r="A26" t="s">
        <v>11</v>
      </c>
      <c r="B26" t="s">
        <v>138</v>
      </c>
      <c r="C26" t="s">
        <v>139</v>
      </c>
      <c r="D26" t="s">
        <v>25</v>
      </c>
      <c r="E26" s="1">
        <v>107.34782608695652</v>
      </c>
      <c r="F26" s="1">
        <v>36.388586956521742</v>
      </c>
      <c r="G26" s="1">
        <v>4.3260869565217392</v>
      </c>
      <c r="H26" s="2">
        <v>0.11888581883354492</v>
      </c>
      <c r="I26" s="1">
        <v>60.343152173913047</v>
      </c>
      <c r="J26" s="1">
        <v>6.2717391304347823</v>
      </c>
      <c r="K26" s="2">
        <v>0.10393456265524886</v>
      </c>
      <c r="L26" s="1">
        <v>217.87141304347824</v>
      </c>
      <c r="M26" s="1">
        <v>9.0519565217391289</v>
      </c>
      <c r="N26" s="2">
        <v>4.1547242914024375E-2</v>
      </c>
    </row>
    <row r="27" spans="1:14" x14ac:dyDescent="0.3">
      <c r="A27" t="s">
        <v>11</v>
      </c>
      <c r="B27" t="s">
        <v>99</v>
      </c>
      <c r="C27" t="s">
        <v>19</v>
      </c>
      <c r="D27" t="s">
        <v>17</v>
      </c>
      <c r="E27" s="1">
        <v>137.43478260869566</v>
      </c>
      <c r="F27" s="1">
        <v>87.026413043478257</v>
      </c>
      <c r="G27" s="1">
        <v>2.5869565217391304</v>
      </c>
      <c r="H27" s="2">
        <v>2.972610764098356E-2</v>
      </c>
      <c r="I27" s="1">
        <v>136.86206521739129</v>
      </c>
      <c r="J27" s="1">
        <v>5.2826086956521738</v>
      </c>
      <c r="K27" s="2">
        <v>3.8598048971870288E-2</v>
      </c>
      <c r="L27" s="1">
        <v>282.88967391304345</v>
      </c>
      <c r="M27" s="1">
        <v>17.956195652173914</v>
      </c>
      <c r="N27" s="2">
        <v>6.3474199689923683E-2</v>
      </c>
    </row>
    <row r="28" spans="1:14" x14ac:dyDescent="0.3">
      <c r="A28" t="s">
        <v>11</v>
      </c>
      <c r="B28" t="s">
        <v>466</v>
      </c>
      <c r="C28" t="s">
        <v>19</v>
      </c>
      <c r="D28" t="s">
        <v>17</v>
      </c>
      <c r="E28" s="1">
        <v>147.54347826086956</v>
      </c>
      <c r="F28" s="1">
        <v>71.711304347826072</v>
      </c>
      <c r="G28" s="1">
        <v>0.10869565217391304</v>
      </c>
      <c r="H28" s="2">
        <v>1.5157394383275939E-3</v>
      </c>
      <c r="I28" s="1">
        <v>128.56489130434778</v>
      </c>
      <c r="J28" s="1">
        <v>2.1739130434782608E-2</v>
      </c>
      <c r="K28" s="2">
        <v>1.6909072309111376E-4</v>
      </c>
      <c r="L28" s="1">
        <v>298.23847826086956</v>
      </c>
      <c r="M28" s="1">
        <v>0</v>
      </c>
      <c r="N28" s="2">
        <v>0</v>
      </c>
    </row>
    <row r="29" spans="1:14" x14ac:dyDescent="0.3">
      <c r="A29" t="s">
        <v>11</v>
      </c>
      <c r="B29" t="s">
        <v>541</v>
      </c>
      <c r="C29" t="s">
        <v>407</v>
      </c>
      <c r="D29" t="s">
        <v>14</v>
      </c>
      <c r="E29" s="1">
        <v>51.956521739130437</v>
      </c>
      <c r="F29" s="1">
        <v>19.349782608695655</v>
      </c>
      <c r="G29" s="1">
        <v>0</v>
      </c>
      <c r="H29" s="2">
        <v>0</v>
      </c>
      <c r="I29" s="1">
        <v>53.372608695652204</v>
      </c>
      <c r="J29" s="1">
        <v>0</v>
      </c>
      <c r="K29" s="2">
        <v>0</v>
      </c>
      <c r="L29" s="1">
        <v>126.61815217391305</v>
      </c>
      <c r="M29" s="1">
        <v>0</v>
      </c>
      <c r="N29" s="2">
        <v>0</v>
      </c>
    </row>
    <row r="30" spans="1:14" x14ac:dyDescent="0.3">
      <c r="A30" t="s">
        <v>11</v>
      </c>
      <c r="B30" t="s">
        <v>403</v>
      </c>
      <c r="C30" t="s">
        <v>290</v>
      </c>
      <c r="D30" t="s">
        <v>17</v>
      </c>
      <c r="E30" s="1">
        <v>88.663043478260875</v>
      </c>
      <c r="F30" s="1">
        <v>33.466304347826075</v>
      </c>
      <c r="G30" s="1">
        <v>1.326086956521739</v>
      </c>
      <c r="H30" s="2">
        <v>3.9624541232258288E-2</v>
      </c>
      <c r="I30" s="1">
        <v>45.803043478260861</v>
      </c>
      <c r="J30" s="1">
        <v>0</v>
      </c>
      <c r="K30" s="2">
        <v>0</v>
      </c>
      <c r="L30" s="1">
        <v>201.44065217391307</v>
      </c>
      <c r="M30" s="1">
        <v>2.6451086956521737</v>
      </c>
      <c r="N30" s="2">
        <v>1.3130957764019392E-2</v>
      </c>
    </row>
    <row r="31" spans="1:14" x14ac:dyDescent="0.3">
      <c r="A31" t="s">
        <v>11</v>
      </c>
      <c r="B31" t="s">
        <v>123</v>
      </c>
      <c r="C31" t="s">
        <v>124</v>
      </c>
      <c r="D31" t="s">
        <v>17</v>
      </c>
      <c r="E31" s="1">
        <v>140.65217391304347</v>
      </c>
      <c r="F31" s="1">
        <v>66.560326086956522</v>
      </c>
      <c r="G31" s="1">
        <v>1.2173913043478262</v>
      </c>
      <c r="H31" s="2">
        <v>1.829004417372276E-2</v>
      </c>
      <c r="I31" s="1">
        <v>113.35152173913036</v>
      </c>
      <c r="J31" s="1">
        <v>0</v>
      </c>
      <c r="K31" s="2">
        <v>0</v>
      </c>
      <c r="L31" s="1">
        <v>315.8371739130435</v>
      </c>
      <c r="M31" s="1">
        <v>0</v>
      </c>
      <c r="N31" s="2">
        <v>0</v>
      </c>
    </row>
    <row r="32" spans="1:14" x14ac:dyDescent="0.3">
      <c r="A32" t="s">
        <v>11</v>
      </c>
      <c r="B32" t="s">
        <v>161</v>
      </c>
      <c r="C32" t="s">
        <v>122</v>
      </c>
      <c r="D32" t="s">
        <v>17</v>
      </c>
      <c r="E32" s="1">
        <v>130.95652173913044</v>
      </c>
      <c r="F32" s="1">
        <v>73.627065217391333</v>
      </c>
      <c r="G32" s="1">
        <v>2.6847826086956523</v>
      </c>
      <c r="H32" s="2">
        <v>3.6464615298308592E-2</v>
      </c>
      <c r="I32" s="1">
        <v>101.39652173913043</v>
      </c>
      <c r="J32" s="1">
        <v>0.17391304347826086</v>
      </c>
      <c r="K32" s="2">
        <v>1.7151776066411677E-3</v>
      </c>
      <c r="L32" s="1">
        <v>295.81728260869562</v>
      </c>
      <c r="M32" s="1">
        <v>0</v>
      </c>
      <c r="N32" s="2">
        <v>0</v>
      </c>
    </row>
    <row r="33" spans="1:14" x14ac:dyDescent="0.3">
      <c r="A33" t="s">
        <v>11</v>
      </c>
      <c r="B33" t="s">
        <v>305</v>
      </c>
      <c r="C33" t="s">
        <v>306</v>
      </c>
      <c r="D33" t="s">
        <v>14</v>
      </c>
      <c r="E33" s="1">
        <v>131.16304347826087</v>
      </c>
      <c r="F33" s="1">
        <v>58.260869565217391</v>
      </c>
      <c r="G33" s="1">
        <v>0</v>
      </c>
      <c r="H33" s="2">
        <v>0</v>
      </c>
      <c r="I33" s="1">
        <v>71.877717391304344</v>
      </c>
      <c r="J33" s="1">
        <v>0</v>
      </c>
      <c r="K33" s="2">
        <v>0</v>
      </c>
      <c r="L33" s="1">
        <v>391.84510869565219</v>
      </c>
      <c r="M33" s="1">
        <v>0</v>
      </c>
      <c r="N33" s="2">
        <v>0</v>
      </c>
    </row>
    <row r="34" spans="1:14" x14ac:dyDescent="0.3">
      <c r="A34" t="s">
        <v>11</v>
      </c>
      <c r="B34" t="s">
        <v>377</v>
      </c>
      <c r="C34" t="s">
        <v>106</v>
      </c>
      <c r="D34" t="s">
        <v>14</v>
      </c>
      <c r="E34" s="1">
        <v>80.010869565217391</v>
      </c>
      <c r="F34" s="1">
        <v>7.4375</v>
      </c>
      <c r="G34" s="1">
        <v>1.5978260869565217</v>
      </c>
      <c r="H34" s="2">
        <v>0.21483375959079284</v>
      </c>
      <c r="I34" s="1">
        <v>43.891304347826086</v>
      </c>
      <c r="J34" s="1">
        <v>2.6739130434782608</v>
      </c>
      <c r="K34" s="2">
        <v>6.0921248142644872E-2</v>
      </c>
      <c r="L34" s="1">
        <v>73.03510869565217</v>
      </c>
      <c r="M34" s="1">
        <v>2.5244565217391304</v>
      </c>
      <c r="N34" s="2">
        <v>3.4564972474524613E-2</v>
      </c>
    </row>
    <row r="35" spans="1:14" x14ac:dyDescent="0.3">
      <c r="A35" t="s">
        <v>11</v>
      </c>
      <c r="B35" t="s">
        <v>583</v>
      </c>
      <c r="C35" t="s">
        <v>584</v>
      </c>
      <c r="D35" t="s">
        <v>14</v>
      </c>
      <c r="E35" s="1">
        <v>49.358695652173914</v>
      </c>
      <c r="F35" s="1">
        <v>35.0708695652174</v>
      </c>
      <c r="G35" s="1">
        <v>0</v>
      </c>
      <c r="H35" s="2">
        <v>0</v>
      </c>
      <c r="I35" s="1">
        <v>20.201413043478258</v>
      </c>
      <c r="J35" s="1">
        <v>0</v>
      </c>
      <c r="K35" s="2">
        <v>0</v>
      </c>
      <c r="L35" s="1">
        <v>85.038043478260875</v>
      </c>
      <c r="M35" s="1">
        <v>0</v>
      </c>
      <c r="N35" s="2">
        <v>0</v>
      </c>
    </row>
    <row r="36" spans="1:14" x14ac:dyDescent="0.3">
      <c r="A36" t="s">
        <v>11</v>
      </c>
      <c r="B36" t="s">
        <v>497</v>
      </c>
      <c r="C36" t="s">
        <v>86</v>
      </c>
      <c r="D36" t="s">
        <v>48</v>
      </c>
      <c r="E36" s="1">
        <v>145.11956521739131</v>
      </c>
      <c r="F36" s="1">
        <v>44.152173913043477</v>
      </c>
      <c r="G36" s="1">
        <v>0</v>
      </c>
      <c r="H36" s="2">
        <v>0</v>
      </c>
      <c r="I36" s="1">
        <v>95.190108695652171</v>
      </c>
      <c r="J36" s="1">
        <v>0</v>
      </c>
      <c r="K36" s="2">
        <v>0</v>
      </c>
      <c r="L36" s="1">
        <v>240.06978260869565</v>
      </c>
      <c r="M36" s="1">
        <v>0</v>
      </c>
      <c r="N36" s="2">
        <v>0</v>
      </c>
    </row>
    <row r="37" spans="1:14" x14ac:dyDescent="0.3">
      <c r="A37" t="s">
        <v>11</v>
      </c>
      <c r="B37" t="s">
        <v>486</v>
      </c>
      <c r="C37" t="s">
        <v>63</v>
      </c>
      <c r="D37" t="s">
        <v>28</v>
      </c>
      <c r="E37" s="1">
        <v>17.315217391304348</v>
      </c>
      <c r="F37" s="1">
        <v>5.4157608695652177</v>
      </c>
      <c r="G37" s="1">
        <v>0.27173913043478259</v>
      </c>
      <c r="H37" s="2">
        <v>5.0175614651279475E-2</v>
      </c>
      <c r="I37" s="1">
        <v>18.904891304347824</v>
      </c>
      <c r="J37" s="1">
        <v>1.576086956521739</v>
      </c>
      <c r="K37" s="2">
        <v>8.3369268362800064E-2</v>
      </c>
      <c r="L37" s="1">
        <v>50.334239130434781</v>
      </c>
      <c r="M37" s="1">
        <v>0</v>
      </c>
      <c r="N37" s="2">
        <v>0</v>
      </c>
    </row>
    <row r="38" spans="1:14" x14ac:dyDescent="0.3">
      <c r="A38" t="s">
        <v>11</v>
      </c>
      <c r="B38" t="s">
        <v>561</v>
      </c>
      <c r="C38" t="s">
        <v>195</v>
      </c>
      <c r="D38" t="s">
        <v>75</v>
      </c>
      <c r="E38" s="1">
        <v>52.021739130434781</v>
      </c>
      <c r="F38" s="1">
        <v>28.964673913043477</v>
      </c>
      <c r="G38" s="1">
        <v>0</v>
      </c>
      <c r="H38" s="2">
        <v>0</v>
      </c>
      <c r="I38" s="1">
        <v>57.532608695652172</v>
      </c>
      <c r="J38" s="1">
        <v>0</v>
      </c>
      <c r="K38" s="2">
        <v>0</v>
      </c>
      <c r="L38" s="1">
        <v>123.67934782608695</v>
      </c>
      <c r="M38" s="1">
        <v>0</v>
      </c>
      <c r="N38" s="2">
        <v>0</v>
      </c>
    </row>
    <row r="39" spans="1:14" x14ac:dyDescent="0.3">
      <c r="A39" t="s">
        <v>11</v>
      </c>
      <c r="B39" t="s">
        <v>571</v>
      </c>
      <c r="C39" t="s">
        <v>572</v>
      </c>
      <c r="D39" t="s">
        <v>75</v>
      </c>
      <c r="E39" s="1">
        <v>54.782608695652172</v>
      </c>
      <c r="F39" s="1">
        <v>19.815217391304351</v>
      </c>
      <c r="G39" s="1">
        <v>0</v>
      </c>
      <c r="H39" s="2">
        <v>0</v>
      </c>
      <c r="I39" s="1">
        <v>33.264673913043481</v>
      </c>
      <c r="J39" s="1">
        <v>1.1630434782608696</v>
      </c>
      <c r="K39" s="2">
        <v>3.4963321188752922E-2</v>
      </c>
      <c r="L39" s="1">
        <v>87.088586956521738</v>
      </c>
      <c r="M39" s="1">
        <v>1.8369565217391304</v>
      </c>
      <c r="N39" s="2">
        <v>2.1092965059316165E-2</v>
      </c>
    </row>
    <row r="40" spans="1:14" x14ac:dyDescent="0.3">
      <c r="A40" t="s">
        <v>11</v>
      </c>
      <c r="B40" t="s">
        <v>424</v>
      </c>
      <c r="C40" t="s">
        <v>68</v>
      </c>
      <c r="D40" t="s">
        <v>14</v>
      </c>
      <c r="E40" s="1">
        <v>94.358695652173907</v>
      </c>
      <c r="F40" s="1">
        <v>82.927826086956543</v>
      </c>
      <c r="G40" s="1">
        <v>1.6847826086956521</v>
      </c>
      <c r="H40" s="2">
        <v>2.0316251952981635E-2</v>
      </c>
      <c r="I40" s="1">
        <v>66.636847826086964</v>
      </c>
      <c r="J40" s="1">
        <v>12.445652173913043</v>
      </c>
      <c r="K40" s="2">
        <v>0.18676832083045838</v>
      </c>
      <c r="L40" s="1">
        <v>279.00543478260869</v>
      </c>
      <c r="M40" s="1">
        <v>28.160652173913039</v>
      </c>
      <c r="N40" s="2">
        <v>0.10093227107154683</v>
      </c>
    </row>
    <row r="41" spans="1:14" x14ac:dyDescent="0.3">
      <c r="A41" t="s">
        <v>11</v>
      </c>
      <c r="B41" t="s">
        <v>136</v>
      </c>
      <c r="C41" t="s">
        <v>137</v>
      </c>
      <c r="D41" t="s">
        <v>17</v>
      </c>
      <c r="E41" s="1">
        <v>68.445652173913047</v>
      </c>
      <c r="F41" s="1">
        <v>21.941086956521737</v>
      </c>
      <c r="G41" s="1">
        <v>0.27173913043478259</v>
      </c>
      <c r="H41" s="2">
        <v>1.2384943871434375E-2</v>
      </c>
      <c r="I41" s="1">
        <v>60.292717391304357</v>
      </c>
      <c r="J41" s="1">
        <v>1.2065217391304348</v>
      </c>
      <c r="K41" s="2">
        <v>2.0011069186018211E-2</v>
      </c>
      <c r="L41" s="1">
        <v>142.77434782608697</v>
      </c>
      <c r="M41" s="1">
        <v>6.4230434782608707</v>
      </c>
      <c r="N41" s="2">
        <v>4.4987377467027634E-2</v>
      </c>
    </row>
    <row r="42" spans="1:14" x14ac:dyDescent="0.3">
      <c r="A42" t="s">
        <v>11</v>
      </c>
      <c r="B42" t="s">
        <v>440</v>
      </c>
      <c r="C42" t="s">
        <v>441</v>
      </c>
      <c r="D42" t="s">
        <v>14</v>
      </c>
      <c r="E42" s="1">
        <v>124.65217391304348</v>
      </c>
      <c r="F42" s="1">
        <v>42.823152173913051</v>
      </c>
      <c r="G42" s="1">
        <v>0</v>
      </c>
      <c r="H42" s="2">
        <v>0</v>
      </c>
      <c r="I42" s="1">
        <v>125.45456521739136</v>
      </c>
      <c r="J42" s="1">
        <v>0</v>
      </c>
      <c r="K42" s="2">
        <v>0</v>
      </c>
      <c r="L42" s="1">
        <v>292.55836956521739</v>
      </c>
      <c r="M42" s="1">
        <v>0</v>
      </c>
      <c r="N42" s="2">
        <v>0</v>
      </c>
    </row>
    <row r="43" spans="1:14" x14ac:dyDescent="0.3">
      <c r="A43" t="s">
        <v>11</v>
      </c>
      <c r="B43" t="s">
        <v>331</v>
      </c>
      <c r="C43" t="s">
        <v>19</v>
      </c>
      <c r="D43" t="s">
        <v>17</v>
      </c>
      <c r="E43" s="1">
        <v>69.163043478260875</v>
      </c>
      <c r="F43" s="1">
        <v>11.281630434782612</v>
      </c>
      <c r="G43" s="1">
        <v>0</v>
      </c>
      <c r="H43" s="2">
        <v>0</v>
      </c>
      <c r="I43" s="1">
        <v>67.407499999999985</v>
      </c>
      <c r="J43" s="1">
        <v>0</v>
      </c>
      <c r="K43" s="2">
        <v>0</v>
      </c>
      <c r="L43" s="1">
        <v>166.26619565217391</v>
      </c>
      <c r="M43" s="1">
        <v>0</v>
      </c>
      <c r="N43" s="2">
        <v>0</v>
      </c>
    </row>
    <row r="44" spans="1:14" x14ac:dyDescent="0.3">
      <c r="A44" t="s">
        <v>11</v>
      </c>
      <c r="B44" t="s">
        <v>332</v>
      </c>
      <c r="C44" t="s">
        <v>333</v>
      </c>
      <c r="D44" t="s">
        <v>36</v>
      </c>
      <c r="E44" s="1">
        <v>84.739130434782609</v>
      </c>
      <c r="F44" s="1">
        <v>30.994565217391305</v>
      </c>
      <c r="G44" s="1">
        <v>0</v>
      </c>
      <c r="H44" s="2">
        <v>0</v>
      </c>
      <c r="I44" s="1">
        <v>29.125</v>
      </c>
      <c r="J44" s="1">
        <v>0</v>
      </c>
      <c r="K44" s="2">
        <v>0</v>
      </c>
      <c r="L44" s="1">
        <v>135.35869565217391</v>
      </c>
      <c r="M44" s="1">
        <v>0</v>
      </c>
      <c r="N44" s="2">
        <v>0</v>
      </c>
    </row>
    <row r="45" spans="1:14" x14ac:dyDescent="0.3">
      <c r="A45" t="s">
        <v>11</v>
      </c>
      <c r="B45" t="s">
        <v>51</v>
      </c>
      <c r="C45" t="s">
        <v>52</v>
      </c>
      <c r="D45" t="s">
        <v>28</v>
      </c>
      <c r="E45" s="1">
        <v>121.98913043478261</v>
      </c>
      <c r="F45" s="1">
        <v>33.864130434782609</v>
      </c>
      <c r="G45" s="1">
        <v>0</v>
      </c>
      <c r="H45" s="2">
        <v>0</v>
      </c>
      <c r="I45" s="1">
        <v>83.195652173913047</v>
      </c>
      <c r="J45" s="1">
        <v>10.315217391304348</v>
      </c>
      <c r="K45" s="2">
        <v>0.12398745753854193</v>
      </c>
      <c r="L45" s="1">
        <v>210.56706521739127</v>
      </c>
      <c r="M45" s="1">
        <v>4.8641304347826084</v>
      </c>
      <c r="N45" s="2">
        <v>2.3100148305533145E-2</v>
      </c>
    </row>
    <row r="46" spans="1:14" x14ac:dyDescent="0.3">
      <c r="A46" t="s">
        <v>11</v>
      </c>
      <c r="B46" t="s">
        <v>321</v>
      </c>
      <c r="C46" t="s">
        <v>86</v>
      </c>
      <c r="D46" t="s">
        <v>48</v>
      </c>
      <c r="E46" s="1">
        <v>93.260869565217391</v>
      </c>
      <c r="F46" s="1">
        <v>46.954565217391284</v>
      </c>
      <c r="G46" s="1">
        <v>0</v>
      </c>
      <c r="H46" s="2">
        <v>0</v>
      </c>
      <c r="I46" s="1">
        <v>85.680543478260873</v>
      </c>
      <c r="J46" s="1">
        <v>0</v>
      </c>
      <c r="K46" s="2">
        <v>0</v>
      </c>
      <c r="L46" s="1">
        <v>389.77173913043481</v>
      </c>
      <c r="M46" s="1">
        <v>0</v>
      </c>
      <c r="N46" s="2">
        <v>0</v>
      </c>
    </row>
    <row r="47" spans="1:14" x14ac:dyDescent="0.3">
      <c r="A47" t="s">
        <v>11</v>
      </c>
      <c r="B47" t="s">
        <v>324</v>
      </c>
      <c r="C47" t="s">
        <v>325</v>
      </c>
      <c r="D47" t="s">
        <v>48</v>
      </c>
      <c r="E47" s="1">
        <v>113.28260869565217</v>
      </c>
      <c r="F47" s="1">
        <v>12.921195652173912</v>
      </c>
      <c r="G47" s="1">
        <v>0.61956521739130432</v>
      </c>
      <c r="H47" s="2">
        <v>4.7949526813880129E-2</v>
      </c>
      <c r="I47" s="1">
        <v>106.15380434782608</v>
      </c>
      <c r="J47" s="1">
        <v>0.5</v>
      </c>
      <c r="K47" s="2">
        <v>4.7101467825089727E-3</v>
      </c>
      <c r="L47" s="1">
        <v>258.02065217391305</v>
      </c>
      <c r="M47" s="1">
        <v>0.41086956521739126</v>
      </c>
      <c r="N47" s="2">
        <v>1.5923902282847259E-3</v>
      </c>
    </row>
    <row r="48" spans="1:14" x14ac:dyDescent="0.3">
      <c r="A48" t="s">
        <v>11</v>
      </c>
      <c r="B48" t="s">
        <v>240</v>
      </c>
      <c r="C48" t="s">
        <v>241</v>
      </c>
      <c r="D48" t="s">
        <v>208</v>
      </c>
      <c r="E48" s="1">
        <v>138.08695652173913</v>
      </c>
      <c r="F48" s="1">
        <v>34.480978260869563</v>
      </c>
      <c r="G48" s="1">
        <v>13.923913043478262</v>
      </c>
      <c r="H48" s="2">
        <v>0.40381432737016321</v>
      </c>
      <c r="I48" s="1">
        <v>104.70923913043478</v>
      </c>
      <c r="J48" s="1">
        <v>13.402173913043478</v>
      </c>
      <c r="K48" s="2">
        <v>0.12799418680092389</v>
      </c>
      <c r="L48" s="1">
        <v>288.6603260869565</v>
      </c>
      <c r="M48" s="1">
        <v>22.097826086956523</v>
      </c>
      <c r="N48" s="2">
        <v>7.6553042070283461E-2</v>
      </c>
    </row>
    <row r="49" spans="1:14" x14ac:dyDescent="0.3">
      <c r="A49" t="s">
        <v>11</v>
      </c>
      <c r="B49" t="s">
        <v>334</v>
      </c>
      <c r="C49" t="s">
        <v>35</v>
      </c>
      <c r="D49" t="s">
        <v>36</v>
      </c>
      <c r="E49" s="1">
        <v>134.5108695652174</v>
      </c>
      <c r="F49" s="1">
        <v>48.181086956521746</v>
      </c>
      <c r="G49" s="1">
        <v>0</v>
      </c>
      <c r="H49" s="2">
        <v>0</v>
      </c>
      <c r="I49" s="1">
        <v>129.14152173913047</v>
      </c>
      <c r="J49" s="1">
        <v>0</v>
      </c>
      <c r="K49" s="2">
        <v>0</v>
      </c>
      <c r="L49" s="1">
        <v>249.5508695652174</v>
      </c>
      <c r="M49" s="1">
        <v>0</v>
      </c>
      <c r="N49" s="2">
        <v>0</v>
      </c>
    </row>
    <row r="50" spans="1:14" x14ac:dyDescent="0.3">
      <c r="A50" t="s">
        <v>11</v>
      </c>
      <c r="B50" t="s">
        <v>116</v>
      </c>
      <c r="C50" t="s">
        <v>117</v>
      </c>
      <c r="D50" t="s">
        <v>33</v>
      </c>
      <c r="E50" s="1">
        <v>115.30434782608695</v>
      </c>
      <c r="F50" s="1">
        <v>35.835108695652174</v>
      </c>
      <c r="G50" s="1">
        <v>6.9673913043478262</v>
      </c>
      <c r="H50" s="2">
        <v>0.19442919410463991</v>
      </c>
      <c r="I50" s="1">
        <v>107.53097826086957</v>
      </c>
      <c r="J50" s="1">
        <v>5.6086956521739131</v>
      </c>
      <c r="K50" s="2">
        <v>5.2158882425185862E-2</v>
      </c>
      <c r="L50" s="1">
        <v>243.19847826086954</v>
      </c>
      <c r="M50" s="1">
        <v>33.826086956521735</v>
      </c>
      <c r="N50" s="2">
        <v>0.13908839890123739</v>
      </c>
    </row>
    <row r="51" spans="1:14" x14ac:dyDescent="0.3">
      <c r="A51" t="s">
        <v>11</v>
      </c>
      <c r="B51" t="s">
        <v>142</v>
      </c>
      <c r="C51" t="s">
        <v>143</v>
      </c>
      <c r="D51" t="s">
        <v>33</v>
      </c>
      <c r="E51" s="1">
        <v>124.30434782608695</v>
      </c>
      <c r="F51" s="1">
        <v>30.977391304347815</v>
      </c>
      <c r="G51" s="1">
        <v>12.641304347826088</v>
      </c>
      <c r="H51" s="2">
        <v>0.4080816303615542</v>
      </c>
      <c r="I51" s="1">
        <v>116.73554347826084</v>
      </c>
      <c r="J51" s="1">
        <v>29.336956521739129</v>
      </c>
      <c r="K51" s="2">
        <v>0.25131126002940507</v>
      </c>
      <c r="L51" s="1">
        <v>288.89576086956521</v>
      </c>
      <c r="M51" s="1">
        <v>25.057717391304351</v>
      </c>
      <c r="N51" s="2">
        <v>8.6736189260380903E-2</v>
      </c>
    </row>
    <row r="52" spans="1:14" x14ac:dyDescent="0.3">
      <c r="A52" t="s">
        <v>11</v>
      </c>
      <c r="B52" t="s">
        <v>104</v>
      </c>
      <c r="C52" t="s">
        <v>83</v>
      </c>
      <c r="D52" t="s">
        <v>28</v>
      </c>
      <c r="E52" s="1">
        <v>136.67391304347825</v>
      </c>
      <c r="F52" s="1">
        <v>49.078804347826086</v>
      </c>
      <c r="G52" s="1">
        <v>2.3804347826086958</v>
      </c>
      <c r="H52" s="2">
        <v>4.8502297768672833E-2</v>
      </c>
      <c r="I52" s="1">
        <v>136.10597826086956</v>
      </c>
      <c r="J52" s="1">
        <v>2.7391304347826089</v>
      </c>
      <c r="K52" s="2">
        <v>2.0124982530397111E-2</v>
      </c>
      <c r="L52" s="1">
        <v>253.29760869565217</v>
      </c>
      <c r="M52" s="1">
        <v>1.8641304347826086</v>
      </c>
      <c r="N52" s="2">
        <v>7.3594474277980278E-3</v>
      </c>
    </row>
    <row r="53" spans="1:14" x14ac:dyDescent="0.3">
      <c r="A53" t="s">
        <v>11</v>
      </c>
      <c r="B53" t="s">
        <v>326</v>
      </c>
      <c r="C53" t="s">
        <v>327</v>
      </c>
      <c r="D53" t="s">
        <v>36</v>
      </c>
      <c r="E53" s="1">
        <v>112.5</v>
      </c>
      <c r="F53" s="1">
        <v>88.701086956521735</v>
      </c>
      <c r="G53" s="1">
        <v>0</v>
      </c>
      <c r="H53" s="2">
        <v>0</v>
      </c>
      <c r="I53" s="1">
        <v>62.415760869565219</v>
      </c>
      <c r="J53" s="1">
        <v>0</v>
      </c>
      <c r="K53" s="2">
        <v>0</v>
      </c>
      <c r="L53" s="1">
        <v>293.40945652173912</v>
      </c>
      <c r="M53" s="1">
        <v>0</v>
      </c>
      <c r="N53" s="2">
        <v>0</v>
      </c>
    </row>
    <row r="54" spans="1:14" x14ac:dyDescent="0.3">
      <c r="A54" t="s">
        <v>11</v>
      </c>
      <c r="B54" t="s">
        <v>475</v>
      </c>
      <c r="C54" t="s">
        <v>476</v>
      </c>
      <c r="D54" t="s">
        <v>59</v>
      </c>
      <c r="E54" s="1">
        <v>34.695652173913047</v>
      </c>
      <c r="F54" s="1">
        <v>13.771739130434783</v>
      </c>
      <c r="G54" s="1">
        <v>1.4347826086956521</v>
      </c>
      <c r="H54" s="2">
        <v>0.10418310970797158</v>
      </c>
      <c r="I54" s="1">
        <v>22.850543478260871</v>
      </c>
      <c r="J54" s="1">
        <v>2.347826086956522</v>
      </c>
      <c r="K54" s="2">
        <v>0.10274705672493757</v>
      </c>
      <c r="L54" s="1">
        <v>72.388586956521735</v>
      </c>
      <c r="M54" s="1">
        <v>5.2771739130434785</v>
      </c>
      <c r="N54" s="2">
        <v>7.2900634408198509E-2</v>
      </c>
    </row>
    <row r="55" spans="1:14" x14ac:dyDescent="0.3">
      <c r="A55" t="s">
        <v>11</v>
      </c>
      <c r="B55" t="s">
        <v>442</v>
      </c>
      <c r="C55" t="s">
        <v>154</v>
      </c>
      <c r="D55" t="s">
        <v>28</v>
      </c>
      <c r="E55" s="1">
        <v>53.543478260869563</v>
      </c>
      <c r="F55" s="1">
        <v>13.801630434782609</v>
      </c>
      <c r="G55" s="1">
        <v>5.4347826086956523</v>
      </c>
      <c r="H55" s="2">
        <v>0.39377830281551485</v>
      </c>
      <c r="I55" s="1">
        <v>19.005434782608695</v>
      </c>
      <c r="J55" s="1">
        <v>5.2717391304347823</v>
      </c>
      <c r="K55" s="2">
        <v>0.27738061195310265</v>
      </c>
      <c r="L55" s="1">
        <v>55.771739130434781</v>
      </c>
      <c r="M55" s="1">
        <v>2.6902173913043477</v>
      </c>
      <c r="N55" s="2">
        <v>4.8236211264860648E-2</v>
      </c>
    </row>
    <row r="56" spans="1:14" x14ac:dyDescent="0.3">
      <c r="A56" t="s">
        <v>11</v>
      </c>
      <c r="B56" t="s">
        <v>569</v>
      </c>
      <c r="C56" t="s">
        <v>570</v>
      </c>
      <c r="D56" t="s">
        <v>48</v>
      </c>
      <c r="E56" s="1">
        <v>73.836956521739125</v>
      </c>
      <c r="F56" s="1">
        <v>26.608695652173914</v>
      </c>
      <c r="G56" s="1">
        <v>0</v>
      </c>
      <c r="H56" s="2">
        <v>0</v>
      </c>
      <c r="I56" s="1">
        <v>72.361413043478265</v>
      </c>
      <c r="J56" s="1">
        <v>0</v>
      </c>
      <c r="K56" s="2">
        <v>0</v>
      </c>
      <c r="L56" s="1">
        <v>148.66032608695653</v>
      </c>
      <c r="M56" s="1">
        <v>0</v>
      </c>
      <c r="N56" s="2">
        <v>0</v>
      </c>
    </row>
    <row r="57" spans="1:14" x14ac:dyDescent="0.3">
      <c r="A57" t="s">
        <v>11</v>
      </c>
      <c r="B57" t="s">
        <v>100</v>
      </c>
      <c r="C57" t="s">
        <v>101</v>
      </c>
      <c r="D57" t="s">
        <v>59</v>
      </c>
      <c r="E57" s="1">
        <v>111.48913043478261</v>
      </c>
      <c r="F57" s="1">
        <v>37.505434782608695</v>
      </c>
      <c r="G57" s="1">
        <v>0</v>
      </c>
      <c r="H57" s="2">
        <v>0</v>
      </c>
      <c r="I57" s="1">
        <v>91.320652173913047</v>
      </c>
      <c r="J57" s="1">
        <v>0</v>
      </c>
      <c r="K57" s="2">
        <v>0</v>
      </c>
      <c r="L57" s="1">
        <v>217.49456521739131</v>
      </c>
      <c r="M57" s="1">
        <v>0</v>
      </c>
      <c r="N57" s="2">
        <v>0</v>
      </c>
    </row>
    <row r="58" spans="1:14" x14ac:dyDescent="0.3">
      <c r="A58" t="s">
        <v>11</v>
      </c>
      <c r="B58" t="s">
        <v>256</v>
      </c>
      <c r="C58" t="s">
        <v>30</v>
      </c>
      <c r="D58" t="s">
        <v>14</v>
      </c>
      <c r="E58" s="1">
        <v>28.054347826086957</v>
      </c>
      <c r="F58" s="1">
        <v>36.523478260869545</v>
      </c>
      <c r="G58" s="1">
        <v>0</v>
      </c>
      <c r="H58" s="2">
        <v>0</v>
      </c>
      <c r="I58" s="1">
        <v>40.42586956521739</v>
      </c>
      <c r="J58" s="1">
        <v>0</v>
      </c>
      <c r="K58" s="2">
        <v>0</v>
      </c>
      <c r="L58" s="1">
        <v>117.54717391304348</v>
      </c>
      <c r="M58" s="1">
        <v>0</v>
      </c>
      <c r="N58" s="2">
        <v>0</v>
      </c>
    </row>
    <row r="59" spans="1:14" x14ac:dyDescent="0.3">
      <c r="A59" t="s">
        <v>11</v>
      </c>
      <c r="B59" t="s">
        <v>372</v>
      </c>
      <c r="C59" t="s">
        <v>167</v>
      </c>
      <c r="D59" t="s">
        <v>17</v>
      </c>
      <c r="E59" s="1">
        <v>67.456521739130437</v>
      </c>
      <c r="F59" s="1">
        <v>15.963586956521739</v>
      </c>
      <c r="G59" s="1">
        <v>4.9891304347826084</v>
      </c>
      <c r="H59" s="2">
        <v>0.31253191706669387</v>
      </c>
      <c r="I59" s="1">
        <v>61.092391304347828</v>
      </c>
      <c r="J59" s="1">
        <v>13.326086956521738</v>
      </c>
      <c r="K59" s="2">
        <v>0.21813005960323811</v>
      </c>
      <c r="L59" s="1">
        <v>121.46076086956521</v>
      </c>
      <c r="M59" s="1">
        <v>18.080978260869564</v>
      </c>
      <c r="N59" s="2">
        <v>0.14886271196906498</v>
      </c>
    </row>
    <row r="60" spans="1:14" x14ac:dyDescent="0.3">
      <c r="A60" t="s">
        <v>11</v>
      </c>
      <c r="B60" t="s">
        <v>159</v>
      </c>
      <c r="C60" t="s">
        <v>160</v>
      </c>
      <c r="D60" t="s">
        <v>36</v>
      </c>
      <c r="E60" s="1">
        <v>142.5</v>
      </c>
      <c r="F60" s="1">
        <v>57.459239130434781</v>
      </c>
      <c r="G60" s="1">
        <v>5.5217391304347823</v>
      </c>
      <c r="H60" s="2">
        <v>9.6098368408607235E-2</v>
      </c>
      <c r="I60" s="1">
        <v>124.39576086956522</v>
      </c>
      <c r="J60" s="1">
        <v>0.96739130434782605</v>
      </c>
      <c r="K60" s="2">
        <v>7.7767224347956767E-3</v>
      </c>
      <c r="L60" s="1">
        <v>254.43576086956523</v>
      </c>
      <c r="M60" s="1">
        <v>3.7173913043478262</v>
      </c>
      <c r="N60" s="2">
        <v>1.461033343600439E-2</v>
      </c>
    </row>
    <row r="61" spans="1:14" x14ac:dyDescent="0.3">
      <c r="A61" t="s">
        <v>11</v>
      </c>
      <c r="B61" t="s">
        <v>227</v>
      </c>
      <c r="C61" t="s">
        <v>191</v>
      </c>
      <c r="D61" t="s">
        <v>192</v>
      </c>
      <c r="E61" s="1">
        <v>112.98913043478261</v>
      </c>
      <c r="F61" s="1">
        <v>51.211956521739133</v>
      </c>
      <c r="G61" s="1">
        <v>0</v>
      </c>
      <c r="H61" s="2">
        <v>0</v>
      </c>
      <c r="I61" s="1">
        <v>101.80978260869566</v>
      </c>
      <c r="J61" s="1">
        <v>0</v>
      </c>
      <c r="K61" s="2">
        <v>0</v>
      </c>
      <c r="L61" s="1">
        <v>232.80978260869566</v>
      </c>
      <c r="M61" s="1">
        <v>0</v>
      </c>
      <c r="N61" s="2">
        <v>0</v>
      </c>
    </row>
    <row r="62" spans="1:14" x14ac:dyDescent="0.3">
      <c r="A62" t="s">
        <v>11</v>
      </c>
      <c r="B62" t="s">
        <v>410</v>
      </c>
      <c r="C62" t="s">
        <v>266</v>
      </c>
      <c r="D62" t="s">
        <v>14</v>
      </c>
      <c r="E62" s="1">
        <v>79.282608695652172</v>
      </c>
      <c r="F62" s="1">
        <v>40.633152173913047</v>
      </c>
      <c r="G62" s="1">
        <v>0</v>
      </c>
      <c r="H62" s="2">
        <v>0</v>
      </c>
      <c r="I62" s="1">
        <v>63.141304347826086</v>
      </c>
      <c r="J62" s="1">
        <v>0</v>
      </c>
      <c r="K62" s="2">
        <v>0</v>
      </c>
      <c r="L62" s="1">
        <v>156.82880434782609</v>
      </c>
      <c r="M62" s="1">
        <v>0</v>
      </c>
      <c r="N62" s="2">
        <v>0</v>
      </c>
    </row>
    <row r="63" spans="1:14" x14ac:dyDescent="0.3">
      <c r="A63" t="s">
        <v>11</v>
      </c>
      <c r="B63" t="s">
        <v>500</v>
      </c>
      <c r="C63" t="s">
        <v>389</v>
      </c>
      <c r="D63" t="s">
        <v>14</v>
      </c>
      <c r="E63" s="1">
        <v>29.434782608695652</v>
      </c>
      <c r="F63" s="1">
        <v>61.895217391304364</v>
      </c>
      <c r="G63" s="1">
        <v>8.6956521739130432E-2</v>
      </c>
      <c r="H63" s="2">
        <v>1.4048988824029386E-3</v>
      </c>
      <c r="I63" s="1">
        <v>20.624673913043477</v>
      </c>
      <c r="J63" s="1">
        <v>0.18478260869565216</v>
      </c>
      <c r="K63" s="2">
        <v>8.9592984342308449E-3</v>
      </c>
      <c r="L63" s="1">
        <v>119.56641304347826</v>
      </c>
      <c r="M63" s="1">
        <v>6.0470652173913049</v>
      </c>
      <c r="N63" s="2">
        <v>5.0574948795966586E-2</v>
      </c>
    </row>
    <row r="64" spans="1:14" x14ac:dyDescent="0.3">
      <c r="A64" t="s">
        <v>11</v>
      </c>
      <c r="B64" t="s">
        <v>228</v>
      </c>
      <c r="C64" t="s">
        <v>229</v>
      </c>
      <c r="D64" t="s">
        <v>208</v>
      </c>
      <c r="E64" s="1">
        <v>111.77173913043478</v>
      </c>
      <c r="F64" s="1">
        <v>49.551847826086963</v>
      </c>
      <c r="G64" s="1">
        <v>0</v>
      </c>
      <c r="H64" s="2">
        <v>0</v>
      </c>
      <c r="I64" s="1">
        <v>62.462826086956511</v>
      </c>
      <c r="J64" s="1">
        <v>0</v>
      </c>
      <c r="K64" s="2">
        <v>0</v>
      </c>
      <c r="L64" s="1">
        <v>260.34413043478258</v>
      </c>
      <c r="M64" s="1">
        <v>0</v>
      </c>
      <c r="N64" s="2">
        <v>0</v>
      </c>
    </row>
    <row r="65" spans="1:14" x14ac:dyDescent="0.3">
      <c r="A65" t="s">
        <v>11</v>
      </c>
      <c r="B65" t="s">
        <v>230</v>
      </c>
      <c r="C65" t="s">
        <v>231</v>
      </c>
      <c r="D65" t="s">
        <v>208</v>
      </c>
      <c r="E65" s="1">
        <v>112.01086956521739</v>
      </c>
      <c r="F65" s="1">
        <v>64.024130434782606</v>
      </c>
      <c r="G65" s="1">
        <v>0</v>
      </c>
      <c r="H65" s="2">
        <v>0</v>
      </c>
      <c r="I65" s="1">
        <v>33.901521739130438</v>
      </c>
      <c r="J65" s="1">
        <v>0</v>
      </c>
      <c r="K65" s="2">
        <v>0</v>
      </c>
      <c r="L65" s="1">
        <v>253.5854347826087</v>
      </c>
      <c r="M65" s="1">
        <v>0</v>
      </c>
      <c r="N65" s="2">
        <v>0</v>
      </c>
    </row>
    <row r="66" spans="1:14" x14ac:dyDescent="0.3">
      <c r="A66" t="s">
        <v>11</v>
      </c>
      <c r="B66" t="s">
        <v>538</v>
      </c>
      <c r="C66" t="s">
        <v>165</v>
      </c>
      <c r="D66" t="s">
        <v>59</v>
      </c>
      <c r="E66" s="1">
        <v>55.489130434782609</v>
      </c>
      <c r="F66" s="1">
        <v>29.644999999999996</v>
      </c>
      <c r="G66" s="1">
        <v>0</v>
      </c>
      <c r="H66" s="2">
        <v>0</v>
      </c>
      <c r="I66" s="1">
        <v>30.864239130434786</v>
      </c>
      <c r="J66" s="1">
        <v>0</v>
      </c>
      <c r="K66" s="2">
        <v>0</v>
      </c>
      <c r="L66" s="1">
        <v>102.09489130434783</v>
      </c>
      <c r="M66" s="1">
        <v>0</v>
      </c>
      <c r="N66" s="2">
        <v>0</v>
      </c>
    </row>
    <row r="67" spans="1:14" x14ac:dyDescent="0.3">
      <c r="A67" t="s">
        <v>11</v>
      </c>
      <c r="B67" t="s">
        <v>397</v>
      </c>
      <c r="C67" t="s">
        <v>398</v>
      </c>
      <c r="D67" t="s">
        <v>36</v>
      </c>
      <c r="E67" s="1">
        <v>107.72826086956522</v>
      </c>
      <c r="F67" s="1">
        <v>73.494565217391298</v>
      </c>
      <c r="G67" s="1">
        <v>9.4130434782608692</v>
      </c>
      <c r="H67" s="2">
        <v>0.12807808918139466</v>
      </c>
      <c r="I67" s="1">
        <v>73.948369565217391</v>
      </c>
      <c r="J67" s="1">
        <v>6.0760869565217392</v>
      </c>
      <c r="K67" s="2">
        <v>8.2166611545952298E-2</v>
      </c>
      <c r="L67" s="1">
        <v>202.46282608695654</v>
      </c>
      <c r="M67" s="1">
        <v>7.9646739130434785</v>
      </c>
      <c r="N67" s="2">
        <v>3.93389446693918E-2</v>
      </c>
    </row>
    <row r="68" spans="1:14" x14ac:dyDescent="0.3">
      <c r="A68" t="s">
        <v>11</v>
      </c>
      <c r="B68" t="s">
        <v>505</v>
      </c>
      <c r="C68" t="s">
        <v>45</v>
      </c>
      <c r="D68" t="s">
        <v>14</v>
      </c>
      <c r="E68" s="1">
        <v>107</v>
      </c>
      <c r="F68" s="1">
        <v>58.329673913043479</v>
      </c>
      <c r="G68" s="1">
        <v>1.6956521739130435</v>
      </c>
      <c r="H68" s="2">
        <v>2.907014663652813E-2</v>
      </c>
      <c r="I68" s="1">
        <v>82.42630434782609</v>
      </c>
      <c r="J68" s="1">
        <v>2.5760869565217392</v>
      </c>
      <c r="K68" s="2">
        <v>3.125321433375268E-2</v>
      </c>
      <c r="L68" s="1">
        <v>236.4266304347826</v>
      </c>
      <c r="M68" s="1">
        <v>9.3967391304347831</v>
      </c>
      <c r="N68" s="2">
        <v>3.9744842250445382E-2</v>
      </c>
    </row>
    <row r="69" spans="1:14" x14ac:dyDescent="0.3">
      <c r="A69" t="s">
        <v>11</v>
      </c>
      <c r="B69" t="s">
        <v>152</v>
      </c>
      <c r="C69" t="s">
        <v>52</v>
      </c>
      <c r="D69" t="s">
        <v>28</v>
      </c>
      <c r="E69" s="1">
        <v>175.07608695652175</v>
      </c>
      <c r="F69" s="1">
        <v>68.135869565217391</v>
      </c>
      <c r="G69" s="1">
        <v>0</v>
      </c>
      <c r="H69" s="2">
        <v>0</v>
      </c>
      <c r="I69" s="1">
        <v>121.3179347826087</v>
      </c>
      <c r="J69" s="1">
        <v>0</v>
      </c>
      <c r="K69" s="2">
        <v>0</v>
      </c>
      <c r="L69" s="1">
        <v>344.72010869565219</v>
      </c>
      <c r="M69" s="1">
        <v>0</v>
      </c>
      <c r="N69" s="2">
        <v>0</v>
      </c>
    </row>
    <row r="70" spans="1:14" x14ac:dyDescent="0.3">
      <c r="A70" t="s">
        <v>11</v>
      </c>
      <c r="B70" t="s">
        <v>118</v>
      </c>
      <c r="C70" t="s">
        <v>115</v>
      </c>
      <c r="D70" t="s">
        <v>25</v>
      </c>
      <c r="E70" s="1">
        <v>160.69565217391303</v>
      </c>
      <c r="F70" s="1">
        <v>55.529891304347828</v>
      </c>
      <c r="G70" s="1">
        <v>0</v>
      </c>
      <c r="H70" s="2">
        <v>0</v>
      </c>
      <c r="I70" s="1">
        <v>131.9375</v>
      </c>
      <c r="J70" s="1">
        <v>0</v>
      </c>
      <c r="K70" s="2">
        <v>0</v>
      </c>
      <c r="L70" s="1">
        <v>308.81521739130437</v>
      </c>
      <c r="M70" s="1">
        <v>0</v>
      </c>
      <c r="N70" s="2">
        <v>0</v>
      </c>
    </row>
    <row r="71" spans="1:14" x14ac:dyDescent="0.3">
      <c r="A71" t="s">
        <v>11</v>
      </c>
      <c r="B71" t="s">
        <v>170</v>
      </c>
      <c r="C71" t="s">
        <v>30</v>
      </c>
      <c r="D71" t="s">
        <v>14</v>
      </c>
      <c r="E71" s="1">
        <v>139.5108695652174</v>
      </c>
      <c r="F71" s="1">
        <v>54.345108695652172</v>
      </c>
      <c r="G71" s="1">
        <v>0</v>
      </c>
      <c r="H71" s="2">
        <v>0</v>
      </c>
      <c r="I71" s="1">
        <v>122.16304347826087</v>
      </c>
      <c r="J71" s="1">
        <v>0</v>
      </c>
      <c r="K71" s="2">
        <v>0</v>
      </c>
      <c r="L71" s="1">
        <v>296.4375</v>
      </c>
      <c r="M71" s="1">
        <v>0</v>
      </c>
      <c r="N71" s="2">
        <v>0</v>
      </c>
    </row>
    <row r="72" spans="1:14" x14ac:dyDescent="0.3">
      <c r="A72" t="s">
        <v>11</v>
      </c>
      <c r="B72" t="s">
        <v>105</v>
      </c>
      <c r="C72" t="s">
        <v>106</v>
      </c>
      <c r="D72" t="s">
        <v>14</v>
      </c>
      <c r="E72" s="1">
        <v>147.71739130434781</v>
      </c>
      <c r="F72" s="1">
        <v>27.855978260869566</v>
      </c>
      <c r="G72" s="1">
        <v>0</v>
      </c>
      <c r="H72" s="2">
        <v>0</v>
      </c>
      <c r="I72" s="1">
        <v>145.97826086956522</v>
      </c>
      <c r="J72" s="1">
        <v>0</v>
      </c>
      <c r="K72" s="2">
        <v>0</v>
      </c>
      <c r="L72" s="1">
        <v>224.18206521739131</v>
      </c>
      <c r="M72" s="1">
        <v>0</v>
      </c>
      <c r="N72" s="2">
        <v>0</v>
      </c>
    </row>
    <row r="73" spans="1:14" x14ac:dyDescent="0.3">
      <c r="A73" t="s">
        <v>11</v>
      </c>
      <c r="B73" t="s">
        <v>536</v>
      </c>
      <c r="C73" t="s">
        <v>537</v>
      </c>
      <c r="D73" t="s">
        <v>17</v>
      </c>
      <c r="E73" s="1">
        <v>144.72826086956522</v>
      </c>
      <c r="F73" s="1">
        <v>49.067934782608695</v>
      </c>
      <c r="G73" s="1">
        <v>0</v>
      </c>
      <c r="H73" s="2">
        <v>0</v>
      </c>
      <c r="I73" s="1">
        <v>125.5</v>
      </c>
      <c r="J73" s="1">
        <v>0</v>
      </c>
      <c r="K73" s="2">
        <v>0</v>
      </c>
      <c r="L73" s="1">
        <v>299.10054347826087</v>
      </c>
      <c r="M73" s="1">
        <v>0</v>
      </c>
      <c r="N73" s="2">
        <v>0</v>
      </c>
    </row>
    <row r="74" spans="1:14" x14ac:dyDescent="0.3">
      <c r="A74" t="s">
        <v>11</v>
      </c>
      <c r="B74" t="s">
        <v>494</v>
      </c>
      <c r="C74" t="s">
        <v>143</v>
      </c>
      <c r="D74" t="s">
        <v>33</v>
      </c>
      <c r="E74" s="1">
        <v>143.47826086956522</v>
      </c>
      <c r="F74" s="1">
        <v>71.480978260869563</v>
      </c>
      <c r="G74" s="1">
        <v>3.5326086956521738</v>
      </c>
      <c r="H74" s="2">
        <v>4.9420262307546092E-2</v>
      </c>
      <c r="I74" s="1">
        <v>80.918478260869563</v>
      </c>
      <c r="J74" s="1">
        <v>10.315217391304348</v>
      </c>
      <c r="K74" s="2">
        <v>0.12747666062193566</v>
      </c>
      <c r="L74" s="1">
        <v>265.61956521739131</v>
      </c>
      <c r="M74" s="1">
        <v>0</v>
      </c>
      <c r="N74" s="2">
        <v>0</v>
      </c>
    </row>
    <row r="75" spans="1:14" x14ac:dyDescent="0.3">
      <c r="A75" t="s">
        <v>11</v>
      </c>
      <c r="B75" t="s">
        <v>149</v>
      </c>
      <c r="C75" t="s">
        <v>150</v>
      </c>
      <c r="D75" t="s">
        <v>14</v>
      </c>
      <c r="E75" s="1">
        <v>128.97826086956522</v>
      </c>
      <c r="F75" s="1">
        <v>97.477173913043359</v>
      </c>
      <c r="G75" s="1">
        <v>0</v>
      </c>
      <c r="H75" s="2">
        <v>0</v>
      </c>
      <c r="I75" s="1">
        <v>66.872282608695656</v>
      </c>
      <c r="J75" s="1">
        <v>0</v>
      </c>
      <c r="K75" s="2">
        <v>0</v>
      </c>
      <c r="L75" s="1">
        <v>245.4266304347826</v>
      </c>
      <c r="M75" s="1">
        <v>0</v>
      </c>
      <c r="N75" s="2">
        <v>0</v>
      </c>
    </row>
    <row r="76" spans="1:14" x14ac:dyDescent="0.3">
      <c r="A76" t="s">
        <v>11</v>
      </c>
      <c r="B76" t="s">
        <v>132</v>
      </c>
      <c r="C76" t="s">
        <v>133</v>
      </c>
      <c r="D76" t="s">
        <v>134</v>
      </c>
      <c r="E76" s="1">
        <v>98.597826086956516</v>
      </c>
      <c r="F76" s="1">
        <v>54.204891304347832</v>
      </c>
      <c r="G76" s="1">
        <v>4.1521739130434785</v>
      </c>
      <c r="H76" s="2">
        <v>7.6601461844651428E-2</v>
      </c>
      <c r="I76" s="1">
        <v>66.622282608695656</v>
      </c>
      <c r="J76" s="1">
        <v>0.86956521739130432</v>
      </c>
      <c r="K76" s="2">
        <v>1.3052167883509401E-2</v>
      </c>
      <c r="L76" s="1">
        <v>200.02717391304347</v>
      </c>
      <c r="M76" s="1">
        <v>20.834239130434781</v>
      </c>
      <c r="N76" s="2">
        <v>0.10415704387990762</v>
      </c>
    </row>
    <row r="77" spans="1:14" x14ac:dyDescent="0.3">
      <c r="A77" t="s">
        <v>11</v>
      </c>
      <c r="B77" t="s">
        <v>213</v>
      </c>
      <c r="C77" t="s">
        <v>27</v>
      </c>
      <c r="D77" t="s">
        <v>28</v>
      </c>
      <c r="E77" s="1">
        <v>121.57608695652173</v>
      </c>
      <c r="F77" s="1">
        <v>71.203804347826093</v>
      </c>
      <c r="G77" s="1">
        <v>2.5326086956521738</v>
      </c>
      <c r="H77" s="2">
        <v>3.5568446361103685E-2</v>
      </c>
      <c r="I77" s="1">
        <v>77.904891304347828</v>
      </c>
      <c r="J77" s="1">
        <v>3.597826086956522</v>
      </c>
      <c r="K77" s="2">
        <v>4.6182287488227704E-2</v>
      </c>
      <c r="L77" s="1">
        <v>219.31521739130434</v>
      </c>
      <c r="M77" s="1">
        <v>11.184782608695652</v>
      </c>
      <c r="N77" s="2">
        <v>5.0998661842692174E-2</v>
      </c>
    </row>
    <row r="78" spans="1:14" x14ac:dyDescent="0.3">
      <c r="A78" t="s">
        <v>11</v>
      </c>
      <c r="B78" t="s">
        <v>246</v>
      </c>
      <c r="C78" t="s">
        <v>247</v>
      </c>
      <c r="D78" t="s">
        <v>36</v>
      </c>
      <c r="E78" s="1">
        <v>147.95652173913044</v>
      </c>
      <c r="F78" s="1">
        <v>73.178586956521741</v>
      </c>
      <c r="G78" s="1">
        <v>6.1739130434782608</v>
      </c>
      <c r="H78" s="2">
        <v>8.4367754287827723E-2</v>
      </c>
      <c r="I78" s="1">
        <v>117.83706521739128</v>
      </c>
      <c r="J78" s="1">
        <v>0</v>
      </c>
      <c r="K78" s="2">
        <v>0</v>
      </c>
      <c r="L78" s="1">
        <v>309.64402173913044</v>
      </c>
      <c r="M78" s="1">
        <v>0</v>
      </c>
      <c r="N78" s="2">
        <v>0</v>
      </c>
    </row>
    <row r="79" spans="1:14" x14ac:dyDescent="0.3">
      <c r="A79" t="s">
        <v>11</v>
      </c>
      <c r="B79" t="s">
        <v>185</v>
      </c>
      <c r="C79" t="s">
        <v>186</v>
      </c>
      <c r="D79" t="s">
        <v>25</v>
      </c>
      <c r="E79" s="1">
        <v>186.33695652173913</v>
      </c>
      <c r="F79" s="1">
        <v>51.793478260869563</v>
      </c>
      <c r="G79" s="1">
        <v>3.7934782608695654</v>
      </c>
      <c r="H79" s="2">
        <v>7.324239244491082E-2</v>
      </c>
      <c r="I79" s="1">
        <v>132.9375</v>
      </c>
      <c r="J79" s="1">
        <v>8.6086956521739122</v>
      </c>
      <c r="K79" s="2">
        <v>6.4757466118844656E-2</v>
      </c>
      <c r="L79" s="1">
        <v>376.74728260869563</v>
      </c>
      <c r="M79" s="1">
        <v>0</v>
      </c>
      <c r="N79" s="2">
        <v>0</v>
      </c>
    </row>
    <row r="80" spans="1:14" x14ac:dyDescent="0.3">
      <c r="A80" t="s">
        <v>11</v>
      </c>
      <c r="B80" t="s">
        <v>483</v>
      </c>
      <c r="C80" t="s">
        <v>39</v>
      </c>
      <c r="D80" t="s">
        <v>36</v>
      </c>
      <c r="E80" s="1">
        <v>138.95652173913044</v>
      </c>
      <c r="F80" s="1">
        <v>64.396739130434781</v>
      </c>
      <c r="G80" s="1">
        <v>0</v>
      </c>
      <c r="H80" s="2">
        <v>0</v>
      </c>
      <c r="I80" s="1">
        <v>108.82336956521739</v>
      </c>
      <c r="J80" s="1">
        <v>0</v>
      </c>
      <c r="K80" s="2">
        <v>0</v>
      </c>
      <c r="L80" s="1">
        <v>292.87315217391307</v>
      </c>
      <c r="M80" s="1">
        <v>0</v>
      </c>
      <c r="N80" s="2">
        <v>0</v>
      </c>
    </row>
    <row r="81" spans="1:14" x14ac:dyDescent="0.3">
      <c r="A81" t="s">
        <v>11</v>
      </c>
      <c r="B81" t="s">
        <v>392</v>
      </c>
      <c r="C81" t="s">
        <v>393</v>
      </c>
      <c r="D81" t="s">
        <v>14</v>
      </c>
      <c r="E81" s="1">
        <v>122.05434782608695</v>
      </c>
      <c r="F81" s="1">
        <v>61.244565217391305</v>
      </c>
      <c r="G81" s="1">
        <v>0</v>
      </c>
      <c r="H81" s="2">
        <v>0</v>
      </c>
      <c r="I81" s="1">
        <v>127.35956521739131</v>
      </c>
      <c r="J81" s="1">
        <v>0</v>
      </c>
      <c r="K81" s="2">
        <v>0</v>
      </c>
      <c r="L81" s="1">
        <v>226.54619565217391</v>
      </c>
      <c r="M81" s="1">
        <v>0</v>
      </c>
      <c r="N81" s="2">
        <v>0</v>
      </c>
    </row>
    <row r="82" spans="1:14" x14ac:dyDescent="0.3">
      <c r="A82" t="s">
        <v>11</v>
      </c>
      <c r="B82" t="s">
        <v>157</v>
      </c>
      <c r="C82" t="s">
        <v>158</v>
      </c>
      <c r="D82" t="s">
        <v>14</v>
      </c>
      <c r="E82" s="1">
        <v>91.5</v>
      </c>
      <c r="F82" s="1">
        <v>78.312608695652187</v>
      </c>
      <c r="G82" s="1">
        <v>3.402173913043478</v>
      </c>
      <c r="H82" s="2">
        <v>4.3443501240846318E-2</v>
      </c>
      <c r="I82" s="1">
        <v>62.859130434782607</v>
      </c>
      <c r="J82" s="1">
        <v>2.6086956521739131</v>
      </c>
      <c r="K82" s="2">
        <v>4.1500664010624175E-2</v>
      </c>
      <c r="L82" s="1">
        <v>306.29347826086956</v>
      </c>
      <c r="M82" s="1">
        <v>0</v>
      </c>
      <c r="N82" s="2">
        <v>0</v>
      </c>
    </row>
    <row r="83" spans="1:14" x14ac:dyDescent="0.3">
      <c r="A83" t="s">
        <v>11</v>
      </c>
      <c r="B83" t="s">
        <v>432</v>
      </c>
      <c r="C83" t="s">
        <v>68</v>
      </c>
      <c r="D83" t="s">
        <v>14</v>
      </c>
      <c r="E83" s="1">
        <v>53.619565217391305</v>
      </c>
      <c r="F83" s="1">
        <v>16.540760869565219</v>
      </c>
      <c r="G83" s="1">
        <v>0</v>
      </c>
      <c r="H83" s="2">
        <v>0</v>
      </c>
      <c r="I83" s="1">
        <v>55.505978260869568</v>
      </c>
      <c r="J83" s="1">
        <v>0</v>
      </c>
      <c r="K83" s="2">
        <v>0</v>
      </c>
      <c r="L83" s="1">
        <v>131.79619565217391</v>
      </c>
      <c r="M83" s="1">
        <v>0</v>
      </c>
      <c r="N83" s="2">
        <v>0</v>
      </c>
    </row>
    <row r="84" spans="1:14" x14ac:dyDescent="0.3">
      <c r="A84" t="s">
        <v>11</v>
      </c>
      <c r="B84" t="s">
        <v>340</v>
      </c>
      <c r="C84" t="s">
        <v>79</v>
      </c>
      <c r="D84" t="s">
        <v>33</v>
      </c>
      <c r="E84" s="1">
        <v>97.554347826086953</v>
      </c>
      <c r="F84" s="1">
        <v>6.2635869565217392</v>
      </c>
      <c r="G84" s="1">
        <v>0</v>
      </c>
      <c r="H84" s="2">
        <v>0</v>
      </c>
      <c r="I84" s="1">
        <v>56.002717391304351</v>
      </c>
      <c r="J84" s="1">
        <v>0.2608695652173913</v>
      </c>
      <c r="K84" s="2">
        <v>4.6581590567227908E-3</v>
      </c>
      <c r="L84" s="1">
        <v>129.42934782608697</v>
      </c>
      <c r="M84" s="1">
        <v>0.2608695652173913</v>
      </c>
      <c r="N84" s="2">
        <v>2.0155364266218768E-3</v>
      </c>
    </row>
    <row r="85" spans="1:14" x14ac:dyDescent="0.3">
      <c r="A85" t="s">
        <v>11</v>
      </c>
      <c r="B85" t="s">
        <v>67</v>
      </c>
      <c r="C85" t="s">
        <v>68</v>
      </c>
      <c r="D85" t="s">
        <v>14</v>
      </c>
      <c r="E85" s="1">
        <v>53.576086956521742</v>
      </c>
      <c r="F85" s="1">
        <v>33.519021739130437</v>
      </c>
      <c r="G85" s="1">
        <v>0.42391304347826086</v>
      </c>
      <c r="H85" s="2">
        <v>1.2646939602756382E-2</v>
      </c>
      <c r="I85" s="1">
        <v>49.888586956521742</v>
      </c>
      <c r="J85" s="1">
        <v>0</v>
      </c>
      <c r="K85" s="2">
        <v>0</v>
      </c>
      <c r="L85" s="1">
        <v>112.48641304347827</v>
      </c>
      <c r="M85" s="1">
        <v>0</v>
      </c>
      <c r="N85" s="2">
        <v>0</v>
      </c>
    </row>
    <row r="86" spans="1:14" x14ac:dyDescent="0.3">
      <c r="A86" t="s">
        <v>11</v>
      </c>
      <c r="B86" t="s">
        <v>335</v>
      </c>
      <c r="C86" t="s">
        <v>79</v>
      </c>
      <c r="D86" t="s">
        <v>33</v>
      </c>
      <c r="E86" s="1">
        <v>259.86956521739131</v>
      </c>
      <c r="F86" s="1">
        <v>51.225978260869582</v>
      </c>
      <c r="G86" s="1">
        <v>0</v>
      </c>
      <c r="H86" s="2">
        <v>0</v>
      </c>
      <c r="I86" s="1">
        <v>240.28945652173911</v>
      </c>
      <c r="J86" s="1">
        <v>0</v>
      </c>
      <c r="K86" s="2">
        <v>0</v>
      </c>
      <c r="L86" s="1">
        <v>618.9929347826087</v>
      </c>
      <c r="M86" s="1">
        <v>0</v>
      </c>
      <c r="N86" s="2">
        <v>0</v>
      </c>
    </row>
    <row r="87" spans="1:14" x14ac:dyDescent="0.3">
      <c r="A87" t="s">
        <v>11</v>
      </c>
      <c r="B87" t="s">
        <v>223</v>
      </c>
      <c r="C87" t="s">
        <v>224</v>
      </c>
      <c r="D87" t="s">
        <v>28</v>
      </c>
      <c r="E87" s="1">
        <v>88.478260869565219</v>
      </c>
      <c r="F87" s="1">
        <v>29.4375</v>
      </c>
      <c r="G87" s="1">
        <v>0</v>
      </c>
      <c r="H87" s="2">
        <v>0</v>
      </c>
      <c r="I87" s="1">
        <v>65.714673913043484</v>
      </c>
      <c r="J87" s="1">
        <v>0</v>
      </c>
      <c r="K87" s="2">
        <v>0</v>
      </c>
      <c r="L87" s="1">
        <v>175.71739130434781</v>
      </c>
      <c r="M87" s="1">
        <v>0</v>
      </c>
      <c r="N87" s="2">
        <v>0</v>
      </c>
    </row>
    <row r="88" spans="1:14" x14ac:dyDescent="0.3">
      <c r="A88" t="s">
        <v>11</v>
      </c>
      <c r="B88" t="s">
        <v>347</v>
      </c>
      <c r="C88" t="s">
        <v>348</v>
      </c>
      <c r="D88" t="s">
        <v>36</v>
      </c>
      <c r="E88" s="1">
        <v>65.586956521739125</v>
      </c>
      <c r="F88" s="1">
        <v>16.203804347826086</v>
      </c>
      <c r="G88" s="1">
        <v>2.0326086956521738</v>
      </c>
      <c r="H88" s="2">
        <v>0.12544021465705182</v>
      </c>
      <c r="I88" s="1">
        <v>33.608695652173914</v>
      </c>
      <c r="J88" s="1">
        <v>6.4673913043478262</v>
      </c>
      <c r="K88" s="2">
        <v>0.1924320827943079</v>
      </c>
      <c r="L88" s="1">
        <v>80.625</v>
      </c>
      <c r="M88" s="1">
        <v>4.7173913043478262</v>
      </c>
      <c r="N88" s="2">
        <v>5.8510279743849009E-2</v>
      </c>
    </row>
    <row r="89" spans="1:14" x14ac:dyDescent="0.3">
      <c r="A89" t="s">
        <v>11</v>
      </c>
      <c r="B89" t="s">
        <v>307</v>
      </c>
      <c r="C89" t="s">
        <v>308</v>
      </c>
      <c r="D89" t="s">
        <v>134</v>
      </c>
      <c r="E89" s="1">
        <v>114.46739130434783</v>
      </c>
      <c r="F89" s="1">
        <v>36.695108695652173</v>
      </c>
      <c r="G89" s="1">
        <v>0</v>
      </c>
      <c r="H89" s="2">
        <v>0</v>
      </c>
      <c r="I89" s="1">
        <v>62.262282608695664</v>
      </c>
      <c r="J89" s="1">
        <v>2.0543478260869565</v>
      </c>
      <c r="K89" s="2">
        <v>3.299506121544029E-2</v>
      </c>
      <c r="L89" s="1">
        <v>232.39402173913044</v>
      </c>
      <c r="M89" s="1">
        <v>0</v>
      </c>
      <c r="N89" s="2">
        <v>0</v>
      </c>
    </row>
    <row r="90" spans="1:14" x14ac:dyDescent="0.3">
      <c r="A90" t="s">
        <v>11</v>
      </c>
      <c r="B90" t="s">
        <v>172</v>
      </c>
      <c r="C90" t="s">
        <v>173</v>
      </c>
      <c r="D90" t="s">
        <v>25</v>
      </c>
      <c r="E90" s="1">
        <v>144.16304347826087</v>
      </c>
      <c r="F90" s="1">
        <v>17.483695652173914</v>
      </c>
      <c r="G90" s="1">
        <v>1.0869565217391304E-2</v>
      </c>
      <c r="H90" s="2">
        <v>6.2169723344731112E-4</v>
      </c>
      <c r="I90" s="1">
        <v>114.98913043478261</v>
      </c>
      <c r="J90" s="1">
        <v>0.64130434782608692</v>
      </c>
      <c r="K90" s="2">
        <v>5.5770866811607903E-3</v>
      </c>
      <c r="L90" s="1">
        <v>288.60597826086956</v>
      </c>
      <c r="M90" s="1">
        <v>0</v>
      </c>
      <c r="N90" s="2">
        <v>0</v>
      </c>
    </row>
    <row r="91" spans="1:14" x14ac:dyDescent="0.3">
      <c r="A91" t="s">
        <v>11</v>
      </c>
      <c r="B91" t="s">
        <v>190</v>
      </c>
      <c r="C91" t="s">
        <v>191</v>
      </c>
      <c r="D91" t="s">
        <v>192</v>
      </c>
      <c r="E91" s="1">
        <v>117.34782608695652</v>
      </c>
      <c r="F91" s="1">
        <v>49.130434782608695</v>
      </c>
      <c r="G91" s="1">
        <v>0</v>
      </c>
      <c r="H91" s="2">
        <v>0</v>
      </c>
      <c r="I91" s="1">
        <v>95.032608695652172</v>
      </c>
      <c r="J91" s="1">
        <v>0</v>
      </c>
      <c r="K91" s="2">
        <v>0</v>
      </c>
      <c r="L91" s="1">
        <v>245.12228260869566</v>
      </c>
      <c r="M91" s="1">
        <v>2.6195652173913042</v>
      </c>
      <c r="N91" s="2">
        <v>1.06867690261072E-2</v>
      </c>
    </row>
    <row r="92" spans="1:14" x14ac:dyDescent="0.3">
      <c r="A92" t="s">
        <v>11</v>
      </c>
      <c r="B92" t="s">
        <v>189</v>
      </c>
      <c r="C92" t="s">
        <v>186</v>
      </c>
      <c r="D92" t="s">
        <v>25</v>
      </c>
      <c r="E92" s="1">
        <v>104.54347826086956</v>
      </c>
      <c r="F92" s="1">
        <v>6.1766304347826084</v>
      </c>
      <c r="G92" s="1">
        <v>0</v>
      </c>
      <c r="H92" s="2">
        <v>0</v>
      </c>
      <c r="I92" s="1">
        <v>63.958586956521742</v>
      </c>
      <c r="J92" s="1">
        <v>0.55434782608695654</v>
      </c>
      <c r="K92" s="2">
        <v>8.6672932043322867E-3</v>
      </c>
      <c r="L92" s="1">
        <v>125.12836956521738</v>
      </c>
      <c r="M92" s="1">
        <v>15.87923913043478</v>
      </c>
      <c r="N92" s="2">
        <v>0.12690358857555847</v>
      </c>
    </row>
    <row r="93" spans="1:14" x14ac:dyDescent="0.3">
      <c r="A93" t="s">
        <v>11</v>
      </c>
      <c r="B93" t="s">
        <v>259</v>
      </c>
      <c r="C93" t="s">
        <v>61</v>
      </c>
      <c r="D93" t="s">
        <v>28</v>
      </c>
      <c r="E93" s="1">
        <v>81.543478260869563</v>
      </c>
      <c r="F93" s="1">
        <v>49.866847826086953</v>
      </c>
      <c r="G93" s="1">
        <v>0</v>
      </c>
      <c r="H93" s="2">
        <v>0</v>
      </c>
      <c r="I93" s="1">
        <v>52.228804347826092</v>
      </c>
      <c r="J93" s="1">
        <v>0</v>
      </c>
      <c r="K93" s="2">
        <v>0</v>
      </c>
      <c r="L93" s="1">
        <v>157.12771739130434</v>
      </c>
      <c r="M93" s="1">
        <v>0</v>
      </c>
      <c r="N93" s="2">
        <v>0</v>
      </c>
    </row>
    <row r="94" spans="1:14" x14ac:dyDescent="0.3">
      <c r="A94" t="s">
        <v>11</v>
      </c>
      <c r="B94" t="s">
        <v>204</v>
      </c>
      <c r="C94" t="s">
        <v>205</v>
      </c>
      <c r="D94" t="s">
        <v>14</v>
      </c>
      <c r="E94" s="1">
        <v>63.173913043478258</v>
      </c>
      <c r="F94" s="1">
        <v>27.305000000000003</v>
      </c>
      <c r="G94" s="1">
        <v>0</v>
      </c>
      <c r="H94" s="2">
        <v>0</v>
      </c>
      <c r="I94" s="1">
        <v>46.654673913043482</v>
      </c>
      <c r="J94" s="1">
        <v>0</v>
      </c>
      <c r="K94" s="2">
        <v>0</v>
      </c>
      <c r="L94" s="1">
        <v>94.751304347826093</v>
      </c>
      <c r="M94" s="1">
        <v>0</v>
      </c>
      <c r="N94" s="2">
        <v>0</v>
      </c>
    </row>
    <row r="95" spans="1:14" x14ac:dyDescent="0.3">
      <c r="A95" t="s">
        <v>11</v>
      </c>
      <c r="B95" t="s">
        <v>430</v>
      </c>
      <c r="C95" t="s">
        <v>126</v>
      </c>
      <c r="D95" t="s">
        <v>25</v>
      </c>
      <c r="E95" s="1">
        <v>55.304347826086953</v>
      </c>
      <c r="F95" s="1">
        <v>11.633152173913043</v>
      </c>
      <c r="G95" s="1">
        <v>0</v>
      </c>
      <c r="H95" s="2">
        <v>0</v>
      </c>
      <c r="I95" s="1">
        <v>41.418260869565216</v>
      </c>
      <c r="J95" s="1">
        <v>0</v>
      </c>
      <c r="K95" s="2">
        <v>0</v>
      </c>
      <c r="L95" s="1">
        <v>88.75</v>
      </c>
      <c r="M95" s="1">
        <v>0</v>
      </c>
      <c r="N95" s="2">
        <v>0</v>
      </c>
    </row>
    <row r="96" spans="1:14" x14ac:dyDescent="0.3">
      <c r="A96" t="s">
        <v>11</v>
      </c>
      <c r="B96" t="s">
        <v>271</v>
      </c>
      <c r="C96" t="s">
        <v>19</v>
      </c>
      <c r="D96" t="s">
        <v>17</v>
      </c>
      <c r="E96" s="1">
        <v>137.96739130434781</v>
      </c>
      <c r="F96" s="1">
        <v>30.383152173913043</v>
      </c>
      <c r="G96" s="1">
        <v>0</v>
      </c>
      <c r="H96" s="2">
        <v>0</v>
      </c>
      <c r="I96" s="1">
        <v>143.97282608695653</v>
      </c>
      <c r="J96" s="1">
        <v>0.57608695652173914</v>
      </c>
      <c r="K96" s="2">
        <v>4.0013589520969386E-3</v>
      </c>
      <c r="L96" s="1">
        <v>360.35597826086956</v>
      </c>
      <c r="M96" s="1">
        <v>1.5896739130434783</v>
      </c>
      <c r="N96" s="2">
        <v>4.4113987527429855E-3</v>
      </c>
    </row>
    <row r="97" spans="1:14" x14ac:dyDescent="0.3">
      <c r="A97" t="s">
        <v>11</v>
      </c>
      <c r="B97" t="s">
        <v>287</v>
      </c>
      <c r="C97" t="s">
        <v>288</v>
      </c>
      <c r="D97" t="s">
        <v>33</v>
      </c>
      <c r="E97" s="1">
        <v>122.34782608695652</v>
      </c>
      <c r="F97" s="1">
        <v>70.012826086956522</v>
      </c>
      <c r="G97" s="1">
        <v>0.90217391304347827</v>
      </c>
      <c r="H97" s="2">
        <v>1.2885837688125467E-2</v>
      </c>
      <c r="I97" s="1">
        <v>96.464130434782632</v>
      </c>
      <c r="J97" s="1">
        <v>4.2391304347826084</v>
      </c>
      <c r="K97" s="2">
        <v>4.3945147441603646E-2</v>
      </c>
      <c r="L97" s="1">
        <v>347.9279347826087</v>
      </c>
      <c r="M97" s="1">
        <v>15.625543478260866</v>
      </c>
      <c r="N97" s="2">
        <v>4.491028720652733E-2</v>
      </c>
    </row>
    <row r="98" spans="1:14" x14ac:dyDescent="0.3">
      <c r="A98" t="s">
        <v>11</v>
      </c>
      <c r="B98" t="s">
        <v>289</v>
      </c>
      <c r="C98" t="s">
        <v>290</v>
      </c>
      <c r="D98" t="s">
        <v>17</v>
      </c>
      <c r="E98" s="1">
        <v>42.902173913043477</v>
      </c>
      <c r="F98" s="1">
        <v>9.9483695652173907</v>
      </c>
      <c r="G98" s="1">
        <v>0.16304347826086957</v>
      </c>
      <c r="H98" s="2">
        <v>1.6388964763725759E-2</v>
      </c>
      <c r="I98" s="1">
        <v>11.959782608695651</v>
      </c>
      <c r="J98" s="1">
        <v>2.5108695652173911</v>
      </c>
      <c r="K98" s="2">
        <v>0.2099427428883032</v>
      </c>
      <c r="L98" s="1">
        <v>69.448369565217391</v>
      </c>
      <c r="M98" s="1">
        <v>10.608695652173912</v>
      </c>
      <c r="N98" s="2">
        <v>0.15275658332355127</v>
      </c>
    </row>
    <row r="99" spans="1:14" x14ac:dyDescent="0.3">
      <c r="A99" t="s">
        <v>11</v>
      </c>
      <c r="B99" t="s">
        <v>38</v>
      </c>
      <c r="C99" t="s">
        <v>39</v>
      </c>
      <c r="D99" t="s">
        <v>36</v>
      </c>
      <c r="E99" s="1">
        <v>114.43478260869566</v>
      </c>
      <c r="F99" s="1">
        <v>74.355978260869563</v>
      </c>
      <c r="G99" s="1">
        <v>2.6413043478260869</v>
      </c>
      <c r="H99" s="2">
        <v>3.5522420787194385E-2</v>
      </c>
      <c r="I99" s="1">
        <v>84.122282608695656</v>
      </c>
      <c r="J99" s="1">
        <v>0.44565217391304346</v>
      </c>
      <c r="K99" s="2">
        <v>5.2976709629486054E-3</v>
      </c>
      <c r="L99" s="1">
        <v>268.4646739130435</v>
      </c>
      <c r="M99" s="1">
        <v>5.2771739130434785</v>
      </c>
      <c r="N99" s="2">
        <v>1.9656865225972972E-2</v>
      </c>
    </row>
    <row r="100" spans="1:14" x14ac:dyDescent="0.3">
      <c r="A100" t="s">
        <v>11</v>
      </c>
      <c r="B100" t="s">
        <v>322</v>
      </c>
      <c r="C100" t="s">
        <v>323</v>
      </c>
      <c r="D100" t="s">
        <v>59</v>
      </c>
      <c r="E100" s="1">
        <v>84.934782608695656</v>
      </c>
      <c r="F100" s="1">
        <v>44.287500000000001</v>
      </c>
      <c r="G100" s="1">
        <v>8.2391304347826093</v>
      </c>
      <c r="H100" s="2">
        <v>0.18603737927818478</v>
      </c>
      <c r="I100" s="1">
        <v>49.362282608695651</v>
      </c>
      <c r="J100" s="1">
        <v>11.956521739130435</v>
      </c>
      <c r="K100" s="2">
        <v>0.24221979023766169</v>
      </c>
      <c r="L100" s="1">
        <v>159.97282608695653</v>
      </c>
      <c r="M100" s="1">
        <v>4.25</v>
      </c>
      <c r="N100" s="2">
        <v>2.6567012060472225E-2</v>
      </c>
    </row>
    <row r="101" spans="1:14" x14ac:dyDescent="0.3">
      <c r="A101" t="s">
        <v>11</v>
      </c>
      <c r="B101" t="s">
        <v>511</v>
      </c>
      <c r="C101" t="s">
        <v>304</v>
      </c>
      <c r="D101" t="s">
        <v>36</v>
      </c>
      <c r="E101" s="1">
        <v>38.152173913043477</v>
      </c>
      <c r="F101" s="1">
        <v>23.995760869565213</v>
      </c>
      <c r="G101" s="1">
        <v>0</v>
      </c>
      <c r="H101" s="2">
        <v>0</v>
      </c>
      <c r="I101" s="1">
        <v>36.013913043478247</v>
      </c>
      <c r="J101" s="1">
        <v>0</v>
      </c>
      <c r="K101" s="2">
        <v>0</v>
      </c>
      <c r="L101" s="1">
        <v>129.2175</v>
      </c>
      <c r="M101" s="1">
        <v>0</v>
      </c>
      <c r="N101" s="2">
        <v>0</v>
      </c>
    </row>
    <row r="102" spans="1:14" x14ac:dyDescent="0.3">
      <c r="A102" t="s">
        <v>11</v>
      </c>
      <c r="B102" t="s">
        <v>566</v>
      </c>
      <c r="C102" t="s">
        <v>27</v>
      </c>
      <c r="D102" t="s">
        <v>28</v>
      </c>
      <c r="E102" s="1">
        <v>82</v>
      </c>
      <c r="F102" s="1">
        <v>69.875978260869573</v>
      </c>
      <c r="G102" s="1">
        <v>0</v>
      </c>
      <c r="H102" s="2">
        <v>0</v>
      </c>
      <c r="I102" s="1">
        <v>57.982826086956521</v>
      </c>
      <c r="J102" s="1">
        <v>0</v>
      </c>
      <c r="K102" s="2">
        <v>0</v>
      </c>
      <c r="L102" s="1">
        <v>164.76913043478262</v>
      </c>
      <c r="M102" s="1">
        <v>0</v>
      </c>
      <c r="N102" s="2">
        <v>0</v>
      </c>
    </row>
    <row r="103" spans="1:14" x14ac:dyDescent="0.3">
      <c r="A103" t="s">
        <v>11</v>
      </c>
      <c r="B103" t="s">
        <v>496</v>
      </c>
      <c r="C103" t="s">
        <v>333</v>
      </c>
      <c r="D103" t="s">
        <v>36</v>
      </c>
      <c r="E103" s="1">
        <v>109.41304347826087</v>
      </c>
      <c r="F103" s="1">
        <v>91.483913043478267</v>
      </c>
      <c r="G103" s="1">
        <v>0</v>
      </c>
      <c r="H103" s="2">
        <v>0</v>
      </c>
      <c r="I103" s="1">
        <v>48.800108695652177</v>
      </c>
      <c r="J103" s="1">
        <v>0</v>
      </c>
      <c r="K103" s="2">
        <v>0</v>
      </c>
      <c r="L103" s="1">
        <v>262.58728260869566</v>
      </c>
      <c r="M103" s="1">
        <v>0</v>
      </c>
      <c r="N103" s="2">
        <v>0</v>
      </c>
    </row>
    <row r="104" spans="1:14" x14ac:dyDescent="0.3">
      <c r="A104" t="s">
        <v>11</v>
      </c>
      <c r="B104" t="s">
        <v>222</v>
      </c>
      <c r="C104" t="s">
        <v>154</v>
      </c>
      <c r="D104" t="s">
        <v>28</v>
      </c>
      <c r="E104" s="1">
        <v>101.30434782608695</v>
      </c>
      <c r="F104" s="1">
        <v>68.491847826086953</v>
      </c>
      <c r="G104" s="1">
        <v>6.3043478260869561</v>
      </c>
      <c r="H104" s="2">
        <v>9.2045229121206107E-2</v>
      </c>
      <c r="I104" s="1">
        <v>80.432065217391298</v>
      </c>
      <c r="J104" s="1">
        <v>2.8804347826086958</v>
      </c>
      <c r="K104" s="2">
        <v>3.5812020676374207E-2</v>
      </c>
      <c r="L104" s="1">
        <v>192.78532608695653</v>
      </c>
      <c r="M104" s="1">
        <v>9.7934782608695645</v>
      </c>
      <c r="N104" s="2">
        <v>5.079991542744379E-2</v>
      </c>
    </row>
    <row r="105" spans="1:14" x14ac:dyDescent="0.3">
      <c r="A105" t="s">
        <v>11</v>
      </c>
      <c r="B105" t="s">
        <v>71</v>
      </c>
      <c r="C105" t="s">
        <v>72</v>
      </c>
      <c r="D105" t="s">
        <v>33</v>
      </c>
      <c r="E105" s="1">
        <v>76.652173913043484</v>
      </c>
      <c r="F105" s="1">
        <v>0.26902173913043476</v>
      </c>
      <c r="G105" s="1">
        <v>0.27173913043478259</v>
      </c>
      <c r="H105" s="2">
        <v>1.0101010101010102</v>
      </c>
      <c r="I105" s="1">
        <v>34.404891304347828</v>
      </c>
      <c r="J105" s="1">
        <v>0.61956521739130432</v>
      </c>
      <c r="K105" s="2">
        <v>1.8008056235684383E-2</v>
      </c>
      <c r="L105" s="1">
        <v>90.331521739130437</v>
      </c>
      <c r="M105" s="1">
        <v>7.4918478260869561</v>
      </c>
      <c r="N105" s="2">
        <v>8.2937248059683527E-2</v>
      </c>
    </row>
    <row r="106" spans="1:14" x14ac:dyDescent="0.3">
      <c r="A106" t="s">
        <v>11</v>
      </c>
      <c r="B106" t="s">
        <v>349</v>
      </c>
      <c r="C106" t="s">
        <v>137</v>
      </c>
      <c r="D106" t="s">
        <v>17</v>
      </c>
      <c r="E106" s="1">
        <v>105.35869565217391</v>
      </c>
      <c r="F106" s="1">
        <v>35.850543478260867</v>
      </c>
      <c r="G106" s="1">
        <v>0</v>
      </c>
      <c r="H106" s="2">
        <v>0</v>
      </c>
      <c r="I106" s="1">
        <v>122.20293478260869</v>
      </c>
      <c r="J106" s="1">
        <v>0</v>
      </c>
      <c r="K106" s="2">
        <v>0</v>
      </c>
      <c r="L106" s="1">
        <v>253.16630434782607</v>
      </c>
      <c r="M106" s="1">
        <v>0</v>
      </c>
      <c r="N106" s="2">
        <v>0</v>
      </c>
    </row>
    <row r="107" spans="1:14" x14ac:dyDescent="0.3">
      <c r="A107" t="s">
        <v>11</v>
      </c>
      <c r="B107" t="s">
        <v>436</v>
      </c>
      <c r="C107" t="s">
        <v>233</v>
      </c>
      <c r="D107" t="s">
        <v>14</v>
      </c>
      <c r="E107" s="1">
        <v>217.7391304347826</v>
      </c>
      <c r="F107" s="1">
        <v>146.9791304347826</v>
      </c>
      <c r="G107" s="1">
        <v>0</v>
      </c>
      <c r="H107" s="2">
        <v>0</v>
      </c>
      <c r="I107" s="1">
        <v>146.01923913043476</v>
      </c>
      <c r="J107" s="1">
        <v>0</v>
      </c>
      <c r="K107" s="2">
        <v>0</v>
      </c>
      <c r="L107" s="1">
        <v>466.4314130434783</v>
      </c>
      <c r="M107" s="1">
        <v>0</v>
      </c>
      <c r="N107" s="2">
        <v>0</v>
      </c>
    </row>
    <row r="108" spans="1:14" x14ac:dyDescent="0.3">
      <c r="A108" t="s">
        <v>11</v>
      </c>
      <c r="B108" t="s">
        <v>341</v>
      </c>
      <c r="C108" t="s">
        <v>342</v>
      </c>
      <c r="D108" t="s">
        <v>75</v>
      </c>
      <c r="E108" s="1">
        <v>81.891304347826093</v>
      </c>
      <c r="F108" s="1">
        <v>15.290978260869563</v>
      </c>
      <c r="G108" s="1">
        <v>0</v>
      </c>
      <c r="H108" s="2">
        <v>0</v>
      </c>
      <c r="I108" s="1">
        <v>74.673695652173933</v>
      </c>
      <c r="J108" s="1">
        <v>1.5</v>
      </c>
      <c r="K108" s="2">
        <v>2.0087394723128739E-2</v>
      </c>
      <c r="L108" s="1">
        <v>176.63249999999999</v>
      </c>
      <c r="M108" s="1">
        <v>21.472608695652173</v>
      </c>
      <c r="N108" s="2">
        <v>0.12156657860615784</v>
      </c>
    </row>
    <row r="109" spans="1:14" x14ac:dyDescent="0.3">
      <c r="A109" t="s">
        <v>11</v>
      </c>
      <c r="B109" t="s">
        <v>151</v>
      </c>
      <c r="C109" t="s">
        <v>115</v>
      </c>
      <c r="D109" t="s">
        <v>25</v>
      </c>
      <c r="E109" s="1">
        <v>88.391304347826093</v>
      </c>
      <c r="F109" s="1">
        <v>36.758152173913047</v>
      </c>
      <c r="G109" s="1">
        <v>10.804347826086957</v>
      </c>
      <c r="H109" s="2">
        <v>0.29393065720411027</v>
      </c>
      <c r="I109" s="1">
        <v>76.847826086956516</v>
      </c>
      <c r="J109" s="1">
        <v>6.9782608695652177</v>
      </c>
      <c r="K109" s="2">
        <v>9.0806223479490814E-2</v>
      </c>
      <c r="L109" s="1">
        <v>225.66847826086956</v>
      </c>
      <c r="M109" s="1">
        <v>0</v>
      </c>
      <c r="N109" s="2">
        <v>0</v>
      </c>
    </row>
    <row r="110" spans="1:14" x14ac:dyDescent="0.3">
      <c r="A110" t="s">
        <v>11</v>
      </c>
      <c r="B110" t="s">
        <v>209</v>
      </c>
      <c r="C110" t="s">
        <v>210</v>
      </c>
      <c r="D110" t="s">
        <v>36</v>
      </c>
      <c r="E110" s="1">
        <v>92.467391304347828</v>
      </c>
      <c r="F110" s="1">
        <v>44.564456521739125</v>
      </c>
      <c r="G110" s="1">
        <v>0</v>
      </c>
      <c r="H110" s="2">
        <v>0</v>
      </c>
      <c r="I110" s="1">
        <v>51.68391304347827</v>
      </c>
      <c r="J110" s="1">
        <v>0</v>
      </c>
      <c r="K110" s="2">
        <v>0</v>
      </c>
      <c r="L110" s="1">
        <v>136.54771739130433</v>
      </c>
      <c r="M110" s="1">
        <v>0</v>
      </c>
      <c r="N110" s="2">
        <v>0</v>
      </c>
    </row>
    <row r="111" spans="1:14" x14ac:dyDescent="0.3">
      <c r="A111" t="s">
        <v>11</v>
      </c>
      <c r="B111" t="s">
        <v>343</v>
      </c>
      <c r="C111" t="s">
        <v>344</v>
      </c>
      <c r="D111" t="s">
        <v>28</v>
      </c>
      <c r="E111" s="1">
        <v>51.630434782608695</v>
      </c>
      <c r="F111" s="1">
        <v>18.513586956521738</v>
      </c>
      <c r="G111" s="1">
        <v>3.0760869565217392</v>
      </c>
      <c r="H111" s="2">
        <v>0.16615294290327318</v>
      </c>
      <c r="I111" s="1">
        <v>38.755434782608695</v>
      </c>
      <c r="J111" s="1">
        <v>4.6956521739130439</v>
      </c>
      <c r="K111" s="2">
        <v>0.12116112747160288</v>
      </c>
      <c r="L111" s="1">
        <v>87.277173913043484</v>
      </c>
      <c r="M111" s="1">
        <v>15.385869565217391</v>
      </c>
      <c r="N111" s="2">
        <v>0.17628744006476119</v>
      </c>
    </row>
    <row r="112" spans="1:14" x14ac:dyDescent="0.3">
      <c r="A112" t="s">
        <v>11</v>
      </c>
      <c r="B112" t="s">
        <v>55</v>
      </c>
      <c r="C112" t="s">
        <v>56</v>
      </c>
      <c r="D112" t="s">
        <v>14</v>
      </c>
      <c r="E112" s="1">
        <v>91.902173913043484</v>
      </c>
      <c r="F112" s="1">
        <v>78.428478260869554</v>
      </c>
      <c r="G112" s="1">
        <v>0</v>
      </c>
      <c r="H112" s="2">
        <v>0</v>
      </c>
      <c r="I112" s="1">
        <v>30.135326086956525</v>
      </c>
      <c r="J112" s="1">
        <v>0</v>
      </c>
      <c r="K112" s="2">
        <v>0</v>
      </c>
      <c r="L112" s="1">
        <v>154.46467391304347</v>
      </c>
      <c r="M112" s="1">
        <v>0</v>
      </c>
      <c r="N112" s="2">
        <v>0</v>
      </c>
    </row>
    <row r="113" spans="1:14" x14ac:dyDescent="0.3">
      <c r="A113" t="s">
        <v>11</v>
      </c>
      <c r="B113" t="s">
        <v>545</v>
      </c>
      <c r="C113" t="s">
        <v>39</v>
      </c>
      <c r="D113" t="s">
        <v>36</v>
      </c>
      <c r="E113" s="1">
        <v>47.217391304347828</v>
      </c>
      <c r="F113" s="1">
        <v>27.272173913043478</v>
      </c>
      <c r="G113" s="1">
        <v>5.0652173913043477</v>
      </c>
      <c r="H113" s="2">
        <v>0.18572840608360169</v>
      </c>
      <c r="I113" s="1">
        <v>37.161956521739128</v>
      </c>
      <c r="J113" s="1">
        <v>5.3369565217391308</v>
      </c>
      <c r="K113" s="2">
        <v>0.14361344292023753</v>
      </c>
      <c r="L113" s="1">
        <v>114.18086956521738</v>
      </c>
      <c r="M113" s="1">
        <v>17.354782608695654</v>
      </c>
      <c r="N113" s="2">
        <v>0.15199378560331439</v>
      </c>
    </row>
    <row r="114" spans="1:14" x14ac:dyDescent="0.3">
      <c r="A114" t="s">
        <v>11</v>
      </c>
      <c r="B114" t="s">
        <v>579</v>
      </c>
      <c r="C114" t="s">
        <v>106</v>
      </c>
      <c r="D114" t="s">
        <v>14</v>
      </c>
      <c r="E114" s="1">
        <v>27.228260869565219</v>
      </c>
      <c r="F114" s="1">
        <v>35.94</v>
      </c>
      <c r="G114" s="1">
        <v>3.75</v>
      </c>
      <c r="H114" s="2">
        <v>0.10434056761268783</v>
      </c>
      <c r="I114" s="1">
        <v>43.797065217391292</v>
      </c>
      <c r="J114" s="1">
        <v>5.0978260869565215</v>
      </c>
      <c r="K114" s="2">
        <v>0.11639652249877774</v>
      </c>
      <c r="L114" s="1">
        <v>74.018913043478264</v>
      </c>
      <c r="M114" s="1">
        <v>15.411956521739132</v>
      </c>
      <c r="N114" s="2">
        <v>0.20821646641428307</v>
      </c>
    </row>
    <row r="115" spans="1:14" x14ac:dyDescent="0.3">
      <c r="A115" t="s">
        <v>11</v>
      </c>
      <c r="B115" t="s">
        <v>405</v>
      </c>
      <c r="C115" t="s">
        <v>106</v>
      </c>
      <c r="D115" t="s">
        <v>14</v>
      </c>
      <c r="E115" s="1">
        <v>198.2391304347826</v>
      </c>
      <c r="F115" s="1">
        <v>85.939782608695666</v>
      </c>
      <c r="G115" s="1">
        <v>4.7717391304347823</v>
      </c>
      <c r="H115" s="2">
        <v>5.5524216906175441E-2</v>
      </c>
      <c r="I115" s="1">
        <v>183.72489130434778</v>
      </c>
      <c r="J115" s="1">
        <v>8.7934782608695645</v>
      </c>
      <c r="K115" s="2">
        <v>4.7862204181701264E-2</v>
      </c>
      <c r="L115" s="1">
        <v>485.13532608695647</v>
      </c>
      <c r="M115" s="1">
        <v>47.660652173913043</v>
      </c>
      <c r="N115" s="2">
        <v>9.8241974169018295E-2</v>
      </c>
    </row>
    <row r="116" spans="1:14" x14ac:dyDescent="0.3">
      <c r="A116" t="s">
        <v>11</v>
      </c>
      <c r="B116" t="s">
        <v>221</v>
      </c>
      <c r="C116" t="s">
        <v>186</v>
      </c>
      <c r="D116" t="s">
        <v>25</v>
      </c>
      <c r="E116" s="1">
        <v>114.89130434782609</v>
      </c>
      <c r="F116" s="1">
        <v>21.451086956521738</v>
      </c>
      <c r="G116" s="1">
        <v>5.1086956521739131</v>
      </c>
      <c r="H116" s="2">
        <v>0.23815556118571068</v>
      </c>
      <c r="I116" s="1">
        <v>97.442934782608702</v>
      </c>
      <c r="J116" s="1">
        <v>8.2608695652173907</v>
      </c>
      <c r="K116" s="2">
        <v>8.4776485680024521E-2</v>
      </c>
      <c r="L116" s="1">
        <v>228.48163043478263</v>
      </c>
      <c r="M116" s="1">
        <v>4.4130434782608692</v>
      </c>
      <c r="N116" s="2">
        <v>1.9314653304351836E-2</v>
      </c>
    </row>
    <row r="117" spans="1:14" x14ac:dyDescent="0.3">
      <c r="A117" t="s">
        <v>11</v>
      </c>
      <c r="B117" t="s">
        <v>445</v>
      </c>
      <c r="C117" t="s">
        <v>47</v>
      </c>
      <c r="D117" t="s">
        <v>48</v>
      </c>
      <c r="E117" s="1">
        <v>178.10869565217391</v>
      </c>
      <c r="F117" s="1">
        <v>62.092391304347828</v>
      </c>
      <c r="G117" s="1">
        <v>0</v>
      </c>
      <c r="H117" s="2">
        <v>0</v>
      </c>
      <c r="I117" s="1">
        <v>124.78532608695652</v>
      </c>
      <c r="J117" s="1">
        <v>0</v>
      </c>
      <c r="K117" s="2">
        <v>0</v>
      </c>
      <c r="L117" s="1">
        <v>328.73913043478262</v>
      </c>
      <c r="M117" s="1">
        <v>0</v>
      </c>
      <c r="N117" s="2">
        <v>0</v>
      </c>
    </row>
    <row r="118" spans="1:14" x14ac:dyDescent="0.3">
      <c r="A118" t="s">
        <v>11</v>
      </c>
      <c r="B118" t="s">
        <v>528</v>
      </c>
      <c r="C118" t="s">
        <v>529</v>
      </c>
      <c r="D118" t="s">
        <v>134</v>
      </c>
      <c r="E118" s="1">
        <v>97.021739130434781</v>
      </c>
      <c r="F118" s="1">
        <v>50.223478260869562</v>
      </c>
      <c r="G118" s="1">
        <v>2.2065217391304346</v>
      </c>
      <c r="H118" s="2">
        <v>4.3934068597745728E-2</v>
      </c>
      <c r="I118" s="1">
        <v>84.806956521739124</v>
      </c>
      <c r="J118" s="1">
        <v>16.152173913043477</v>
      </c>
      <c r="K118" s="2">
        <v>0.19045812484619801</v>
      </c>
      <c r="L118" s="1">
        <v>196.69293478260869</v>
      </c>
      <c r="M118" s="1">
        <v>5.408913043478262</v>
      </c>
      <c r="N118" s="2">
        <v>2.7499274691571231E-2</v>
      </c>
    </row>
    <row r="119" spans="1:14" x14ac:dyDescent="0.3">
      <c r="A119" t="s">
        <v>11</v>
      </c>
      <c r="B119" t="s">
        <v>406</v>
      </c>
      <c r="C119" t="s">
        <v>407</v>
      </c>
      <c r="D119" t="s">
        <v>14</v>
      </c>
      <c r="E119" s="1">
        <v>82.771739130434781</v>
      </c>
      <c r="F119" s="1">
        <v>40.195652173913047</v>
      </c>
      <c r="G119" s="1">
        <v>4.8913043478260869</v>
      </c>
      <c r="H119" s="2">
        <v>0.1216873985938345</v>
      </c>
      <c r="I119" s="1">
        <v>72.157608695652172</v>
      </c>
      <c r="J119" s="1">
        <v>0.16304347826086957</v>
      </c>
      <c r="K119" s="2">
        <v>2.2595465843187469E-3</v>
      </c>
      <c r="L119" s="1">
        <v>155.69565217391303</v>
      </c>
      <c r="M119" s="1">
        <v>14.513586956521738</v>
      </c>
      <c r="N119" s="2">
        <v>9.32176766266406E-2</v>
      </c>
    </row>
    <row r="120" spans="1:14" x14ac:dyDescent="0.3">
      <c r="A120" t="s">
        <v>11</v>
      </c>
      <c r="B120" t="s">
        <v>146</v>
      </c>
      <c r="C120" t="s">
        <v>147</v>
      </c>
      <c r="D120" t="s">
        <v>36</v>
      </c>
      <c r="E120" s="1">
        <v>80.684782608695656</v>
      </c>
      <c r="F120" s="1">
        <v>59.527173913043491</v>
      </c>
      <c r="G120" s="1">
        <v>0</v>
      </c>
      <c r="H120" s="2">
        <v>0</v>
      </c>
      <c r="I120" s="1">
        <v>53.762282608695656</v>
      </c>
      <c r="J120" s="1">
        <v>0</v>
      </c>
      <c r="K120" s="2">
        <v>0</v>
      </c>
      <c r="L120" s="1">
        <v>224.77119565217393</v>
      </c>
      <c r="M120" s="1">
        <v>0</v>
      </c>
      <c r="N120" s="2">
        <v>0</v>
      </c>
    </row>
    <row r="121" spans="1:14" x14ac:dyDescent="0.3">
      <c r="A121" t="s">
        <v>11</v>
      </c>
      <c r="B121" t="s">
        <v>93</v>
      </c>
      <c r="C121" t="s">
        <v>90</v>
      </c>
      <c r="D121" t="s">
        <v>36</v>
      </c>
      <c r="E121" s="1">
        <v>149.41304347826087</v>
      </c>
      <c r="F121" s="1">
        <v>57.994565217391305</v>
      </c>
      <c r="G121" s="1">
        <v>8.6956521739130432E-2</v>
      </c>
      <c r="H121" s="2">
        <v>1.4993908724580639E-3</v>
      </c>
      <c r="I121" s="1">
        <v>126.33423913043478</v>
      </c>
      <c r="J121" s="1">
        <v>0</v>
      </c>
      <c r="K121" s="2">
        <v>0</v>
      </c>
      <c r="L121" s="1">
        <v>354.15760869565219</v>
      </c>
      <c r="M121" s="1">
        <v>0</v>
      </c>
      <c r="N121" s="2">
        <v>0</v>
      </c>
    </row>
    <row r="122" spans="1:14" x14ac:dyDescent="0.3">
      <c r="A122" t="s">
        <v>11</v>
      </c>
      <c r="B122" t="s">
        <v>501</v>
      </c>
      <c r="C122" t="s">
        <v>218</v>
      </c>
      <c r="D122" t="s">
        <v>14</v>
      </c>
      <c r="E122" s="1">
        <v>27.141304347826086</v>
      </c>
      <c r="F122" s="1">
        <v>36.601630434782592</v>
      </c>
      <c r="G122" s="1">
        <v>0.2608695652173913</v>
      </c>
      <c r="H122" s="2">
        <v>7.1272662479397774E-3</v>
      </c>
      <c r="I122" s="1">
        <v>21.863152173913036</v>
      </c>
      <c r="J122" s="1">
        <v>0.78260869565217395</v>
      </c>
      <c r="K122" s="2">
        <v>3.5795785046310813E-2</v>
      </c>
      <c r="L122" s="1">
        <v>51.409673913043477</v>
      </c>
      <c r="M122" s="1">
        <v>5.5701086956521744</v>
      </c>
      <c r="N122" s="2">
        <v>0.10834748154741644</v>
      </c>
    </row>
    <row r="123" spans="1:14" x14ac:dyDescent="0.3">
      <c r="A123" t="s">
        <v>11</v>
      </c>
      <c r="B123" t="s">
        <v>525</v>
      </c>
      <c r="C123" t="s">
        <v>526</v>
      </c>
      <c r="D123" t="s">
        <v>14</v>
      </c>
      <c r="E123" s="1">
        <v>15.423913043478262</v>
      </c>
      <c r="F123" s="1">
        <v>50.486413043478258</v>
      </c>
      <c r="G123" s="1">
        <v>0</v>
      </c>
      <c r="H123" s="2">
        <v>0</v>
      </c>
      <c r="I123" s="1">
        <v>4.9048913043478262</v>
      </c>
      <c r="J123" s="1">
        <v>0</v>
      </c>
      <c r="K123" s="2">
        <v>0</v>
      </c>
      <c r="L123" s="1">
        <v>36.891304347826086</v>
      </c>
      <c r="M123" s="1">
        <v>0</v>
      </c>
      <c r="N123" s="2">
        <v>0</v>
      </c>
    </row>
    <row r="124" spans="1:14" x14ac:dyDescent="0.3">
      <c r="A124" t="s">
        <v>11</v>
      </c>
      <c r="B124" t="s">
        <v>345</v>
      </c>
      <c r="C124" t="s">
        <v>106</v>
      </c>
      <c r="D124" t="s">
        <v>14</v>
      </c>
      <c r="E124" s="1">
        <v>158.65217391304347</v>
      </c>
      <c r="F124" s="1">
        <v>47.306521739130424</v>
      </c>
      <c r="G124" s="1">
        <v>0</v>
      </c>
      <c r="H124" s="2">
        <v>0</v>
      </c>
      <c r="I124" s="1">
        <v>144.84119565217384</v>
      </c>
      <c r="J124" s="1">
        <v>0</v>
      </c>
      <c r="K124" s="2">
        <v>0</v>
      </c>
      <c r="L124" s="1">
        <v>324.74913043478261</v>
      </c>
      <c r="M124" s="1">
        <v>0</v>
      </c>
      <c r="N124" s="2">
        <v>0</v>
      </c>
    </row>
    <row r="125" spans="1:14" x14ac:dyDescent="0.3">
      <c r="A125" t="s">
        <v>11</v>
      </c>
      <c r="B125" t="s">
        <v>127</v>
      </c>
      <c r="C125" t="s">
        <v>113</v>
      </c>
      <c r="D125" t="s">
        <v>75</v>
      </c>
      <c r="E125" s="1">
        <v>121.32608695652173</v>
      </c>
      <c r="F125" s="1">
        <v>32.793478260869563</v>
      </c>
      <c r="G125" s="1">
        <v>8.9565217391304355</v>
      </c>
      <c r="H125" s="2">
        <v>0.27311899237653303</v>
      </c>
      <c r="I125" s="1">
        <v>115.20108695652173</v>
      </c>
      <c r="J125" s="1">
        <v>9.5652173913043477</v>
      </c>
      <c r="K125" s="2">
        <v>8.3030617540217955E-2</v>
      </c>
      <c r="L125" s="1">
        <v>181.23097826086956</v>
      </c>
      <c r="M125" s="1">
        <v>15.788043478260869</v>
      </c>
      <c r="N125" s="2">
        <v>8.7115589342209823E-2</v>
      </c>
    </row>
    <row r="126" spans="1:14" x14ac:dyDescent="0.3">
      <c r="A126" t="s">
        <v>11</v>
      </c>
      <c r="B126" t="s">
        <v>539</v>
      </c>
      <c r="C126" t="s">
        <v>79</v>
      </c>
      <c r="D126" t="s">
        <v>33</v>
      </c>
      <c r="E126" s="1">
        <v>157.89130434782609</v>
      </c>
      <c r="F126" s="1">
        <v>38.050543478260856</v>
      </c>
      <c r="G126" s="1">
        <v>0</v>
      </c>
      <c r="H126" s="2">
        <v>0</v>
      </c>
      <c r="I126" s="1">
        <v>130.03663043478264</v>
      </c>
      <c r="J126" s="1">
        <v>0</v>
      </c>
      <c r="K126" s="2">
        <v>0</v>
      </c>
      <c r="L126" s="1">
        <v>273.59086956521742</v>
      </c>
      <c r="M126" s="1">
        <v>0</v>
      </c>
      <c r="N126" s="2">
        <v>0</v>
      </c>
    </row>
    <row r="127" spans="1:14" x14ac:dyDescent="0.3">
      <c r="A127" t="s">
        <v>11</v>
      </c>
      <c r="B127" t="s">
        <v>202</v>
      </c>
      <c r="C127" t="s">
        <v>79</v>
      </c>
      <c r="D127" t="s">
        <v>33</v>
      </c>
      <c r="E127" s="1">
        <v>52.402173913043477</v>
      </c>
      <c r="F127" s="1">
        <v>25.89934782608697</v>
      </c>
      <c r="G127" s="1">
        <v>3.1413043478260869</v>
      </c>
      <c r="H127" s="2">
        <v>0.12128893626665094</v>
      </c>
      <c r="I127" s="1">
        <v>39.280652173913033</v>
      </c>
      <c r="J127" s="1">
        <v>5.0869565217391308</v>
      </c>
      <c r="K127" s="2">
        <v>0.12950285293678163</v>
      </c>
      <c r="L127" s="1">
        <v>122.20021739130435</v>
      </c>
      <c r="M127" s="1">
        <v>10.619565217391305</v>
      </c>
      <c r="N127" s="2">
        <v>8.6902997753152786E-2</v>
      </c>
    </row>
    <row r="128" spans="1:14" x14ac:dyDescent="0.3">
      <c r="A128" t="s">
        <v>11</v>
      </c>
      <c r="B128" t="s">
        <v>415</v>
      </c>
      <c r="C128" t="s">
        <v>416</v>
      </c>
      <c r="D128" t="s">
        <v>192</v>
      </c>
      <c r="E128" s="1">
        <v>103.23913043478261</v>
      </c>
      <c r="F128" s="1">
        <v>92.137173913043483</v>
      </c>
      <c r="G128" s="1">
        <v>6.7826086956521738</v>
      </c>
      <c r="H128" s="2">
        <v>7.3614247188148102E-2</v>
      </c>
      <c r="I128" s="1">
        <v>89.608043478260882</v>
      </c>
      <c r="J128" s="1">
        <v>13</v>
      </c>
      <c r="K128" s="2">
        <v>0.14507626207856922</v>
      </c>
      <c r="L128" s="1">
        <v>275.18228260869563</v>
      </c>
      <c r="M128" s="1">
        <v>110.32608695652173</v>
      </c>
      <c r="N128" s="2">
        <v>0.4009200225779197</v>
      </c>
    </row>
    <row r="129" spans="1:14" x14ac:dyDescent="0.3">
      <c r="A129" t="s">
        <v>11</v>
      </c>
      <c r="B129" t="s">
        <v>95</v>
      </c>
      <c r="C129" t="s">
        <v>96</v>
      </c>
      <c r="D129" t="s">
        <v>17</v>
      </c>
      <c r="E129" s="1">
        <v>131.47826086956522</v>
      </c>
      <c r="F129" s="1">
        <v>11.345217391304345</v>
      </c>
      <c r="G129" s="1">
        <v>0</v>
      </c>
      <c r="H129" s="2">
        <v>0</v>
      </c>
      <c r="I129" s="1">
        <v>115.20119565217392</v>
      </c>
      <c r="J129" s="1">
        <v>0</v>
      </c>
      <c r="K129" s="2">
        <v>0</v>
      </c>
      <c r="L129" s="1">
        <v>197.03500000000003</v>
      </c>
      <c r="M129" s="1">
        <v>0</v>
      </c>
      <c r="N129" s="2">
        <v>0</v>
      </c>
    </row>
    <row r="130" spans="1:14" x14ac:dyDescent="0.3">
      <c r="A130" t="s">
        <v>11</v>
      </c>
      <c r="B130" t="s">
        <v>109</v>
      </c>
      <c r="C130" t="s">
        <v>96</v>
      </c>
      <c r="D130" t="s">
        <v>17</v>
      </c>
      <c r="E130" s="1">
        <v>60.108695652173914</v>
      </c>
      <c r="F130" s="1">
        <v>4.2578260869565216</v>
      </c>
      <c r="G130" s="1">
        <v>0</v>
      </c>
      <c r="H130" s="2">
        <v>0</v>
      </c>
      <c r="I130" s="1">
        <v>53.695652173913047</v>
      </c>
      <c r="J130" s="1">
        <v>0</v>
      </c>
      <c r="K130" s="2">
        <v>0</v>
      </c>
      <c r="L130" s="1">
        <v>10.399456521739131</v>
      </c>
      <c r="M130" s="1">
        <v>0</v>
      </c>
      <c r="N130" s="2">
        <v>0</v>
      </c>
    </row>
    <row r="131" spans="1:14" x14ac:dyDescent="0.3">
      <c r="A131" t="s">
        <v>11</v>
      </c>
      <c r="B131" t="s">
        <v>148</v>
      </c>
      <c r="C131" t="s">
        <v>120</v>
      </c>
      <c r="D131" t="s">
        <v>33</v>
      </c>
      <c r="E131" s="1">
        <v>118.81521739130434</v>
      </c>
      <c r="F131" s="1">
        <v>42.663913043478281</v>
      </c>
      <c r="G131" s="1">
        <v>0</v>
      </c>
      <c r="H131" s="2">
        <v>0</v>
      </c>
      <c r="I131" s="1">
        <v>103.1532608695652</v>
      </c>
      <c r="J131" s="1">
        <v>0</v>
      </c>
      <c r="K131" s="2">
        <v>0</v>
      </c>
      <c r="L131" s="1">
        <v>193.76586956521737</v>
      </c>
      <c r="M131" s="1">
        <v>0</v>
      </c>
      <c r="N131" s="2">
        <v>0</v>
      </c>
    </row>
    <row r="132" spans="1:14" x14ac:dyDescent="0.3">
      <c r="A132" t="s">
        <v>11</v>
      </c>
      <c r="B132" t="s">
        <v>80</v>
      </c>
      <c r="C132" t="s">
        <v>81</v>
      </c>
      <c r="D132" t="s">
        <v>17</v>
      </c>
      <c r="E132" s="1">
        <v>110.71739130434783</v>
      </c>
      <c r="F132" s="1">
        <v>29.592391304347824</v>
      </c>
      <c r="G132" s="1">
        <v>0</v>
      </c>
      <c r="H132" s="2">
        <v>0</v>
      </c>
      <c r="I132" s="1">
        <v>108.82336956521739</v>
      </c>
      <c r="J132" s="1">
        <v>1.1304347826086956</v>
      </c>
      <c r="K132" s="2">
        <v>1.0387794341648562E-2</v>
      </c>
      <c r="L132" s="1">
        <v>197.01902173913044</v>
      </c>
      <c r="M132" s="1">
        <v>0</v>
      </c>
      <c r="N132" s="2">
        <v>0</v>
      </c>
    </row>
    <row r="133" spans="1:14" x14ac:dyDescent="0.3">
      <c r="A133" t="s">
        <v>11</v>
      </c>
      <c r="B133" t="s">
        <v>431</v>
      </c>
      <c r="C133" t="s">
        <v>86</v>
      </c>
      <c r="D133" t="s">
        <v>48</v>
      </c>
      <c r="E133" s="1">
        <v>114.95652173913044</v>
      </c>
      <c r="F133" s="1">
        <v>101.4029347826087</v>
      </c>
      <c r="G133" s="1">
        <v>12.206521739130435</v>
      </c>
      <c r="H133" s="2">
        <v>0.12037641479804526</v>
      </c>
      <c r="I133" s="1">
        <v>86.525108695652179</v>
      </c>
      <c r="J133" s="1">
        <v>11.402173913043478</v>
      </c>
      <c r="K133" s="2">
        <v>0.13177878750953165</v>
      </c>
      <c r="L133" s="1">
        <v>302.79065217391309</v>
      </c>
      <c r="M133" s="1">
        <v>29.436521739130448</v>
      </c>
      <c r="N133" s="2">
        <v>9.721740591325477E-2</v>
      </c>
    </row>
    <row r="134" spans="1:14" x14ac:dyDescent="0.3">
      <c r="A134" t="s">
        <v>11</v>
      </c>
      <c r="B134" t="s">
        <v>412</v>
      </c>
      <c r="C134" t="s">
        <v>233</v>
      </c>
      <c r="D134" t="s">
        <v>14</v>
      </c>
      <c r="E134" s="1">
        <v>143.05434782608697</v>
      </c>
      <c r="F134" s="1">
        <v>56.083260869565237</v>
      </c>
      <c r="G134" s="1">
        <v>0.42391304347826086</v>
      </c>
      <c r="H134" s="2">
        <v>7.5586375846470478E-3</v>
      </c>
      <c r="I134" s="1">
        <v>136.5455434782609</v>
      </c>
      <c r="J134" s="1">
        <v>12.065217391304348</v>
      </c>
      <c r="K134" s="2">
        <v>8.8360389390703356E-2</v>
      </c>
      <c r="L134" s="1">
        <v>322.71880434782611</v>
      </c>
      <c r="M134" s="1">
        <v>1.2542391304347826</v>
      </c>
      <c r="N134" s="2">
        <v>3.8864767517016595E-3</v>
      </c>
    </row>
    <row r="135" spans="1:14" x14ac:dyDescent="0.3">
      <c r="A135" t="s">
        <v>11</v>
      </c>
      <c r="B135" t="s">
        <v>350</v>
      </c>
      <c r="C135" t="s">
        <v>351</v>
      </c>
      <c r="D135" t="s">
        <v>28</v>
      </c>
      <c r="E135" s="1">
        <v>75.934782608695656</v>
      </c>
      <c r="F135" s="1">
        <v>48.629347826086949</v>
      </c>
      <c r="G135" s="1">
        <v>0</v>
      </c>
      <c r="H135" s="2">
        <v>0</v>
      </c>
      <c r="I135" s="1">
        <v>45.530869565217401</v>
      </c>
      <c r="J135" s="1">
        <v>0</v>
      </c>
      <c r="K135" s="2">
        <v>0</v>
      </c>
      <c r="L135" s="1">
        <v>114.42717391304348</v>
      </c>
      <c r="M135" s="1">
        <v>0</v>
      </c>
      <c r="N135" s="2">
        <v>0</v>
      </c>
    </row>
    <row r="136" spans="1:14" x14ac:dyDescent="0.3">
      <c r="A136" t="s">
        <v>11</v>
      </c>
      <c r="B136" t="s">
        <v>199</v>
      </c>
      <c r="C136" t="s">
        <v>200</v>
      </c>
      <c r="D136" t="s">
        <v>25</v>
      </c>
      <c r="E136" s="1">
        <v>86.75</v>
      </c>
      <c r="F136" s="1">
        <v>14.733695652173912</v>
      </c>
      <c r="G136" s="1">
        <v>1.4673913043478262</v>
      </c>
      <c r="H136" s="2">
        <v>9.9594245665805992E-2</v>
      </c>
      <c r="I136" s="1">
        <v>63.641304347826086</v>
      </c>
      <c r="J136" s="1">
        <v>17.652173913043477</v>
      </c>
      <c r="K136" s="2">
        <v>0.27736976942783942</v>
      </c>
      <c r="L136" s="1">
        <v>164.58152173913044</v>
      </c>
      <c r="M136" s="1">
        <v>19.543478260869566</v>
      </c>
      <c r="N136" s="2">
        <v>0.11874649143083579</v>
      </c>
    </row>
    <row r="137" spans="1:14" x14ac:dyDescent="0.3">
      <c r="A137" t="s">
        <v>11</v>
      </c>
      <c r="B137" t="s">
        <v>112</v>
      </c>
      <c r="C137" t="s">
        <v>113</v>
      </c>
      <c r="D137" t="s">
        <v>75</v>
      </c>
      <c r="E137" s="1">
        <v>29.434782608695652</v>
      </c>
      <c r="F137" s="1">
        <v>25.472826086956523</v>
      </c>
      <c r="G137" s="1">
        <v>0</v>
      </c>
      <c r="H137" s="2">
        <v>0</v>
      </c>
      <c r="I137" s="1">
        <v>9.1760869565217398</v>
      </c>
      <c r="J137" s="1">
        <v>0</v>
      </c>
      <c r="K137" s="2">
        <v>0</v>
      </c>
      <c r="L137" s="1">
        <v>66.980760869565216</v>
      </c>
      <c r="M137" s="1">
        <v>0</v>
      </c>
      <c r="N137" s="2">
        <v>0</v>
      </c>
    </row>
    <row r="138" spans="1:14" x14ac:dyDescent="0.3">
      <c r="A138" t="s">
        <v>11</v>
      </c>
      <c r="B138" t="s">
        <v>543</v>
      </c>
      <c r="C138" t="s">
        <v>285</v>
      </c>
      <c r="D138" t="s">
        <v>14</v>
      </c>
      <c r="E138" s="1">
        <v>31.586956521739129</v>
      </c>
      <c r="F138" s="1">
        <v>21</v>
      </c>
      <c r="G138" s="1">
        <v>0</v>
      </c>
      <c r="H138" s="2">
        <v>0</v>
      </c>
      <c r="I138" s="1">
        <v>21.543478260869566</v>
      </c>
      <c r="J138" s="1">
        <v>0</v>
      </c>
      <c r="K138" s="2">
        <v>0</v>
      </c>
      <c r="L138" s="1">
        <v>74.043478260869563</v>
      </c>
      <c r="M138" s="1">
        <v>0</v>
      </c>
      <c r="N138" s="2">
        <v>0</v>
      </c>
    </row>
    <row r="139" spans="1:14" x14ac:dyDescent="0.3">
      <c r="A139" t="s">
        <v>11</v>
      </c>
      <c r="B139" t="s">
        <v>269</v>
      </c>
      <c r="C139" t="s">
        <v>101</v>
      </c>
      <c r="D139" t="s">
        <v>59</v>
      </c>
      <c r="E139" s="1">
        <v>95.010869565217391</v>
      </c>
      <c r="F139" s="1">
        <v>44.73967391304349</v>
      </c>
      <c r="G139" s="1">
        <v>0</v>
      </c>
      <c r="H139" s="2">
        <v>0</v>
      </c>
      <c r="I139" s="1">
        <v>72.981086956521736</v>
      </c>
      <c r="J139" s="1">
        <v>0</v>
      </c>
      <c r="K139" s="2">
        <v>0</v>
      </c>
      <c r="L139" s="1">
        <v>207.40402173913043</v>
      </c>
      <c r="M139" s="1">
        <v>0</v>
      </c>
      <c r="N139" s="2">
        <v>0</v>
      </c>
    </row>
    <row r="140" spans="1:14" x14ac:dyDescent="0.3">
      <c r="A140" t="s">
        <v>11</v>
      </c>
      <c r="B140" t="s">
        <v>535</v>
      </c>
      <c r="C140" t="s">
        <v>141</v>
      </c>
      <c r="D140" t="s">
        <v>36</v>
      </c>
      <c r="E140" s="1">
        <v>129.63043478260869</v>
      </c>
      <c r="F140" s="1">
        <v>90.373913043478296</v>
      </c>
      <c r="G140" s="1">
        <v>7.9565217391304346</v>
      </c>
      <c r="H140" s="2">
        <v>8.8040026941210395E-2</v>
      </c>
      <c r="I140" s="1">
        <v>81.717500000000015</v>
      </c>
      <c r="J140" s="1">
        <v>6.0543478260869561</v>
      </c>
      <c r="K140" s="2">
        <v>7.4088754869972226E-2</v>
      </c>
      <c r="L140" s="1">
        <v>287.35521739130434</v>
      </c>
      <c r="M140" s="1">
        <v>4.6622826086956497</v>
      </c>
      <c r="N140" s="2">
        <v>1.6224805837949385E-2</v>
      </c>
    </row>
    <row r="141" spans="1:14" x14ac:dyDescent="0.3">
      <c r="A141" t="s">
        <v>11</v>
      </c>
      <c r="B141" t="s">
        <v>439</v>
      </c>
      <c r="C141" t="s">
        <v>58</v>
      </c>
      <c r="D141" t="s">
        <v>59</v>
      </c>
      <c r="E141" s="1">
        <v>65.576086956521735</v>
      </c>
      <c r="F141" s="1">
        <v>38.181195652173912</v>
      </c>
      <c r="G141" s="1">
        <v>2.1739130434782608E-2</v>
      </c>
      <c r="H141" s="2">
        <v>5.6936746121895884E-4</v>
      </c>
      <c r="I141" s="1">
        <v>99.363695652173959</v>
      </c>
      <c r="J141" s="1">
        <v>0.53260869565217395</v>
      </c>
      <c r="K141" s="2">
        <v>5.3601941046616166E-3</v>
      </c>
      <c r="L141" s="1">
        <v>175.24847826086958</v>
      </c>
      <c r="M141" s="1">
        <v>0</v>
      </c>
      <c r="N141" s="2">
        <v>0</v>
      </c>
    </row>
    <row r="142" spans="1:14" x14ac:dyDescent="0.3">
      <c r="A142" t="s">
        <v>11</v>
      </c>
      <c r="B142" t="s">
        <v>171</v>
      </c>
      <c r="C142" t="s">
        <v>98</v>
      </c>
      <c r="D142" t="s">
        <v>28</v>
      </c>
      <c r="E142" s="1">
        <v>107.78260869565217</v>
      </c>
      <c r="F142" s="1">
        <v>36.453804347826086</v>
      </c>
      <c r="G142" s="1">
        <v>0</v>
      </c>
      <c r="H142" s="2">
        <v>0</v>
      </c>
      <c r="I142" s="1">
        <v>109.42934782608698</v>
      </c>
      <c r="J142" s="1">
        <v>8.8260869565217384</v>
      </c>
      <c r="K142" s="2">
        <v>8.0655574869629973E-2</v>
      </c>
      <c r="L142" s="1">
        <v>263.6380434782609</v>
      </c>
      <c r="M142" s="1">
        <v>11.434673913043479</v>
      </c>
      <c r="N142" s="2">
        <v>4.3372624687174031E-2</v>
      </c>
    </row>
    <row r="143" spans="1:14" x14ac:dyDescent="0.3">
      <c r="A143" t="s">
        <v>11</v>
      </c>
      <c r="B143" t="s">
        <v>504</v>
      </c>
      <c r="C143" t="s">
        <v>130</v>
      </c>
      <c r="D143" t="s">
        <v>59</v>
      </c>
      <c r="E143" s="1">
        <v>132.92391304347825</v>
      </c>
      <c r="F143" s="1">
        <v>53.097826086956523</v>
      </c>
      <c r="G143" s="1">
        <v>0</v>
      </c>
      <c r="H143" s="2">
        <v>0</v>
      </c>
      <c r="I143" s="1">
        <v>121.01086956521739</v>
      </c>
      <c r="J143" s="1">
        <v>0</v>
      </c>
      <c r="K143" s="2">
        <v>0</v>
      </c>
      <c r="L143" s="1">
        <v>259.50815217391306</v>
      </c>
      <c r="M143" s="1">
        <v>0</v>
      </c>
      <c r="N143" s="2">
        <v>0</v>
      </c>
    </row>
    <row r="144" spans="1:14" x14ac:dyDescent="0.3">
      <c r="A144" t="s">
        <v>11</v>
      </c>
      <c r="B144" t="s">
        <v>255</v>
      </c>
      <c r="C144" t="s">
        <v>143</v>
      </c>
      <c r="D144" t="s">
        <v>33</v>
      </c>
      <c r="E144" s="1">
        <v>136.11956521739131</v>
      </c>
      <c r="F144" s="1">
        <v>38.532608695652172</v>
      </c>
      <c r="G144" s="1">
        <v>4.4239130434782608</v>
      </c>
      <c r="H144" s="2">
        <v>0.11480959097320169</v>
      </c>
      <c r="I144" s="1">
        <v>118.85597826086956</v>
      </c>
      <c r="J144" s="1">
        <v>7.5869565217391308</v>
      </c>
      <c r="K144" s="2">
        <v>6.3833192345504011E-2</v>
      </c>
      <c r="L144" s="1">
        <v>323.49456521739131</v>
      </c>
      <c r="M144" s="1">
        <v>8.6711956521739122</v>
      </c>
      <c r="N144" s="2">
        <v>2.6804764544797806E-2</v>
      </c>
    </row>
    <row r="145" spans="1:14" x14ac:dyDescent="0.3">
      <c r="A145" t="s">
        <v>11</v>
      </c>
      <c r="B145" t="s">
        <v>336</v>
      </c>
      <c r="C145" t="s">
        <v>83</v>
      </c>
      <c r="D145" t="s">
        <v>28</v>
      </c>
      <c r="E145" s="1">
        <v>108.98913043478261</v>
      </c>
      <c r="F145" s="1">
        <v>64.856086956521736</v>
      </c>
      <c r="G145" s="1">
        <v>5.6956521739130439</v>
      </c>
      <c r="H145" s="2">
        <v>8.7819855331871921E-2</v>
      </c>
      <c r="I145" s="1">
        <v>125.89586956521734</v>
      </c>
      <c r="J145" s="1">
        <v>12.956521739130435</v>
      </c>
      <c r="K145" s="2">
        <v>0.10291458952446902</v>
      </c>
      <c r="L145" s="1">
        <v>232.58358695652171</v>
      </c>
      <c r="M145" s="1">
        <v>1.6530434782608694</v>
      </c>
      <c r="N145" s="2">
        <v>7.1073092469327295E-3</v>
      </c>
    </row>
    <row r="146" spans="1:14" x14ac:dyDescent="0.3">
      <c r="A146" t="s">
        <v>11</v>
      </c>
      <c r="B146" t="s">
        <v>454</v>
      </c>
      <c r="C146" t="s">
        <v>455</v>
      </c>
      <c r="D146" t="s">
        <v>14</v>
      </c>
      <c r="E146" s="1">
        <v>45.413043478260867</v>
      </c>
      <c r="F146" s="1">
        <v>26.128369565217394</v>
      </c>
      <c r="G146" s="1">
        <v>8.7826086956521738</v>
      </c>
      <c r="H146" s="2">
        <v>0.33613305544115379</v>
      </c>
      <c r="I146" s="1">
        <v>46.131956521739134</v>
      </c>
      <c r="J146" s="1">
        <v>4.8586956521739131</v>
      </c>
      <c r="K146" s="2">
        <v>0.10532169061341048</v>
      </c>
      <c r="L146" s="1">
        <v>94.802173913043475</v>
      </c>
      <c r="M146" s="1">
        <v>6.7826086956521744E-2</v>
      </c>
      <c r="N146" s="2">
        <v>7.1544864592171351E-4</v>
      </c>
    </row>
    <row r="147" spans="1:14" x14ac:dyDescent="0.3">
      <c r="A147" t="s">
        <v>11</v>
      </c>
      <c r="B147" t="s">
        <v>303</v>
      </c>
      <c r="C147" t="s">
        <v>304</v>
      </c>
      <c r="D147" t="s">
        <v>36</v>
      </c>
      <c r="E147" s="1">
        <v>129.22826086956522</v>
      </c>
      <c r="F147" s="1">
        <v>98.695108695652181</v>
      </c>
      <c r="G147" s="1">
        <v>5.5326086956521738</v>
      </c>
      <c r="H147" s="2">
        <v>5.6057577409567232E-2</v>
      </c>
      <c r="I147" s="1">
        <v>76.562282608695654</v>
      </c>
      <c r="J147" s="1">
        <v>0.65217391304347827</v>
      </c>
      <c r="K147" s="2">
        <v>8.5182140712378243E-3</v>
      </c>
      <c r="L147" s="1">
        <v>286.80673913043478</v>
      </c>
      <c r="M147" s="1">
        <v>0.16271739130434784</v>
      </c>
      <c r="N147" s="2">
        <v>5.6734158966308937E-4</v>
      </c>
    </row>
    <row r="148" spans="1:14" x14ac:dyDescent="0.3">
      <c r="A148" t="s">
        <v>11</v>
      </c>
      <c r="B148" t="s">
        <v>169</v>
      </c>
      <c r="C148" t="s">
        <v>66</v>
      </c>
      <c r="D148" t="s">
        <v>25</v>
      </c>
      <c r="E148" s="1">
        <v>88.423913043478265</v>
      </c>
      <c r="F148" s="1">
        <v>24.730108695652174</v>
      </c>
      <c r="G148" s="1">
        <v>0.54347826086956519</v>
      </c>
      <c r="H148" s="2">
        <v>2.1976379787004927E-2</v>
      </c>
      <c r="I148" s="1">
        <v>86.131739130434795</v>
      </c>
      <c r="J148" s="1">
        <v>4.3913043478260869</v>
      </c>
      <c r="K148" s="2">
        <v>5.098357924917845E-2</v>
      </c>
      <c r="L148" s="1">
        <v>194.68217391304347</v>
      </c>
      <c r="M148" s="1">
        <v>0</v>
      </c>
      <c r="N148" s="2">
        <v>0</v>
      </c>
    </row>
    <row r="149" spans="1:14" x14ac:dyDescent="0.3">
      <c r="A149" t="s">
        <v>11</v>
      </c>
      <c r="B149" t="s">
        <v>565</v>
      </c>
      <c r="C149" t="s">
        <v>66</v>
      </c>
      <c r="D149" t="s">
        <v>25</v>
      </c>
      <c r="E149" s="1">
        <v>91.717391304347828</v>
      </c>
      <c r="F149" s="1">
        <v>55.714456521739116</v>
      </c>
      <c r="G149" s="1">
        <v>0</v>
      </c>
      <c r="H149" s="2">
        <v>0</v>
      </c>
      <c r="I149" s="1">
        <v>88.067173913043476</v>
      </c>
      <c r="J149" s="1">
        <v>2.6086956521739131</v>
      </c>
      <c r="K149" s="2">
        <v>2.9621657381099904E-2</v>
      </c>
      <c r="L149" s="1">
        <v>191.84782608695653</v>
      </c>
      <c r="M149" s="1">
        <v>0</v>
      </c>
      <c r="N149" s="2">
        <v>0</v>
      </c>
    </row>
    <row r="150" spans="1:14" x14ac:dyDescent="0.3">
      <c r="A150" t="s">
        <v>11</v>
      </c>
      <c r="B150" t="s">
        <v>65</v>
      </c>
      <c r="C150" t="s">
        <v>66</v>
      </c>
      <c r="D150" t="s">
        <v>25</v>
      </c>
      <c r="E150" s="1">
        <v>56.445652173913047</v>
      </c>
      <c r="F150" s="1">
        <v>24.021630434782612</v>
      </c>
      <c r="G150" s="1">
        <v>2.9782608695652173</v>
      </c>
      <c r="H150" s="2">
        <v>0.12398246145910161</v>
      </c>
      <c r="I150" s="1">
        <v>66.674891304347852</v>
      </c>
      <c r="J150" s="1">
        <v>13.184782608695652</v>
      </c>
      <c r="K150" s="2">
        <v>0.19774734312669026</v>
      </c>
      <c r="L150" s="1">
        <v>106.95434782608694</v>
      </c>
      <c r="M150" s="1">
        <v>0.36956521739130432</v>
      </c>
      <c r="N150" s="2">
        <v>3.455354783633814E-3</v>
      </c>
    </row>
    <row r="151" spans="1:14" x14ac:dyDescent="0.3">
      <c r="A151" t="s">
        <v>11</v>
      </c>
      <c r="B151" t="s">
        <v>128</v>
      </c>
      <c r="C151" t="s">
        <v>66</v>
      </c>
      <c r="D151" t="s">
        <v>25</v>
      </c>
      <c r="E151" s="1">
        <v>119.08695652173913</v>
      </c>
      <c r="F151" s="1">
        <v>49.79597826086956</v>
      </c>
      <c r="G151" s="1">
        <v>0.35869565217391303</v>
      </c>
      <c r="H151" s="2">
        <v>7.2033056624530968E-3</v>
      </c>
      <c r="I151" s="1">
        <v>115.54586956521743</v>
      </c>
      <c r="J151" s="1">
        <v>25.456521739130434</v>
      </c>
      <c r="K151" s="2">
        <v>0.2203152898058553</v>
      </c>
      <c r="L151" s="1">
        <v>230.90086956521739</v>
      </c>
      <c r="M151" s="1">
        <v>0</v>
      </c>
      <c r="N151" s="2">
        <v>0</v>
      </c>
    </row>
    <row r="152" spans="1:14" x14ac:dyDescent="0.3">
      <c r="A152" t="s">
        <v>11</v>
      </c>
      <c r="B152" t="s">
        <v>18</v>
      </c>
      <c r="C152" t="s">
        <v>19</v>
      </c>
      <c r="D152" t="s">
        <v>17</v>
      </c>
      <c r="E152" s="1">
        <v>92.228260869565219</v>
      </c>
      <c r="F152" s="1">
        <v>25.737173913043485</v>
      </c>
      <c r="G152" s="1">
        <v>0</v>
      </c>
      <c r="H152" s="2">
        <v>0</v>
      </c>
      <c r="I152" s="1">
        <v>55.795217391304348</v>
      </c>
      <c r="J152" s="1">
        <v>0</v>
      </c>
      <c r="K152" s="2">
        <v>0</v>
      </c>
      <c r="L152" s="1">
        <v>145.94891304347826</v>
      </c>
      <c r="M152" s="1">
        <v>0</v>
      </c>
      <c r="N152" s="2">
        <v>0</v>
      </c>
    </row>
    <row r="153" spans="1:14" x14ac:dyDescent="0.3">
      <c r="A153" t="s">
        <v>11</v>
      </c>
      <c r="B153" t="s">
        <v>201</v>
      </c>
      <c r="C153" t="s">
        <v>96</v>
      </c>
      <c r="D153" t="s">
        <v>17</v>
      </c>
      <c r="E153" s="1">
        <v>154.61956521739131</v>
      </c>
      <c r="F153" s="1">
        <v>47.357500000000002</v>
      </c>
      <c r="G153" s="1">
        <v>0</v>
      </c>
      <c r="H153" s="2">
        <v>0</v>
      </c>
      <c r="I153" s="1">
        <v>152.98967391304348</v>
      </c>
      <c r="J153" s="1">
        <v>0</v>
      </c>
      <c r="K153" s="2">
        <v>0</v>
      </c>
      <c r="L153" s="1">
        <v>327.79173913043479</v>
      </c>
      <c r="M153" s="1">
        <v>0</v>
      </c>
      <c r="N153" s="2">
        <v>0</v>
      </c>
    </row>
    <row r="154" spans="1:14" x14ac:dyDescent="0.3">
      <c r="A154" t="s">
        <v>11</v>
      </c>
      <c r="B154" t="s">
        <v>352</v>
      </c>
      <c r="C154" t="s">
        <v>254</v>
      </c>
      <c r="D154" t="s">
        <v>134</v>
      </c>
      <c r="E154" s="1">
        <v>98.086956521739125</v>
      </c>
      <c r="F154" s="1">
        <v>20.21923913043479</v>
      </c>
      <c r="G154" s="1">
        <v>0</v>
      </c>
      <c r="H154" s="2">
        <v>0</v>
      </c>
      <c r="I154" s="1">
        <v>97.452826086956506</v>
      </c>
      <c r="J154" s="1">
        <v>0</v>
      </c>
      <c r="K154" s="2">
        <v>0</v>
      </c>
      <c r="L154" s="1">
        <v>226.59489130434781</v>
      </c>
      <c r="M154" s="1">
        <v>0</v>
      </c>
      <c r="N154" s="2">
        <v>0</v>
      </c>
    </row>
    <row r="155" spans="1:14" x14ac:dyDescent="0.3">
      <c r="A155" t="s">
        <v>11</v>
      </c>
      <c r="B155" t="s">
        <v>518</v>
      </c>
      <c r="C155" t="s">
        <v>195</v>
      </c>
      <c r="D155" t="s">
        <v>75</v>
      </c>
      <c r="E155" s="1">
        <v>221.69565217391303</v>
      </c>
      <c r="F155" s="1">
        <v>60.3125</v>
      </c>
      <c r="G155" s="1">
        <v>0</v>
      </c>
      <c r="H155" s="2">
        <v>0</v>
      </c>
      <c r="I155" s="1">
        <v>186.0516304347826</v>
      </c>
      <c r="J155" s="1">
        <v>13.25</v>
      </c>
      <c r="K155" s="2">
        <v>7.1216790570639871E-2</v>
      </c>
      <c r="L155" s="1">
        <v>352.55706521739131</v>
      </c>
      <c r="M155" s="1">
        <v>8.4130434782608692</v>
      </c>
      <c r="N155" s="2">
        <v>2.3862926908224846E-2</v>
      </c>
    </row>
    <row r="156" spans="1:14" x14ac:dyDescent="0.3">
      <c r="A156" t="s">
        <v>11</v>
      </c>
      <c r="B156" t="s">
        <v>15</v>
      </c>
      <c r="C156" t="s">
        <v>16</v>
      </c>
      <c r="D156" t="s">
        <v>17</v>
      </c>
      <c r="E156" s="1">
        <v>117.30434782608695</v>
      </c>
      <c r="F156" s="1">
        <v>110.79619565217388</v>
      </c>
      <c r="G156" s="1">
        <v>11.858695652173912</v>
      </c>
      <c r="H156" s="2">
        <v>0.10703161405832294</v>
      </c>
      <c r="I156" s="1">
        <v>149.28565217391298</v>
      </c>
      <c r="J156" s="1">
        <v>12.228260869565217</v>
      </c>
      <c r="K156" s="2">
        <v>8.1911829378751591E-2</v>
      </c>
      <c r="L156" s="1">
        <v>273.6295652173913</v>
      </c>
      <c r="M156" s="1">
        <v>17.784782608695654</v>
      </c>
      <c r="N156" s="2">
        <v>6.4995836961426759E-2</v>
      </c>
    </row>
    <row r="157" spans="1:14" x14ac:dyDescent="0.3">
      <c r="A157" t="s">
        <v>11</v>
      </c>
      <c r="B157" t="s">
        <v>114</v>
      </c>
      <c r="C157" t="s">
        <v>115</v>
      </c>
      <c r="D157" t="s">
        <v>25</v>
      </c>
      <c r="E157" s="1">
        <v>93.217391304347828</v>
      </c>
      <c r="F157" s="1">
        <v>38.399456521739133</v>
      </c>
      <c r="G157" s="1">
        <v>6.7391304347826084</v>
      </c>
      <c r="H157" s="2">
        <v>0.17550067228080105</v>
      </c>
      <c r="I157" s="1">
        <v>80.272717391304354</v>
      </c>
      <c r="J157" s="1">
        <v>2.6630434782608696</v>
      </c>
      <c r="K157" s="2">
        <v>3.317495115157703E-2</v>
      </c>
      <c r="L157" s="1">
        <v>207.68271739130435</v>
      </c>
      <c r="M157" s="1">
        <v>21.090326086956519</v>
      </c>
      <c r="N157" s="2">
        <v>0.10155070364964114</v>
      </c>
    </row>
    <row r="158" spans="1:14" x14ac:dyDescent="0.3">
      <c r="A158" t="s">
        <v>11</v>
      </c>
      <c r="B158" t="s">
        <v>546</v>
      </c>
      <c r="C158" t="s">
        <v>83</v>
      </c>
      <c r="D158" t="s">
        <v>28</v>
      </c>
      <c r="E158" s="1">
        <v>112.76086956521739</v>
      </c>
      <c r="F158" s="1">
        <v>32.913043478260867</v>
      </c>
      <c r="G158" s="1">
        <v>10.760869565217391</v>
      </c>
      <c r="H158" s="2">
        <v>0.32694848084544254</v>
      </c>
      <c r="I158" s="1">
        <v>96.994565217391298</v>
      </c>
      <c r="J158" s="1">
        <v>26.152173913043477</v>
      </c>
      <c r="K158" s="2">
        <v>0.26962514708354346</v>
      </c>
      <c r="L158" s="1">
        <v>255.89130434782609</v>
      </c>
      <c r="M158" s="1">
        <v>25.701086956521738</v>
      </c>
      <c r="N158" s="2">
        <v>0.100437515928978</v>
      </c>
    </row>
    <row r="159" spans="1:14" x14ac:dyDescent="0.3">
      <c r="A159" t="s">
        <v>11</v>
      </c>
      <c r="B159" t="s">
        <v>355</v>
      </c>
      <c r="C159" t="s">
        <v>356</v>
      </c>
      <c r="D159" t="s">
        <v>14</v>
      </c>
      <c r="E159" s="1">
        <v>24.695652173913043</v>
      </c>
      <c r="F159" s="1">
        <v>30.100543478260871</v>
      </c>
      <c r="G159" s="1">
        <v>0</v>
      </c>
      <c r="H159" s="2">
        <v>0</v>
      </c>
      <c r="I159" s="1">
        <v>2.3532608695652173</v>
      </c>
      <c r="J159" s="1">
        <v>0</v>
      </c>
      <c r="K159" s="2">
        <v>0</v>
      </c>
      <c r="L159" s="1">
        <v>87.769021739130437</v>
      </c>
      <c r="M159" s="1">
        <v>0</v>
      </c>
      <c r="N159" s="2">
        <v>0</v>
      </c>
    </row>
    <row r="160" spans="1:14" x14ac:dyDescent="0.3">
      <c r="A160" t="s">
        <v>11</v>
      </c>
      <c r="B160" t="s">
        <v>359</v>
      </c>
      <c r="C160" t="s">
        <v>27</v>
      </c>
      <c r="D160" t="s">
        <v>28</v>
      </c>
      <c r="E160" s="1">
        <v>138.0108695652174</v>
      </c>
      <c r="F160" s="1">
        <v>61.081521739130437</v>
      </c>
      <c r="G160" s="1">
        <v>0</v>
      </c>
      <c r="H160" s="2">
        <v>0</v>
      </c>
      <c r="I160" s="1">
        <v>95.021739130434781</v>
      </c>
      <c r="J160" s="1">
        <v>0</v>
      </c>
      <c r="K160" s="2">
        <v>0</v>
      </c>
      <c r="L160" s="1">
        <v>404.67663043478262</v>
      </c>
      <c r="M160" s="1">
        <v>0</v>
      </c>
      <c r="N160" s="2">
        <v>0</v>
      </c>
    </row>
    <row r="161" spans="1:14" x14ac:dyDescent="0.3">
      <c r="A161" t="s">
        <v>11</v>
      </c>
      <c r="B161" t="s">
        <v>357</v>
      </c>
      <c r="C161" t="s">
        <v>358</v>
      </c>
      <c r="D161" t="s">
        <v>28</v>
      </c>
      <c r="E161" s="1">
        <v>49.391304347826086</v>
      </c>
      <c r="F161" s="1">
        <v>11.0625</v>
      </c>
      <c r="G161" s="1">
        <v>0</v>
      </c>
      <c r="H161" s="2">
        <v>0</v>
      </c>
      <c r="I161" s="1">
        <v>36.923913043478258</v>
      </c>
      <c r="J161" s="1">
        <v>0</v>
      </c>
      <c r="K161" s="2">
        <v>0</v>
      </c>
      <c r="L161" s="1">
        <v>104.97826086956522</v>
      </c>
      <c r="M161" s="1">
        <v>0</v>
      </c>
      <c r="N161" s="2">
        <v>0</v>
      </c>
    </row>
    <row r="162" spans="1:14" x14ac:dyDescent="0.3">
      <c r="A162" t="s">
        <v>11</v>
      </c>
      <c r="B162" t="s">
        <v>64</v>
      </c>
      <c r="C162" t="s">
        <v>19</v>
      </c>
      <c r="D162" t="s">
        <v>17</v>
      </c>
      <c r="E162" s="1">
        <v>134.66304347826087</v>
      </c>
      <c r="F162" s="1">
        <v>66.089673913043484</v>
      </c>
      <c r="G162" s="1">
        <v>1.5869565217391304</v>
      </c>
      <c r="H162" s="2">
        <v>2.4012170552197686E-2</v>
      </c>
      <c r="I162" s="1">
        <v>160.95923913043478</v>
      </c>
      <c r="J162" s="1">
        <v>1.2717391304347827</v>
      </c>
      <c r="K162" s="2">
        <v>7.9010011311262309E-3</v>
      </c>
      <c r="L162" s="1">
        <v>406.74728260869563</v>
      </c>
      <c r="M162" s="1">
        <v>0.43478260869565216</v>
      </c>
      <c r="N162" s="2">
        <v>1.0689256629009306E-3</v>
      </c>
    </row>
    <row r="163" spans="1:14" x14ac:dyDescent="0.3">
      <c r="A163" t="s">
        <v>11</v>
      </c>
      <c r="B163" t="s">
        <v>257</v>
      </c>
      <c r="C163" t="s">
        <v>258</v>
      </c>
      <c r="D163" t="s">
        <v>208</v>
      </c>
      <c r="E163" s="1">
        <v>98.608695652173907</v>
      </c>
      <c r="F163" s="1">
        <v>98.192934782608702</v>
      </c>
      <c r="G163" s="1">
        <v>0</v>
      </c>
      <c r="H163" s="2">
        <v>0</v>
      </c>
      <c r="I163" s="1">
        <v>69.154891304347828</v>
      </c>
      <c r="J163" s="1">
        <v>0</v>
      </c>
      <c r="K163" s="2">
        <v>0</v>
      </c>
      <c r="L163" s="1">
        <v>221.34782608695653</v>
      </c>
      <c r="M163" s="1">
        <v>0</v>
      </c>
      <c r="N163" s="2">
        <v>0</v>
      </c>
    </row>
    <row r="164" spans="1:14" x14ac:dyDescent="0.3">
      <c r="A164" t="s">
        <v>11</v>
      </c>
      <c r="B164" t="s">
        <v>411</v>
      </c>
      <c r="C164" t="s">
        <v>141</v>
      </c>
      <c r="D164" t="s">
        <v>36</v>
      </c>
      <c r="E164" s="1">
        <v>63.5</v>
      </c>
      <c r="F164" s="1">
        <v>56.266304347826086</v>
      </c>
      <c r="G164" s="1">
        <v>0</v>
      </c>
      <c r="H164" s="2">
        <v>0</v>
      </c>
      <c r="I164" s="1">
        <v>39.796195652173914</v>
      </c>
      <c r="J164" s="1">
        <v>0</v>
      </c>
      <c r="K164" s="2">
        <v>0</v>
      </c>
      <c r="L164" s="1">
        <v>129.78260869565219</v>
      </c>
      <c r="M164" s="1">
        <v>0</v>
      </c>
      <c r="N164" s="2">
        <v>0</v>
      </c>
    </row>
    <row r="165" spans="1:14" x14ac:dyDescent="0.3">
      <c r="A165" t="s">
        <v>11</v>
      </c>
      <c r="B165" t="s">
        <v>34</v>
      </c>
      <c r="C165" t="s">
        <v>35</v>
      </c>
      <c r="D165" t="s">
        <v>36</v>
      </c>
      <c r="E165" s="1">
        <v>130.11956521739131</v>
      </c>
      <c r="F165" s="1">
        <v>84.687608695652173</v>
      </c>
      <c r="G165" s="1">
        <v>10.826086956521738</v>
      </c>
      <c r="H165" s="2">
        <v>0.12783554906395114</v>
      </c>
      <c r="I165" s="1">
        <v>79.666956521739152</v>
      </c>
      <c r="J165" s="1">
        <v>12.630434782608695</v>
      </c>
      <c r="K165" s="2">
        <v>0.15854044555049823</v>
      </c>
      <c r="L165" s="1">
        <v>279.25173913043477</v>
      </c>
      <c r="M165" s="1">
        <v>35.71771739130434</v>
      </c>
      <c r="N165" s="2">
        <v>0.12790508486187466</v>
      </c>
    </row>
    <row r="166" spans="1:14" x14ac:dyDescent="0.3">
      <c r="A166" t="s">
        <v>11</v>
      </c>
      <c r="B166" t="s">
        <v>23</v>
      </c>
      <c r="C166" t="s">
        <v>24</v>
      </c>
      <c r="D166" t="s">
        <v>25</v>
      </c>
      <c r="E166" s="1">
        <v>170.2391304347826</v>
      </c>
      <c r="F166" s="1">
        <v>26.195652173913039</v>
      </c>
      <c r="G166" s="1">
        <v>0</v>
      </c>
      <c r="H166" s="2">
        <v>0</v>
      </c>
      <c r="I166" s="1">
        <v>190.81467391304349</v>
      </c>
      <c r="J166" s="1">
        <v>0</v>
      </c>
      <c r="K166" s="2">
        <v>0</v>
      </c>
      <c r="L166" s="1">
        <v>465.25271739130437</v>
      </c>
      <c r="M166" s="1">
        <v>0</v>
      </c>
      <c r="N166" s="2">
        <v>0</v>
      </c>
    </row>
    <row r="167" spans="1:14" x14ac:dyDescent="0.3">
      <c r="A167" t="s">
        <v>11</v>
      </c>
      <c r="B167" t="s">
        <v>337</v>
      </c>
      <c r="C167" t="s">
        <v>47</v>
      </c>
      <c r="D167" t="s">
        <v>48</v>
      </c>
      <c r="E167" s="1">
        <v>118.09782608695652</v>
      </c>
      <c r="F167" s="1">
        <v>71.067934782608702</v>
      </c>
      <c r="G167" s="1">
        <v>0</v>
      </c>
      <c r="H167" s="2">
        <v>0</v>
      </c>
      <c r="I167" s="1">
        <v>51.513586956521742</v>
      </c>
      <c r="J167" s="1">
        <v>0</v>
      </c>
      <c r="K167" s="2">
        <v>0</v>
      </c>
      <c r="L167" s="1">
        <v>299.88315217391306</v>
      </c>
      <c r="M167" s="1">
        <v>0</v>
      </c>
      <c r="N167" s="2">
        <v>0</v>
      </c>
    </row>
    <row r="168" spans="1:14" x14ac:dyDescent="0.3">
      <c r="A168" t="s">
        <v>11</v>
      </c>
      <c r="B168" t="s">
        <v>245</v>
      </c>
      <c r="C168" t="s">
        <v>22</v>
      </c>
      <c r="D168" t="s">
        <v>17</v>
      </c>
      <c r="E168" s="1">
        <v>62.510869565217391</v>
      </c>
      <c r="F168" s="1">
        <v>29.705760869565221</v>
      </c>
      <c r="G168" s="1">
        <v>0</v>
      </c>
      <c r="H168" s="2">
        <v>0</v>
      </c>
      <c r="I168" s="1">
        <v>28.832608695652173</v>
      </c>
      <c r="J168" s="1">
        <v>0</v>
      </c>
      <c r="K168" s="2">
        <v>0</v>
      </c>
      <c r="L168" s="1">
        <v>117.59902173913044</v>
      </c>
      <c r="M168" s="1">
        <v>0</v>
      </c>
      <c r="N168" s="2">
        <v>0</v>
      </c>
    </row>
    <row r="169" spans="1:14" x14ac:dyDescent="0.3">
      <c r="A169" t="s">
        <v>11</v>
      </c>
      <c r="B169" t="s">
        <v>564</v>
      </c>
      <c r="C169" t="s">
        <v>458</v>
      </c>
      <c r="D169" t="s">
        <v>75</v>
      </c>
      <c r="E169" s="1">
        <v>71.739130434782609</v>
      </c>
      <c r="F169" s="1">
        <v>23.339673913043477</v>
      </c>
      <c r="G169" s="1">
        <v>0.43478260869565216</v>
      </c>
      <c r="H169" s="2">
        <v>1.8628478286179997E-2</v>
      </c>
      <c r="I169" s="1">
        <v>71.774456521739125</v>
      </c>
      <c r="J169" s="1">
        <v>7.2826086956521738</v>
      </c>
      <c r="K169" s="2">
        <v>0.10146518759701663</v>
      </c>
      <c r="L169" s="1">
        <v>158.3641304347826</v>
      </c>
      <c r="M169" s="1">
        <v>11.497282608695652</v>
      </c>
      <c r="N169" s="2">
        <v>7.2600295137101492E-2</v>
      </c>
    </row>
    <row r="170" spans="1:14" x14ac:dyDescent="0.3">
      <c r="A170" t="s">
        <v>11</v>
      </c>
      <c r="B170" t="s">
        <v>20</v>
      </c>
      <c r="C170" t="s">
        <v>19</v>
      </c>
      <c r="D170" t="s">
        <v>17</v>
      </c>
      <c r="E170" s="1">
        <v>77.989130434782609</v>
      </c>
      <c r="F170" s="1">
        <v>56.375</v>
      </c>
      <c r="G170" s="1">
        <v>8.7391304347826093</v>
      </c>
      <c r="H170" s="2">
        <v>0.15501783476332789</v>
      </c>
      <c r="I170" s="1">
        <v>53.0625</v>
      </c>
      <c r="J170" s="1">
        <v>5.5</v>
      </c>
      <c r="K170" s="2">
        <v>0.10365135453474676</v>
      </c>
      <c r="L170" s="1">
        <v>193.57184782608695</v>
      </c>
      <c r="M170" s="1">
        <v>20.878913043478263</v>
      </c>
      <c r="N170" s="2">
        <v>0.10786130978217841</v>
      </c>
    </row>
    <row r="171" spans="1:14" x14ac:dyDescent="0.3">
      <c r="A171" t="s">
        <v>11</v>
      </c>
      <c r="B171" t="s">
        <v>295</v>
      </c>
      <c r="C171" t="s">
        <v>283</v>
      </c>
      <c r="D171" t="s">
        <v>28</v>
      </c>
      <c r="E171" s="1">
        <v>58.608695652173914</v>
      </c>
      <c r="F171" s="1">
        <v>24.427499999999995</v>
      </c>
      <c r="G171" s="1">
        <v>0</v>
      </c>
      <c r="H171" s="2">
        <v>0</v>
      </c>
      <c r="I171" s="1">
        <v>50.302717391304341</v>
      </c>
      <c r="J171" s="1">
        <v>0</v>
      </c>
      <c r="K171" s="2">
        <v>0</v>
      </c>
      <c r="L171" s="1">
        <v>140.19434782608695</v>
      </c>
      <c r="M171" s="1">
        <v>0</v>
      </c>
      <c r="N171" s="2">
        <v>0</v>
      </c>
    </row>
    <row r="172" spans="1:14" x14ac:dyDescent="0.3">
      <c r="A172" t="s">
        <v>11</v>
      </c>
      <c r="B172" t="s">
        <v>286</v>
      </c>
      <c r="C172" t="s">
        <v>98</v>
      </c>
      <c r="D172" t="s">
        <v>28</v>
      </c>
      <c r="E172" s="1">
        <v>24.065217391304348</v>
      </c>
      <c r="F172" s="1">
        <v>7.4782608695652177</v>
      </c>
      <c r="G172" s="1">
        <v>0</v>
      </c>
      <c r="H172" s="2">
        <v>0</v>
      </c>
      <c r="I172" s="1">
        <v>15.494565217391305</v>
      </c>
      <c r="J172" s="1">
        <v>0</v>
      </c>
      <c r="K172" s="2">
        <v>0</v>
      </c>
      <c r="L172" s="1">
        <v>53.293478260869563</v>
      </c>
      <c r="M172" s="1">
        <v>0</v>
      </c>
      <c r="N172" s="2">
        <v>0</v>
      </c>
    </row>
    <row r="173" spans="1:14" x14ac:dyDescent="0.3">
      <c r="A173" t="s">
        <v>11</v>
      </c>
      <c r="B173" t="s">
        <v>281</v>
      </c>
      <c r="C173" t="s">
        <v>167</v>
      </c>
      <c r="D173" t="s">
        <v>17</v>
      </c>
      <c r="E173" s="1">
        <v>85.858695652173907</v>
      </c>
      <c r="F173" s="1">
        <v>13.659239130434784</v>
      </c>
      <c r="G173" s="1">
        <v>0</v>
      </c>
      <c r="H173" s="2">
        <v>0</v>
      </c>
      <c r="I173" s="1">
        <v>74.46119565217387</v>
      </c>
      <c r="J173" s="1">
        <v>0</v>
      </c>
      <c r="K173" s="2">
        <v>0</v>
      </c>
      <c r="L173" s="1">
        <v>178.5367391304348</v>
      </c>
      <c r="M173" s="1">
        <v>0</v>
      </c>
      <c r="N173" s="2">
        <v>0</v>
      </c>
    </row>
    <row r="174" spans="1:14" x14ac:dyDescent="0.3">
      <c r="A174" t="s">
        <v>11</v>
      </c>
      <c r="B174" t="s">
        <v>354</v>
      </c>
      <c r="C174" t="s">
        <v>86</v>
      </c>
      <c r="D174" t="s">
        <v>48</v>
      </c>
      <c r="E174" s="1">
        <v>112.57608695652173</v>
      </c>
      <c r="F174" s="1">
        <v>41.442499999999995</v>
      </c>
      <c r="G174" s="1">
        <v>0</v>
      </c>
      <c r="H174" s="2">
        <v>0</v>
      </c>
      <c r="I174" s="1">
        <v>88.770978260869555</v>
      </c>
      <c r="J174" s="1">
        <v>0</v>
      </c>
      <c r="K174" s="2">
        <v>0</v>
      </c>
      <c r="L174" s="1">
        <v>229.79499999999999</v>
      </c>
      <c r="M174" s="1">
        <v>0</v>
      </c>
      <c r="N174" s="2">
        <v>0</v>
      </c>
    </row>
    <row r="175" spans="1:14" x14ac:dyDescent="0.3">
      <c r="A175" t="s">
        <v>11</v>
      </c>
      <c r="B175" t="s">
        <v>196</v>
      </c>
      <c r="C175" t="s">
        <v>52</v>
      </c>
      <c r="D175" t="s">
        <v>28</v>
      </c>
      <c r="E175" s="1">
        <v>110.16304347826087</v>
      </c>
      <c r="F175" s="1">
        <v>46.462282608695659</v>
      </c>
      <c r="G175" s="1">
        <v>0</v>
      </c>
      <c r="H175" s="2">
        <v>0</v>
      </c>
      <c r="I175" s="1">
        <v>102.39239130434781</v>
      </c>
      <c r="J175" s="1">
        <v>0</v>
      </c>
      <c r="K175" s="2">
        <v>0</v>
      </c>
      <c r="L175" s="1">
        <v>252.71423913043478</v>
      </c>
      <c r="M175" s="1">
        <v>0</v>
      </c>
      <c r="N175" s="2">
        <v>0</v>
      </c>
    </row>
    <row r="176" spans="1:14" x14ac:dyDescent="0.3">
      <c r="A176" t="s">
        <v>11</v>
      </c>
      <c r="B176" t="s">
        <v>550</v>
      </c>
      <c r="C176" t="s">
        <v>551</v>
      </c>
      <c r="D176" t="s">
        <v>75</v>
      </c>
      <c r="E176" s="1">
        <v>61.652173913043477</v>
      </c>
      <c r="F176" s="1">
        <v>13.055869565217392</v>
      </c>
      <c r="G176" s="1">
        <v>3.652173913043478</v>
      </c>
      <c r="H176" s="2">
        <v>0.27973425246016281</v>
      </c>
      <c r="I176" s="1">
        <v>75.802499999999995</v>
      </c>
      <c r="J176" s="1">
        <v>0.65217391304347827</v>
      </c>
      <c r="K176" s="2">
        <v>8.6035937210973031E-3</v>
      </c>
      <c r="L176" s="1">
        <v>89.792282608695643</v>
      </c>
      <c r="M176" s="1">
        <v>11.841630434782607</v>
      </c>
      <c r="N176" s="2">
        <v>0.13187804219642194</v>
      </c>
    </row>
    <row r="177" spans="1:14" x14ac:dyDescent="0.3">
      <c r="A177" t="s">
        <v>11</v>
      </c>
      <c r="B177" t="s">
        <v>578</v>
      </c>
      <c r="C177" t="s">
        <v>47</v>
      </c>
      <c r="D177" t="s">
        <v>48</v>
      </c>
      <c r="E177" s="1">
        <v>95.956521739130437</v>
      </c>
      <c r="F177" s="1">
        <v>59.733695652173914</v>
      </c>
      <c r="G177" s="1">
        <v>0</v>
      </c>
      <c r="H177" s="2">
        <v>0</v>
      </c>
      <c r="I177" s="1">
        <v>89.668478260869563</v>
      </c>
      <c r="J177" s="1">
        <v>0</v>
      </c>
      <c r="K177" s="2">
        <v>0</v>
      </c>
      <c r="L177" s="1">
        <v>463.01902173913044</v>
      </c>
      <c r="M177" s="1">
        <v>0</v>
      </c>
      <c r="N177" s="2">
        <v>0</v>
      </c>
    </row>
    <row r="178" spans="1:14" x14ac:dyDescent="0.3">
      <c r="A178" t="s">
        <v>11</v>
      </c>
      <c r="B178" t="s">
        <v>219</v>
      </c>
      <c r="C178" t="s">
        <v>220</v>
      </c>
      <c r="D178" t="s">
        <v>208</v>
      </c>
      <c r="E178" s="1">
        <v>126.1195652173913</v>
      </c>
      <c r="F178" s="1">
        <v>104.31739130434784</v>
      </c>
      <c r="G178" s="1">
        <v>0</v>
      </c>
      <c r="H178" s="2">
        <v>0</v>
      </c>
      <c r="I178" s="1">
        <v>71.744565217391298</v>
      </c>
      <c r="J178" s="1">
        <v>0</v>
      </c>
      <c r="K178" s="2">
        <v>0</v>
      </c>
      <c r="L178" s="1">
        <v>256.42934782608694</v>
      </c>
      <c r="M178" s="1">
        <v>0</v>
      </c>
      <c r="N178" s="2">
        <v>0</v>
      </c>
    </row>
    <row r="179" spans="1:14" x14ac:dyDescent="0.3">
      <c r="A179" t="s">
        <v>11</v>
      </c>
      <c r="B179" t="s">
        <v>76</v>
      </c>
      <c r="C179" t="s">
        <v>77</v>
      </c>
      <c r="D179" t="s">
        <v>14</v>
      </c>
      <c r="E179" s="1">
        <v>123.90217391304348</v>
      </c>
      <c r="F179" s="1">
        <v>44.824456521739144</v>
      </c>
      <c r="G179" s="1">
        <v>0</v>
      </c>
      <c r="H179" s="2">
        <v>0</v>
      </c>
      <c r="I179" s="1">
        <v>124.4728260869565</v>
      </c>
      <c r="J179" s="1">
        <v>0</v>
      </c>
      <c r="K179" s="2">
        <v>0</v>
      </c>
      <c r="L179" s="1">
        <v>235.40402173913043</v>
      </c>
      <c r="M179" s="1">
        <v>0</v>
      </c>
      <c r="N179" s="2">
        <v>0</v>
      </c>
    </row>
    <row r="180" spans="1:14" x14ac:dyDescent="0.3">
      <c r="A180" t="s">
        <v>11</v>
      </c>
      <c r="B180" t="s">
        <v>448</v>
      </c>
      <c r="C180" t="s">
        <v>120</v>
      </c>
      <c r="D180" t="s">
        <v>33</v>
      </c>
      <c r="E180" s="1">
        <v>117.67391304347827</v>
      </c>
      <c r="F180" s="1">
        <v>44.165543478260886</v>
      </c>
      <c r="G180" s="1">
        <v>0</v>
      </c>
      <c r="H180" s="2">
        <v>0</v>
      </c>
      <c r="I180" s="1">
        <v>108.81597826086954</v>
      </c>
      <c r="J180" s="1">
        <v>0</v>
      </c>
      <c r="K180" s="2">
        <v>0</v>
      </c>
      <c r="L180" s="1">
        <v>260.19663043478261</v>
      </c>
      <c r="M180" s="1">
        <v>0</v>
      </c>
      <c r="N180" s="2">
        <v>0</v>
      </c>
    </row>
    <row r="181" spans="1:14" x14ac:dyDescent="0.3">
      <c r="A181" t="s">
        <v>11</v>
      </c>
      <c r="B181" t="s">
        <v>502</v>
      </c>
      <c r="C181" t="s">
        <v>503</v>
      </c>
      <c r="D181" t="s">
        <v>17</v>
      </c>
      <c r="E181" s="1">
        <v>143</v>
      </c>
      <c r="F181" s="1">
        <v>32.594891304347833</v>
      </c>
      <c r="G181" s="1">
        <v>0</v>
      </c>
      <c r="H181" s="2">
        <v>0</v>
      </c>
      <c r="I181" s="1">
        <v>154.86163043478263</v>
      </c>
      <c r="J181" s="1">
        <v>0</v>
      </c>
      <c r="K181" s="2">
        <v>0</v>
      </c>
      <c r="L181" s="1">
        <v>292.34630434782611</v>
      </c>
      <c r="M181" s="1">
        <v>0</v>
      </c>
      <c r="N181" s="2">
        <v>0</v>
      </c>
    </row>
    <row r="182" spans="1:14" x14ac:dyDescent="0.3">
      <c r="A182" t="s">
        <v>11</v>
      </c>
      <c r="B182" t="s">
        <v>21</v>
      </c>
      <c r="C182" t="s">
        <v>22</v>
      </c>
      <c r="D182" t="s">
        <v>17</v>
      </c>
      <c r="E182" s="1">
        <v>125.09782608695652</v>
      </c>
      <c r="F182" s="1">
        <v>47.642608695652164</v>
      </c>
      <c r="G182" s="1">
        <v>0</v>
      </c>
      <c r="H182" s="2">
        <v>0</v>
      </c>
      <c r="I182" s="1">
        <v>104.6933695652174</v>
      </c>
      <c r="J182" s="1">
        <v>0</v>
      </c>
      <c r="K182" s="2">
        <v>0</v>
      </c>
      <c r="L182" s="1">
        <v>266.11217391304348</v>
      </c>
      <c r="M182" s="1">
        <v>0</v>
      </c>
      <c r="N182" s="2">
        <v>0</v>
      </c>
    </row>
    <row r="183" spans="1:14" x14ac:dyDescent="0.3">
      <c r="A183" t="s">
        <v>11</v>
      </c>
      <c r="B183" t="s">
        <v>437</v>
      </c>
      <c r="C183" t="s">
        <v>438</v>
      </c>
      <c r="D183" t="s">
        <v>14</v>
      </c>
      <c r="E183" s="1">
        <v>112.17391304347827</v>
      </c>
      <c r="F183" s="1">
        <v>49.728043478260886</v>
      </c>
      <c r="G183" s="1">
        <v>0</v>
      </c>
      <c r="H183" s="2">
        <v>0</v>
      </c>
      <c r="I183" s="1">
        <v>89.719456521739119</v>
      </c>
      <c r="J183" s="1">
        <v>0</v>
      </c>
      <c r="K183" s="2">
        <v>0</v>
      </c>
      <c r="L183" s="1">
        <v>203.3633695652174</v>
      </c>
      <c r="M183" s="1">
        <v>0</v>
      </c>
      <c r="N183" s="2">
        <v>0</v>
      </c>
    </row>
    <row r="184" spans="1:14" x14ac:dyDescent="0.3">
      <c r="A184" t="s">
        <v>11</v>
      </c>
      <c r="B184" t="s">
        <v>451</v>
      </c>
      <c r="C184" t="s">
        <v>452</v>
      </c>
      <c r="D184" t="s">
        <v>14</v>
      </c>
      <c r="E184" s="1">
        <v>111.53260869565217</v>
      </c>
      <c r="F184" s="1">
        <v>43.217826086956514</v>
      </c>
      <c r="G184" s="1">
        <v>0</v>
      </c>
      <c r="H184" s="2">
        <v>0</v>
      </c>
      <c r="I184" s="1">
        <v>110.95826086956525</v>
      </c>
      <c r="J184" s="1">
        <v>0</v>
      </c>
      <c r="K184" s="2">
        <v>0</v>
      </c>
      <c r="L184" s="1">
        <v>230.43195652173915</v>
      </c>
      <c r="M184" s="1">
        <v>0</v>
      </c>
      <c r="N184" s="2">
        <v>0</v>
      </c>
    </row>
    <row r="185" spans="1:14" x14ac:dyDescent="0.3">
      <c r="A185" t="s">
        <v>11</v>
      </c>
      <c r="B185" t="s">
        <v>506</v>
      </c>
      <c r="C185" t="s">
        <v>88</v>
      </c>
      <c r="D185" t="s">
        <v>59</v>
      </c>
      <c r="E185" s="1">
        <v>139.02173913043478</v>
      </c>
      <c r="F185" s="1">
        <v>67.955978260869571</v>
      </c>
      <c r="G185" s="1">
        <v>0</v>
      </c>
      <c r="H185" s="2">
        <v>0</v>
      </c>
      <c r="I185" s="1">
        <v>147.14750000000001</v>
      </c>
      <c r="J185" s="1">
        <v>0</v>
      </c>
      <c r="K185" s="2">
        <v>0</v>
      </c>
      <c r="L185" s="1">
        <v>273.55880434782608</v>
      </c>
      <c r="M185" s="1">
        <v>0</v>
      </c>
      <c r="N185" s="2">
        <v>0</v>
      </c>
    </row>
    <row r="186" spans="1:14" x14ac:dyDescent="0.3">
      <c r="A186" t="s">
        <v>11</v>
      </c>
      <c r="B186" t="s">
        <v>498</v>
      </c>
      <c r="C186" t="s">
        <v>499</v>
      </c>
      <c r="D186" t="s">
        <v>33</v>
      </c>
      <c r="E186" s="1">
        <v>146.18478260869566</v>
      </c>
      <c r="F186" s="1">
        <v>49.295869565217373</v>
      </c>
      <c r="G186" s="1">
        <v>0</v>
      </c>
      <c r="H186" s="2">
        <v>0</v>
      </c>
      <c r="I186" s="1">
        <v>156.76141304347831</v>
      </c>
      <c r="J186" s="1">
        <v>0</v>
      </c>
      <c r="K186" s="2">
        <v>0</v>
      </c>
      <c r="L186" s="1">
        <v>279.04619565217394</v>
      </c>
      <c r="M186" s="1">
        <v>0</v>
      </c>
      <c r="N186" s="2">
        <v>0</v>
      </c>
    </row>
    <row r="187" spans="1:14" x14ac:dyDescent="0.3">
      <c r="A187" t="s">
        <v>11</v>
      </c>
      <c r="B187" t="s">
        <v>542</v>
      </c>
      <c r="C187" t="s">
        <v>156</v>
      </c>
      <c r="D187" t="s">
        <v>14</v>
      </c>
      <c r="E187" s="1">
        <v>85.065217391304344</v>
      </c>
      <c r="F187" s="1">
        <v>62.44489130434782</v>
      </c>
      <c r="G187" s="1">
        <v>0</v>
      </c>
      <c r="H187" s="2">
        <v>0</v>
      </c>
      <c r="I187" s="1">
        <v>48.581630434782632</v>
      </c>
      <c r="J187" s="1">
        <v>0</v>
      </c>
      <c r="K187" s="2">
        <v>0</v>
      </c>
      <c r="L187" s="1">
        <v>155.36695652173913</v>
      </c>
      <c r="M187" s="1">
        <v>0</v>
      </c>
      <c r="N187" s="2">
        <v>0</v>
      </c>
    </row>
    <row r="188" spans="1:14" x14ac:dyDescent="0.3">
      <c r="A188" t="s">
        <v>11</v>
      </c>
      <c r="B188" t="s">
        <v>417</v>
      </c>
      <c r="C188" t="s">
        <v>239</v>
      </c>
      <c r="D188" t="s">
        <v>28</v>
      </c>
      <c r="E188" s="1">
        <v>121.02173913043478</v>
      </c>
      <c r="F188" s="1">
        <v>74.78565217391305</v>
      </c>
      <c r="G188" s="1">
        <v>0</v>
      </c>
      <c r="H188" s="2">
        <v>0</v>
      </c>
      <c r="I188" s="1">
        <v>67.56217391304348</v>
      </c>
      <c r="J188" s="1">
        <v>0</v>
      </c>
      <c r="K188" s="2">
        <v>0</v>
      </c>
      <c r="L188" s="1">
        <v>242.96467391304347</v>
      </c>
      <c r="M188" s="1">
        <v>0</v>
      </c>
      <c r="N188" s="2">
        <v>0</v>
      </c>
    </row>
    <row r="189" spans="1:14" x14ac:dyDescent="0.3">
      <c r="A189" t="s">
        <v>11</v>
      </c>
      <c r="B189" t="s">
        <v>164</v>
      </c>
      <c r="C189" t="s">
        <v>165</v>
      </c>
      <c r="D189" t="s">
        <v>59</v>
      </c>
      <c r="E189" s="1">
        <v>106.43478260869566</v>
      </c>
      <c r="F189" s="1">
        <v>64.403913043478255</v>
      </c>
      <c r="G189" s="1">
        <v>0</v>
      </c>
      <c r="H189" s="2">
        <v>0</v>
      </c>
      <c r="I189" s="1">
        <v>76.861847826086944</v>
      </c>
      <c r="J189" s="1">
        <v>0</v>
      </c>
      <c r="K189" s="2">
        <v>0</v>
      </c>
      <c r="L189" s="1">
        <v>214.0257608695652</v>
      </c>
      <c r="M189" s="1">
        <v>0</v>
      </c>
      <c r="N189" s="2">
        <v>0</v>
      </c>
    </row>
    <row r="190" spans="1:14" x14ac:dyDescent="0.3">
      <c r="A190" t="s">
        <v>11</v>
      </c>
      <c r="B190" t="s">
        <v>530</v>
      </c>
      <c r="C190" t="s">
        <v>531</v>
      </c>
      <c r="D190" t="s">
        <v>59</v>
      </c>
      <c r="E190" s="1">
        <v>144.18478260869566</v>
      </c>
      <c r="F190" s="1">
        <v>147.12771739130432</v>
      </c>
      <c r="G190" s="1">
        <v>0</v>
      </c>
      <c r="H190" s="2">
        <v>0</v>
      </c>
      <c r="I190" s="1">
        <v>134.15130434782614</v>
      </c>
      <c r="J190" s="1">
        <v>0</v>
      </c>
      <c r="K190" s="2">
        <v>0</v>
      </c>
      <c r="L190" s="1">
        <v>296.46391304347827</v>
      </c>
      <c r="M190" s="1">
        <v>0</v>
      </c>
      <c r="N190" s="2">
        <v>0</v>
      </c>
    </row>
    <row r="191" spans="1:14" x14ac:dyDescent="0.3">
      <c r="A191" t="s">
        <v>11</v>
      </c>
      <c r="B191" t="s">
        <v>433</v>
      </c>
      <c r="C191" t="s">
        <v>179</v>
      </c>
      <c r="D191" t="s">
        <v>25</v>
      </c>
      <c r="E191" s="1">
        <v>114.40217391304348</v>
      </c>
      <c r="F191" s="1">
        <v>55.411739130434796</v>
      </c>
      <c r="G191" s="1">
        <v>0</v>
      </c>
      <c r="H191" s="2">
        <v>0</v>
      </c>
      <c r="I191" s="1">
        <v>99.466956521739164</v>
      </c>
      <c r="J191" s="1">
        <v>0</v>
      </c>
      <c r="K191" s="2">
        <v>0</v>
      </c>
      <c r="L191" s="1">
        <v>231.85010869565215</v>
      </c>
      <c r="M191" s="1">
        <v>0</v>
      </c>
      <c r="N191" s="2">
        <v>0</v>
      </c>
    </row>
    <row r="192" spans="1:14" x14ac:dyDescent="0.3">
      <c r="A192" t="s">
        <v>11</v>
      </c>
      <c r="B192" t="s">
        <v>182</v>
      </c>
      <c r="C192" t="s">
        <v>183</v>
      </c>
      <c r="D192" t="s">
        <v>48</v>
      </c>
      <c r="E192" s="1">
        <v>113.19565217391305</v>
      </c>
      <c r="F192" s="1">
        <v>60.916847826086951</v>
      </c>
      <c r="G192" s="1">
        <v>0.67391304347826086</v>
      </c>
      <c r="H192" s="2">
        <v>1.1062835119148519E-2</v>
      </c>
      <c r="I192" s="1">
        <v>83.514456521739135</v>
      </c>
      <c r="J192" s="1">
        <v>0.10869565217391304</v>
      </c>
      <c r="K192" s="2">
        <v>1.3015190028282007E-3</v>
      </c>
      <c r="L192" s="1">
        <v>238.62619565217392</v>
      </c>
      <c r="M192" s="1">
        <v>0</v>
      </c>
      <c r="N192" s="2">
        <v>0</v>
      </c>
    </row>
    <row r="193" spans="1:14" x14ac:dyDescent="0.3">
      <c r="A193" t="s">
        <v>11</v>
      </c>
      <c r="B193" t="s">
        <v>253</v>
      </c>
      <c r="C193" t="s">
        <v>254</v>
      </c>
      <c r="D193" t="s">
        <v>134</v>
      </c>
      <c r="E193" s="1">
        <v>119.3804347826087</v>
      </c>
      <c r="F193" s="1">
        <v>69.630434782608702</v>
      </c>
      <c r="G193" s="1">
        <v>6.5978260869565215</v>
      </c>
      <c r="H193" s="2">
        <v>9.4754917265063993E-2</v>
      </c>
      <c r="I193" s="1">
        <v>75.641304347826093</v>
      </c>
      <c r="J193" s="1">
        <v>4.9673913043478262</v>
      </c>
      <c r="K193" s="2">
        <v>6.5670354936054026E-2</v>
      </c>
      <c r="L193" s="1">
        <v>268.50271739130437</v>
      </c>
      <c r="M193" s="1">
        <v>26.244565217391305</v>
      </c>
      <c r="N193" s="2">
        <v>9.7744132619498214E-2</v>
      </c>
    </row>
    <row r="194" spans="1:14" x14ac:dyDescent="0.3">
      <c r="A194" t="s">
        <v>11</v>
      </c>
      <c r="B194" t="s">
        <v>576</v>
      </c>
      <c r="C194" t="s">
        <v>130</v>
      </c>
      <c r="D194" t="s">
        <v>59</v>
      </c>
      <c r="E194" s="1">
        <v>71.097826086956516</v>
      </c>
      <c r="F194" s="1">
        <v>42.067934782608695</v>
      </c>
      <c r="G194" s="1">
        <v>0</v>
      </c>
      <c r="H194" s="2">
        <v>0</v>
      </c>
      <c r="I194" s="1">
        <v>58.084239130434781</v>
      </c>
      <c r="J194" s="1">
        <v>0</v>
      </c>
      <c r="K194" s="2">
        <v>0</v>
      </c>
      <c r="L194" s="1">
        <v>165.80706521739131</v>
      </c>
      <c r="M194" s="1">
        <v>0</v>
      </c>
      <c r="N194" s="2">
        <v>0</v>
      </c>
    </row>
    <row r="195" spans="1:14" x14ac:dyDescent="0.3">
      <c r="A195" t="s">
        <v>11</v>
      </c>
      <c r="B195" t="s">
        <v>360</v>
      </c>
      <c r="C195" t="s">
        <v>43</v>
      </c>
      <c r="D195" t="s">
        <v>33</v>
      </c>
      <c r="E195" s="1">
        <v>88.152173913043484</v>
      </c>
      <c r="F195" s="1">
        <v>53.798913043478258</v>
      </c>
      <c r="G195" s="1">
        <v>0</v>
      </c>
      <c r="H195" s="2">
        <v>0</v>
      </c>
      <c r="I195" s="1">
        <v>46.739130434782609</v>
      </c>
      <c r="J195" s="1">
        <v>0</v>
      </c>
      <c r="K195" s="2">
        <v>0</v>
      </c>
      <c r="L195" s="1">
        <v>173.8858695652174</v>
      </c>
      <c r="M195" s="1">
        <v>0</v>
      </c>
      <c r="N195" s="2">
        <v>0</v>
      </c>
    </row>
    <row r="196" spans="1:14" x14ac:dyDescent="0.3">
      <c r="A196" t="s">
        <v>11</v>
      </c>
      <c r="B196" t="s">
        <v>524</v>
      </c>
      <c r="C196" t="s">
        <v>173</v>
      </c>
      <c r="D196" t="s">
        <v>25</v>
      </c>
      <c r="E196" s="1">
        <v>39.989130434782609</v>
      </c>
      <c r="F196" s="1">
        <v>24.455108695652171</v>
      </c>
      <c r="G196" s="1">
        <v>0.70652173913043481</v>
      </c>
      <c r="H196" s="2">
        <v>2.8890558121135893E-2</v>
      </c>
      <c r="I196" s="1">
        <v>15.756413043478259</v>
      </c>
      <c r="J196" s="1">
        <v>3.0652173913043477</v>
      </c>
      <c r="K196" s="2">
        <v>0.19453776585103374</v>
      </c>
      <c r="L196" s="1">
        <v>80.750543478260866</v>
      </c>
      <c r="M196" s="1">
        <v>3.3919565217391305</v>
      </c>
      <c r="N196" s="2">
        <v>4.2005370807842189E-2</v>
      </c>
    </row>
    <row r="197" spans="1:14" x14ac:dyDescent="0.3">
      <c r="A197" t="s">
        <v>11</v>
      </c>
      <c r="B197" t="s">
        <v>267</v>
      </c>
      <c r="C197" t="s">
        <v>19</v>
      </c>
      <c r="D197" t="s">
        <v>17</v>
      </c>
      <c r="E197" s="1">
        <v>101.14130434782609</v>
      </c>
      <c r="F197" s="1">
        <v>22.166630434782608</v>
      </c>
      <c r="G197" s="1">
        <v>0</v>
      </c>
      <c r="H197" s="2">
        <v>0</v>
      </c>
      <c r="I197" s="1">
        <v>97.94402173913042</v>
      </c>
      <c r="J197" s="1">
        <v>0</v>
      </c>
      <c r="K197" s="2">
        <v>0</v>
      </c>
      <c r="L197" s="1">
        <v>183.10173913043479</v>
      </c>
      <c r="M197" s="1">
        <v>0</v>
      </c>
      <c r="N197" s="2">
        <v>0</v>
      </c>
    </row>
    <row r="198" spans="1:14" x14ac:dyDescent="0.3">
      <c r="A198" t="s">
        <v>11</v>
      </c>
      <c r="B198" t="s">
        <v>559</v>
      </c>
      <c r="C198" t="s">
        <v>560</v>
      </c>
      <c r="D198" t="s">
        <v>17</v>
      </c>
      <c r="E198" s="1">
        <v>44.847826086956523</v>
      </c>
      <c r="F198" s="1">
        <v>18.880434782608695</v>
      </c>
      <c r="G198" s="1">
        <v>8.6956521739130432E-2</v>
      </c>
      <c r="H198" s="2">
        <v>4.6056419113413936E-3</v>
      </c>
      <c r="I198" s="1">
        <v>59.054347826086953</v>
      </c>
      <c r="J198" s="1">
        <v>4.4239130434782608</v>
      </c>
      <c r="K198" s="2">
        <v>7.4912571323394073E-2</v>
      </c>
      <c r="L198" s="1">
        <v>81.027173913043484</v>
      </c>
      <c r="M198" s="1">
        <v>10.489130434782609</v>
      </c>
      <c r="N198" s="2">
        <v>0.12945200885371252</v>
      </c>
    </row>
    <row r="199" spans="1:14" x14ac:dyDescent="0.3">
      <c r="A199" t="s">
        <v>11</v>
      </c>
      <c r="B199" t="s">
        <v>62</v>
      </c>
      <c r="C199" t="s">
        <v>63</v>
      </c>
      <c r="D199" t="s">
        <v>28</v>
      </c>
      <c r="E199" s="1">
        <v>217.71739130434781</v>
      </c>
      <c r="F199" s="1">
        <v>65.399456521739125</v>
      </c>
      <c r="G199" s="1">
        <v>4.3586956521739131</v>
      </c>
      <c r="H199" s="2">
        <v>6.6647276353513113E-2</v>
      </c>
      <c r="I199" s="1">
        <v>192.37771739130434</v>
      </c>
      <c r="J199" s="1">
        <v>0</v>
      </c>
      <c r="K199" s="2">
        <v>0</v>
      </c>
      <c r="L199" s="1">
        <v>456.625</v>
      </c>
      <c r="M199" s="1">
        <v>0</v>
      </c>
      <c r="N199" s="2">
        <v>0</v>
      </c>
    </row>
    <row r="200" spans="1:14" x14ac:dyDescent="0.3">
      <c r="A200" t="s">
        <v>11</v>
      </c>
      <c r="B200" t="s">
        <v>361</v>
      </c>
      <c r="C200" t="s">
        <v>362</v>
      </c>
      <c r="D200" t="s">
        <v>33</v>
      </c>
      <c r="E200" s="1">
        <v>115.57608695652173</v>
      </c>
      <c r="F200" s="1">
        <v>57.939782608695673</v>
      </c>
      <c r="G200" s="1">
        <v>0</v>
      </c>
      <c r="H200" s="2">
        <v>0</v>
      </c>
      <c r="I200" s="1">
        <v>76.5783695652174</v>
      </c>
      <c r="J200" s="1">
        <v>0</v>
      </c>
      <c r="K200" s="2">
        <v>0</v>
      </c>
      <c r="L200" s="1">
        <v>323.57358695652175</v>
      </c>
      <c r="M200" s="1">
        <v>0</v>
      </c>
      <c r="N200" s="2">
        <v>0</v>
      </c>
    </row>
    <row r="201" spans="1:14" x14ac:dyDescent="0.3">
      <c r="A201" t="s">
        <v>11</v>
      </c>
      <c r="B201" t="s">
        <v>363</v>
      </c>
      <c r="C201" t="s">
        <v>364</v>
      </c>
      <c r="D201" t="s">
        <v>36</v>
      </c>
      <c r="E201" s="1">
        <v>137.54347826086956</v>
      </c>
      <c r="F201" s="1">
        <v>61.884347826086952</v>
      </c>
      <c r="G201" s="1">
        <v>0</v>
      </c>
      <c r="H201" s="2">
        <v>0</v>
      </c>
      <c r="I201" s="1">
        <v>123.5023913043479</v>
      </c>
      <c r="J201" s="1">
        <v>0</v>
      </c>
      <c r="K201" s="2">
        <v>0</v>
      </c>
      <c r="L201" s="1">
        <v>334.5120652173913</v>
      </c>
      <c r="M201" s="1">
        <v>0</v>
      </c>
      <c r="N201" s="2">
        <v>0</v>
      </c>
    </row>
    <row r="202" spans="1:14" x14ac:dyDescent="0.3">
      <c r="A202" t="s">
        <v>11</v>
      </c>
      <c r="B202" t="s">
        <v>110</v>
      </c>
      <c r="C202" t="s">
        <v>111</v>
      </c>
      <c r="D202" t="s">
        <v>28</v>
      </c>
      <c r="E202" s="1">
        <v>82.608695652173907</v>
      </c>
      <c r="F202" s="1">
        <v>30.163043478260871</v>
      </c>
      <c r="G202" s="1">
        <v>0</v>
      </c>
      <c r="H202" s="2">
        <v>0</v>
      </c>
      <c r="I202" s="1">
        <v>58.037934782608694</v>
      </c>
      <c r="J202" s="1">
        <v>0</v>
      </c>
      <c r="K202" s="2">
        <v>0</v>
      </c>
      <c r="L202" s="1">
        <v>145.72989130434783</v>
      </c>
      <c r="M202" s="1">
        <v>0.24456521739130435</v>
      </c>
      <c r="N202" s="2">
        <v>1.6782090153388304E-3</v>
      </c>
    </row>
    <row r="203" spans="1:14" x14ac:dyDescent="0.3">
      <c r="A203" t="s">
        <v>11</v>
      </c>
      <c r="B203" t="s">
        <v>301</v>
      </c>
      <c r="C203" t="s">
        <v>86</v>
      </c>
      <c r="D203" t="s">
        <v>48</v>
      </c>
      <c r="E203" s="1">
        <v>188.78260869565219</v>
      </c>
      <c r="F203" s="1">
        <v>147.89793478260873</v>
      </c>
      <c r="G203" s="1">
        <v>2.4782608695652173</v>
      </c>
      <c r="H203" s="2">
        <v>1.6756561700526432E-2</v>
      </c>
      <c r="I203" s="1">
        <v>86.613260869565224</v>
      </c>
      <c r="J203" s="1">
        <v>6.1195652173913047</v>
      </c>
      <c r="K203" s="2">
        <v>7.0653906295099905E-2</v>
      </c>
      <c r="L203" s="1">
        <v>420.43989130434784</v>
      </c>
      <c r="M203" s="1">
        <v>16.143369565217391</v>
      </c>
      <c r="N203" s="2">
        <v>3.8396379361471042E-2</v>
      </c>
    </row>
    <row r="204" spans="1:14" x14ac:dyDescent="0.3">
      <c r="A204" t="s">
        <v>11</v>
      </c>
      <c r="B204" t="s">
        <v>365</v>
      </c>
      <c r="C204" t="s">
        <v>43</v>
      </c>
      <c r="D204" t="s">
        <v>33</v>
      </c>
      <c r="E204" s="1">
        <v>104.06521739130434</v>
      </c>
      <c r="F204" s="1">
        <v>14.665652173913045</v>
      </c>
      <c r="G204" s="1">
        <v>8.8478260869565215</v>
      </c>
      <c r="H204" s="2">
        <v>0.60330259998221214</v>
      </c>
      <c r="I204" s="1">
        <v>112.95249999999997</v>
      </c>
      <c r="J204" s="1">
        <v>23.195652173913043</v>
      </c>
      <c r="K204" s="2">
        <v>0.20535758105321306</v>
      </c>
      <c r="L204" s="1">
        <v>260.77945652173912</v>
      </c>
      <c r="M204" s="1">
        <v>35.771304347826074</v>
      </c>
      <c r="N204" s="2">
        <v>0.13717071438426018</v>
      </c>
    </row>
    <row r="205" spans="1:14" x14ac:dyDescent="0.3">
      <c r="A205" t="s">
        <v>11</v>
      </c>
      <c r="B205" t="s">
        <v>292</v>
      </c>
      <c r="C205" t="s">
        <v>293</v>
      </c>
      <c r="D205" t="s">
        <v>14</v>
      </c>
      <c r="E205" s="1">
        <v>97.913043478260875</v>
      </c>
      <c r="F205" s="1">
        <v>71.018478260869543</v>
      </c>
      <c r="G205" s="1">
        <v>0</v>
      </c>
      <c r="H205" s="2">
        <v>0</v>
      </c>
      <c r="I205" s="1">
        <v>60.730760869565209</v>
      </c>
      <c r="J205" s="1">
        <v>0</v>
      </c>
      <c r="K205" s="2">
        <v>0</v>
      </c>
      <c r="L205" s="1">
        <v>193.44010869565219</v>
      </c>
      <c r="M205" s="1">
        <v>0</v>
      </c>
      <c r="N205" s="2">
        <v>0</v>
      </c>
    </row>
    <row r="206" spans="1:14" x14ac:dyDescent="0.3">
      <c r="A206" t="s">
        <v>11</v>
      </c>
      <c r="B206" t="s">
        <v>40</v>
      </c>
      <c r="C206" t="s">
        <v>41</v>
      </c>
      <c r="D206" t="s">
        <v>14</v>
      </c>
      <c r="E206" s="1">
        <v>160.61956521739131</v>
      </c>
      <c r="F206" s="1">
        <v>48.048586956521774</v>
      </c>
      <c r="G206" s="1">
        <v>0</v>
      </c>
      <c r="H206" s="2">
        <v>0</v>
      </c>
      <c r="I206" s="1">
        <v>147.33271739130433</v>
      </c>
      <c r="J206" s="1">
        <v>0</v>
      </c>
      <c r="K206" s="2">
        <v>0</v>
      </c>
      <c r="L206" s="1">
        <v>412.12413043478261</v>
      </c>
      <c r="M206" s="1">
        <v>0</v>
      </c>
      <c r="N206" s="2">
        <v>0</v>
      </c>
    </row>
    <row r="207" spans="1:14" x14ac:dyDescent="0.3">
      <c r="A207" t="s">
        <v>11</v>
      </c>
      <c r="B207" t="s">
        <v>443</v>
      </c>
      <c r="C207" t="s">
        <v>407</v>
      </c>
      <c r="D207" t="s">
        <v>14</v>
      </c>
      <c r="E207" s="1">
        <v>110.29347826086956</v>
      </c>
      <c r="F207" s="1">
        <v>72.578804347826093</v>
      </c>
      <c r="G207" s="1">
        <v>0.32608695652173914</v>
      </c>
      <c r="H207" s="2">
        <v>4.4928675727282938E-3</v>
      </c>
      <c r="I207" s="1">
        <v>73.975543478260875</v>
      </c>
      <c r="J207" s="1">
        <v>0.2391304347826087</v>
      </c>
      <c r="K207" s="2">
        <v>3.2325607023472799E-3</v>
      </c>
      <c r="L207" s="1">
        <v>279.91684782608695</v>
      </c>
      <c r="M207" s="1">
        <v>18.241847826086957</v>
      </c>
      <c r="N207" s="2">
        <v>6.5168809836772187E-2</v>
      </c>
    </row>
    <row r="208" spans="1:14" x14ac:dyDescent="0.3">
      <c r="A208" t="s">
        <v>11</v>
      </c>
      <c r="B208" t="s">
        <v>544</v>
      </c>
      <c r="C208" t="s">
        <v>115</v>
      </c>
      <c r="D208" t="s">
        <v>25</v>
      </c>
      <c r="E208" s="1">
        <v>37.369565217391305</v>
      </c>
      <c r="F208" s="1">
        <v>54.05608695652171</v>
      </c>
      <c r="G208" s="1">
        <v>0</v>
      </c>
      <c r="H208" s="2">
        <v>0</v>
      </c>
      <c r="I208" s="1">
        <v>19.296739130434784</v>
      </c>
      <c r="J208" s="1">
        <v>0</v>
      </c>
      <c r="K208" s="2">
        <v>0</v>
      </c>
      <c r="L208" s="1">
        <v>157.06619565217392</v>
      </c>
      <c r="M208" s="1">
        <v>0</v>
      </c>
      <c r="N208" s="2">
        <v>0</v>
      </c>
    </row>
    <row r="209" spans="1:14" x14ac:dyDescent="0.3">
      <c r="A209" t="s">
        <v>11</v>
      </c>
      <c r="B209" t="s">
        <v>552</v>
      </c>
      <c r="C209" t="s">
        <v>553</v>
      </c>
      <c r="D209" t="s">
        <v>28</v>
      </c>
      <c r="E209" s="1">
        <v>110.82608695652173</v>
      </c>
      <c r="F209" s="1">
        <v>45.967391304347835</v>
      </c>
      <c r="G209" s="1">
        <v>6.5760869565217392</v>
      </c>
      <c r="H209" s="2">
        <v>0.14305982501773468</v>
      </c>
      <c r="I209" s="1">
        <v>84.914130434782606</v>
      </c>
      <c r="J209" s="1">
        <v>20.423913043478262</v>
      </c>
      <c r="K209" s="2">
        <v>0.24052431484492007</v>
      </c>
      <c r="L209" s="1">
        <v>234.06402173913042</v>
      </c>
      <c r="M209" s="1">
        <v>17.326086956521738</v>
      </c>
      <c r="N209" s="2">
        <v>7.4022854207948491E-2</v>
      </c>
    </row>
    <row r="210" spans="1:14" x14ac:dyDescent="0.3">
      <c r="A210" t="s">
        <v>11</v>
      </c>
      <c r="B210" t="s">
        <v>421</v>
      </c>
      <c r="C210" t="s">
        <v>422</v>
      </c>
      <c r="D210" t="s">
        <v>48</v>
      </c>
      <c r="E210" s="1">
        <v>77.489130434782609</v>
      </c>
      <c r="F210" s="1">
        <v>13.967391304347826</v>
      </c>
      <c r="G210" s="1">
        <v>0</v>
      </c>
      <c r="H210" s="2">
        <v>0</v>
      </c>
      <c r="I210" s="1">
        <v>64.260869565217391</v>
      </c>
      <c r="J210" s="1">
        <v>0</v>
      </c>
      <c r="K210" s="2">
        <v>0</v>
      </c>
      <c r="L210" s="1">
        <v>158.02989130434781</v>
      </c>
      <c r="M210" s="1">
        <v>0</v>
      </c>
      <c r="N210" s="2">
        <v>0</v>
      </c>
    </row>
    <row r="211" spans="1:14" x14ac:dyDescent="0.3">
      <c r="A211" t="s">
        <v>11</v>
      </c>
      <c r="B211" t="s">
        <v>260</v>
      </c>
      <c r="C211" t="s">
        <v>261</v>
      </c>
      <c r="D211" t="s">
        <v>208</v>
      </c>
      <c r="E211" s="1">
        <v>61.119565217391305</v>
      </c>
      <c r="F211" s="1">
        <v>43.919565217391309</v>
      </c>
      <c r="G211" s="1">
        <v>1.8695652173913044</v>
      </c>
      <c r="H211" s="2">
        <v>4.2567935455130421E-2</v>
      </c>
      <c r="I211" s="1">
        <v>56.074130434782624</v>
      </c>
      <c r="J211" s="1">
        <v>7.1195652173913047</v>
      </c>
      <c r="K211" s="2">
        <v>0.12696701958975112</v>
      </c>
      <c r="L211" s="1">
        <v>155.66576086956522</v>
      </c>
      <c r="M211" s="1">
        <v>0</v>
      </c>
      <c r="N211" s="2">
        <v>0</v>
      </c>
    </row>
    <row r="212" spans="1:14" x14ac:dyDescent="0.3">
      <c r="A212" t="s">
        <v>11</v>
      </c>
      <c r="B212" t="s">
        <v>330</v>
      </c>
      <c r="C212" t="s">
        <v>293</v>
      </c>
      <c r="D212" t="s">
        <v>14</v>
      </c>
      <c r="E212" s="1">
        <v>113.42391304347827</v>
      </c>
      <c r="F212" s="1">
        <v>45.073369565217391</v>
      </c>
      <c r="G212" s="1">
        <v>0</v>
      </c>
      <c r="H212" s="2">
        <v>0</v>
      </c>
      <c r="I212" s="1">
        <v>96.720108695652172</v>
      </c>
      <c r="J212" s="1">
        <v>0</v>
      </c>
      <c r="K212" s="2">
        <v>0</v>
      </c>
      <c r="L212" s="1">
        <v>249.23097826086956</v>
      </c>
      <c r="M212" s="1">
        <v>0</v>
      </c>
      <c r="N212" s="2">
        <v>0</v>
      </c>
    </row>
    <row r="213" spans="1:14" x14ac:dyDescent="0.3">
      <c r="A213" t="s">
        <v>11</v>
      </c>
      <c r="B213" t="s">
        <v>509</v>
      </c>
      <c r="C213" t="s">
        <v>510</v>
      </c>
      <c r="D213" t="s">
        <v>17</v>
      </c>
      <c r="E213" s="1">
        <v>59.119565217391305</v>
      </c>
      <c r="F213" s="1">
        <v>41.829130434782613</v>
      </c>
      <c r="G213" s="1">
        <v>8.3913043478260878</v>
      </c>
      <c r="H213" s="2">
        <v>0.20060910328770257</v>
      </c>
      <c r="I213" s="1">
        <v>63.595652173913045</v>
      </c>
      <c r="J213" s="1">
        <v>7.4239130434782608</v>
      </c>
      <c r="K213" s="2">
        <v>0.11673617283106583</v>
      </c>
      <c r="L213" s="1">
        <v>137.58750000000001</v>
      </c>
      <c r="M213" s="1">
        <v>18.051630434782609</v>
      </c>
      <c r="N213" s="2">
        <v>0.13120109337536193</v>
      </c>
    </row>
    <row r="214" spans="1:14" x14ac:dyDescent="0.3">
      <c r="A214" t="s">
        <v>11</v>
      </c>
      <c r="B214" t="s">
        <v>540</v>
      </c>
      <c r="C214" t="s">
        <v>400</v>
      </c>
      <c r="D214" t="s">
        <v>28</v>
      </c>
      <c r="E214" s="1">
        <v>48.369565217391305</v>
      </c>
      <c r="F214" s="1">
        <v>62.038043478260867</v>
      </c>
      <c r="G214" s="1">
        <v>0</v>
      </c>
      <c r="H214" s="2">
        <v>0</v>
      </c>
      <c r="I214" s="1">
        <v>74.880434782608702</v>
      </c>
      <c r="J214" s="1">
        <v>0</v>
      </c>
      <c r="K214" s="2">
        <v>0</v>
      </c>
      <c r="L214" s="1">
        <v>103.89673913043478</v>
      </c>
      <c r="M214" s="1">
        <v>0</v>
      </c>
      <c r="N214" s="2">
        <v>0</v>
      </c>
    </row>
    <row r="215" spans="1:14" x14ac:dyDescent="0.3">
      <c r="A215" t="s">
        <v>11</v>
      </c>
      <c r="B215" t="s">
        <v>232</v>
      </c>
      <c r="C215" t="s">
        <v>233</v>
      </c>
      <c r="D215" t="s">
        <v>14</v>
      </c>
      <c r="E215" s="1">
        <v>101.65217391304348</v>
      </c>
      <c r="F215" s="1">
        <v>57.570652173913047</v>
      </c>
      <c r="G215" s="1">
        <v>0</v>
      </c>
      <c r="H215" s="2">
        <v>0</v>
      </c>
      <c r="I215" s="1">
        <v>91.309782608695656</v>
      </c>
      <c r="J215" s="1">
        <v>0</v>
      </c>
      <c r="K215" s="2">
        <v>0</v>
      </c>
      <c r="L215" s="1">
        <v>182.94565217391303</v>
      </c>
      <c r="M215" s="1">
        <v>0</v>
      </c>
      <c r="N215" s="2">
        <v>0</v>
      </c>
    </row>
    <row r="216" spans="1:14" x14ac:dyDescent="0.3">
      <c r="A216" t="s">
        <v>11</v>
      </c>
      <c r="B216" t="s">
        <v>296</v>
      </c>
      <c r="C216" t="s">
        <v>297</v>
      </c>
      <c r="D216" t="s">
        <v>36</v>
      </c>
      <c r="E216" s="1">
        <v>101.40217391304348</v>
      </c>
      <c r="F216" s="1">
        <v>42.519021739130437</v>
      </c>
      <c r="G216" s="1">
        <v>0.34782608695652173</v>
      </c>
      <c r="H216" s="2">
        <v>8.1804818815108312E-3</v>
      </c>
      <c r="I216" s="1">
        <v>71.477500000000006</v>
      </c>
      <c r="J216" s="1">
        <v>0.60869565217391308</v>
      </c>
      <c r="K216" s="2">
        <v>8.515905735006303E-3</v>
      </c>
      <c r="L216" s="1">
        <v>209.22402173913045</v>
      </c>
      <c r="M216" s="1">
        <v>0.58152173913043481</v>
      </c>
      <c r="N216" s="2">
        <v>2.7794214751091116E-3</v>
      </c>
    </row>
    <row r="217" spans="1:14" x14ac:dyDescent="0.3">
      <c r="A217" t="s">
        <v>11</v>
      </c>
      <c r="B217" t="s">
        <v>217</v>
      </c>
      <c r="C217" t="s">
        <v>218</v>
      </c>
      <c r="D217" t="s">
        <v>14</v>
      </c>
      <c r="E217" s="1">
        <v>85.065217391304344</v>
      </c>
      <c r="F217" s="1">
        <v>28.474999999999998</v>
      </c>
      <c r="G217" s="1">
        <v>0</v>
      </c>
      <c r="H217" s="2">
        <v>0</v>
      </c>
      <c r="I217" s="1">
        <v>67.350978260869525</v>
      </c>
      <c r="J217" s="1">
        <v>0</v>
      </c>
      <c r="K217" s="2">
        <v>0</v>
      </c>
      <c r="L217" s="1">
        <v>125.81739130434784</v>
      </c>
      <c r="M217" s="1">
        <v>0</v>
      </c>
      <c r="N217" s="2">
        <v>0</v>
      </c>
    </row>
    <row r="218" spans="1:14" x14ac:dyDescent="0.3">
      <c r="A218" t="s">
        <v>11</v>
      </c>
      <c r="B218" t="s">
        <v>203</v>
      </c>
      <c r="C218" t="s">
        <v>111</v>
      </c>
      <c r="D218" t="s">
        <v>28</v>
      </c>
      <c r="E218" s="1">
        <v>101.92391304347827</v>
      </c>
      <c r="F218" s="1">
        <v>26.158913043478261</v>
      </c>
      <c r="G218" s="1">
        <v>0</v>
      </c>
      <c r="H218" s="2">
        <v>0</v>
      </c>
      <c r="I218" s="1">
        <v>82.045978260869603</v>
      </c>
      <c r="J218" s="1">
        <v>0</v>
      </c>
      <c r="K218" s="2">
        <v>0</v>
      </c>
      <c r="L218" s="1">
        <v>187.99782608695651</v>
      </c>
      <c r="M218" s="1">
        <v>0</v>
      </c>
      <c r="N218" s="2">
        <v>0</v>
      </c>
    </row>
    <row r="219" spans="1:14" x14ac:dyDescent="0.3">
      <c r="A219" t="s">
        <v>11</v>
      </c>
      <c r="B219" t="s">
        <v>447</v>
      </c>
      <c r="C219" t="s">
        <v>137</v>
      </c>
      <c r="D219" t="s">
        <v>17</v>
      </c>
      <c r="E219" s="1">
        <v>96.163043478260875</v>
      </c>
      <c r="F219" s="1">
        <v>35.832608695652176</v>
      </c>
      <c r="G219" s="1">
        <v>0</v>
      </c>
      <c r="H219" s="2">
        <v>0</v>
      </c>
      <c r="I219" s="1">
        <v>104.22956521739134</v>
      </c>
      <c r="J219" s="1">
        <v>0</v>
      </c>
      <c r="K219" s="2">
        <v>0</v>
      </c>
      <c r="L219" s="1">
        <v>179.85880434782607</v>
      </c>
      <c r="M219" s="1">
        <v>13.559891304347824</v>
      </c>
      <c r="N219" s="2">
        <v>7.5391868379846266E-2</v>
      </c>
    </row>
    <row r="220" spans="1:14" x14ac:dyDescent="0.3">
      <c r="A220" t="s">
        <v>11</v>
      </c>
      <c r="B220" t="s">
        <v>444</v>
      </c>
      <c r="C220" t="s">
        <v>115</v>
      </c>
      <c r="D220" t="s">
        <v>25</v>
      </c>
      <c r="E220" s="1">
        <v>81.913043478260875</v>
      </c>
      <c r="F220" s="1">
        <v>42.480978260869563</v>
      </c>
      <c r="G220" s="1">
        <v>0</v>
      </c>
      <c r="H220" s="2">
        <v>0</v>
      </c>
      <c r="I220" s="1">
        <v>71.373913043478254</v>
      </c>
      <c r="J220" s="1">
        <v>0</v>
      </c>
      <c r="K220" s="2">
        <v>0</v>
      </c>
      <c r="L220" s="1">
        <v>195.68695652173915</v>
      </c>
      <c r="M220" s="1">
        <v>0</v>
      </c>
      <c r="N220" s="2">
        <v>0</v>
      </c>
    </row>
    <row r="221" spans="1:14" x14ac:dyDescent="0.3">
      <c r="A221" t="s">
        <v>11</v>
      </c>
      <c r="B221" t="s">
        <v>457</v>
      </c>
      <c r="C221" t="s">
        <v>458</v>
      </c>
      <c r="D221" t="s">
        <v>75</v>
      </c>
      <c r="E221" s="1">
        <v>65.510869565217391</v>
      </c>
      <c r="F221" s="1">
        <v>18.722826086956523</v>
      </c>
      <c r="G221" s="1">
        <v>0</v>
      </c>
      <c r="H221" s="2">
        <v>0</v>
      </c>
      <c r="I221" s="1">
        <v>81.592391304347828</v>
      </c>
      <c r="J221" s="1">
        <v>0</v>
      </c>
      <c r="K221" s="2">
        <v>0</v>
      </c>
      <c r="L221" s="1">
        <v>134.97554347826087</v>
      </c>
      <c r="M221" s="1">
        <v>0</v>
      </c>
      <c r="N221" s="2">
        <v>0</v>
      </c>
    </row>
    <row r="222" spans="1:14" x14ac:dyDescent="0.3">
      <c r="A222" t="s">
        <v>11</v>
      </c>
      <c r="B222" t="s">
        <v>368</v>
      </c>
      <c r="C222" t="s">
        <v>115</v>
      </c>
      <c r="D222" t="s">
        <v>25</v>
      </c>
      <c r="E222" s="1">
        <v>119.07608695652173</v>
      </c>
      <c r="F222" s="1">
        <v>75.914891304347833</v>
      </c>
      <c r="G222" s="1">
        <v>8.2608695652173907</v>
      </c>
      <c r="H222" s="2">
        <v>0.10881751160123534</v>
      </c>
      <c r="I222" s="1">
        <v>59.183695652173881</v>
      </c>
      <c r="J222" s="1">
        <v>7.8913043478260869</v>
      </c>
      <c r="K222" s="2">
        <v>0.13333578210802777</v>
      </c>
      <c r="L222" s="1">
        <v>269.82576086956522</v>
      </c>
      <c r="M222" s="1">
        <v>3.0815217391304346</v>
      </c>
      <c r="N222" s="2">
        <v>1.1420413414937255E-2</v>
      </c>
    </row>
    <row r="223" spans="1:14" x14ac:dyDescent="0.3">
      <c r="A223" t="s">
        <v>11</v>
      </c>
      <c r="B223" t="s">
        <v>194</v>
      </c>
      <c r="C223" t="s">
        <v>195</v>
      </c>
      <c r="D223" t="s">
        <v>75</v>
      </c>
      <c r="E223" s="1">
        <v>98.326086956521735</v>
      </c>
      <c r="F223" s="1">
        <v>24.111413043478262</v>
      </c>
      <c r="G223" s="1">
        <v>6.2065217391304346</v>
      </c>
      <c r="H223" s="2">
        <v>0.25741012059055562</v>
      </c>
      <c r="I223" s="1">
        <v>115.10597826086956</v>
      </c>
      <c r="J223" s="1">
        <v>12</v>
      </c>
      <c r="K223" s="2">
        <v>0.1042517528742416</v>
      </c>
      <c r="L223" s="1">
        <v>227.0516304347826</v>
      </c>
      <c r="M223" s="1">
        <v>4.6494565217391308</v>
      </c>
      <c r="N223" s="2">
        <v>2.047752977080965E-2</v>
      </c>
    </row>
    <row r="224" spans="1:14" x14ac:dyDescent="0.3">
      <c r="A224" t="s">
        <v>11</v>
      </c>
      <c r="B224" t="s">
        <v>478</v>
      </c>
      <c r="C224" t="s">
        <v>479</v>
      </c>
      <c r="D224" t="s">
        <v>59</v>
      </c>
      <c r="E224" s="1">
        <v>88.532608695652172</v>
      </c>
      <c r="F224" s="1">
        <v>28.489021739130443</v>
      </c>
      <c r="G224" s="1">
        <v>2.6086956521739131</v>
      </c>
      <c r="H224" s="2">
        <v>9.1568453141751757E-2</v>
      </c>
      <c r="I224" s="1">
        <v>52.67130434782608</v>
      </c>
      <c r="J224" s="1">
        <v>6.0652173913043477</v>
      </c>
      <c r="K224" s="2">
        <v>0.11515221554513638</v>
      </c>
      <c r="L224" s="1">
        <v>198.79076086956522</v>
      </c>
      <c r="M224" s="1">
        <v>3.6875</v>
      </c>
      <c r="N224" s="2">
        <v>1.8549654842457793E-2</v>
      </c>
    </row>
    <row r="225" spans="1:14" x14ac:dyDescent="0.3">
      <c r="A225" t="s">
        <v>11</v>
      </c>
      <c r="B225" t="s">
        <v>265</v>
      </c>
      <c r="C225" t="s">
        <v>266</v>
      </c>
      <c r="D225" t="s">
        <v>14</v>
      </c>
      <c r="E225" s="1">
        <v>103.71739130434783</v>
      </c>
      <c r="F225" s="1">
        <v>99.144565217391303</v>
      </c>
      <c r="G225" s="1">
        <v>0</v>
      </c>
      <c r="H225" s="2">
        <v>0</v>
      </c>
      <c r="I225" s="1">
        <v>75.376086956521746</v>
      </c>
      <c r="J225" s="1">
        <v>0</v>
      </c>
      <c r="K225" s="2">
        <v>0</v>
      </c>
      <c r="L225" s="1">
        <v>223.70108695652175</v>
      </c>
      <c r="M225" s="1">
        <v>0</v>
      </c>
      <c r="N225" s="2">
        <v>0</v>
      </c>
    </row>
    <row r="226" spans="1:14" x14ac:dyDescent="0.3">
      <c r="A226" t="s">
        <v>11</v>
      </c>
      <c r="B226" t="s">
        <v>294</v>
      </c>
      <c r="C226" t="s">
        <v>224</v>
      </c>
      <c r="D226" t="s">
        <v>28</v>
      </c>
      <c r="E226" s="1">
        <v>132.29347826086956</v>
      </c>
      <c r="F226" s="1">
        <v>42.592500000000001</v>
      </c>
      <c r="G226" s="1">
        <v>0</v>
      </c>
      <c r="H226" s="2">
        <v>0</v>
      </c>
      <c r="I226" s="1">
        <v>144.91695652173911</v>
      </c>
      <c r="J226" s="1">
        <v>2.9891304347826089</v>
      </c>
      <c r="K226" s="2">
        <v>2.0626505734918654E-2</v>
      </c>
      <c r="L226" s="1">
        <v>329.88141304347829</v>
      </c>
      <c r="M226" s="1">
        <v>0.33695652173913043</v>
      </c>
      <c r="N226" s="2">
        <v>1.0214474305489884E-3</v>
      </c>
    </row>
    <row r="227" spans="1:14" x14ac:dyDescent="0.3">
      <c r="A227" t="s">
        <v>11</v>
      </c>
      <c r="B227" t="s">
        <v>369</v>
      </c>
      <c r="C227" t="s">
        <v>143</v>
      </c>
      <c r="D227" t="s">
        <v>33</v>
      </c>
      <c r="E227" s="1">
        <v>76.880434782608702</v>
      </c>
      <c r="F227" s="1">
        <v>39.320652173913047</v>
      </c>
      <c r="G227" s="1">
        <v>0.18478260869565216</v>
      </c>
      <c r="H227" s="2">
        <v>4.699378023496889E-3</v>
      </c>
      <c r="I227" s="1">
        <v>41.374782608695654</v>
      </c>
      <c r="J227" s="1">
        <v>0.33695652173913043</v>
      </c>
      <c r="K227" s="2">
        <v>8.144007061642252E-3</v>
      </c>
      <c r="L227" s="1">
        <v>177.5095652173913</v>
      </c>
      <c r="M227" s="1">
        <v>0.61956521739130432</v>
      </c>
      <c r="N227" s="2">
        <v>3.4903201787043932E-3</v>
      </c>
    </row>
    <row r="228" spans="1:14" x14ac:dyDescent="0.3">
      <c r="A228" t="s">
        <v>11</v>
      </c>
      <c r="B228" t="s">
        <v>567</v>
      </c>
      <c r="C228" t="s">
        <v>83</v>
      </c>
      <c r="D228" t="s">
        <v>28</v>
      </c>
      <c r="E228" s="1">
        <v>27.478260869565219</v>
      </c>
      <c r="F228" s="1">
        <v>23.396847826086965</v>
      </c>
      <c r="G228" s="1">
        <v>0</v>
      </c>
      <c r="H228" s="2">
        <v>0</v>
      </c>
      <c r="I228" s="1">
        <v>29.126413043478252</v>
      </c>
      <c r="J228" s="1">
        <v>0</v>
      </c>
      <c r="K228" s="2">
        <v>0</v>
      </c>
      <c r="L228" s="1">
        <v>99.566195652173917</v>
      </c>
      <c r="M228" s="1">
        <v>0</v>
      </c>
      <c r="N228" s="2">
        <v>0</v>
      </c>
    </row>
    <row r="229" spans="1:14" x14ac:dyDescent="0.3">
      <c r="A229" t="s">
        <v>11</v>
      </c>
      <c r="B229" t="s">
        <v>12</v>
      </c>
      <c r="C229" t="s">
        <v>13</v>
      </c>
      <c r="D229" t="s">
        <v>14</v>
      </c>
      <c r="E229" s="1">
        <v>73.532608695652172</v>
      </c>
      <c r="F229" s="1">
        <v>90.179347826086953</v>
      </c>
      <c r="G229" s="1">
        <v>0</v>
      </c>
      <c r="H229" s="2">
        <v>0</v>
      </c>
      <c r="I229" s="1">
        <v>93.798913043478265</v>
      </c>
      <c r="J229" s="1">
        <v>0</v>
      </c>
      <c r="K229" s="2">
        <v>0</v>
      </c>
      <c r="L229" s="1">
        <v>237.73097826086956</v>
      </c>
      <c r="M229" s="1">
        <v>0</v>
      </c>
      <c r="N229" s="2">
        <v>0</v>
      </c>
    </row>
    <row r="230" spans="1:14" x14ac:dyDescent="0.3">
      <c r="A230" t="s">
        <v>11</v>
      </c>
      <c r="B230" t="s">
        <v>587</v>
      </c>
      <c r="C230" t="s">
        <v>333</v>
      </c>
      <c r="D230" t="s">
        <v>36</v>
      </c>
      <c r="E230" s="1">
        <v>41.586956521739133</v>
      </c>
      <c r="F230" s="1">
        <v>31.125434782608696</v>
      </c>
      <c r="G230" s="1">
        <v>0</v>
      </c>
      <c r="H230" s="2">
        <v>0</v>
      </c>
      <c r="I230" s="1">
        <v>23.345217391304345</v>
      </c>
      <c r="J230" s="1">
        <v>0</v>
      </c>
      <c r="K230" s="2">
        <v>0</v>
      </c>
      <c r="L230" s="1">
        <v>46.955434782608691</v>
      </c>
      <c r="M230" s="1">
        <v>0</v>
      </c>
      <c r="N230" s="2">
        <v>0</v>
      </c>
    </row>
    <row r="231" spans="1:14" x14ac:dyDescent="0.3">
      <c r="A231" t="s">
        <v>11</v>
      </c>
      <c r="B231" t="s">
        <v>577</v>
      </c>
      <c r="C231" t="s">
        <v>210</v>
      </c>
      <c r="D231" t="s">
        <v>36</v>
      </c>
      <c r="E231" s="1">
        <v>59.065217391304351</v>
      </c>
      <c r="F231" s="1">
        <v>124.20815217391306</v>
      </c>
      <c r="G231" s="1">
        <v>0</v>
      </c>
      <c r="H231" s="2">
        <v>0</v>
      </c>
      <c r="I231" s="1">
        <v>4.8130434782608704</v>
      </c>
      <c r="J231" s="1">
        <v>0</v>
      </c>
      <c r="K231" s="2">
        <v>0</v>
      </c>
      <c r="L231" s="1">
        <v>155.46739130434781</v>
      </c>
      <c r="M231" s="1">
        <v>0</v>
      </c>
      <c r="N231" s="2">
        <v>0</v>
      </c>
    </row>
    <row r="232" spans="1:14" x14ac:dyDescent="0.3">
      <c r="A232" t="s">
        <v>11</v>
      </c>
      <c r="B232" t="s">
        <v>102</v>
      </c>
      <c r="C232" t="s">
        <v>103</v>
      </c>
      <c r="D232" t="s">
        <v>36</v>
      </c>
      <c r="E232" s="1">
        <v>105.73913043478261</v>
      </c>
      <c r="F232" s="1">
        <v>33.853260869565219</v>
      </c>
      <c r="G232" s="1">
        <v>6</v>
      </c>
      <c r="H232" s="2">
        <v>0.17723551131802856</v>
      </c>
      <c r="I232" s="1">
        <v>73.002717391304344</v>
      </c>
      <c r="J232" s="1">
        <v>2.4130434782608696</v>
      </c>
      <c r="K232" s="2">
        <v>3.3054159687325516E-2</v>
      </c>
      <c r="L232" s="1">
        <v>224.58967391304347</v>
      </c>
      <c r="M232" s="1">
        <v>12.858695652173912</v>
      </c>
      <c r="N232" s="2">
        <v>5.7254171254340645E-2</v>
      </c>
    </row>
    <row r="233" spans="1:14" x14ac:dyDescent="0.3">
      <c r="A233" t="s">
        <v>11</v>
      </c>
      <c r="B233" t="s">
        <v>235</v>
      </c>
      <c r="C233" t="s">
        <v>236</v>
      </c>
      <c r="D233" t="s">
        <v>75</v>
      </c>
      <c r="E233" s="1">
        <v>93.478260869565219</v>
      </c>
      <c r="F233" s="1">
        <v>29.407608695652176</v>
      </c>
      <c r="G233" s="1">
        <v>0.54347826086956519</v>
      </c>
      <c r="H233" s="2">
        <v>1.8480872297172424E-2</v>
      </c>
      <c r="I233" s="1">
        <v>55.519021739130437</v>
      </c>
      <c r="J233" s="1">
        <v>0</v>
      </c>
      <c r="K233" s="2">
        <v>0</v>
      </c>
      <c r="L233" s="1">
        <v>168.10869565217391</v>
      </c>
      <c r="M233" s="1">
        <v>0</v>
      </c>
      <c r="N233" s="2">
        <v>0</v>
      </c>
    </row>
    <row r="234" spans="1:14" x14ac:dyDescent="0.3">
      <c r="A234" t="s">
        <v>11</v>
      </c>
      <c r="B234" t="s">
        <v>395</v>
      </c>
      <c r="C234" t="s">
        <v>86</v>
      </c>
      <c r="D234" t="s">
        <v>48</v>
      </c>
      <c r="E234" s="1">
        <v>94.858695652173907</v>
      </c>
      <c r="F234" s="1">
        <v>72.364130434782609</v>
      </c>
      <c r="G234" s="1">
        <v>0</v>
      </c>
      <c r="H234" s="2">
        <v>0</v>
      </c>
      <c r="I234" s="1">
        <v>48.429347826086953</v>
      </c>
      <c r="J234" s="1">
        <v>0</v>
      </c>
      <c r="K234" s="2">
        <v>0</v>
      </c>
      <c r="L234" s="1">
        <v>189.15489130434781</v>
      </c>
      <c r="M234" s="1">
        <v>0</v>
      </c>
      <c r="N234" s="2">
        <v>0</v>
      </c>
    </row>
    <row r="235" spans="1:14" x14ac:dyDescent="0.3">
      <c r="A235" t="s">
        <v>11</v>
      </c>
      <c r="B235" t="s">
        <v>184</v>
      </c>
      <c r="C235" t="s">
        <v>106</v>
      </c>
      <c r="D235" t="s">
        <v>14</v>
      </c>
      <c r="E235" s="1">
        <v>114.44565217391305</v>
      </c>
      <c r="F235" s="1">
        <v>35.788478260869574</v>
      </c>
      <c r="G235" s="1">
        <v>0</v>
      </c>
      <c r="H235" s="2">
        <v>0</v>
      </c>
      <c r="I235" s="1">
        <v>105.1992391304348</v>
      </c>
      <c r="J235" s="1">
        <v>0</v>
      </c>
      <c r="K235" s="2">
        <v>0</v>
      </c>
      <c r="L235" s="1">
        <v>294.36217391304348</v>
      </c>
      <c r="M235" s="1">
        <v>0</v>
      </c>
      <c r="N235" s="2">
        <v>0</v>
      </c>
    </row>
    <row r="236" spans="1:14" x14ac:dyDescent="0.3">
      <c r="A236" t="s">
        <v>11</v>
      </c>
      <c r="B236" t="s">
        <v>237</v>
      </c>
      <c r="C236" t="s">
        <v>90</v>
      </c>
      <c r="D236" t="s">
        <v>36</v>
      </c>
      <c r="E236" s="1">
        <v>133.63043478260869</v>
      </c>
      <c r="F236" s="1">
        <v>52.239239130434768</v>
      </c>
      <c r="G236" s="1">
        <v>0</v>
      </c>
      <c r="H236" s="2">
        <v>0</v>
      </c>
      <c r="I236" s="1">
        <v>120.99043478260866</v>
      </c>
      <c r="J236" s="1">
        <v>0</v>
      </c>
      <c r="K236" s="2">
        <v>0</v>
      </c>
      <c r="L236" s="1">
        <v>229.87967391304349</v>
      </c>
      <c r="M236" s="1">
        <v>0</v>
      </c>
      <c r="N236" s="2">
        <v>0</v>
      </c>
    </row>
    <row r="237" spans="1:14" x14ac:dyDescent="0.3">
      <c r="A237" t="s">
        <v>11</v>
      </c>
      <c r="B237" t="s">
        <v>456</v>
      </c>
      <c r="C237" t="s">
        <v>19</v>
      </c>
      <c r="D237" t="s">
        <v>17</v>
      </c>
      <c r="E237" s="1">
        <v>120</v>
      </c>
      <c r="F237" s="1">
        <v>41.87141304347827</v>
      </c>
      <c r="G237" s="1">
        <v>0</v>
      </c>
      <c r="H237" s="2">
        <v>0</v>
      </c>
      <c r="I237" s="1">
        <v>131.49358695652171</v>
      </c>
      <c r="J237" s="1">
        <v>0</v>
      </c>
      <c r="K237" s="2">
        <v>0</v>
      </c>
      <c r="L237" s="1">
        <v>353.38141304347829</v>
      </c>
      <c r="M237" s="1">
        <v>0</v>
      </c>
      <c r="N237" s="2">
        <v>0</v>
      </c>
    </row>
    <row r="238" spans="1:14" x14ac:dyDescent="0.3">
      <c r="A238" t="s">
        <v>11</v>
      </c>
      <c r="B238" t="s">
        <v>515</v>
      </c>
      <c r="C238" t="s">
        <v>68</v>
      </c>
      <c r="D238" t="s">
        <v>14</v>
      </c>
      <c r="E238" s="1">
        <v>107.19565217391305</v>
      </c>
      <c r="F238" s="1">
        <v>36.964673913043477</v>
      </c>
      <c r="G238" s="1">
        <v>16.25</v>
      </c>
      <c r="H238" s="2">
        <v>0.439608909799309</v>
      </c>
      <c r="I238" s="1">
        <v>107.50760869565218</v>
      </c>
      <c r="J238" s="1">
        <v>24.608695652173914</v>
      </c>
      <c r="K238" s="2">
        <v>0.22890189774232358</v>
      </c>
      <c r="L238" s="1">
        <v>238.77978260869568</v>
      </c>
      <c r="M238" s="1">
        <v>3.8586956521739131</v>
      </c>
      <c r="N238" s="2">
        <v>1.6160060160945094E-2</v>
      </c>
    </row>
    <row r="239" spans="1:14" x14ac:dyDescent="0.3">
      <c r="A239" t="s">
        <v>11</v>
      </c>
      <c r="B239" t="s">
        <v>225</v>
      </c>
      <c r="C239" t="s">
        <v>226</v>
      </c>
      <c r="D239" t="s">
        <v>17</v>
      </c>
      <c r="E239" s="1">
        <v>87.858695652173907</v>
      </c>
      <c r="F239" s="1">
        <v>30.271739130434781</v>
      </c>
      <c r="G239" s="1">
        <v>0.96739130434782605</v>
      </c>
      <c r="H239" s="2">
        <v>3.1956912028725318E-2</v>
      </c>
      <c r="I239" s="1">
        <v>75.887282608695671</v>
      </c>
      <c r="J239" s="1">
        <v>1.2717391304347827</v>
      </c>
      <c r="K239" s="2">
        <v>1.6758264187589429E-2</v>
      </c>
      <c r="L239" s="1">
        <v>176.7083695652174</v>
      </c>
      <c r="M239" s="1">
        <v>13.302500000000002</v>
      </c>
      <c r="N239" s="2">
        <v>7.5279399797135674E-2</v>
      </c>
    </row>
    <row r="240" spans="1:14" x14ac:dyDescent="0.3">
      <c r="A240" t="s">
        <v>11</v>
      </c>
      <c r="B240" t="s">
        <v>57</v>
      </c>
      <c r="C240" t="s">
        <v>58</v>
      </c>
      <c r="D240" t="s">
        <v>59</v>
      </c>
      <c r="E240" s="1">
        <v>101.16304347826087</v>
      </c>
      <c r="F240" s="1">
        <v>30.335108695652192</v>
      </c>
      <c r="G240" s="1">
        <v>13.760869565217391</v>
      </c>
      <c r="H240" s="2">
        <v>0.4536284904490776</v>
      </c>
      <c r="I240" s="1">
        <v>102.07184782608697</v>
      </c>
      <c r="J240" s="1">
        <v>29.434782608695652</v>
      </c>
      <c r="K240" s="2">
        <v>0.28837317277578345</v>
      </c>
      <c r="L240" s="1">
        <v>154.4395652173913</v>
      </c>
      <c r="M240" s="1">
        <v>13.004021739130433</v>
      </c>
      <c r="N240" s="2">
        <v>8.4201362007370259E-2</v>
      </c>
    </row>
    <row r="241" spans="1:14" x14ac:dyDescent="0.3">
      <c r="A241" t="s">
        <v>11</v>
      </c>
      <c r="B241" t="s">
        <v>216</v>
      </c>
      <c r="C241" t="s">
        <v>143</v>
      </c>
      <c r="D241" t="s">
        <v>33</v>
      </c>
      <c r="E241" s="1">
        <v>113.33695652173913</v>
      </c>
      <c r="F241" s="1">
        <v>28.102934782608692</v>
      </c>
      <c r="G241" s="1">
        <v>0</v>
      </c>
      <c r="H241" s="2">
        <v>0</v>
      </c>
      <c r="I241" s="1">
        <v>111.02565217391302</v>
      </c>
      <c r="J241" s="1">
        <v>0</v>
      </c>
      <c r="K241" s="2">
        <v>0</v>
      </c>
      <c r="L241" s="1">
        <v>234.3407608695652</v>
      </c>
      <c r="M241" s="1">
        <v>0</v>
      </c>
      <c r="N241" s="2">
        <v>0</v>
      </c>
    </row>
    <row r="242" spans="1:14" x14ac:dyDescent="0.3">
      <c r="A242" t="s">
        <v>11</v>
      </c>
      <c r="B242" t="s">
        <v>329</v>
      </c>
      <c r="C242" t="s">
        <v>19</v>
      </c>
      <c r="D242" t="s">
        <v>17</v>
      </c>
      <c r="E242" s="1">
        <v>93.5</v>
      </c>
      <c r="F242" s="1">
        <v>26.344891304347833</v>
      </c>
      <c r="G242" s="1">
        <v>0</v>
      </c>
      <c r="H242" s="2">
        <v>0</v>
      </c>
      <c r="I242" s="1">
        <v>90.843478260869574</v>
      </c>
      <c r="J242" s="1">
        <v>0</v>
      </c>
      <c r="K242" s="2">
        <v>0</v>
      </c>
      <c r="L242" s="1">
        <v>182.01326086956524</v>
      </c>
      <c r="M242" s="1">
        <v>0</v>
      </c>
      <c r="N242" s="2">
        <v>0</v>
      </c>
    </row>
    <row r="243" spans="1:14" x14ac:dyDescent="0.3">
      <c r="A243" t="s">
        <v>11</v>
      </c>
      <c r="B243" t="s">
        <v>573</v>
      </c>
      <c r="C243" t="s">
        <v>574</v>
      </c>
      <c r="D243" t="s">
        <v>575</v>
      </c>
      <c r="E243" s="1">
        <v>39.195652173913047</v>
      </c>
      <c r="F243" s="1">
        <v>22.036956521739118</v>
      </c>
      <c r="G243" s="1">
        <v>5.4130434782608692</v>
      </c>
      <c r="H243" s="2">
        <v>0.24563480319621203</v>
      </c>
      <c r="I243" s="1">
        <v>15.718478260869556</v>
      </c>
      <c r="J243" s="1">
        <v>0</v>
      </c>
      <c r="K243" s="2">
        <v>0</v>
      </c>
      <c r="L243" s="1">
        <v>101.58478260869565</v>
      </c>
      <c r="M243" s="1">
        <v>0</v>
      </c>
      <c r="N243" s="2">
        <v>0</v>
      </c>
    </row>
    <row r="244" spans="1:14" x14ac:dyDescent="0.3">
      <c r="A244" t="s">
        <v>11</v>
      </c>
      <c r="B244" t="s">
        <v>373</v>
      </c>
      <c r="C244" t="s">
        <v>50</v>
      </c>
      <c r="D244" t="s">
        <v>33</v>
      </c>
      <c r="E244" s="1">
        <v>114.5</v>
      </c>
      <c r="F244" s="1">
        <v>28.13739130434783</v>
      </c>
      <c r="G244" s="1">
        <v>3.0760869565217392</v>
      </c>
      <c r="H244" s="2">
        <v>0.10932381482168242</v>
      </c>
      <c r="I244" s="1">
        <v>94.892826086956518</v>
      </c>
      <c r="J244" s="1">
        <v>21.673913043478262</v>
      </c>
      <c r="K244" s="2">
        <v>0.22840412639430754</v>
      </c>
      <c r="L244" s="1">
        <v>292.9092391304348</v>
      </c>
      <c r="M244" s="1">
        <v>12</v>
      </c>
      <c r="N244" s="2">
        <v>4.0968321913042505E-2</v>
      </c>
    </row>
    <row r="245" spans="1:14" x14ac:dyDescent="0.3">
      <c r="A245" t="s">
        <v>11</v>
      </c>
      <c r="B245" t="s">
        <v>488</v>
      </c>
      <c r="C245" t="s">
        <v>489</v>
      </c>
      <c r="D245" t="s">
        <v>17</v>
      </c>
      <c r="E245" s="1">
        <v>130.55434782608697</v>
      </c>
      <c r="F245" s="1">
        <v>86.378260869565224</v>
      </c>
      <c r="G245" s="1">
        <v>13.717391304347826</v>
      </c>
      <c r="H245" s="2">
        <v>0.15880606030100164</v>
      </c>
      <c r="I245" s="1">
        <v>122.94206521739129</v>
      </c>
      <c r="J245" s="1">
        <v>16.326086956521738</v>
      </c>
      <c r="K245" s="2">
        <v>0.13279496263262919</v>
      </c>
      <c r="L245" s="1">
        <v>401.5105434782609</v>
      </c>
      <c r="M245" s="1">
        <v>66.611086956521774</v>
      </c>
      <c r="N245" s="2">
        <v>0.16590121489581336</v>
      </c>
    </row>
    <row r="246" spans="1:14" x14ac:dyDescent="0.3">
      <c r="A246" t="s">
        <v>11</v>
      </c>
      <c r="B246" t="s">
        <v>97</v>
      </c>
      <c r="C246" t="s">
        <v>98</v>
      </c>
      <c r="D246" t="s">
        <v>28</v>
      </c>
      <c r="E246" s="1">
        <v>90.739130434782609</v>
      </c>
      <c r="F246" s="1">
        <v>34.321521739130446</v>
      </c>
      <c r="G246" s="1">
        <v>0</v>
      </c>
      <c r="H246" s="2">
        <v>0</v>
      </c>
      <c r="I246" s="1">
        <v>61.22641304347826</v>
      </c>
      <c r="J246" s="1">
        <v>0</v>
      </c>
      <c r="K246" s="2">
        <v>0</v>
      </c>
      <c r="L246" s="1">
        <v>193.78347826086957</v>
      </c>
      <c r="M246" s="1">
        <v>0</v>
      </c>
      <c r="N246" s="2">
        <v>0</v>
      </c>
    </row>
    <row r="247" spans="1:14" x14ac:dyDescent="0.3">
      <c r="A247" t="s">
        <v>11</v>
      </c>
      <c r="B247" t="s">
        <v>396</v>
      </c>
      <c r="C247" t="s">
        <v>382</v>
      </c>
      <c r="D247" t="s">
        <v>14</v>
      </c>
      <c r="E247" s="1">
        <v>112.1195652173913</v>
      </c>
      <c r="F247" s="1">
        <v>76.463152173913045</v>
      </c>
      <c r="G247" s="1">
        <v>0</v>
      </c>
      <c r="H247" s="2">
        <v>0</v>
      </c>
      <c r="I247" s="1">
        <v>101.21630434782607</v>
      </c>
      <c r="J247" s="1">
        <v>0</v>
      </c>
      <c r="K247" s="2">
        <v>0</v>
      </c>
      <c r="L247" s="1">
        <v>238.49706521739131</v>
      </c>
      <c r="M247" s="1">
        <v>0</v>
      </c>
      <c r="N247" s="2">
        <v>0</v>
      </c>
    </row>
    <row r="248" spans="1:14" x14ac:dyDescent="0.3">
      <c r="A248" t="s">
        <v>11</v>
      </c>
      <c r="B248" t="s">
        <v>562</v>
      </c>
      <c r="C248" t="s">
        <v>563</v>
      </c>
      <c r="D248" t="s">
        <v>25</v>
      </c>
      <c r="E248" s="1">
        <v>57.434782608695649</v>
      </c>
      <c r="F248" s="1">
        <v>10.100543478260869</v>
      </c>
      <c r="G248" s="1">
        <v>1.2608695652173914</v>
      </c>
      <c r="H248" s="2">
        <v>0.12483185364541298</v>
      </c>
      <c r="I248" s="1">
        <v>29.295108695652175</v>
      </c>
      <c r="J248" s="1">
        <v>1.826086956521739</v>
      </c>
      <c r="K248" s="2">
        <v>6.2334192902064815E-2</v>
      </c>
      <c r="L248" s="1">
        <v>83.398695652173913</v>
      </c>
      <c r="M248" s="1">
        <v>13.657173913043479</v>
      </c>
      <c r="N248" s="2">
        <v>0.16375764400444173</v>
      </c>
    </row>
    <row r="249" spans="1:14" x14ac:dyDescent="0.3">
      <c r="A249" t="s">
        <v>11</v>
      </c>
      <c r="B249" t="s">
        <v>459</v>
      </c>
      <c r="C249" t="s">
        <v>460</v>
      </c>
      <c r="D249" t="s">
        <v>14</v>
      </c>
      <c r="E249" s="1">
        <v>74.913043478260875</v>
      </c>
      <c r="F249" s="1">
        <v>22.284782608695654</v>
      </c>
      <c r="G249" s="1">
        <v>0</v>
      </c>
      <c r="H249" s="2">
        <v>0</v>
      </c>
      <c r="I249" s="1">
        <v>12.569130434782609</v>
      </c>
      <c r="J249" s="1">
        <v>0</v>
      </c>
      <c r="K249" s="2">
        <v>0</v>
      </c>
      <c r="L249" s="1">
        <v>80.287173913043475</v>
      </c>
      <c r="M249" s="1">
        <v>0</v>
      </c>
      <c r="N249" s="2">
        <v>0</v>
      </c>
    </row>
    <row r="250" spans="1:14" x14ac:dyDescent="0.3">
      <c r="A250" t="s">
        <v>11</v>
      </c>
      <c r="B250" t="s">
        <v>262</v>
      </c>
      <c r="C250" t="s">
        <v>263</v>
      </c>
      <c r="D250" t="s">
        <v>48</v>
      </c>
      <c r="E250" s="1">
        <v>49.282608695652172</v>
      </c>
      <c r="F250" s="1">
        <v>17.634130434782602</v>
      </c>
      <c r="G250" s="1">
        <v>0</v>
      </c>
      <c r="H250" s="2">
        <v>0</v>
      </c>
      <c r="I250" s="1">
        <v>30.324456521739126</v>
      </c>
      <c r="J250" s="1">
        <v>0</v>
      </c>
      <c r="K250" s="2">
        <v>0</v>
      </c>
      <c r="L250" s="1">
        <v>111.38076086956522</v>
      </c>
      <c r="M250" s="1">
        <v>0</v>
      </c>
      <c r="N250" s="2">
        <v>0</v>
      </c>
    </row>
    <row r="251" spans="1:14" x14ac:dyDescent="0.3">
      <c r="A251" t="s">
        <v>11</v>
      </c>
      <c r="B251" t="s">
        <v>384</v>
      </c>
      <c r="C251" t="s">
        <v>86</v>
      </c>
      <c r="D251" t="s">
        <v>48</v>
      </c>
      <c r="E251" s="1">
        <v>124.93478260869566</v>
      </c>
      <c r="F251" s="1">
        <v>51.347826086956523</v>
      </c>
      <c r="G251" s="1">
        <v>0</v>
      </c>
      <c r="H251" s="2">
        <v>0</v>
      </c>
      <c r="I251" s="1">
        <v>95.866847826086953</v>
      </c>
      <c r="J251" s="1">
        <v>0</v>
      </c>
      <c r="K251" s="2">
        <v>0</v>
      </c>
      <c r="L251" s="1">
        <v>231.53804347826087</v>
      </c>
      <c r="M251" s="1">
        <v>0</v>
      </c>
      <c r="N251" s="2">
        <v>0</v>
      </c>
    </row>
    <row r="252" spans="1:14" x14ac:dyDescent="0.3">
      <c r="A252" t="s">
        <v>11</v>
      </c>
      <c r="B252" t="s">
        <v>277</v>
      </c>
      <c r="C252" t="s">
        <v>19</v>
      </c>
      <c r="D252" t="s">
        <v>17</v>
      </c>
      <c r="E252" s="1">
        <v>150</v>
      </c>
      <c r="F252" s="1">
        <v>6.8858695652173916</v>
      </c>
      <c r="G252" s="1">
        <v>0</v>
      </c>
      <c r="H252" s="2">
        <v>0</v>
      </c>
      <c r="I252" s="1">
        <v>148.93228260869571</v>
      </c>
      <c r="J252" s="1">
        <v>0</v>
      </c>
      <c r="K252" s="2">
        <v>0</v>
      </c>
      <c r="L252" s="1">
        <v>315.81652173913045</v>
      </c>
      <c r="M252" s="1">
        <v>0</v>
      </c>
      <c r="N252" s="2">
        <v>0</v>
      </c>
    </row>
    <row r="253" spans="1:14" x14ac:dyDescent="0.3">
      <c r="A253" t="s">
        <v>11</v>
      </c>
      <c r="B253" t="s">
        <v>390</v>
      </c>
      <c r="C253" t="s">
        <v>391</v>
      </c>
      <c r="D253" t="s">
        <v>208</v>
      </c>
      <c r="E253" s="1">
        <v>68.576086956521735</v>
      </c>
      <c r="F253" s="1">
        <v>47.358695652173914</v>
      </c>
      <c r="G253" s="1">
        <v>0</v>
      </c>
      <c r="H253" s="2">
        <v>0</v>
      </c>
      <c r="I253" s="1">
        <v>41.100543478260867</v>
      </c>
      <c r="J253" s="1">
        <v>0</v>
      </c>
      <c r="K253" s="2">
        <v>0</v>
      </c>
      <c r="L253" s="1">
        <v>152.04347826086956</v>
      </c>
      <c r="M253" s="1">
        <v>0</v>
      </c>
      <c r="N253" s="2">
        <v>0</v>
      </c>
    </row>
    <row r="254" spans="1:14" x14ac:dyDescent="0.3">
      <c r="A254" t="s">
        <v>11</v>
      </c>
      <c r="B254" t="s">
        <v>264</v>
      </c>
      <c r="C254" t="s">
        <v>98</v>
      </c>
      <c r="D254" t="s">
        <v>28</v>
      </c>
      <c r="E254" s="1">
        <v>116.41304347826087</v>
      </c>
      <c r="F254" s="1">
        <v>32.722826086956523</v>
      </c>
      <c r="G254" s="1">
        <v>0</v>
      </c>
      <c r="H254" s="2">
        <v>0</v>
      </c>
      <c r="I254" s="1">
        <v>107.33423913043478</v>
      </c>
      <c r="J254" s="1">
        <v>0</v>
      </c>
      <c r="K254" s="2">
        <v>0</v>
      </c>
      <c r="L254" s="1">
        <v>259.13315217391306</v>
      </c>
      <c r="M254" s="1">
        <v>0</v>
      </c>
      <c r="N254" s="2">
        <v>0</v>
      </c>
    </row>
    <row r="255" spans="1:14" x14ac:dyDescent="0.3">
      <c r="A255" t="s">
        <v>11</v>
      </c>
      <c r="B255" t="s">
        <v>549</v>
      </c>
      <c r="C255" t="s">
        <v>239</v>
      </c>
      <c r="D255" t="s">
        <v>28</v>
      </c>
      <c r="E255" s="1">
        <v>21.173913043478262</v>
      </c>
      <c r="F255" s="1">
        <v>13.755434782608683</v>
      </c>
      <c r="G255" s="1">
        <v>0</v>
      </c>
      <c r="H255" s="2">
        <v>0</v>
      </c>
      <c r="I255" s="1">
        <v>12.62608695652173</v>
      </c>
      <c r="J255" s="1">
        <v>0</v>
      </c>
      <c r="K255" s="2">
        <v>0</v>
      </c>
      <c r="L255" s="1">
        <v>59.920108695652168</v>
      </c>
      <c r="M255" s="1">
        <v>0</v>
      </c>
      <c r="N255" s="2">
        <v>0</v>
      </c>
    </row>
    <row r="256" spans="1:14" x14ac:dyDescent="0.3">
      <c r="A256" t="s">
        <v>11</v>
      </c>
      <c r="B256" t="s">
        <v>26</v>
      </c>
      <c r="C256" t="s">
        <v>27</v>
      </c>
      <c r="D256" t="s">
        <v>28</v>
      </c>
      <c r="E256" s="1">
        <v>125.14130434782609</v>
      </c>
      <c r="F256" s="1">
        <v>57.993478260869558</v>
      </c>
      <c r="G256" s="1">
        <v>4.4239130434782608</v>
      </c>
      <c r="H256" s="2">
        <v>7.6282940360610271E-2</v>
      </c>
      <c r="I256" s="1">
        <v>96.480978260869563</v>
      </c>
      <c r="J256" s="1">
        <v>4.0978260869565215</v>
      </c>
      <c r="K256" s="2">
        <v>4.2472891142092663E-2</v>
      </c>
      <c r="L256" s="1">
        <v>270.0271739130435</v>
      </c>
      <c r="M256" s="1">
        <v>17.010869565217391</v>
      </c>
      <c r="N256" s="2">
        <v>6.2996880346180936E-2</v>
      </c>
    </row>
    <row r="257" spans="1:14" x14ac:dyDescent="0.3">
      <c r="A257" t="s">
        <v>11</v>
      </c>
      <c r="B257" t="s">
        <v>29</v>
      </c>
      <c r="C257" t="s">
        <v>30</v>
      </c>
      <c r="D257" t="s">
        <v>14</v>
      </c>
      <c r="E257" s="1">
        <v>73.239130434782609</v>
      </c>
      <c r="F257" s="1">
        <v>25.209565217391308</v>
      </c>
      <c r="G257" s="1">
        <v>0</v>
      </c>
      <c r="H257" s="2">
        <v>0</v>
      </c>
      <c r="I257" s="1">
        <v>52.46902173913044</v>
      </c>
      <c r="J257" s="1">
        <v>0</v>
      </c>
      <c r="K257" s="2">
        <v>0</v>
      </c>
      <c r="L257" s="1">
        <v>147.44673913043479</v>
      </c>
      <c r="M257" s="1">
        <v>0</v>
      </c>
      <c r="N257" s="2">
        <v>0</v>
      </c>
    </row>
    <row r="258" spans="1:14" x14ac:dyDescent="0.3">
      <c r="A258" t="s">
        <v>11</v>
      </c>
      <c r="B258" t="s">
        <v>507</v>
      </c>
      <c r="C258" t="s">
        <v>508</v>
      </c>
      <c r="D258" t="s">
        <v>208</v>
      </c>
      <c r="E258" s="1">
        <v>110.66304347826087</v>
      </c>
      <c r="F258" s="1">
        <v>74.664021739130433</v>
      </c>
      <c r="G258" s="1">
        <v>0.79347826086956519</v>
      </c>
      <c r="H258" s="2">
        <v>1.0627317446706915E-2</v>
      </c>
      <c r="I258" s="1">
        <v>85.935108695652175</v>
      </c>
      <c r="J258" s="1">
        <v>1.0434782608695652</v>
      </c>
      <c r="K258" s="2">
        <v>1.2142630372007189E-2</v>
      </c>
      <c r="L258" s="1">
        <v>207.5738043478261</v>
      </c>
      <c r="M258" s="1">
        <v>6.9859782608695671</v>
      </c>
      <c r="N258" s="2">
        <v>3.3655394440636366E-2</v>
      </c>
    </row>
    <row r="259" spans="1:14" x14ac:dyDescent="0.3">
      <c r="A259" t="s">
        <v>11</v>
      </c>
      <c r="B259" t="s">
        <v>168</v>
      </c>
      <c r="C259" t="s">
        <v>88</v>
      </c>
      <c r="D259" t="s">
        <v>59</v>
      </c>
      <c r="E259" s="1">
        <v>94.804347826086953</v>
      </c>
      <c r="F259" s="1">
        <v>34.073804347826076</v>
      </c>
      <c r="G259" s="1">
        <v>7.8695652173913047</v>
      </c>
      <c r="H259" s="2">
        <v>0.2309564596033547</v>
      </c>
      <c r="I259" s="1">
        <v>59.480760869565231</v>
      </c>
      <c r="J259" s="1">
        <v>29.304347826086957</v>
      </c>
      <c r="K259" s="2">
        <v>0.49266935052071997</v>
      </c>
      <c r="L259" s="1">
        <v>147.33358695652174</v>
      </c>
      <c r="M259" s="1">
        <v>28.985543478260862</v>
      </c>
      <c r="N259" s="2">
        <v>0.19673411933434104</v>
      </c>
    </row>
    <row r="260" spans="1:14" x14ac:dyDescent="0.3">
      <c r="A260" t="s">
        <v>11</v>
      </c>
      <c r="B260" t="s">
        <v>87</v>
      </c>
      <c r="C260" t="s">
        <v>88</v>
      </c>
      <c r="D260" t="s">
        <v>59</v>
      </c>
      <c r="E260" s="1">
        <v>171.67391304347825</v>
      </c>
      <c r="F260" s="1">
        <v>39.814021739130432</v>
      </c>
      <c r="G260" s="1">
        <v>0.31521739130434784</v>
      </c>
      <c r="H260" s="2">
        <v>7.9172456721332066E-3</v>
      </c>
      <c r="I260" s="1">
        <v>136.95684782608697</v>
      </c>
      <c r="J260" s="1">
        <v>1.5326086956521738</v>
      </c>
      <c r="K260" s="2">
        <v>1.1190449546548697E-2</v>
      </c>
      <c r="L260" s="1">
        <v>329.72706521739127</v>
      </c>
      <c r="M260" s="1">
        <v>14.07641304347826</v>
      </c>
      <c r="N260" s="2">
        <v>4.2691105852040341E-2</v>
      </c>
    </row>
    <row r="261" spans="1:14" x14ac:dyDescent="0.3">
      <c r="A261" t="s">
        <v>11</v>
      </c>
      <c r="B261" t="s">
        <v>250</v>
      </c>
      <c r="C261" t="s">
        <v>191</v>
      </c>
      <c r="D261" t="s">
        <v>192</v>
      </c>
      <c r="E261" s="1">
        <v>56.228260869565219</v>
      </c>
      <c r="F261" s="1">
        <v>20.885869565217391</v>
      </c>
      <c r="G261" s="1">
        <v>0</v>
      </c>
      <c r="H261" s="2">
        <v>0</v>
      </c>
      <c r="I261" s="1">
        <v>39.682065217391305</v>
      </c>
      <c r="J261" s="1">
        <v>0</v>
      </c>
      <c r="K261" s="2">
        <v>0</v>
      </c>
      <c r="L261" s="1">
        <v>93.195652173913047</v>
      </c>
      <c r="M261" s="1">
        <v>0</v>
      </c>
      <c r="N261" s="2">
        <v>0</v>
      </c>
    </row>
    <row r="262" spans="1:14" x14ac:dyDescent="0.3">
      <c r="A262" t="s">
        <v>11</v>
      </c>
      <c r="B262" t="s">
        <v>472</v>
      </c>
      <c r="C262" t="s">
        <v>39</v>
      </c>
      <c r="D262" t="s">
        <v>36</v>
      </c>
      <c r="E262" s="1">
        <v>43.326086956521742</v>
      </c>
      <c r="F262" s="1">
        <v>15.269021739130435</v>
      </c>
      <c r="G262" s="1">
        <v>1.0217391304347827</v>
      </c>
      <c r="H262" s="2">
        <v>6.6915821320519667E-2</v>
      </c>
      <c r="I262" s="1">
        <v>38.070652173913047</v>
      </c>
      <c r="J262" s="1">
        <v>9.1739130434782616</v>
      </c>
      <c r="K262" s="2">
        <v>0.2409707351891506</v>
      </c>
      <c r="L262" s="1">
        <v>103.23097826086956</v>
      </c>
      <c r="M262" s="1">
        <v>13.021739130434783</v>
      </c>
      <c r="N262" s="2">
        <v>0.12614177788307143</v>
      </c>
    </row>
    <row r="263" spans="1:14" x14ac:dyDescent="0.3">
      <c r="A263" t="s">
        <v>11</v>
      </c>
      <c r="B263" t="s">
        <v>153</v>
      </c>
      <c r="C263" t="s">
        <v>154</v>
      </c>
      <c r="D263" t="s">
        <v>28</v>
      </c>
      <c r="E263" s="1">
        <v>110.60869565217391</v>
      </c>
      <c r="F263" s="1">
        <v>32.795978260869568</v>
      </c>
      <c r="G263" s="1">
        <v>9.75</v>
      </c>
      <c r="H263" s="2">
        <v>0.2972925497890449</v>
      </c>
      <c r="I263" s="1">
        <v>122.02445652173913</v>
      </c>
      <c r="J263" s="1">
        <v>15.934782608695652</v>
      </c>
      <c r="K263" s="2">
        <v>0.13058679434361431</v>
      </c>
      <c r="L263" s="1">
        <v>266.1769565217391</v>
      </c>
      <c r="M263" s="1">
        <v>20.108695652173914</v>
      </c>
      <c r="N263" s="2">
        <v>7.5546342985297471E-2</v>
      </c>
    </row>
    <row r="264" spans="1:14" x14ac:dyDescent="0.3">
      <c r="A264" t="s">
        <v>11</v>
      </c>
      <c r="B264" t="s">
        <v>399</v>
      </c>
      <c r="C264" t="s">
        <v>400</v>
      </c>
      <c r="D264" t="s">
        <v>28</v>
      </c>
      <c r="E264" s="1">
        <v>113.6304347826087</v>
      </c>
      <c r="F264" s="1">
        <v>60.870760869565217</v>
      </c>
      <c r="G264" s="1">
        <v>4.6195652173913047</v>
      </c>
      <c r="H264" s="2">
        <v>7.5891366419588185E-2</v>
      </c>
      <c r="I264" s="1">
        <v>118.83173913043481</v>
      </c>
      <c r="J264" s="1">
        <v>33.173913043478258</v>
      </c>
      <c r="K264" s="2">
        <v>0.27916710877272566</v>
      </c>
      <c r="L264" s="1">
        <v>249.47554347826087</v>
      </c>
      <c r="M264" s="1">
        <v>0</v>
      </c>
      <c r="N264" s="2">
        <v>0</v>
      </c>
    </row>
    <row r="265" spans="1:14" x14ac:dyDescent="0.3">
      <c r="A265" t="s">
        <v>11</v>
      </c>
      <c r="B265" t="s">
        <v>374</v>
      </c>
      <c r="C265" t="s">
        <v>86</v>
      </c>
      <c r="D265" t="s">
        <v>48</v>
      </c>
      <c r="E265" s="1">
        <v>112.72826086956522</v>
      </c>
      <c r="F265" s="1">
        <v>54.001630434782584</v>
      </c>
      <c r="G265" s="1">
        <v>0</v>
      </c>
      <c r="H265" s="2">
        <v>0</v>
      </c>
      <c r="I265" s="1">
        <v>80.285000000000011</v>
      </c>
      <c r="J265" s="1">
        <v>0</v>
      </c>
      <c r="K265" s="2">
        <v>0</v>
      </c>
      <c r="L265" s="1">
        <v>225.61249999999998</v>
      </c>
      <c r="M265" s="1">
        <v>0</v>
      </c>
      <c r="N265" s="2">
        <v>0</v>
      </c>
    </row>
    <row r="266" spans="1:14" x14ac:dyDescent="0.3">
      <c r="A266" t="s">
        <v>11</v>
      </c>
      <c r="B266" t="s">
        <v>180</v>
      </c>
      <c r="C266" t="s">
        <v>181</v>
      </c>
      <c r="D266" t="s">
        <v>17</v>
      </c>
      <c r="E266" s="1">
        <v>132.81521739130434</v>
      </c>
      <c r="F266" s="1">
        <v>48.214673913043477</v>
      </c>
      <c r="G266" s="1">
        <v>0</v>
      </c>
      <c r="H266" s="2">
        <v>0</v>
      </c>
      <c r="I266" s="1">
        <v>128.48369565217391</v>
      </c>
      <c r="J266" s="1">
        <v>0</v>
      </c>
      <c r="K266" s="2">
        <v>0</v>
      </c>
      <c r="L266" s="1">
        <v>236.91304347826087</v>
      </c>
      <c r="M266" s="1">
        <v>0</v>
      </c>
      <c r="N266" s="2">
        <v>0</v>
      </c>
    </row>
    <row r="267" spans="1:14" x14ac:dyDescent="0.3">
      <c r="A267" t="s">
        <v>11</v>
      </c>
      <c r="B267" t="s">
        <v>251</v>
      </c>
      <c r="C267" t="s">
        <v>252</v>
      </c>
      <c r="D267" t="s">
        <v>17</v>
      </c>
      <c r="E267" s="1">
        <v>138.06521739130434</v>
      </c>
      <c r="F267" s="1">
        <v>16.764239130434788</v>
      </c>
      <c r="G267" s="1">
        <v>0</v>
      </c>
      <c r="H267" s="2">
        <v>0</v>
      </c>
      <c r="I267" s="1">
        <v>121.77695652173911</v>
      </c>
      <c r="J267" s="1">
        <v>0</v>
      </c>
      <c r="K267" s="2">
        <v>0</v>
      </c>
      <c r="L267" s="1">
        <v>277.18141304347824</v>
      </c>
      <c r="M267" s="1">
        <v>0</v>
      </c>
      <c r="N267" s="2">
        <v>0</v>
      </c>
    </row>
    <row r="268" spans="1:14" x14ac:dyDescent="0.3">
      <c r="A268" t="s">
        <v>11</v>
      </c>
      <c r="B268" t="s">
        <v>129</v>
      </c>
      <c r="C268" t="s">
        <v>130</v>
      </c>
      <c r="D268" t="s">
        <v>59</v>
      </c>
      <c r="E268" s="1">
        <v>100.34782608695652</v>
      </c>
      <c r="F268" s="1">
        <v>66.109021739130412</v>
      </c>
      <c r="G268" s="1">
        <v>2.402173913043478</v>
      </c>
      <c r="H268" s="2">
        <v>3.6336552105135957E-2</v>
      </c>
      <c r="I268" s="1">
        <v>74.132391304347834</v>
      </c>
      <c r="J268" s="1">
        <v>5.75</v>
      </c>
      <c r="K268" s="2">
        <v>7.7563935262705663E-2</v>
      </c>
      <c r="L268" s="1">
        <v>234.19108695652176</v>
      </c>
      <c r="M268" s="1">
        <v>5.2579347826086948</v>
      </c>
      <c r="N268" s="2">
        <v>2.2451472645433537E-2</v>
      </c>
    </row>
    <row r="269" spans="1:14" x14ac:dyDescent="0.3">
      <c r="A269" t="s">
        <v>11</v>
      </c>
      <c r="B269" t="s">
        <v>140</v>
      </c>
      <c r="C269" t="s">
        <v>141</v>
      </c>
      <c r="D269" t="s">
        <v>36</v>
      </c>
      <c r="E269" s="1">
        <v>119.23913043478261</v>
      </c>
      <c r="F269" s="1">
        <v>28.902391304347827</v>
      </c>
      <c r="G269" s="1">
        <v>0</v>
      </c>
      <c r="H269" s="2">
        <v>0</v>
      </c>
      <c r="I269" s="1">
        <v>109.08510869565217</v>
      </c>
      <c r="J269" s="1">
        <v>0</v>
      </c>
      <c r="K269" s="2">
        <v>0</v>
      </c>
      <c r="L269" s="1">
        <v>220.12673913043477</v>
      </c>
      <c r="M269" s="1">
        <v>0</v>
      </c>
      <c r="N269" s="2">
        <v>0</v>
      </c>
    </row>
    <row r="270" spans="1:14" x14ac:dyDescent="0.3">
      <c r="A270" t="s">
        <v>11</v>
      </c>
      <c r="B270" t="s">
        <v>558</v>
      </c>
      <c r="C270" t="s">
        <v>86</v>
      </c>
      <c r="D270" t="s">
        <v>48</v>
      </c>
      <c r="E270" s="1">
        <v>51.717391304347828</v>
      </c>
      <c r="F270" s="1">
        <v>97.496413043478228</v>
      </c>
      <c r="G270" s="1">
        <v>0.65217391304347827</v>
      </c>
      <c r="H270" s="2">
        <v>6.6892093020144575E-3</v>
      </c>
      <c r="I270" s="1">
        <v>18.57891304347827</v>
      </c>
      <c r="J270" s="1">
        <v>0</v>
      </c>
      <c r="K270" s="2">
        <v>0</v>
      </c>
      <c r="L270" s="1">
        <v>132.51271739130434</v>
      </c>
      <c r="M270" s="1">
        <v>0.43478260869565216</v>
      </c>
      <c r="N270" s="2">
        <v>3.2810632613604765E-3</v>
      </c>
    </row>
    <row r="271" spans="1:14" x14ac:dyDescent="0.3">
      <c r="A271" t="s">
        <v>11</v>
      </c>
      <c r="B271" t="s">
        <v>187</v>
      </c>
      <c r="C271" t="s">
        <v>188</v>
      </c>
      <c r="D271" t="s">
        <v>14</v>
      </c>
      <c r="E271" s="1">
        <v>128.39130434782609</v>
      </c>
      <c r="F271" s="1">
        <v>53.1875</v>
      </c>
      <c r="G271" s="1">
        <v>0</v>
      </c>
      <c r="H271" s="2">
        <v>0</v>
      </c>
      <c r="I271" s="1">
        <v>119.38586956521739</v>
      </c>
      <c r="J271" s="1">
        <v>0</v>
      </c>
      <c r="K271" s="2">
        <v>0</v>
      </c>
      <c r="L271" s="1">
        <v>187.91032608695653</v>
      </c>
      <c r="M271" s="1">
        <v>0</v>
      </c>
      <c r="N271" s="2">
        <v>0</v>
      </c>
    </row>
    <row r="272" spans="1:14" x14ac:dyDescent="0.3">
      <c r="A272" t="s">
        <v>11</v>
      </c>
      <c r="B272" t="s">
        <v>244</v>
      </c>
      <c r="C272" t="s">
        <v>115</v>
      </c>
      <c r="D272" t="s">
        <v>25</v>
      </c>
      <c r="E272" s="1">
        <v>23.815217391304348</v>
      </c>
      <c r="F272" s="1">
        <v>17.603043478260876</v>
      </c>
      <c r="G272" s="1">
        <v>0.75</v>
      </c>
      <c r="H272" s="2">
        <v>4.2606268678835164E-2</v>
      </c>
      <c r="I272" s="1">
        <v>27.37163043478261</v>
      </c>
      <c r="J272" s="1">
        <v>7.1630434782608692</v>
      </c>
      <c r="K272" s="2">
        <v>0.26169590062703763</v>
      </c>
      <c r="L272" s="1">
        <v>61.073913043478264</v>
      </c>
      <c r="M272" s="1">
        <v>2.4019565217391308</v>
      </c>
      <c r="N272" s="2">
        <v>3.932868228091408E-2</v>
      </c>
    </row>
    <row r="273" spans="1:14" x14ac:dyDescent="0.3">
      <c r="A273" t="s">
        <v>11</v>
      </c>
      <c r="B273" t="s">
        <v>215</v>
      </c>
      <c r="C273" t="s">
        <v>41</v>
      </c>
      <c r="D273" t="s">
        <v>14</v>
      </c>
      <c r="E273" s="1">
        <v>133.71739130434781</v>
      </c>
      <c r="F273" s="1">
        <v>56.364130434782609</v>
      </c>
      <c r="G273" s="1">
        <v>14.271739130434783</v>
      </c>
      <c r="H273" s="2">
        <v>0.2532060553466397</v>
      </c>
      <c r="I273" s="1">
        <v>135.15217391304347</v>
      </c>
      <c r="J273" s="1">
        <v>15.304347826086957</v>
      </c>
      <c r="K273" s="2">
        <v>0.11323789609136241</v>
      </c>
      <c r="L273" s="1">
        <v>255.33695652173913</v>
      </c>
      <c r="M273" s="1">
        <v>25.426630434782609</v>
      </c>
      <c r="N273" s="2">
        <v>9.958069047720404E-2</v>
      </c>
    </row>
    <row r="274" spans="1:14" x14ac:dyDescent="0.3">
      <c r="A274" t="s">
        <v>11</v>
      </c>
      <c r="B274" t="s">
        <v>89</v>
      </c>
      <c r="C274" t="s">
        <v>90</v>
      </c>
      <c r="D274" t="s">
        <v>36</v>
      </c>
      <c r="E274" s="1">
        <v>113.06521739130434</v>
      </c>
      <c r="F274" s="1">
        <v>38.153804347826096</v>
      </c>
      <c r="G274" s="1">
        <v>17.054347826086957</v>
      </c>
      <c r="H274" s="2">
        <v>0.44698944489551717</v>
      </c>
      <c r="I274" s="1">
        <v>83.633913043478273</v>
      </c>
      <c r="J274" s="1">
        <v>6.1956521739130439</v>
      </c>
      <c r="K274" s="2">
        <v>7.4080620509674663E-2</v>
      </c>
      <c r="L274" s="1">
        <v>208.94445652173911</v>
      </c>
      <c r="M274" s="1">
        <v>0</v>
      </c>
      <c r="N274" s="2">
        <v>0</v>
      </c>
    </row>
    <row r="275" spans="1:14" x14ac:dyDescent="0.3">
      <c r="A275" t="s">
        <v>11</v>
      </c>
      <c r="B275" t="s">
        <v>78</v>
      </c>
      <c r="C275" t="s">
        <v>79</v>
      </c>
      <c r="D275" t="s">
        <v>33</v>
      </c>
      <c r="E275" s="1">
        <v>116.64130434782609</v>
      </c>
      <c r="F275" s="1">
        <v>19.891847826086959</v>
      </c>
      <c r="G275" s="1">
        <v>0.2391304347826087</v>
      </c>
      <c r="H275" s="2">
        <v>1.2021529466408021E-2</v>
      </c>
      <c r="I275" s="1">
        <v>101.89641304347833</v>
      </c>
      <c r="J275" s="1">
        <v>1.7391304347826086</v>
      </c>
      <c r="K275" s="2">
        <v>1.7067631556770664E-2</v>
      </c>
      <c r="L275" s="1">
        <v>253.39076086956521</v>
      </c>
      <c r="M275" s="1">
        <v>1.3043478260869565</v>
      </c>
      <c r="N275" s="2">
        <v>5.147574527227452E-3</v>
      </c>
    </row>
    <row r="276" spans="1:14" x14ac:dyDescent="0.3">
      <c r="A276" t="s">
        <v>11</v>
      </c>
      <c r="B276" t="s">
        <v>91</v>
      </c>
      <c r="C276" t="s">
        <v>92</v>
      </c>
      <c r="D276" t="s">
        <v>17</v>
      </c>
      <c r="E276" s="1">
        <v>77.228260869565219</v>
      </c>
      <c r="F276" s="1">
        <v>35.089673913043477</v>
      </c>
      <c r="G276" s="1">
        <v>0</v>
      </c>
      <c r="H276" s="2">
        <v>0</v>
      </c>
      <c r="I276" s="1">
        <v>73.173913043478265</v>
      </c>
      <c r="J276" s="1">
        <v>0</v>
      </c>
      <c r="K276" s="2">
        <v>0</v>
      </c>
      <c r="L276" s="1">
        <v>150.5516304347826</v>
      </c>
      <c r="M276" s="1">
        <v>0</v>
      </c>
      <c r="N276" s="2">
        <v>0</v>
      </c>
    </row>
    <row r="277" spans="1:14" x14ac:dyDescent="0.3">
      <c r="A277" t="s">
        <v>11</v>
      </c>
      <c r="B277" t="s">
        <v>473</v>
      </c>
      <c r="C277" t="s">
        <v>474</v>
      </c>
      <c r="D277" t="s">
        <v>14</v>
      </c>
      <c r="E277" s="1">
        <v>32.532608695652172</v>
      </c>
      <c r="F277" s="1">
        <v>6.0461956521739131</v>
      </c>
      <c r="G277" s="1">
        <v>0</v>
      </c>
      <c r="H277" s="2">
        <v>0</v>
      </c>
      <c r="I277" s="1">
        <v>40.100543478260867</v>
      </c>
      <c r="J277" s="1">
        <v>0</v>
      </c>
      <c r="K277" s="2">
        <v>0</v>
      </c>
      <c r="L277" s="1">
        <v>98.777173913043484</v>
      </c>
      <c r="M277" s="1">
        <v>0</v>
      </c>
      <c r="N277" s="2">
        <v>0</v>
      </c>
    </row>
    <row r="278" spans="1:14" x14ac:dyDescent="0.3">
      <c r="A278" t="s">
        <v>11</v>
      </c>
      <c r="B278" t="s">
        <v>44</v>
      </c>
      <c r="C278" t="s">
        <v>45</v>
      </c>
      <c r="D278" t="s">
        <v>14</v>
      </c>
      <c r="E278" s="1">
        <v>35.25</v>
      </c>
      <c r="F278" s="1">
        <v>27.402173913043477</v>
      </c>
      <c r="G278" s="1">
        <v>0</v>
      </c>
      <c r="H278" s="2">
        <v>0</v>
      </c>
      <c r="I278" s="1">
        <v>30.771739130434781</v>
      </c>
      <c r="J278" s="1">
        <v>0.17391304347826086</v>
      </c>
      <c r="K278" s="2">
        <v>5.6517131755563403E-3</v>
      </c>
      <c r="L278" s="1">
        <v>87.945652173913047</v>
      </c>
      <c r="M278" s="1">
        <v>0</v>
      </c>
      <c r="N278" s="2">
        <v>0</v>
      </c>
    </row>
    <row r="279" spans="1:14" x14ac:dyDescent="0.3">
      <c r="A279" t="s">
        <v>11</v>
      </c>
      <c r="B279" t="s">
        <v>464</v>
      </c>
      <c r="C279" t="s">
        <v>465</v>
      </c>
      <c r="D279" t="s">
        <v>14</v>
      </c>
      <c r="E279" s="1">
        <v>30.445652173913043</v>
      </c>
      <c r="F279" s="1">
        <v>16.885760869565228</v>
      </c>
      <c r="G279" s="1">
        <v>0.53260869565217395</v>
      </c>
      <c r="H279" s="2">
        <v>3.1541883114793126E-2</v>
      </c>
      <c r="I279" s="1">
        <v>25.978369565217395</v>
      </c>
      <c r="J279" s="1">
        <v>8.6956521739130432E-2</v>
      </c>
      <c r="K279" s="2">
        <v>3.3472663294295832E-3</v>
      </c>
      <c r="L279" s="1">
        <v>58.887065217391303</v>
      </c>
      <c r="M279" s="1">
        <v>0</v>
      </c>
      <c r="N279" s="2">
        <v>0</v>
      </c>
    </row>
    <row r="280" spans="1:14" x14ac:dyDescent="0.3">
      <c r="A280" t="s">
        <v>11</v>
      </c>
      <c r="B280" t="s">
        <v>37</v>
      </c>
      <c r="C280" t="s">
        <v>35</v>
      </c>
      <c r="D280" t="s">
        <v>36</v>
      </c>
      <c r="E280" s="1">
        <v>177.77173913043478</v>
      </c>
      <c r="F280" s="1">
        <v>103.43521739130433</v>
      </c>
      <c r="G280" s="1">
        <v>13.945652173913043</v>
      </c>
      <c r="H280" s="2">
        <v>0.13482499022702721</v>
      </c>
      <c r="I280" s="1">
        <v>104.285</v>
      </c>
      <c r="J280" s="1">
        <v>0.10869565217391304</v>
      </c>
      <c r="K280" s="2">
        <v>1.0422942146417322E-3</v>
      </c>
      <c r="L280" s="1">
        <v>343.53358695652173</v>
      </c>
      <c r="M280" s="1">
        <v>0</v>
      </c>
      <c r="N280" s="2">
        <v>0</v>
      </c>
    </row>
    <row r="281" spans="1:14" x14ac:dyDescent="0.3">
      <c r="A281" t="s">
        <v>11</v>
      </c>
      <c r="B281" t="s">
        <v>428</v>
      </c>
      <c r="C281" t="s">
        <v>429</v>
      </c>
      <c r="D281" t="s">
        <v>208</v>
      </c>
      <c r="E281" s="1">
        <v>83.358695652173907</v>
      </c>
      <c r="F281" s="1">
        <v>36.597608695652191</v>
      </c>
      <c r="G281" s="1">
        <v>2.1956521739130435</v>
      </c>
      <c r="H281" s="2">
        <v>5.9994416361249518E-2</v>
      </c>
      <c r="I281" s="1">
        <v>63.457173913043491</v>
      </c>
      <c r="J281" s="1">
        <v>3.3913043478260869</v>
      </c>
      <c r="K281" s="2">
        <v>5.3442410663816393E-2</v>
      </c>
      <c r="L281" s="1">
        <v>154.65934782608696</v>
      </c>
      <c r="M281" s="1">
        <v>2.3913043478260869</v>
      </c>
      <c r="N281" s="2">
        <v>1.546175114170976E-2</v>
      </c>
    </row>
    <row r="282" spans="1:14" x14ac:dyDescent="0.3">
      <c r="A282" t="s">
        <v>11</v>
      </c>
      <c r="B282" t="s">
        <v>366</v>
      </c>
      <c r="C282" t="s">
        <v>367</v>
      </c>
      <c r="D282" t="s">
        <v>14</v>
      </c>
      <c r="E282" s="1">
        <v>90.945652173913047</v>
      </c>
      <c r="F282" s="1">
        <v>40.040326086956519</v>
      </c>
      <c r="G282" s="1">
        <v>9.7173913043478262</v>
      </c>
      <c r="H282" s="2">
        <v>0.24269011404263638</v>
      </c>
      <c r="I282" s="1">
        <v>66.273152173913047</v>
      </c>
      <c r="J282" s="1">
        <v>0.91304347826086951</v>
      </c>
      <c r="K282" s="2">
        <v>1.3776973756505108E-2</v>
      </c>
      <c r="L282" s="1">
        <v>146.1925</v>
      </c>
      <c r="M282" s="1">
        <v>4.6494565217391308</v>
      </c>
      <c r="N282" s="2">
        <v>3.1803659707160974E-2</v>
      </c>
    </row>
    <row r="283" spans="1:14" x14ac:dyDescent="0.3">
      <c r="A283" t="s">
        <v>11</v>
      </c>
      <c r="B283" t="s">
        <v>512</v>
      </c>
      <c r="C283" t="s">
        <v>513</v>
      </c>
      <c r="D283" t="s">
        <v>208</v>
      </c>
      <c r="E283" s="1">
        <v>70.402173913043484</v>
      </c>
      <c r="F283" s="1">
        <v>34.886630434782603</v>
      </c>
      <c r="G283" s="1">
        <v>0.36956521739130432</v>
      </c>
      <c r="H283" s="2">
        <v>1.0593319354306029E-2</v>
      </c>
      <c r="I283" s="1">
        <v>49.003043478260899</v>
      </c>
      <c r="J283" s="1">
        <v>3.2608695652173912E-2</v>
      </c>
      <c r="K283" s="2">
        <v>6.6544225292129104E-4</v>
      </c>
      <c r="L283" s="1">
        <v>119.30684782608695</v>
      </c>
      <c r="M283" s="1">
        <v>7.1766304347826084</v>
      </c>
      <c r="N283" s="2">
        <v>6.0152711814530128E-2</v>
      </c>
    </row>
    <row r="284" spans="1:14" x14ac:dyDescent="0.3">
      <c r="A284" t="s">
        <v>11</v>
      </c>
      <c r="B284" t="s">
        <v>370</v>
      </c>
      <c r="C284" t="s">
        <v>371</v>
      </c>
      <c r="D284" t="s">
        <v>59</v>
      </c>
      <c r="E284" s="1">
        <v>77.891304347826093</v>
      </c>
      <c r="F284" s="1">
        <v>38.512717391304356</v>
      </c>
      <c r="G284" s="1">
        <v>5.5869565217391308</v>
      </c>
      <c r="H284" s="2">
        <v>0.14506783473556165</v>
      </c>
      <c r="I284" s="1">
        <v>67.443152173913035</v>
      </c>
      <c r="J284" s="1">
        <v>0</v>
      </c>
      <c r="K284" s="2">
        <v>0</v>
      </c>
      <c r="L284" s="1">
        <v>117.21413043478262</v>
      </c>
      <c r="M284" s="1">
        <v>0.40760869565217389</v>
      </c>
      <c r="N284" s="2">
        <v>3.4774706269647703E-3</v>
      </c>
    </row>
    <row r="285" spans="1:14" x14ac:dyDescent="0.3">
      <c r="A285" t="s">
        <v>11</v>
      </c>
      <c r="B285" t="s">
        <v>346</v>
      </c>
      <c r="C285" t="s">
        <v>258</v>
      </c>
      <c r="D285" t="s">
        <v>208</v>
      </c>
      <c r="E285" s="1">
        <v>104.07608695652173</v>
      </c>
      <c r="F285" s="1">
        <v>50.210760869565227</v>
      </c>
      <c r="G285" s="1">
        <v>0</v>
      </c>
      <c r="H285" s="2">
        <v>0</v>
      </c>
      <c r="I285" s="1">
        <v>76.696630434782634</v>
      </c>
      <c r="J285" s="1">
        <v>0</v>
      </c>
      <c r="K285" s="2">
        <v>0</v>
      </c>
      <c r="L285" s="1">
        <v>147.89456521739129</v>
      </c>
      <c r="M285" s="1">
        <v>0</v>
      </c>
      <c r="N285" s="2">
        <v>0</v>
      </c>
    </row>
    <row r="286" spans="1:14" x14ac:dyDescent="0.3">
      <c r="A286" t="s">
        <v>11</v>
      </c>
      <c r="B286" t="s">
        <v>521</v>
      </c>
      <c r="C286" t="s">
        <v>522</v>
      </c>
      <c r="D286" t="s">
        <v>208</v>
      </c>
      <c r="E286" s="1">
        <v>85.826086956521735</v>
      </c>
      <c r="F286" s="1">
        <v>34.208913043478276</v>
      </c>
      <c r="G286" s="1">
        <v>0</v>
      </c>
      <c r="H286" s="2">
        <v>0</v>
      </c>
      <c r="I286" s="1">
        <v>57.406304347826079</v>
      </c>
      <c r="J286" s="1">
        <v>0</v>
      </c>
      <c r="K286" s="2">
        <v>0</v>
      </c>
      <c r="L286" s="1">
        <v>158.16184782608696</v>
      </c>
      <c r="M286" s="1">
        <v>0</v>
      </c>
      <c r="N286" s="2">
        <v>0</v>
      </c>
    </row>
    <row r="287" spans="1:14" x14ac:dyDescent="0.3">
      <c r="A287" t="s">
        <v>11</v>
      </c>
      <c r="B287" t="s">
        <v>49</v>
      </c>
      <c r="C287" t="s">
        <v>50</v>
      </c>
      <c r="D287" t="s">
        <v>33</v>
      </c>
      <c r="E287" s="1">
        <v>81.326086956521735</v>
      </c>
      <c r="F287" s="1">
        <v>16.588804347826091</v>
      </c>
      <c r="G287" s="1">
        <v>0</v>
      </c>
      <c r="H287" s="2">
        <v>0</v>
      </c>
      <c r="I287" s="1">
        <v>62.471630434782625</v>
      </c>
      <c r="J287" s="1">
        <v>0</v>
      </c>
      <c r="K287" s="2">
        <v>0</v>
      </c>
      <c r="L287" s="1">
        <v>151.83141304347825</v>
      </c>
      <c r="M287" s="1">
        <v>0</v>
      </c>
      <c r="N287" s="2">
        <v>0</v>
      </c>
    </row>
    <row r="288" spans="1:14" x14ac:dyDescent="0.3">
      <c r="A288" t="s">
        <v>11</v>
      </c>
      <c r="B288" t="s">
        <v>394</v>
      </c>
      <c r="C288" t="s">
        <v>63</v>
      </c>
      <c r="D288" t="s">
        <v>28</v>
      </c>
      <c r="E288" s="1">
        <v>80.326086956521735</v>
      </c>
      <c r="F288" s="1">
        <v>29.648913043478263</v>
      </c>
      <c r="G288" s="1">
        <v>0</v>
      </c>
      <c r="H288" s="2">
        <v>0</v>
      </c>
      <c r="I288" s="1">
        <v>50.708043478260855</v>
      </c>
      <c r="J288" s="1">
        <v>1.1304347826086956</v>
      </c>
      <c r="K288" s="2">
        <v>2.2293007283811422E-2</v>
      </c>
      <c r="L288" s="1">
        <v>157.21184782608697</v>
      </c>
      <c r="M288" s="1">
        <v>0</v>
      </c>
      <c r="N288" s="2">
        <v>0</v>
      </c>
    </row>
    <row r="289" spans="1:14" x14ac:dyDescent="0.3">
      <c r="A289" t="s">
        <v>11</v>
      </c>
      <c r="B289" t="s">
        <v>211</v>
      </c>
      <c r="C289" t="s">
        <v>212</v>
      </c>
      <c r="D289" t="s">
        <v>59</v>
      </c>
      <c r="E289" s="1">
        <v>101.02173913043478</v>
      </c>
      <c r="F289" s="1">
        <v>54.25</v>
      </c>
      <c r="G289" s="1">
        <v>0.43478260869565216</v>
      </c>
      <c r="H289" s="2">
        <v>8.0144259667401328E-3</v>
      </c>
      <c r="I289" s="1">
        <v>64.994565217391298</v>
      </c>
      <c r="J289" s="1">
        <v>0</v>
      </c>
      <c r="K289" s="2">
        <v>0</v>
      </c>
      <c r="L289" s="1">
        <v>200.3233695652174</v>
      </c>
      <c r="M289" s="1">
        <v>0</v>
      </c>
      <c r="N289" s="2">
        <v>0</v>
      </c>
    </row>
    <row r="290" spans="1:14" x14ac:dyDescent="0.3">
      <c r="A290" t="s">
        <v>11</v>
      </c>
      <c r="B290" t="s">
        <v>276</v>
      </c>
      <c r="C290" t="s">
        <v>143</v>
      </c>
      <c r="D290" t="s">
        <v>33</v>
      </c>
      <c r="E290" s="1">
        <v>181.7608695652174</v>
      </c>
      <c r="F290" s="1">
        <v>37.945760869565227</v>
      </c>
      <c r="G290" s="1">
        <v>0</v>
      </c>
      <c r="H290" s="2">
        <v>0</v>
      </c>
      <c r="I290" s="1">
        <v>138.64326086956524</v>
      </c>
      <c r="J290" s="1">
        <v>21.010869565217391</v>
      </c>
      <c r="K290" s="2">
        <v>0.15154627374917481</v>
      </c>
      <c r="L290" s="1">
        <v>440.11934782608699</v>
      </c>
      <c r="M290" s="1">
        <v>51.306304347826099</v>
      </c>
      <c r="N290" s="2">
        <v>0.11657361713645856</v>
      </c>
    </row>
    <row r="291" spans="1:14" x14ac:dyDescent="0.3">
      <c r="A291" t="s">
        <v>11</v>
      </c>
      <c r="B291" t="s">
        <v>490</v>
      </c>
      <c r="C291" t="s">
        <v>491</v>
      </c>
      <c r="D291" t="s">
        <v>28</v>
      </c>
      <c r="E291" s="1">
        <v>104.43478260869566</v>
      </c>
      <c r="F291" s="1">
        <v>39.429347826086953</v>
      </c>
      <c r="G291" s="1">
        <v>0</v>
      </c>
      <c r="H291" s="2">
        <v>0</v>
      </c>
      <c r="I291" s="1">
        <v>98.051630434782609</v>
      </c>
      <c r="J291" s="1">
        <v>0</v>
      </c>
      <c r="K291" s="2">
        <v>0</v>
      </c>
      <c r="L291" s="1">
        <v>216.07478260869567</v>
      </c>
      <c r="M291" s="1">
        <v>0</v>
      </c>
      <c r="N291" s="2">
        <v>0</v>
      </c>
    </row>
    <row r="292" spans="1:14" x14ac:dyDescent="0.3">
      <c r="A292" t="s">
        <v>11</v>
      </c>
      <c r="B292" t="s">
        <v>453</v>
      </c>
      <c r="C292" t="s">
        <v>266</v>
      </c>
      <c r="D292" t="s">
        <v>14</v>
      </c>
      <c r="E292" s="1">
        <v>136.20652173913044</v>
      </c>
      <c r="F292" s="1">
        <v>98.421956521739133</v>
      </c>
      <c r="G292" s="1">
        <v>1.2934782608695652</v>
      </c>
      <c r="H292" s="2">
        <v>1.3142171793586177E-2</v>
      </c>
      <c r="I292" s="1">
        <v>77.275543478260872</v>
      </c>
      <c r="J292" s="1">
        <v>3.2065217391304346</v>
      </c>
      <c r="K292" s="2">
        <v>4.1494651409763196E-2</v>
      </c>
      <c r="L292" s="1">
        <v>330.32021739130431</v>
      </c>
      <c r="M292" s="1">
        <v>1.9972826086956521</v>
      </c>
      <c r="N292" s="2">
        <v>6.0465042814186239E-3</v>
      </c>
    </row>
    <row r="293" spans="1:14" x14ac:dyDescent="0.3">
      <c r="A293" t="s">
        <v>11</v>
      </c>
      <c r="B293" t="s">
        <v>463</v>
      </c>
      <c r="C293" t="s">
        <v>79</v>
      </c>
      <c r="D293" t="s">
        <v>33</v>
      </c>
      <c r="E293" s="1">
        <v>175.17391304347825</v>
      </c>
      <c r="F293" s="1">
        <v>95.122934782608695</v>
      </c>
      <c r="G293" s="1">
        <v>0</v>
      </c>
      <c r="H293" s="2">
        <v>0</v>
      </c>
      <c r="I293" s="1">
        <v>141.31239130434787</v>
      </c>
      <c r="J293" s="1">
        <v>8.0760869565217384</v>
      </c>
      <c r="K293" s="2">
        <v>5.7150592966246513E-2</v>
      </c>
      <c r="L293" s="1">
        <v>393.26304347826084</v>
      </c>
      <c r="M293" s="1">
        <v>3.5411956521739141</v>
      </c>
      <c r="N293" s="2">
        <v>9.004648951636534E-3</v>
      </c>
    </row>
    <row r="294" spans="1:14" x14ac:dyDescent="0.3">
      <c r="A294" t="s">
        <v>11</v>
      </c>
      <c r="B294" t="s">
        <v>60</v>
      </c>
      <c r="C294" t="s">
        <v>61</v>
      </c>
      <c r="D294" t="s">
        <v>28</v>
      </c>
      <c r="E294" s="1">
        <v>67.532608695652172</v>
      </c>
      <c r="F294" s="1">
        <v>53.174130434782604</v>
      </c>
      <c r="G294" s="1">
        <v>0</v>
      </c>
      <c r="H294" s="2">
        <v>0</v>
      </c>
      <c r="I294" s="1">
        <v>14.730543478260868</v>
      </c>
      <c r="J294" s="1">
        <v>0</v>
      </c>
      <c r="K294" s="2">
        <v>0</v>
      </c>
      <c r="L294" s="1">
        <v>121.98663043478261</v>
      </c>
      <c r="M294" s="1">
        <v>0</v>
      </c>
      <c r="N294" s="2">
        <v>0</v>
      </c>
    </row>
    <row r="295" spans="1:14" x14ac:dyDescent="0.3">
      <c r="A295" t="s">
        <v>11</v>
      </c>
      <c r="B295" t="s">
        <v>311</v>
      </c>
      <c r="C295" t="s">
        <v>143</v>
      </c>
      <c r="D295" t="s">
        <v>33</v>
      </c>
      <c r="E295" s="1">
        <v>36.532608695652172</v>
      </c>
      <c r="F295" s="1">
        <v>6.5733695652173916</v>
      </c>
      <c r="G295" s="1">
        <v>0.35869565217391303</v>
      </c>
      <c r="H295" s="2">
        <v>5.4568003307151711E-2</v>
      </c>
      <c r="I295" s="1">
        <v>31.282608695652176</v>
      </c>
      <c r="J295" s="1">
        <v>6.5217391304347824E-2</v>
      </c>
      <c r="K295" s="2">
        <v>2.0847810979847115E-3</v>
      </c>
      <c r="L295" s="1">
        <v>79.377717391304344</v>
      </c>
      <c r="M295" s="1">
        <v>3.0869565217391304</v>
      </c>
      <c r="N295" s="2">
        <v>3.8889459450207116E-2</v>
      </c>
    </row>
    <row r="296" spans="1:14" x14ac:dyDescent="0.3">
      <c r="A296" t="s">
        <v>11</v>
      </c>
      <c r="B296" t="s">
        <v>519</v>
      </c>
      <c r="C296" t="s">
        <v>520</v>
      </c>
      <c r="D296" t="s">
        <v>28</v>
      </c>
      <c r="E296" s="1">
        <v>43.641304347826086</v>
      </c>
      <c r="F296" s="1">
        <v>16.959239130434781</v>
      </c>
      <c r="G296" s="1">
        <v>0</v>
      </c>
      <c r="H296" s="2">
        <v>0</v>
      </c>
      <c r="I296" s="1">
        <v>12.701086956521738</v>
      </c>
      <c r="J296" s="1">
        <v>0</v>
      </c>
      <c r="K296" s="2">
        <v>0</v>
      </c>
      <c r="L296" s="1">
        <v>79.005434782608702</v>
      </c>
      <c r="M296" s="1">
        <v>0</v>
      </c>
      <c r="N296" s="2">
        <v>0</v>
      </c>
    </row>
    <row r="297" spans="1:14" x14ac:dyDescent="0.3">
      <c r="A297" t="s">
        <v>11</v>
      </c>
      <c r="B297" t="s">
        <v>449</v>
      </c>
      <c r="C297" t="s">
        <v>351</v>
      </c>
      <c r="D297" t="s">
        <v>28</v>
      </c>
      <c r="E297" s="1">
        <v>117.71739130434783</v>
      </c>
      <c r="F297" s="1">
        <v>75.312717391304346</v>
      </c>
      <c r="G297" s="1">
        <v>12.021739130434783</v>
      </c>
      <c r="H297" s="2">
        <v>0.15962429118010846</v>
      </c>
      <c r="I297" s="1">
        <v>94.557934782608697</v>
      </c>
      <c r="J297" s="1">
        <v>10.978260869565217</v>
      </c>
      <c r="K297" s="2">
        <v>0.11610089512640628</v>
      </c>
      <c r="L297" s="1">
        <v>243.76293478260868</v>
      </c>
      <c r="M297" s="1">
        <v>0</v>
      </c>
      <c r="N297" s="2">
        <v>0</v>
      </c>
    </row>
    <row r="298" spans="1:14" x14ac:dyDescent="0.3">
      <c r="A298" t="s">
        <v>11</v>
      </c>
      <c r="B298" t="s">
        <v>554</v>
      </c>
      <c r="C298" t="s">
        <v>364</v>
      </c>
      <c r="D298" t="s">
        <v>36</v>
      </c>
      <c r="E298" s="1">
        <v>35.902173913043477</v>
      </c>
      <c r="F298" s="1">
        <v>39.114891304347807</v>
      </c>
      <c r="G298" s="1">
        <v>0</v>
      </c>
      <c r="H298" s="2">
        <v>0</v>
      </c>
      <c r="I298" s="1">
        <v>10.159565217391306</v>
      </c>
      <c r="J298" s="1">
        <v>0</v>
      </c>
      <c r="K298" s="2">
        <v>0</v>
      </c>
      <c r="L298" s="1">
        <v>85.450217391304349</v>
      </c>
      <c r="M298" s="1">
        <v>0</v>
      </c>
      <c r="N298" s="2">
        <v>0</v>
      </c>
    </row>
    <row r="299" spans="1:14" x14ac:dyDescent="0.3">
      <c r="A299" t="s">
        <v>11</v>
      </c>
      <c r="B299" t="s">
        <v>581</v>
      </c>
      <c r="C299" t="s">
        <v>582</v>
      </c>
      <c r="D299" t="s">
        <v>14</v>
      </c>
      <c r="E299" s="1">
        <v>80.532608695652172</v>
      </c>
      <c r="F299" s="1">
        <v>55.221739130434777</v>
      </c>
      <c r="G299" s="1">
        <v>0</v>
      </c>
      <c r="H299" s="2">
        <v>0</v>
      </c>
      <c r="I299" s="1">
        <v>69.468586956521733</v>
      </c>
      <c r="J299" s="1">
        <v>0</v>
      </c>
      <c r="K299" s="2">
        <v>0</v>
      </c>
      <c r="L299" s="1">
        <v>117.71532608695652</v>
      </c>
      <c r="M299" s="1">
        <v>0</v>
      </c>
      <c r="N299" s="2">
        <v>0</v>
      </c>
    </row>
    <row r="300" spans="1:14" x14ac:dyDescent="0.3">
      <c r="A300" t="s">
        <v>11</v>
      </c>
      <c r="B300" t="s">
        <v>85</v>
      </c>
      <c r="C300" t="s">
        <v>86</v>
      </c>
      <c r="D300" t="s">
        <v>48</v>
      </c>
      <c r="E300" s="1">
        <v>180.70652173913044</v>
      </c>
      <c r="F300" s="1">
        <v>155.02717391304347</v>
      </c>
      <c r="G300" s="1">
        <v>0.70652173913043481</v>
      </c>
      <c r="H300" s="2">
        <v>4.5574057843996499E-3</v>
      </c>
      <c r="I300" s="1">
        <v>64.394021739130437</v>
      </c>
      <c r="J300" s="1">
        <v>0.27173913043478259</v>
      </c>
      <c r="K300" s="2">
        <v>4.2199434527577327E-3</v>
      </c>
      <c r="L300" s="1">
        <v>381.60326086956519</v>
      </c>
      <c r="M300" s="1">
        <v>0.2391304347826087</v>
      </c>
      <c r="N300" s="2">
        <v>6.2664672790714246E-4</v>
      </c>
    </row>
    <row r="301" spans="1:14" x14ac:dyDescent="0.3">
      <c r="A301" t="s">
        <v>11</v>
      </c>
      <c r="B301" t="s">
        <v>378</v>
      </c>
      <c r="C301" t="s">
        <v>379</v>
      </c>
      <c r="D301" t="s">
        <v>17</v>
      </c>
      <c r="E301" s="1">
        <v>84.847826086956516</v>
      </c>
      <c r="F301" s="1">
        <v>25.220108695652176</v>
      </c>
      <c r="G301" s="1">
        <v>0.38043478260869568</v>
      </c>
      <c r="H301" s="2">
        <v>1.508458140286607E-2</v>
      </c>
      <c r="I301" s="1">
        <v>121.86141304347827</v>
      </c>
      <c r="J301" s="1">
        <v>4.7608695652173916</v>
      </c>
      <c r="K301" s="2">
        <v>3.9067900546326237E-2</v>
      </c>
      <c r="L301" s="1">
        <v>247.52717391304347</v>
      </c>
      <c r="M301" s="1">
        <v>17.293478260869566</v>
      </c>
      <c r="N301" s="2">
        <v>6.986496871226261E-2</v>
      </c>
    </row>
    <row r="302" spans="1:14" x14ac:dyDescent="0.3">
      <c r="A302" t="s">
        <v>11</v>
      </c>
      <c r="B302" t="s">
        <v>408</v>
      </c>
      <c r="C302" t="s">
        <v>409</v>
      </c>
      <c r="D302" t="s">
        <v>59</v>
      </c>
      <c r="E302" s="1">
        <v>104.57608695652173</v>
      </c>
      <c r="F302" s="1">
        <v>42.736304347826085</v>
      </c>
      <c r="G302" s="1">
        <v>0</v>
      </c>
      <c r="H302" s="2">
        <v>0</v>
      </c>
      <c r="I302" s="1">
        <v>113.34445652173913</v>
      </c>
      <c r="J302" s="1">
        <v>0</v>
      </c>
      <c r="K302" s="2">
        <v>0</v>
      </c>
      <c r="L302" s="1">
        <v>248.83934782608696</v>
      </c>
      <c r="M302" s="1">
        <v>6.2527173913043477</v>
      </c>
      <c r="N302" s="2">
        <v>2.512752683982419E-2</v>
      </c>
    </row>
    <row r="303" spans="1:14" x14ac:dyDescent="0.3">
      <c r="A303" t="s">
        <v>11</v>
      </c>
      <c r="B303" t="s">
        <v>278</v>
      </c>
      <c r="C303" t="s">
        <v>173</v>
      </c>
      <c r="D303" t="s">
        <v>25</v>
      </c>
      <c r="E303" s="1">
        <v>102.18478260869566</v>
      </c>
      <c r="F303" s="1">
        <v>13.223369565217391</v>
      </c>
      <c r="G303" s="1">
        <v>0.79347826086956519</v>
      </c>
      <c r="H303" s="2">
        <v>6.0005753976408699E-2</v>
      </c>
      <c r="I303" s="1">
        <v>43.989999999999995</v>
      </c>
      <c r="J303" s="1">
        <v>3.6195652173913042</v>
      </c>
      <c r="K303" s="2">
        <v>8.2281546201211739E-2</v>
      </c>
      <c r="L303" s="1">
        <v>115.09</v>
      </c>
      <c r="M303" s="1">
        <v>8.8039130434782606</v>
      </c>
      <c r="N303" s="2">
        <v>7.6495899239536536E-2</v>
      </c>
    </row>
    <row r="304" spans="1:14" x14ac:dyDescent="0.3">
      <c r="A304" t="s">
        <v>11</v>
      </c>
      <c r="B304" t="s">
        <v>46</v>
      </c>
      <c r="C304" t="s">
        <v>47</v>
      </c>
      <c r="D304" t="s">
        <v>48</v>
      </c>
      <c r="E304" s="1">
        <v>57.782608695652172</v>
      </c>
      <c r="F304" s="1">
        <v>82.09728260869565</v>
      </c>
      <c r="G304" s="1">
        <v>0</v>
      </c>
      <c r="H304" s="2">
        <v>0</v>
      </c>
      <c r="I304" s="1">
        <v>36.341304347826082</v>
      </c>
      <c r="J304" s="1">
        <v>0</v>
      </c>
      <c r="K304" s="2">
        <v>0</v>
      </c>
      <c r="L304" s="1">
        <v>0</v>
      </c>
      <c r="M304" s="1">
        <v>0</v>
      </c>
      <c r="N304" s="2" t="s">
        <v>594</v>
      </c>
    </row>
    <row r="305" spans="1:14" x14ac:dyDescent="0.3">
      <c r="A305" t="s">
        <v>11</v>
      </c>
      <c r="B305" t="s">
        <v>548</v>
      </c>
      <c r="C305" t="s">
        <v>288</v>
      </c>
      <c r="D305" t="s">
        <v>33</v>
      </c>
      <c r="E305" s="1">
        <v>123.73913043478261</v>
      </c>
      <c r="F305" s="1">
        <v>89.684456521739136</v>
      </c>
      <c r="G305" s="1">
        <v>2.1956521739130435</v>
      </c>
      <c r="H305" s="2">
        <v>2.4481969998678941E-2</v>
      </c>
      <c r="I305" s="1">
        <v>89.624456521739106</v>
      </c>
      <c r="J305" s="1">
        <v>4.9782608695652177</v>
      </c>
      <c r="K305" s="2">
        <v>5.554578585765485E-2</v>
      </c>
      <c r="L305" s="1">
        <v>268.68456521739131</v>
      </c>
      <c r="M305" s="1">
        <v>6.5617391304347858</v>
      </c>
      <c r="N305" s="2">
        <v>2.4421719666426377E-2</v>
      </c>
    </row>
    <row r="306" spans="1:14" x14ac:dyDescent="0.3">
      <c r="A306" t="s">
        <v>11</v>
      </c>
      <c r="B306" t="s">
        <v>404</v>
      </c>
      <c r="C306" t="s">
        <v>141</v>
      </c>
      <c r="D306" t="s">
        <v>36</v>
      </c>
      <c r="E306" s="1">
        <v>136.60869565217391</v>
      </c>
      <c r="F306" s="1">
        <v>88.900217391304324</v>
      </c>
      <c r="G306" s="1">
        <v>6.7282608695652177</v>
      </c>
      <c r="H306" s="2">
        <v>7.5683289276448212E-2</v>
      </c>
      <c r="I306" s="1">
        <v>45.555652173913053</v>
      </c>
      <c r="J306" s="1">
        <v>5.9347826086956523</v>
      </c>
      <c r="K306" s="2">
        <v>0.13027543950065851</v>
      </c>
      <c r="L306" s="1">
        <v>341.79271739130434</v>
      </c>
      <c r="M306" s="1">
        <v>0</v>
      </c>
      <c r="N306" s="2">
        <v>0</v>
      </c>
    </row>
    <row r="307" spans="1:14" x14ac:dyDescent="0.3">
      <c r="A307" t="s">
        <v>11</v>
      </c>
      <c r="B307" t="s">
        <v>206</v>
      </c>
      <c r="C307" t="s">
        <v>207</v>
      </c>
      <c r="D307" t="s">
        <v>208</v>
      </c>
      <c r="E307" s="1">
        <v>96.086956521739125</v>
      </c>
      <c r="F307" s="1">
        <v>45.125000000000007</v>
      </c>
      <c r="G307" s="1">
        <v>20.152173913043477</v>
      </c>
      <c r="H307" s="2">
        <v>0.44658557148018779</v>
      </c>
      <c r="I307" s="1">
        <v>68.53336956521737</v>
      </c>
      <c r="J307" s="1">
        <v>34.184782608695649</v>
      </c>
      <c r="K307" s="2">
        <v>0.49880493000077725</v>
      </c>
      <c r="L307" s="1">
        <v>174.26239130434783</v>
      </c>
      <c r="M307" s="1">
        <v>10.814673913043478</v>
      </c>
      <c r="N307" s="2">
        <v>6.2059712552410343E-2</v>
      </c>
    </row>
    <row r="308" spans="1:14" x14ac:dyDescent="0.3">
      <c r="A308" t="s">
        <v>11</v>
      </c>
      <c r="B308" t="s">
        <v>174</v>
      </c>
      <c r="C308" t="s">
        <v>175</v>
      </c>
      <c r="D308" t="s">
        <v>17</v>
      </c>
      <c r="E308" s="1">
        <v>131.57608695652175</v>
      </c>
      <c r="F308" s="1">
        <v>20.973043478260873</v>
      </c>
      <c r="G308" s="1">
        <v>0</v>
      </c>
      <c r="H308" s="2">
        <v>0</v>
      </c>
      <c r="I308" s="1">
        <v>108.63554347826084</v>
      </c>
      <c r="J308" s="1">
        <v>0</v>
      </c>
      <c r="K308" s="2">
        <v>0</v>
      </c>
      <c r="L308" s="1">
        <v>289.14021739130436</v>
      </c>
      <c r="M308" s="1">
        <v>0</v>
      </c>
      <c r="N308" s="2">
        <v>0</v>
      </c>
    </row>
    <row r="309" spans="1:14" x14ac:dyDescent="0.3">
      <c r="A309" t="s">
        <v>11</v>
      </c>
      <c r="B309" t="s">
        <v>107</v>
      </c>
      <c r="C309" t="s">
        <v>108</v>
      </c>
      <c r="D309" t="s">
        <v>33</v>
      </c>
      <c r="E309" s="1">
        <v>164.14130434782609</v>
      </c>
      <c r="F309" s="1">
        <v>49.604673913043477</v>
      </c>
      <c r="G309" s="1">
        <v>0</v>
      </c>
      <c r="H309" s="2">
        <v>0</v>
      </c>
      <c r="I309" s="1">
        <v>128.8646739130435</v>
      </c>
      <c r="J309" s="1">
        <v>0</v>
      </c>
      <c r="K309" s="2">
        <v>0</v>
      </c>
      <c r="L309" s="1">
        <v>389.55554347826086</v>
      </c>
      <c r="M309" s="1">
        <v>0</v>
      </c>
      <c r="N309" s="2">
        <v>0</v>
      </c>
    </row>
    <row r="310" spans="1:14" x14ac:dyDescent="0.3">
      <c r="A310" t="s">
        <v>11</v>
      </c>
      <c r="B310" t="s">
        <v>470</v>
      </c>
      <c r="C310" t="s">
        <v>79</v>
      </c>
      <c r="D310" t="s">
        <v>33</v>
      </c>
      <c r="E310" s="1">
        <v>137.16304347826087</v>
      </c>
      <c r="F310" s="1">
        <v>31.894021739130434</v>
      </c>
      <c r="G310" s="1">
        <v>0</v>
      </c>
      <c r="H310" s="2">
        <v>0</v>
      </c>
      <c r="I310" s="1">
        <v>113.85869565217391</v>
      </c>
      <c r="J310" s="1">
        <v>0</v>
      </c>
      <c r="K310" s="2">
        <v>0</v>
      </c>
      <c r="L310" s="1">
        <v>236.41923913043479</v>
      </c>
      <c r="M310" s="1">
        <v>0</v>
      </c>
      <c r="N310" s="2">
        <v>0</v>
      </c>
    </row>
    <row r="311" spans="1:14" x14ac:dyDescent="0.3">
      <c r="A311" t="s">
        <v>11</v>
      </c>
      <c r="B311" t="s">
        <v>94</v>
      </c>
      <c r="C311" t="s">
        <v>70</v>
      </c>
      <c r="D311" t="s">
        <v>59</v>
      </c>
      <c r="E311" s="1">
        <v>90.380434782608702</v>
      </c>
      <c r="F311" s="1">
        <v>40.721413043478258</v>
      </c>
      <c r="G311" s="1">
        <v>0</v>
      </c>
      <c r="H311" s="2">
        <v>0</v>
      </c>
      <c r="I311" s="1">
        <v>51.164999999999992</v>
      </c>
      <c r="J311" s="1">
        <v>0</v>
      </c>
      <c r="K311" s="2">
        <v>0</v>
      </c>
      <c r="L311" s="1">
        <v>194.49630434782608</v>
      </c>
      <c r="M311" s="1">
        <v>0</v>
      </c>
      <c r="N311" s="2">
        <v>0</v>
      </c>
    </row>
    <row r="312" spans="1:14" x14ac:dyDescent="0.3">
      <c r="A312" t="s">
        <v>11</v>
      </c>
      <c r="B312" t="s">
        <v>467</v>
      </c>
      <c r="C312" t="s">
        <v>371</v>
      </c>
      <c r="D312" t="s">
        <v>59</v>
      </c>
      <c r="E312" s="1">
        <v>119.72826086956522</v>
      </c>
      <c r="F312" s="1">
        <v>61.734021739130441</v>
      </c>
      <c r="G312" s="1">
        <v>6.1086956521739131</v>
      </c>
      <c r="H312" s="2">
        <v>9.8951849888987281E-2</v>
      </c>
      <c r="I312" s="1">
        <v>69.599782608695662</v>
      </c>
      <c r="J312" s="1">
        <v>5.6413043478260869</v>
      </c>
      <c r="K312" s="2">
        <v>8.1053476553837295E-2</v>
      </c>
      <c r="L312" s="1">
        <v>243.66163043478261</v>
      </c>
      <c r="M312" s="1">
        <v>23.295652173913041</v>
      </c>
      <c r="N312" s="2">
        <v>9.5606567732248071E-2</v>
      </c>
    </row>
    <row r="313" spans="1:14" x14ac:dyDescent="0.3">
      <c r="A313" t="s">
        <v>11</v>
      </c>
      <c r="B313" t="s">
        <v>272</v>
      </c>
      <c r="C313" t="s">
        <v>195</v>
      </c>
      <c r="D313" t="s">
        <v>75</v>
      </c>
      <c r="E313" s="1">
        <v>101.35869565217391</v>
      </c>
      <c r="F313" s="1">
        <v>14.795217391304346</v>
      </c>
      <c r="G313" s="1">
        <v>4.2717391304347823</v>
      </c>
      <c r="H313" s="2">
        <v>0.28872432337124221</v>
      </c>
      <c r="I313" s="1">
        <v>77.747608695652175</v>
      </c>
      <c r="J313" s="1">
        <v>10.586956521739131</v>
      </c>
      <c r="K313" s="2">
        <v>0.13617083148090672</v>
      </c>
      <c r="L313" s="1">
        <v>166.02956521739131</v>
      </c>
      <c r="M313" s="1">
        <v>0.9411956521739131</v>
      </c>
      <c r="N313" s="2">
        <v>5.6688436842050136E-3</v>
      </c>
    </row>
    <row r="314" spans="1:14" x14ac:dyDescent="0.3">
      <c r="A314" t="s">
        <v>11</v>
      </c>
      <c r="B314" t="s">
        <v>197</v>
      </c>
      <c r="C314" t="s">
        <v>198</v>
      </c>
      <c r="D314" t="s">
        <v>17</v>
      </c>
      <c r="E314" s="1">
        <v>115.48913043478261</v>
      </c>
      <c r="F314" s="1">
        <v>29.092391304347824</v>
      </c>
      <c r="G314" s="1">
        <v>0</v>
      </c>
      <c r="H314" s="2">
        <v>0</v>
      </c>
      <c r="I314" s="1">
        <v>105.53532608695652</v>
      </c>
      <c r="J314" s="1">
        <v>0</v>
      </c>
      <c r="K314" s="2">
        <v>0</v>
      </c>
      <c r="L314" s="1">
        <v>222.92934782608697</v>
      </c>
      <c r="M314" s="1">
        <v>0</v>
      </c>
      <c r="N314" s="2">
        <v>0</v>
      </c>
    </row>
    <row r="315" spans="1:14" x14ac:dyDescent="0.3">
      <c r="A315" t="s">
        <v>11</v>
      </c>
      <c r="B315" t="s">
        <v>328</v>
      </c>
      <c r="C315" t="s">
        <v>19</v>
      </c>
      <c r="D315" t="s">
        <v>17</v>
      </c>
      <c r="E315" s="1">
        <v>122.60869565217391</v>
      </c>
      <c r="F315" s="1">
        <v>44.047065217391307</v>
      </c>
      <c r="G315" s="1">
        <v>0</v>
      </c>
      <c r="H315" s="2">
        <v>0</v>
      </c>
      <c r="I315" s="1">
        <v>144.06880434782607</v>
      </c>
      <c r="J315" s="1">
        <v>0</v>
      </c>
      <c r="K315" s="2">
        <v>0</v>
      </c>
      <c r="L315" s="1">
        <v>244.18173913043481</v>
      </c>
      <c r="M315" s="1">
        <v>0</v>
      </c>
      <c r="N315" s="2">
        <v>0</v>
      </c>
    </row>
    <row r="316" spans="1:14" x14ac:dyDescent="0.3">
      <c r="A316" t="s">
        <v>11</v>
      </c>
      <c r="B316" t="s">
        <v>300</v>
      </c>
      <c r="C316" t="s">
        <v>101</v>
      </c>
      <c r="D316" t="s">
        <v>59</v>
      </c>
      <c r="E316" s="1">
        <v>104.94565217391305</v>
      </c>
      <c r="F316" s="1">
        <v>56.016739130434765</v>
      </c>
      <c r="G316" s="1">
        <v>0</v>
      </c>
      <c r="H316" s="2">
        <v>0</v>
      </c>
      <c r="I316" s="1">
        <v>74.431630434782576</v>
      </c>
      <c r="J316" s="1">
        <v>0</v>
      </c>
      <c r="K316" s="2">
        <v>0</v>
      </c>
      <c r="L316" s="1">
        <v>227.60956521739132</v>
      </c>
      <c r="M316" s="1">
        <v>0</v>
      </c>
      <c r="N316" s="2">
        <v>0</v>
      </c>
    </row>
    <row r="317" spans="1:14" x14ac:dyDescent="0.3">
      <c r="A317" t="s">
        <v>11</v>
      </c>
      <c r="B317" t="s">
        <v>380</v>
      </c>
      <c r="C317" t="s">
        <v>325</v>
      </c>
      <c r="D317" t="s">
        <v>48</v>
      </c>
      <c r="E317" s="1">
        <v>113.20652173913044</v>
      </c>
      <c r="F317" s="1">
        <v>85.167391304347817</v>
      </c>
      <c r="G317" s="1">
        <v>0</v>
      </c>
      <c r="H317" s="2">
        <v>0</v>
      </c>
      <c r="I317" s="1">
        <v>69.717500000000001</v>
      </c>
      <c r="J317" s="1">
        <v>0</v>
      </c>
      <c r="K317" s="2">
        <v>0</v>
      </c>
      <c r="L317" s="1">
        <v>220.2295652173913</v>
      </c>
      <c r="M317" s="1">
        <v>0</v>
      </c>
      <c r="N317" s="2">
        <v>0</v>
      </c>
    </row>
    <row r="318" spans="1:14" x14ac:dyDescent="0.3">
      <c r="A318" t="s">
        <v>11</v>
      </c>
      <c r="B318" t="s">
        <v>193</v>
      </c>
      <c r="C318" t="s">
        <v>19</v>
      </c>
      <c r="D318" t="s">
        <v>17</v>
      </c>
      <c r="E318" s="1">
        <v>121.15217391304348</v>
      </c>
      <c r="F318" s="1">
        <v>38.038369565217401</v>
      </c>
      <c r="G318" s="1">
        <v>0</v>
      </c>
      <c r="H318" s="2">
        <v>0</v>
      </c>
      <c r="I318" s="1">
        <v>95.768152173913023</v>
      </c>
      <c r="J318" s="1">
        <v>0</v>
      </c>
      <c r="K318" s="2">
        <v>0</v>
      </c>
      <c r="L318" s="1">
        <v>255.33434782608694</v>
      </c>
      <c r="M318" s="1">
        <v>0</v>
      </c>
      <c r="N318" s="2">
        <v>0</v>
      </c>
    </row>
    <row r="319" spans="1:14" x14ac:dyDescent="0.3">
      <c r="A319" t="s">
        <v>11</v>
      </c>
      <c r="B319" t="s">
        <v>316</v>
      </c>
      <c r="C319" t="s">
        <v>68</v>
      </c>
      <c r="D319" t="s">
        <v>14</v>
      </c>
      <c r="E319" s="1">
        <v>287.73913043478262</v>
      </c>
      <c r="F319" s="1">
        <v>143.93065217391305</v>
      </c>
      <c r="G319" s="1">
        <v>13.304347826086957</v>
      </c>
      <c r="H319" s="2">
        <v>9.2435819786400752E-2</v>
      </c>
      <c r="I319" s="1">
        <v>200.52554347826086</v>
      </c>
      <c r="J319" s="1">
        <v>47.619565217391305</v>
      </c>
      <c r="K319" s="2">
        <v>0.23747381202112927</v>
      </c>
      <c r="L319" s="1">
        <v>556.81336956521739</v>
      </c>
      <c r="M319" s="1">
        <v>123.1204347826087</v>
      </c>
      <c r="N319" s="2">
        <v>0.22111616119912164</v>
      </c>
    </row>
    <row r="320" spans="1:14" x14ac:dyDescent="0.3">
      <c r="A320" t="s">
        <v>11</v>
      </c>
      <c r="B320" t="s">
        <v>338</v>
      </c>
      <c r="C320" t="s">
        <v>339</v>
      </c>
      <c r="D320" t="s">
        <v>17</v>
      </c>
      <c r="E320" s="1">
        <v>134.7608695652174</v>
      </c>
      <c r="F320" s="1">
        <v>40.978260869565219</v>
      </c>
      <c r="G320" s="1">
        <v>0</v>
      </c>
      <c r="H320" s="2">
        <v>0</v>
      </c>
      <c r="I320" s="1">
        <v>105.2445652173913</v>
      </c>
      <c r="J320" s="1">
        <v>0</v>
      </c>
      <c r="K320" s="2">
        <v>0</v>
      </c>
      <c r="L320" s="1">
        <v>298.28260869565219</v>
      </c>
      <c r="M320" s="1">
        <v>0</v>
      </c>
      <c r="N320" s="2">
        <v>0</v>
      </c>
    </row>
    <row r="321" spans="1:14" x14ac:dyDescent="0.3">
      <c r="A321" t="s">
        <v>11</v>
      </c>
      <c r="B321" t="s">
        <v>516</v>
      </c>
      <c r="C321" t="s">
        <v>517</v>
      </c>
      <c r="D321" t="s">
        <v>14</v>
      </c>
      <c r="E321" s="1">
        <v>73.75</v>
      </c>
      <c r="F321" s="1">
        <v>17.403586956521746</v>
      </c>
      <c r="G321" s="1">
        <v>0.46739130434782611</v>
      </c>
      <c r="H321" s="2">
        <v>2.6856032926745477E-2</v>
      </c>
      <c r="I321" s="1">
        <v>72.068043478260876</v>
      </c>
      <c r="J321" s="1">
        <v>5.5869565217391308</v>
      </c>
      <c r="K321" s="2">
        <v>7.7523355041883721E-2</v>
      </c>
      <c r="L321" s="1">
        <v>180.03478260869565</v>
      </c>
      <c r="M321" s="1">
        <v>0.66576086956521741</v>
      </c>
      <c r="N321" s="2">
        <v>3.6979569165378674E-3</v>
      </c>
    </row>
    <row r="322" spans="1:14" x14ac:dyDescent="0.3">
      <c r="A322" t="s">
        <v>11</v>
      </c>
      <c r="B322" t="s">
        <v>314</v>
      </c>
      <c r="C322" t="s">
        <v>315</v>
      </c>
      <c r="D322" t="s">
        <v>48</v>
      </c>
      <c r="E322" s="1">
        <v>75.065217391304344</v>
      </c>
      <c r="F322" s="1">
        <v>24.428152173913038</v>
      </c>
      <c r="G322" s="1">
        <v>0</v>
      </c>
      <c r="H322" s="2">
        <v>0</v>
      </c>
      <c r="I322" s="1">
        <v>60.155543478260867</v>
      </c>
      <c r="J322" s="1">
        <v>0</v>
      </c>
      <c r="K322" s="2">
        <v>0</v>
      </c>
      <c r="L322" s="1">
        <v>150.76760869565217</v>
      </c>
      <c r="M322" s="1">
        <v>0</v>
      </c>
      <c r="N322" s="2">
        <v>0</v>
      </c>
    </row>
    <row r="323" spans="1:14" x14ac:dyDescent="0.3">
      <c r="A323" t="s">
        <v>11</v>
      </c>
      <c r="B323" t="s">
        <v>419</v>
      </c>
      <c r="C323" t="s">
        <v>420</v>
      </c>
      <c r="D323" t="s">
        <v>14</v>
      </c>
      <c r="E323" s="1">
        <v>81.652173913043484</v>
      </c>
      <c r="F323" s="1">
        <v>22.993478260869576</v>
      </c>
      <c r="G323" s="1">
        <v>0</v>
      </c>
      <c r="H323" s="2">
        <v>0</v>
      </c>
      <c r="I323" s="1">
        <v>69.625760869565227</v>
      </c>
      <c r="J323" s="1">
        <v>0</v>
      </c>
      <c r="K323" s="2">
        <v>0</v>
      </c>
      <c r="L323" s="1">
        <v>178.92739130434782</v>
      </c>
      <c r="M323" s="1">
        <v>0</v>
      </c>
      <c r="N323" s="2">
        <v>0</v>
      </c>
    </row>
    <row r="324" spans="1:14" x14ac:dyDescent="0.3">
      <c r="A324" t="s">
        <v>11</v>
      </c>
      <c r="B324" t="s">
        <v>381</v>
      </c>
      <c r="C324" t="s">
        <v>382</v>
      </c>
      <c r="D324" t="s">
        <v>14</v>
      </c>
      <c r="E324" s="1">
        <v>84.869565217391298</v>
      </c>
      <c r="F324" s="1">
        <v>11.461956521739131</v>
      </c>
      <c r="G324" s="1">
        <v>0</v>
      </c>
      <c r="H324" s="2">
        <v>0</v>
      </c>
      <c r="I324" s="1">
        <v>76.578804347826093</v>
      </c>
      <c r="J324" s="1">
        <v>1.4456521739130435</v>
      </c>
      <c r="K324" s="2">
        <v>1.8877967424860718E-2</v>
      </c>
      <c r="L324" s="1">
        <v>241.08423913043478</v>
      </c>
      <c r="M324" s="1">
        <v>0</v>
      </c>
      <c r="N324" s="2">
        <v>0</v>
      </c>
    </row>
    <row r="325" spans="1:14" x14ac:dyDescent="0.3">
      <c r="A325" t="s">
        <v>11</v>
      </c>
      <c r="B325" t="s">
        <v>418</v>
      </c>
      <c r="C325" t="s">
        <v>400</v>
      </c>
      <c r="D325" t="s">
        <v>28</v>
      </c>
      <c r="E325" s="1">
        <v>131.79347826086956</v>
      </c>
      <c r="F325" s="1">
        <v>78.039021739130433</v>
      </c>
      <c r="G325" s="1">
        <v>2.8913043478260869</v>
      </c>
      <c r="H325" s="2">
        <v>3.7049469398670397E-2</v>
      </c>
      <c r="I325" s="1">
        <v>113.07076086956522</v>
      </c>
      <c r="J325" s="1">
        <v>9.8478260869565215</v>
      </c>
      <c r="K325" s="2">
        <v>8.7094364725436454E-2</v>
      </c>
      <c r="L325" s="1">
        <v>255.65489130434781</v>
      </c>
      <c r="M325" s="1">
        <v>0</v>
      </c>
      <c r="N325" s="2">
        <v>0</v>
      </c>
    </row>
    <row r="326" spans="1:14" x14ac:dyDescent="0.3">
      <c r="A326" t="s">
        <v>11</v>
      </c>
      <c r="B326" t="s">
        <v>73</v>
      </c>
      <c r="C326" t="s">
        <v>74</v>
      </c>
      <c r="D326" t="s">
        <v>75</v>
      </c>
      <c r="E326" s="1">
        <v>63.880434782608695</v>
      </c>
      <c r="F326" s="1">
        <v>28.586956521739129</v>
      </c>
      <c r="G326" s="1">
        <v>0</v>
      </c>
      <c r="H326" s="2">
        <v>0</v>
      </c>
      <c r="I326" s="1">
        <v>51.597826086956523</v>
      </c>
      <c r="J326" s="1">
        <v>1.8043478260869565</v>
      </c>
      <c r="K326" s="2">
        <v>3.4969454392247731E-2</v>
      </c>
      <c r="L326" s="1">
        <v>132.33967391304347</v>
      </c>
      <c r="M326" s="1">
        <v>0</v>
      </c>
      <c r="N326" s="2">
        <v>0</v>
      </c>
    </row>
    <row r="327" spans="1:14" x14ac:dyDescent="0.3">
      <c r="A327" t="s">
        <v>11</v>
      </c>
      <c r="B327" t="s">
        <v>492</v>
      </c>
      <c r="C327" t="s">
        <v>493</v>
      </c>
      <c r="D327" t="s">
        <v>36</v>
      </c>
      <c r="E327" s="1">
        <v>39.489130434782609</v>
      </c>
      <c r="F327" s="1">
        <v>18.125</v>
      </c>
      <c r="G327" s="1">
        <v>0</v>
      </c>
      <c r="H327" s="2">
        <v>0</v>
      </c>
      <c r="I327" s="1">
        <v>36.233695652173914</v>
      </c>
      <c r="J327" s="1">
        <v>1.6956521739130435</v>
      </c>
      <c r="K327" s="2">
        <v>4.6797660116994148E-2</v>
      </c>
      <c r="L327" s="1">
        <v>120.26358695652173</v>
      </c>
      <c r="M327" s="1">
        <v>8.875</v>
      </c>
      <c r="N327" s="2">
        <v>7.3796235623743142E-2</v>
      </c>
    </row>
    <row r="328" spans="1:14" x14ac:dyDescent="0.3">
      <c r="A328" t="s">
        <v>11</v>
      </c>
      <c r="B328" t="s">
        <v>383</v>
      </c>
      <c r="C328" t="s">
        <v>113</v>
      </c>
      <c r="D328" t="s">
        <v>75</v>
      </c>
      <c r="E328" s="1">
        <v>62.141304347826086</v>
      </c>
      <c r="F328" s="1">
        <v>34.470108695652172</v>
      </c>
      <c r="G328" s="1">
        <v>0</v>
      </c>
      <c r="H328" s="2">
        <v>0</v>
      </c>
      <c r="I328" s="1">
        <v>35.005434782608695</v>
      </c>
      <c r="J328" s="1">
        <v>0</v>
      </c>
      <c r="K328" s="2">
        <v>0</v>
      </c>
      <c r="L328" s="1">
        <v>153.81521739130434</v>
      </c>
      <c r="M328" s="1">
        <v>0</v>
      </c>
      <c r="N328" s="2">
        <v>0</v>
      </c>
    </row>
    <row r="329" spans="1:14" x14ac:dyDescent="0.3">
      <c r="A329" t="s">
        <v>11</v>
      </c>
      <c r="B329" t="s">
        <v>532</v>
      </c>
      <c r="C329" t="s">
        <v>533</v>
      </c>
      <c r="D329" t="s">
        <v>14</v>
      </c>
      <c r="E329" s="1">
        <v>29.75</v>
      </c>
      <c r="F329" s="1">
        <v>14.991847826086957</v>
      </c>
      <c r="G329" s="1">
        <v>0.17391304347826086</v>
      </c>
      <c r="H329" s="2">
        <v>1.1600507522204095E-2</v>
      </c>
      <c r="I329" s="1">
        <v>29.940217391304348</v>
      </c>
      <c r="J329" s="1">
        <v>2.2934782608695654</v>
      </c>
      <c r="K329" s="2">
        <v>7.6601924124160475E-2</v>
      </c>
      <c r="L329" s="1">
        <v>90.413043478260875</v>
      </c>
      <c r="M329" s="1">
        <v>18.929347826086957</v>
      </c>
      <c r="N329" s="2">
        <v>0.20936523202692955</v>
      </c>
    </row>
    <row r="330" spans="1:14" x14ac:dyDescent="0.3">
      <c r="A330" t="s">
        <v>11</v>
      </c>
      <c r="B330" t="s">
        <v>427</v>
      </c>
      <c r="C330" t="s">
        <v>106</v>
      </c>
      <c r="D330" t="s">
        <v>14</v>
      </c>
      <c r="E330" s="1">
        <v>69.097826086956516</v>
      </c>
      <c r="F330" s="1">
        <v>15.157608695652174</v>
      </c>
      <c r="G330" s="1">
        <v>0</v>
      </c>
      <c r="H330" s="2">
        <v>0</v>
      </c>
      <c r="I330" s="1">
        <v>69.584239130434781</v>
      </c>
      <c r="J330" s="1">
        <v>0</v>
      </c>
      <c r="K330" s="2">
        <v>0</v>
      </c>
      <c r="L330" s="1">
        <v>109.60869565217391</v>
      </c>
      <c r="M330" s="1">
        <v>0</v>
      </c>
      <c r="N330" s="2">
        <v>0</v>
      </c>
    </row>
    <row r="331" spans="1:14" x14ac:dyDescent="0.3">
      <c r="A331" t="s">
        <v>11</v>
      </c>
      <c r="B331" t="s">
        <v>375</v>
      </c>
      <c r="C331" t="s">
        <v>376</v>
      </c>
      <c r="D331" t="s">
        <v>59</v>
      </c>
      <c r="E331" s="1">
        <v>97.271739130434781</v>
      </c>
      <c r="F331" s="1">
        <v>35.181195652173912</v>
      </c>
      <c r="G331" s="1">
        <v>5.2065217391304346</v>
      </c>
      <c r="H331" s="2">
        <v>0.14799160865951735</v>
      </c>
      <c r="I331" s="1">
        <v>64.350000000000023</v>
      </c>
      <c r="J331" s="1">
        <v>4.0543478260869561</v>
      </c>
      <c r="K331" s="2">
        <v>6.3004628222019493E-2</v>
      </c>
      <c r="L331" s="1">
        <v>206.02641304347827</v>
      </c>
      <c r="M331" s="1">
        <v>0</v>
      </c>
      <c r="N331" s="2">
        <v>0</v>
      </c>
    </row>
    <row r="332" spans="1:14" x14ac:dyDescent="0.3">
      <c r="A332" t="s">
        <v>11</v>
      </c>
      <c r="B332" t="s">
        <v>82</v>
      </c>
      <c r="C332" t="s">
        <v>83</v>
      </c>
      <c r="D332" t="s">
        <v>28</v>
      </c>
      <c r="E332" s="1">
        <v>86.608695652173907</v>
      </c>
      <c r="F332" s="1">
        <v>34.153043478260869</v>
      </c>
      <c r="G332" s="1">
        <v>0</v>
      </c>
      <c r="H332" s="2">
        <v>0</v>
      </c>
      <c r="I332" s="1">
        <v>81.888369565217388</v>
      </c>
      <c r="J332" s="1">
        <v>0</v>
      </c>
      <c r="K332" s="2">
        <v>0</v>
      </c>
      <c r="L332" s="1">
        <v>144.07195652173914</v>
      </c>
      <c r="M332" s="1">
        <v>0</v>
      </c>
      <c r="N332" s="2">
        <v>0</v>
      </c>
    </row>
    <row r="333" spans="1:14" x14ac:dyDescent="0.3">
      <c r="A333" t="s">
        <v>11</v>
      </c>
      <c r="B333" t="s">
        <v>144</v>
      </c>
      <c r="C333" t="s">
        <v>145</v>
      </c>
      <c r="D333" t="s">
        <v>25</v>
      </c>
      <c r="E333" s="1">
        <v>91.010869565217391</v>
      </c>
      <c r="F333" s="1">
        <v>37.612065217391269</v>
      </c>
      <c r="G333" s="1">
        <v>4.4021739130434785</v>
      </c>
      <c r="H333" s="2">
        <v>0.11704153674092796</v>
      </c>
      <c r="I333" s="1">
        <v>61.238913043478277</v>
      </c>
      <c r="J333" s="1">
        <v>4.0869565217391308</v>
      </c>
      <c r="K333" s="2">
        <v>6.6737901093010615E-2</v>
      </c>
      <c r="L333" s="1">
        <v>184.26195652173911</v>
      </c>
      <c r="M333" s="1">
        <v>10.218913043478262</v>
      </c>
      <c r="N333" s="2">
        <v>5.5458615746721653E-2</v>
      </c>
    </row>
    <row r="334" spans="1:14" x14ac:dyDescent="0.3">
      <c r="A334" t="s">
        <v>11</v>
      </c>
      <c r="B334" t="s">
        <v>556</v>
      </c>
      <c r="C334" t="s">
        <v>557</v>
      </c>
      <c r="D334" t="s">
        <v>134</v>
      </c>
      <c r="E334" s="1">
        <v>115.28260869565217</v>
      </c>
      <c r="F334" s="1">
        <v>53.250652173913068</v>
      </c>
      <c r="G334" s="1">
        <v>5.7173913043478262</v>
      </c>
      <c r="H334" s="2">
        <v>0.10736753581299265</v>
      </c>
      <c r="I334" s="1">
        <v>103.22684782608694</v>
      </c>
      <c r="J334" s="1">
        <v>7.1195652173913047</v>
      </c>
      <c r="K334" s="2">
        <v>6.8970092251447068E-2</v>
      </c>
      <c r="L334" s="1">
        <v>225.5816304347826</v>
      </c>
      <c r="M334" s="1">
        <v>37.480978260869563</v>
      </c>
      <c r="N334" s="2">
        <v>0.16615261707537665</v>
      </c>
    </row>
    <row r="335" spans="1:14" x14ac:dyDescent="0.3">
      <c r="A335" t="s">
        <v>11</v>
      </c>
      <c r="B335" t="s">
        <v>178</v>
      </c>
      <c r="C335" t="s">
        <v>179</v>
      </c>
      <c r="D335" t="s">
        <v>25</v>
      </c>
      <c r="E335" s="1">
        <v>114.14130434782609</v>
      </c>
      <c r="F335" s="1">
        <v>47.070434782608693</v>
      </c>
      <c r="G335" s="1">
        <v>1.4782608695652173</v>
      </c>
      <c r="H335" s="2">
        <v>3.1405294563189301E-2</v>
      </c>
      <c r="I335" s="1">
        <v>93.905217391304376</v>
      </c>
      <c r="J335" s="1">
        <v>4.5978260869565215</v>
      </c>
      <c r="K335" s="2">
        <v>4.8962413534461187E-2</v>
      </c>
      <c r="L335" s="1">
        <v>204.80641304347824</v>
      </c>
      <c r="M335" s="1">
        <v>13.944130434782609</v>
      </c>
      <c r="N335" s="2">
        <v>6.8084442413541113E-2</v>
      </c>
    </row>
    <row r="336" spans="1:14" x14ac:dyDescent="0.3">
      <c r="A336" t="s">
        <v>11</v>
      </c>
      <c r="B336" t="s">
        <v>471</v>
      </c>
      <c r="C336" t="s">
        <v>90</v>
      </c>
      <c r="D336" t="s">
        <v>36</v>
      </c>
      <c r="E336" s="1">
        <v>25.728260869565219</v>
      </c>
      <c r="F336" s="1">
        <v>26.567934782608695</v>
      </c>
      <c r="G336" s="1">
        <v>2.2173913043478262</v>
      </c>
      <c r="H336" s="2">
        <v>8.3461184412396444E-2</v>
      </c>
      <c r="I336" s="1">
        <v>7.3505434782608692</v>
      </c>
      <c r="J336" s="1">
        <v>2.25</v>
      </c>
      <c r="K336" s="2">
        <v>0.30609981515711648</v>
      </c>
      <c r="L336" s="1">
        <v>74.296195652173907</v>
      </c>
      <c r="M336" s="1">
        <v>6.2445652173913047</v>
      </c>
      <c r="N336" s="2">
        <v>8.4049595845067854E-2</v>
      </c>
    </row>
    <row r="337" spans="1:14" x14ac:dyDescent="0.3">
      <c r="A337" t="s">
        <v>11</v>
      </c>
      <c r="B337" t="s">
        <v>423</v>
      </c>
      <c r="C337" t="s">
        <v>81</v>
      </c>
      <c r="D337" t="s">
        <v>17</v>
      </c>
      <c r="E337" s="1">
        <v>82.717391304347828</v>
      </c>
      <c r="F337" s="1">
        <v>30.071956521739125</v>
      </c>
      <c r="G337" s="1">
        <v>0.60869565217391308</v>
      </c>
      <c r="H337" s="2">
        <v>2.024130527502874E-2</v>
      </c>
      <c r="I337" s="1">
        <v>76.514239130434788</v>
      </c>
      <c r="J337" s="1">
        <v>1.2173913043478262</v>
      </c>
      <c r="K337" s="2">
        <v>1.5910650333626448E-2</v>
      </c>
      <c r="L337" s="1">
        <v>179.26565217391303</v>
      </c>
      <c r="M337" s="1">
        <v>0</v>
      </c>
      <c r="N337" s="2">
        <v>0</v>
      </c>
    </row>
    <row r="338" spans="1:14" x14ac:dyDescent="0.3">
      <c r="A338" t="s">
        <v>11</v>
      </c>
      <c r="B338" t="s">
        <v>284</v>
      </c>
      <c r="C338" t="s">
        <v>285</v>
      </c>
      <c r="D338" t="s">
        <v>14</v>
      </c>
      <c r="E338" s="1">
        <v>130.13043478260869</v>
      </c>
      <c r="F338" s="1">
        <v>67.474782608695691</v>
      </c>
      <c r="G338" s="1">
        <v>0</v>
      </c>
      <c r="H338" s="2">
        <v>0</v>
      </c>
      <c r="I338" s="1">
        <v>72.176847826086927</v>
      </c>
      <c r="J338" s="1">
        <v>0</v>
      </c>
      <c r="K338" s="2">
        <v>0</v>
      </c>
      <c r="L338" s="1">
        <v>254.46826086956523</v>
      </c>
      <c r="M338" s="1">
        <v>0</v>
      </c>
      <c r="N338" s="2">
        <v>0</v>
      </c>
    </row>
    <row r="339" spans="1:14" x14ac:dyDescent="0.3">
      <c r="A339" t="s">
        <v>11</v>
      </c>
      <c r="B339" t="s">
        <v>425</v>
      </c>
      <c r="C339" t="s">
        <v>426</v>
      </c>
      <c r="D339" t="s">
        <v>36</v>
      </c>
      <c r="E339" s="1">
        <v>66.282608695652172</v>
      </c>
      <c r="F339" s="1">
        <v>45.373695652173922</v>
      </c>
      <c r="G339" s="1">
        <v>22.782608695652176</v>
      </c>
      <c r="H339" s="2">
        <v>0.50211049305525601</v>
      </c>
      <c r="I339" s="1">
        <v>54.757391304347856</v>
      </c>
      <c r="J339" s="1">
        <v>15.282608695652174</v>
      </c>
      <c r="K339" s="2">
        <v>0.27909672706483923</v>
      </c>
      <c r="L339" s="1">
        <v>120.3541304347826</v>
      </c>
      <c r="M339" s="1">
        <v>0</v>
      </c>
      <c r="N339" s="2">
        <v>0</v>
      </c>
    </row>
    <row r="340" spans="1:14" x14ac:dyDescent="0.3">
      <c r="A340" t="s">
        <v>11</v>
      </c>
      <c r="B340" t="s">
        <v>402</v>
      </c>
      <c r="C340" t="s">
        <v>376</v>
      </c>
      <c r="D340" t="s">
        <v>59</v>
      </c>
      <c r="E340" s="1">
        <v>115.16304347826087</v>
      </c>
      <c r="F340" s="1">
        <v>15.68565217391305</v>
      </c>
      <c r="G340" s="1">
        <v>7.7391304347826084</v>
      </c>
      <c r="H340" s="2">
        <v>0.49338913989522387</v>
      </c>
      <c r="I340" s="1">
        <v>120.74978260869567</v>
      </c>
      <c r="J340" s="1">
        <v>20.184782608695652</v>
      </c>
      <c r="K340" s="2">
        <v>0.16716206168343087</v>
      </c>
      <c r="L340" s="1">
        <v>180.92782608695651</v>
      </c>
      <c r="M340" s="1">
        <v>43.077608695652174</v>
      </c>
      <c r="N340" s="2">
        <v>0.23809277780714866</v>
      </c>
    </row>
    <row r="341" spans="1:14" x14ac:dyDescent="0.3">
      <c r="A341" t="s">
        <v>11</v>
      </c>
      <c r="B341" t="s">
        <v>312</v>
      </c>
      <c r="C341" t="s">
        <v>313</v>
      </c>
      <c r="D341" t="s">
        <v>14</v>
      </c>
      <c r="E341" s="1">
        <v>114.75</v>
      </c>
      <c r="F341" s="1">
        <v>38.851956521739147</v>
      </c>
      <c r="G341" s="1">
        <v>0</v>
      </c>
      <c r="H341" s="2">
        <v>0</v>
      </c>
      <c r="I341" s="1">
        <v>126.53434782608696</v>
      </c>
      <c r="J341" s="1">
        <v>0</v>
      </c>
      <c r="K341" s="2">
        <v>0</v>
      </c>
      <c r="L341" s="1">
        <v>234.36641304347825</v>
      </c>
      <c r="M341" s="1">
        <v>0</v>
      </c>
      <c r="N341" s="2">
        <v>0</v>
      </c>
    </row>
    <row r="342" spans="1:14" x14ac:dyDescent="0.3">
      <c r="A342" t="s">
        <v>11</v>
      </c>
      <c r="B342" t="s">
        <v>468</v>
      </c>
      <c r="C342" t="s">
        <v>469</v>
      </c>
      <c r="D342" t="s">
        <v>14</v>
      </c>
      <c r="E342" s="1">
        <v>94.934782608695656</v>
      </c>
      <c r="F342" s="1">
        <v>38.6875</v>
      </c>
      <c r="G342" s="1">
        <v>0.65217391304347827</v>
      </c>
      <c r="H342" s="2">
        <v>1.685748402050994E-2</v>
      </c>
      <c r="I342" s="1">
        <v>58.671195652173914</v>
      </c>
      <c r="J342" s="1">
        <v>0</v>
      </c>
      <c r="K342" s="2">
        <v>0</v>
      </c>
      <c r="L342" s="1">
        <v>145.84402173913043</v>
      </c>
      <c r="M342" s="1">
        <v>0</v>
      </c>
      <c r="N342" s="2">
        <v>0</v>
      </c>
    </row>
    <row r="343" spans="1:14" x14ac:dyDescent="0.3">
      <c r="A343" t="s">
        <v>11</v>
      </c>
      <c r="B343" t="s">
        <v>166</v>
      </c>
      <c r="C343" t="s">
        <v>167</v>
      </c>
      <c r="D343" t="s">
        <v>17</v>
      </c>
      <c r="E343" s="1">
        <v>127.60869565217391</v>
      </c>
      <c r="F343" s="1">
        <v>16.475543478260871</v>
      </c>
      <c r="G343" s="1">
        <v>0</v>
      </c>
      <c r="H343" s="2">
        <v>0</v>
      </c>
      <c r="I343" s="1">
        <v>116.03750000000002</v>
      </c>
      <c r="J343" s="1">
        <v>0</v>
      </c>
      <c r="K343" s="2">
        <v>0</v>
      </c>
      <c r="L343" s="1">
        <v>258.57021739130431</v>
      </c>
      <c r="M343" s="1">
        <v>0</v>
      </c>
      <c r="N343" s="2">
        <v>0</v>
      </c>
    </row>
    <row r="344" spans="1:14" x14ac:dyDescent="0.3">
      <c r="A344" t="s">
        <v>11</v>
      </c>
      <c r="B344" t="s">
        <v>69</v>
      </c>
      <c r="C344" t="s">
        <v>70</v>
      </c>
      <c r="D344" t="s">
        <v>59</v>
      </c>
      <c r="E344" s="1">
        <v>95.434782608695656</v>
      </c>
      <c r="F344" s="1">
        <v>62.415760869565219</v>
      </c>
      <c r="G344" s="1">
        <v>0</v>
      </c>
      <c r="H344" s="2">
        <v>0</v>
      </c>
      <c r="I344" s="1">
        <v>64.225543478260875</v>
      </c>
      <c r="J344" s="1">
        <v>0</v>
      </c>
      <c r="K344" s="2">
        <v>0</v>
      </c>
      <c r="L344" s="1">
        <v>214.29891304347825</v>
      </c>
      <c r="M344" s="1">
        <v>0</v>
      </c>
      <c r="N344" s="2">
        <v>0</v>
      </c>
    </row>
    <row r="345" spans="1:14" x14ac:dyDescent="0.3">
      <c r="A345" t="s">
        <v>11</v>
      </c>
      <c r="B345" t="s">
        <v>42</v>
      </c>
      <c r="C345" t="s">
        <v>43</v>
      </c>
      <c r="D345" t="s">
        <v>33</v>
      </c>
      <c r="E345" s="1">
        <v>82.880434782608702</v>
      </c>
      <c r="F345" s="1">
        <v>18.352934782608699</v>
      </c>
      <c r="G345" s="1">
        <v>5.5869565217391308</v>
      </c>
      <c r="H345" s="2">
        <v>0.30441760884114016</v>
      </c>
      <c r="I345" s="1">
        <v>79.419239130434789</v>
      </c>
      <c r="J345" s="1">
        <v>21.369565217391305</v>
      </c>
      <c r="K345" s="2">
        <v>0.26907290288055818</v>
      </c>
      <c r="L345" s="1">
        <v>150.26923913043478</v>
      </c>
      <c r="M345" s="1">
        <v>1.7824999999999998</v>
      </c>
      <c r="N345" s="2">
        <v>1.1862041827820642E-2</v>
      </c>
    </row>
    <row r="346" spans="1:14" x14ac:dyDescent="0.3">
      <c r="A346" t="s">
        <v>11</v>
      </c>
      <c r="B346" t="s">
        <v>214</v>
      </c>
      <c r="C346" t="s">
        <v>205</v>
      </c>
      <c r="D346" t="s">
        <v>14</v>
      </c>
      <c r="E346" s="1">
        <v>90.760869565217391</v>
      </c>
      <c r="F346" s="1">
        <v>26.842934782608694</v>
      </c>
      <c r="G346" s="1">
        <v>0</v>
      </c>
      <c r="H346" s="2">
        <v>0</v>
      </c>
      <c r="I346" s="1">
        <v>86.377065217391277</v>
      </c>
      <c r="J346" s="1">
        <v>0</v>
      </c>
      <c r="K346" s="2">
        <v>0</v>
      </c>
      <c r="L346" s="1">
        <v>147.40206521739131</v>
      </c>
      <c r="M346" s="1">
        <v>0</v>
      </c>
      <c r="N346" s="2">
        <v>0</v>
      </c>
    </row>
    <row r="347" spans="1:14" x14ac:dyDescent="0.3">
      <c r="A347" t="s">
        <v>11</v>
      </c>
      <c r="B347" t="s">
        <v>319</v>
      </c>
      <c r="C347" t="s">
        <v>183</v>
      </c>
      <c r="D347" t="s">
        <v>48</v>
      </c>
      <c r="E347" s="1">
        <v>95.760869565217391</v>
      </c>
      <c r="F347" s="1">
        <v>31.365978260869571</v>
      </c>
      <c r="G347" s="1">
        <v>0.17391304347826086</v>
      </c>
      <c r="H347" s="2">
        <v>5.5446395464484842E-3</v>
      </c>
      <c r="I347" s="1">
        <v>93.661956521739171</v>
      </c>
      <c r="J347" s="1">
        <v>0.85869565217391308</v>
      </c>
      <c r="K347" s="2">
        <v>9.1680302661049755E-3</v>
      </c>
      <c r="L347" s="1">
        <v>182.93326086956523</v>
      </c>
      <c r="M347" s="1">
        <v>1.2245652173913044</v>
      </c>
      <c r="N347" s="2">
        <v>6.6940544959969957E-3</v>
      </c>
    </row>
    <row r="348" spans="1:14" x14ac:dyDescent="0.3">
      <c r="A348" t="s">
        <v>11</v>
      </c>
      <c r="B348" t="s">
        <v>385</v>
      </c>
      <c r="C348" t="s">
        <v>386</v>
      </c>
      <c r="D348" t="s">
        <v>48</v>
      </c>
      <c r="E348" s="1">
        <v>66.510869565217391</v>
      </c>
      <c r="F348" s="1">
        <v>34.035326086956523</v>
      </c>
      <c r="G348" s="1">
        <v>0</v>
      </c>
      <c r="H348" s="2">
        <v>0</v>
      </c>
      <c r="I348" s="1">
        <v>49.459239130434781</v>
      </c>
      <c r="J348" s="1">
        <v>0</v>
      </c>
      <c r="K348" s="2">
        <v>0</v>
      </c>
      <c r="L348" s="1">
        <v>115.62771739130434</v>
      </c>
      <c r="M348" s="1">
        <v>0</v>
      </c>
      <c r="N348" s="2">
        <v>0</v>
      </c>
    </row>
    <row r="349" spans="1:14" x14ac:dyDescent="0.3">
      <c r="A349" t="s">
        <v>11</v>
      </c>
      <c r="B349" t="s">
        <v>387</v>
      </c>
      <c r="C349" t="s">
        <v>19</v>
      </c>
      <c r="D349" t="s">
        <v>17</v>
      </c>
      <c r="E349" s="1">
        <v>59.489130434782609</v>
      </c>
      <c r="F349" s="1">
        <v>17.959021739130435</v>
      </c>
      <c r="G349" s="1">
        <v>0</v>
      </c>
      <c r="H349" s="2">
        <v>0</v>
      </c>
      <c r="I349" s="1">
        <v>80.168913043478256</v>
      </c>
      <c r="J349" s="1">
        <v>0.42391304347826086</v>
      </c>
      <c r="K349" s="2">
        <v>5.2877484224883873E-3</v>
      </c>
      <c r="L349" s="1">
        <v>139.25543478260869</v>
      </c>
      <c r="M349" s="1">
        <v>0.76173913043478259</v>
      </c>
      <c r="N349" s="2">
        <v>5.4700854700854701E-3</v>
      </c>
    </row>
    <row r="350" spans="1:14" x14ac:dyDescent="0.3">
      <c r="A350" t="s">
        <v>11</v>
      </c>
      <c r="B350" t="s">
        <v>121</v>
      </c>
      <c r="C350" t="s">
        <v>122</v>
      </c>
      <c r="D350" t="s">
        <v>17</v>
      </c>
      <c r="E350" s="1">
        <v>101.22826086956522</v>
      </c>
      <c r="F350" s="1">
        <v>14.695108695652172</v>
      </c>
      <c r="G350" s="1">
        <v>8.6956521739130432E-2</v>
      </c>
      <c r="H350" s="2">
        <v>5.9173786012796338E-3</v>
      </c>
      <c r="I350" s="1">
        <v>120.56195652173919</v>
      </c>
      <c r="J350" s="1">
        <v>1.076086956521739</v>
      </c>
      <c r="K350" s="2">
        <v>8.9255930109901939E-3</v>
      </c>
      <c r="L350" s="1">
        <v>161.49532608695651</v>
      </c>
      <c r="M350" s="1">
        <v>8.1021739130434778</v>
      </c>
      <c r="N350" s="2">
        <v>5.0169711466949173E-2</v>
      </c>
    </row>
    <row r="351" spans="1:14" x14ac:dyDescent="0.3">
      <c r="A351" t="s">
        <v>11</v>
      </c>
      <c r="B351" t="s">
        <v>268</v>
      </c>
      <c r="C351" t="s">
        <v>200</v>
      </c>
      <c r="D351" t="s">
        <v>25</v>
      </c>
      <c r="E351" s="1">
        <v>62.173913043478258</v>
      </c>
      <c r="F351" s="1">
        <v>44.104239130434806</v>
      </c>
      <c r="G351" s="1">
        <v>0</v>
      </c>
      <c r="H351" s="2">
        <v>0</v>
      </c>
      <c r="I351" s="1">
        <v>35.89445652173913</v>
      </c>
      <c r="J351" s="1">
        <v>0</v>
      </c>
      <c r="K351" s="2">
        <v>0</v>
      </c>
      <c r="L351" s="1">
        <v>117.93760869565217</v>
      </c>
      <c r="M351" s="1">
        <v>0</v>
      </c>
      <c r="N351" s="2">
        <v>0</v>
      </c>
    </row>
    <row r="352" spans="1:14" x14ac:dyDescent="0.3">
      <c r="A352" t="s">
        <v>11</v>
      </c>
      <c r="B352" t="s">
        <v>270</v>
      </c>
      <c r="C352" t="s">
        <v>200</v>
      </c>
      <c r="D352" t="s">
        <v>25</v>
      </c>
      <c r="E352" s="1">
        <v>56.239130434782609</v>
      </c>
      <c r="F352" s="1">
        <v>19.608695652173914</v>
      </c>
      <c r="G352" s="1">
        <v>0</v>
      </c>
      <c r="H352" s="2">
        <v>0</v>
      </c>
      <c r="I352" s="1">
        <v>39.551630434782609</v>
      </c>
      <c r="J352" s="1">
        <v>0</v>
      </c>
      <c r="K352" s="2">
        <v>0</v>
      </c>
      <c r="L352" s="1">
        <v>100.6195652173913</v>
      </c>
      <c r="M352" s="1">
        <v>0</v>
      </c>
      <c r="N352" s="2">
        <v>0</v>
      </c>
    </row>
    <row r="353" spans="1:14" x14ac:dyDescent="0.3">
      <c r="A353" t="s">
        <v>11</v>
      </c>
      <c r="B353" t="s">
        <v>461</v>
      </c>
      <c r="C353" t="s">
        <v>462</v>
      </c>
      <c r="D353" t="s">
        <v>14</v>
      </c>
      <c r="E353" s="1">
        <v>114.27173913043478</v>
      </c>
      <c r="F353" s="1">
        <v>52.034239130434806</v>
      </c>
      <c r="G353" s="1">
        <v>0.25</v>
      </c>
      <c r="H353" s="2">
        <v>4.8045287906165442E-3</v>
      </c>
      <c r="I353" s="1">
        <v>101.57608695652178</v>
      </c>
      <c r="J353" s="1">
        <v>16.619565217391305</v>
      </c>
      <c r="K353" s="2">
        <v>0.16361690743713209</v>
      </c>
      <c r="L353" s="1">
        <v>220.18608695652173</v>
      </c>
      <c r="M353" s="1">
        <v>13.697065217391309</v>
      </c>
      <c r="N353" s="2">
        <v>6.2206769767864357E-2</v>
      </c>
    </row>
    <row r="354" spans="1:14" x14ac:dyDescent="0.3">
      <c r="A354" t="s">
        <v>11</v>
      </c>
      <c r="B354" t="s">
        <v>585</v>
      </c>
      <c r="C354" t="s">
        <v>586</v>
      </c>
      <c r="D354" t="s">
        <v>28</v>
      </c>
      <c r="E354" s="1">
        <v>16.663043478260871</v>
      </c>
      <c r="F354" s="1">
        <v>20.255434782608695</v>
      </c>
      <c r="G354" s="1">
        <v>7.7173913043478262</v>
      </c>
      <c r="H354" s="2">
        <v>0.38100348806010198</v>
      </c>
      <c r="I354" s="1">
        <v>26.557065217391305</v>
      </c>
      <c r="J354" s="1">
        <v>7.7282608695652177</v>
      </c>
      <c r="K354" s="2">
        <v>0.29100583239537503</v>
      </c>
      <c r="L354" s="1">
        <v>40.146739130434781</v>
      </c>
      <c r="M354" s="1">
        <v>0</v>
      </c>
      <c r="N354" s="2">
        <v>0</v>
      </c>
    </row>
    <row r="355" spans="1:14" x14ac:dyDescent="0.3">
      <c r="A355" t="s">
        <v>11</v>
      </c>
      <c r="B355" t="s">
        <v>580</v>
      </c>
      <c r="C355" t="s">
        <v>122</v>
      </c>
      <c r="D355" t="s">
        <v>17</v>
      </c>
      <c r="E355" s="1">
        <v>18.097826086956523</v>
      </c>
      <c r="F355" s="1">
        <v>29.019021739130434</v>
      </c>
      <c r="G355" s="1">
        <v>1.4565217391304348</v>
      </c>
      <c r="H355" s="2">
        <v>5.0191965539844556E-2</v>
      </c>
      <c r="I355" s="1">
        <v>16.305217391304346</v>
      </c>
      <c r="J355" s="1">
        <v>2</v>
      </c>
      <c r="K355" s="2">
        <v>0.12266012479334437</v>
      </c>
      <c r="L355" s="1">
        <v>47.250543478260873</v>
      </c>
      <c r="M355" s="1">
        <v>1.6086956521739131</v>
      </c>
      <c r="N355" s="2">
        <v>3.4046077224784622E-2</v>
      </c>
    </row>
    <row r="356" spans="1:14" x14ac:dyDescent="0.3">
      <c r="A356" t="s">
        <v>11</v>
      </c>
      <c r="B356" t="s">
        <v>234</v>
      </c>
      <c r="C356" t="s">
        <v>74</v>
      </c>
      <c r="D356" t="s">
        <v>75</v>
      </c>
      <c r="E356" s="1">
        <v>138.45652173913044</v>
      </c>
      <c r="F356" s="1">
        <v>27.005434782608695</v>
      </c>
      <c r="G356" s="1">
        <v>0</v>
      </c>
      <c r="H356" s="2">
        <v>0</v>
      </c>
      <c r="I356" s="1">
        <v>134.16304347826087</v>
      </c>
      <c r="J356" s="1">
        <v>0</v>
      </c>
      <c r="K356" s="2">
        <v>0</v>
      </c>
      <c r="L356" s="1">
        <v>275.1875</v>
      </c>
      <c r="M356" s="1">
        <v>0</v>
      </c>
      <c r="N356" s="2">
        <v>0</v>
      </c>
    </row>
    <row r="357" spans="1:14" x14ac:dyDescent="0.3">
      <c r="A357" t="s">
        <v>11</v>
      </c>
      <c r="B357" t="s">
        <v>125</v>
      </c>
      <c r="C357" t="s">
        <v>126</v>
      </c>
      <c r="D357" t="s">
        <v>25</v>
      </c>
      <c r="E357" s="1">
        <v>77.489130434782609</v>
      </c>
      <c r="F357" s="1">
        <v>41.853260869565219</v>
      </c>
      <c r="G357" s="1">
        <v>0</v>
      </c>
      <c r="H357" s="2">
        <v>0</v>
      </c>
      <c r="I357" s="1">
        <v>34.763586956521742</v>
      </c>
      <c r="J357" s="1">
        <v>0.29347826086956524</v>
      </c>
      <c r="K357" s="2">
        <v>8.4421167826154928E-3</v>
      </c>
      <c r="L357" s="1">
        <v>151.88043478260869</v>
      </c>
      <c r="M357" s="1">
        <v>0</v>
      </c>
      <c r="N357" s="2">
        <v>0</v>
      </c>
    </row>
    <row r="358" spans="1:14" x14ac:dyDescent="0.3">
      <c r="A358" t="s">
        <v>11</v>
      </c>
      <c r="B358" t="s">
        <v>131</v>
      </c>
      <c r="C358" t="s">
        <v>126</v>
      </c>
      <c r="D358" t="s">
        <v>25</v>
      </c>
      <c r="E358" s="1">
        <v>96.163043478260875</v>
      </c>
      <c r="F358" s="1">
        <v>42.921195652173914</v>
      </c>
      <c r="G358" s="1">
        <v>1.0869565217391304E-2</v>
      </c>
      <c r="H358" s="2">
        <v>2.532446976891421E-4</v>
      </c>
      <c r="I358" s="1">
        <v>45.293478260869563</v>
      </c>
      <c r="J358" s="1">
        <v>0.10869565217391304</v>
      </c>
      <c r="K358" s="2">
        <v>2.3998080153587713E-3</v>
      </c>
      <c r="L358" s="1">
        <v>184.23369565217391</v>
      </c>
      <c r="M358" s="1">
        <v>0</v>
      </c>
      <c r="N358" s="2">
        <v>0</v>
      </c>
    </row>
    <row r="359" spans="1:14" x14ac:dyDescent="0.3">
      <c r="A359" t="s">
        <v>11</v>
      </c>
      <c r="B359" t="s">
        <v>401</v>
      </c>
      <c r="C359" t="s">
        <v>106</v>
      </c>
      <c r="D359" t="s">
        <v>14</v>
      </c>
      <c r="E359" s="1">
        <v>82.032608695652172</v>
      </c>
      <c r="F359" s="1">
        <v>30.066195652173914</v>
      </c>
      <c r="G359" s="1">
        <v>2.2934782608695654</v>
      </c>
      <c r="H359" s="2">
        <v>7.6280959766312745E-2</v>
      </c>
      <c r="I359" s="1">
        <v>77.272500000000008</v>
      </c>
      <c r="J359" s="1">
        <v>8.3913043478260878</v>
      </c>
      <c r="K359" s="2">
        <v>0.10859366977677812</v>
      </c>
      <c r="L359" s="1">
        <v>156.06347826086957</v>
      </c>
      <c r="M359" s="1">
        <v>0</v>
      </c>
      <c r="N359" s="2">
        <v>0</v>
      </c>
    </row>
    <row r="360" spans="1:14" x14ac:dyDescent="0.3">
      <c r="A360" t="s">
        <v>11</v>
      </c>
      <c r="B360" t="s">
        <v>450</v>
      </c>
      <c r="C360" t="s">
        <v>393</v>
      </c>
      <c r="D360" t="s">
        <v>14</v>
      </c>
      <c r="E360" s="1">
        <v>94.532608695652172</v>
      </c>
      <c r="F360" s="1">
        <v>36.771739130434781</v>
      </c>
      <c r="G360" s="1">
        <v>0</v>
      </c>
      <c r="H360" s="2">
        <v>0</v>
      </c>
      <c r="I360" s="1">
        <v>104.02989130434783</v>
      </c>
      <c r="J360" s="1">
        <v>0</v>
      </c>
      <c r="K360" s="2">
        <v>0</v>
      </c>
      <c r="L360" s="1">
        <v>180.60054347826087</v>
      </c>
      <c r="M360" s="1">
        <v>0</v>
      </c>
      <c r="N360" s="2">
        <v>0</v>
      </c>
    </row>
    <row r="361" spans="1:14" x14ac:dyDescent="0.3">
      <c r="A361" t="s">
        <v>11</v>
      </c>
      <c r="B361" t="s">
        <v>248</v>
      </c>
      <c r="C361" t="s">
        <v>249</v>
      </c>
      <c r="D361" t="s">
        <v>14</v>
      </c>
      <c r="E361" s="1">
        <v>117.8695652173913</v>
      </c>
      <c r="F361" s="1">
        <v>97.372826086956493</v>
      </c>
      <c r="G361" s="1">
        <v>0</v>
      </c>
      <c r="H361" s="2">
        <v>0</v>
      </c>
      <c r="I361" s="1">
        <v>88.329239130434757</v>
      </c>
      <c r="J361" s="1">
        <v>0</v>
      </c>
      <c r="K361" s="2">
        <v>0</v>
      </c>
      <c r="L361" s="1">
        <v>270.71282608695657</v>
      </c>
      <c r="M361" s="1">
        <v>0</v>
      </c>
      <c r="N361" s="2">
        <v>0</v>
      </c>
    </row>
    <row r="362" spans="1:14" x14ac:dyDescent="0.3">
      <c r="A362" t="s">
        <v>11</v>
      </c>
      <c r="B362" t="s">
        <v>480</v>
      </c>
      <c r="C362" t="s">
        <v>481</v>
      </c>
      <c r="D362" t="s">
        <v>482</v>
      </c>
      <c r="E362" s="1">
        <v>46.336956521739133</v>
      </c>
      <c r="F362" s="1">
        <v>10.86521739130435</v>
      </c>
      <c r="G362" s="1">
        <v>1.4021739130434783</v>
      </c>
      <c r="H362" s="2">
        <v>0.12905162064825929</v>
      </c>
      <c r="I362" s="1">
        <v>38.803260869565229</v>
      </c>
      <c r="J362" s="1">
        <v>27.869565217391305</v>
      </c>
      <c r="K362" s="2">
        <v>0.71822740132776808</v>
      </c>
      <c r="L362" s="1">
        <v>122.22500000000001</v>
      </c>
      <c r="M362" s="1">
        <v>75.968478260869588</v>
      </c>
      <c r="N362" s="2">
        <v>0.62154615063096408</v>
      </c>
    </row>
    <row r="363" spans="1:14" x14ac:dyDescent="0.3">
      <c r="A363" t="s">
        <v>11</v>
      </c>
      <c r="B363" t="s">
        <v>242</v>
      </c>
      <c r="C363" t="s">
        <v>243</v>
      </c>
      <c r="D363" t="s">
        <v>208</v>
      </c>
      <c r="E363" s="1">
        <v>95.347826086956516</v>
      </c>
      <c r="F363" s="1">
        <v>33.870326086956517</v>
      </c>
      <c r="G363" s="1">
        <v>5.7391304347826084</v>
      </c>
      <c r="H363" s="2">
        <v>0.16944420375665503</v>
      </c>
      <c r="I363" s="1">
        <v>65.109782608695582</v>
      </c>
      <c r="J363" s="1">
        <v>12.010869565217391</v>
      </c>
      <c r="K363" s="2">
        <v>0.18447104388908384</v>
      </c>
      <c r="L363" s="1">
        <v>166.83695652173913</v>
      </c>
      <c r="M363" s="1">
        <v>19.654891304347824</v>
      </c>
      <c r="N363" s="2">
        <v>0.11780897778356896</v>
      </c>
    </row>
    <row r="364" spans="1:14" x14ac:dyDescent="0.3">
      <c r="A364" t="s">
        <v>11</v>
      </c>
      <c r="B364" t="s">
        <v>555</v>
      </c>
      <c r="C364" t="s">
        <v>455</v>
      </c>
      <c r="D364" t="s">
        <v>14</v>
      </c>
      <c r="E364" s="1">
        <v>112.18478260869566</v>
      </c>
      <c r="F364" s="1">
        <v>67.755108695652183</v>
      </c>
      <c r="G364" s="1">
        <v>0</v>
      </c>
      <c r="H364" s="2">
        <v>0</v>
      </c>
      <c r="I364" s="1">
        <v>65.859021739130426</v>
      </c>
      <c r="J364" s="1">
        <v>0</v>
      </c>
      <c r="K364" s="2">
        <v>0</v>
      </c>
      <c r="L364" s="1">
        <v>203.85282608695653</v>
      </c>
      <c r="M364" s="1">
        <v>0</v>
      </c>
      <c r="N364" s="2">
        <v>0</v>
      </c>
    </row>
    <row r="365" spans="1:14" x14ac:dyDescent="0.3">
      <c r="A365" t="s">
        <v>11</v>
      </c>
      <c r="B365" t="s">
        <v>413</v>
      </c>
      <c r="C365" t="s">
        <v>414</v>
      </c>
      <c r="D365" t="s">
        <v>208</v>
      </c>
      <c r="E365" s="1">
        <v>112.40217391304348</v>
      </c>
      <c r="F365" s="1">
        <v>37.167608695652177</v>
      </c>
      <c r="G365" s="1">
        <v>0</v>
      </c>
      <c r="H365" s="2">
        <v>0</v>
      </c>
      <c r="I365" s="1">
        <v>92.661521739130436</v>
      </c>
      <c r="J365" s="1">
        <v>0</v>
      </c>
      <c r="K365" s="2">
        <v>0</v>
      </c>
      <c r="L365" s="1">
        <v>195.87597826086957</v>
      </c>
      <c r="M365" s="1">
        <v>1.6344565217391305</v>
      </c>
      <c r="N365" s="2">
        <v>8.3443438866319022E-3</v>
      </c>
    </row>
    <row r="366" spans="1:14" x14ac:dyDescent="0.3">
      <c r="A366" t="s">
        <v>11</v>
      </c>
      <c r="B366" t="s">
        <v>291</v>
      </c>
      <c r="C366" t="s">
        <v>98</v>
      </c>
      <c r="D366" t="s">
        <v>28</v>
      </c>
      <c r="E366" s="1">
        <v>92.152173913043484</v>
      </c>
      <c r="F366" s="1">
        <v>20.078043478260874</v>
      </c>
      <c r="G366" s="1">
        <v>0.76086956521739135</v>
      </c>
      <c r="H366" s="2">
        <v>3.7895603027317308E-2</v>
      </c>
      <c r="I366" s="1">
        <v>81.281847826086945</v>
      </c>
      <c r="J366" s="1">
        <v>3.4456521739130435</v>
      </c>
      <c r="K366" s="2">
        <v>4.2391410457171978E-2</v>
      </c>
      <c r="L366" s="1">
        <v>167.71989130434781</v>
      </c>
      <c r="M366" s="1">
        <v>0</v>
      </c>
      <c r="N366" s="2">
        <v>0</v>
      </c>
    </row>
    <row r="367" spans="1:14" x14ac:dyDescent="0.3">
      <c r="A367" t="s">
        <v>11</v>
      </c>
      <c r="B367" t="s">
        <v>527</v>
      </c>
      <c r="C367" t="s">
        <v>327</v>
      </c>
      <c r="D367" t="s">
        <v>36</v>
      </c>
      <c r="E367" s="1">
        <v>119.09782608695652</v>
      </c>
      <c r="F367" s="1">
        <v>24.057065217391305</v>
      </c>
      <c r="G367" s="1">
        <v>0</v>
      </c>
      <c r="H367" s="2">
        <v>0</v>
      </c>
      <c r="I367" s="1">
        <v>100.1961956521739</v>
      </c>
      <c r="J367" s="1">
        <v>0</v>
      </c>
      <c r="K367" s="2">
        <v>0</v>
      </c>
      <c r="L367" s="1">
        <v>240.63315217391303</v>
      </c>
      <c r="M367" s="1">
        <v>0</v>
      </c>
      <c r="N367" s="2">
        <v>0</v>
      </c>
    </row>
    <row r="368" spans="1:14" x14ac:dyDescent="0.3">
      <c r="A368" t="s">
        <v>11</v>
      </c>
      <c r="B368" t="s">
        <v>31</v>
      </c>
      <c r="C368" t="s">
        <v>32</v>
      </c>
      <c r="D368" t="s">
        <v>33</v>
      </c>
      <c r="E368" s="1">
        <v>100.14130434782609</v>
      </c>
      <c r="F368" s="1">
        <v>33.934782608695649</v>
      </c>
      <c r="G368" s="1">
        <v>0</v>
      </c>
      <c r="H368" s="2">
        <v>0</v>
      </c>
      <c r="I368" s="1">
        <v>80.618804347826057</v>
      </c>
      <c r="J368" s="1">
        <v>0</v>
      </c>
      <c r="K368" s="2">
        <v>0</v>
      </c>
      <c r="L368" s="1">
        <v>184.07315217391303</v>
      </c>
      <c r="M368" s="1">
        <v>0</v>
      </c>
      <c r="N368" s="2">
        <v>0</v>
      </c>
    </row>
    <row r="369" spans="1:14" x14ac:dyDescent="0.3">
      <c r="A369" t="s">
        <v>11</v>
      </c>
      <c r="B369" t="s">
        <v>53</v>
      </c>
      <c r="C369" t="s">
        <v>54</v>
      </c>
      <c r="D369" t="s">
        <v>36</v>
      </c>
      <c r="E369" s="1">
        <v>61.554347826086953</v>
      </c>
      <c r="F369" s="1">
        <v>10.798913043478262</v>
      </c>
      <c r="G369" s="1">
        <v>0</v>
      </c>
      <c r="H369" s="2">
        <v>0</v>
      </c>
      <c r="I369" s="1">
        <v>56.519021739130437</v>
      </c>
      <c r="J369" s="1">
        <v>0</v>
      </c>
      <c r="K369" s="2">
        <v>0</v>
      </c>
      <c r="L369" s="1">
        <v>125.64326086956522</v>
      </c>
      <c r="M369" s="1">
        <v>0</v>
      </c>
      <c r="N369" s="2">
        <v>0</v>
      </c>
    </row>
    <row r="370" spans="1:14" x14ac:dyDescent="0.3">
      <c r="A370" t="s">
        <v>11</v>
      </c>
      <c r="B370" t="s">
        <v>434</v>
      </c>
      <c r="C370" t="s">
        <v>435</v>
      </c>
      <c r="D370" t="s">
        <v>59</v>
      </c>
      <c r="E370" s="1">
        <v>154.16304347826087</v>
      </c>
      <c r="F370" s="1">
        <v>124.5</v>
      </c>
      <c r="G370" s="1">
        <v>37.478260869565219</v>
      </c>
      <c r="H370" s="2">
        <v>0.30103020778767242</v>
      </c>
      <c r="I370" s="1">
        <v>69.826304347826095</v>
      </c>
      <c r="J370" s="1">
        <v>0.2608695652173913</v>
      </c>
      <c r="K370" s="2">
        <v>3.7359784060448124E-3</v>
      </c>
      <c r="L370" s="1">
        <v>263.77989130434781</v>
      </c>
      <c r="M370" s="1">
        <v>0</v>
      </c>
      <c r="N370" s="2">
        <v>0</v>
      </c>
    </row>
    <row r="371" spans="1:14" x14ac:dyDescent="0.3">
      <c r="A371" t="s">
        <v>11</v>
      </c>
      <c r="B371" t="s">
        <v>388</v>
      </c>
      <c r="C371" t="s">
        <v>389</v>
      </c>
      <c r="D371" t="s">
        <v>14</v>
      </c>
      <c r="E371" s="1">
        <v>68.086956521739125</v>
      </c>
      <c r="F371" s="1">
        <v>20.570108695652181</v>
      </c>
      <c r="G371" s="1">
        <v>8.5326086956521738</v>
      </c>
      <c r="H371" s="2">
        <v>0.41480620359850973</v>
      </c>
      <c r="I371" s="1">
        <v>51.549347826086965</v>
      </c>
      <c r="J371" s="1">
        <v>10.706521739130435</v>
      </c>
      <c r="K371" s="2">
        <v>0.20769461090470506</v>
      </c>
      <c r="L371" s="1">
        <v>187.35597826086956</v>
      </c>
      <c r="M371" s="1">
        <v>0</v>
      </c>
      <c r="N371" s="2">
        <v>0</v>
      </c>
    </row>
    <row r="372" spans="1:14" x14ac:dyDescent="0.3">
      <c r="A372" t="s">
        <v>11</v>
      </c>
      <c r="B372" t="s">
        <v>279</v>
      </c>
      <c r="C372" t="s">
        <v>280</v>
      </c>
      <c r="D372" t="s">
        <v>14</v>
      </c>
      <c r="E372" s="1">
        <v>134.15217391304347</v>
      </c>
      <c r="F372" s="1">
        <v>76.593369565217387</v>
      </c>
      <c r="G372" s="1">
        <v>0</v>
      </c>
      <c r="H372" s="2">
        <v>0</v>
      </c>
      <c r="I372" s="1">
        <v>139.70239130434786</v>
      </c>
      <c r="J372" s="1">
        <v>0</v>
      </c>
      <c r="K372" s="2">
        <v>0</v>
      </c>
      <c r="L372" s="1">
        <v>332.37347826086955</v>
      </c>
      <c r="M372" s="1">
        <v>0</v>
      </c>
      <c r="N372" s="2">
        <v>0</v>
      </c>
    </row>
    <row r="373" spans="1:14" x14ac:dyDescent="0.3">
      <c r="A373" t="s">
        <v>11</v>
      </c>
      <c r="B373" t="s">
        <v>353</v>
      </c>
      <c r="C373" t="s">
        <v>19</v>
      </c>
      <c r="D373" t="s">
        <v>17</v>
      </c>
      <c r="E373" s="1">
        <v>122.53260869565217</v>
      </c>
      <c r="F373" s="1">
        <v>34.755760869565215</v>
      </c>
      <c r="G373" s="1">
        <v>0</v>
      </c>
      <c r="H373" s="2">
        <v>0</v>
      </c>
      <c r="I373" s="1">
        <v>120.13945652173913</v>
      </c>
      <c r="J373" s="1">
        <v>0.59782608695652173</v>
      </c>
      <c r="K373" s="2">
        <v>4.9761011433270934E-3</v>
      </c>
      <c r="L373" s="1">
        <v>202.76869565217393</v>
      </c>
      <c r="M373" s="1">
        <v>0</v>
      </c>
      <c r="N373" s="2">
        <v>0</v>
      </c>
    </row>
    <row r="374" spans="1:14" x14ac:dyDescent="0.3">
      <c r="A374" t="s">
        <v>11</v>
      </c>
      <c r="B374" t="s">
        <v>84</v>
      </c>
      <c r="C374" t="s">
        <v>19</v>
      </c>
      <c r="D374" t="s">
        <v>17</v>
      </c>
      <c r="E374" s="1">
        <v>128.31521739130434</v>
      </c>
      <c r="F374" s="1">
        <v>29.595108695652169</v>
      </c>
      <c r="G374" s="1">
        <v>0</v>
      </c>
      <c r="H374" s="2">
        <v>0</v>
      </c>
      <c r="I374" s="1">
        <v>157.26195652173917</v>
      </c>
      <c r="J374" s="1">
        <v>0</v>
      </c>
      <c r="K374" s="2">
        <v>0</v>
      </c>
      <c r="L374" s="1">
        <v>312.83760869565219</v>
      </c>
      <c r="M374" s="1">
        <v>0</v>
      </c>
      <c r="N374"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ABDEE-7837-4EA2-8689-2FCE89D4DAA8}">
  <dimension ref="A1:Q374"/>
  <sheetViews>
    <sheetView workbookViewId="0">
      <pane ySplit="1" topLeftCell="A2" activePane="bottomLeft" state="frozen"/>
      <selection pane="bottomLeft" sqref="A1:XFD1"/>
    </sheetView>
  </sheetViews>
  <sheetFormatPr defaultColWidth="11.77734375" defaultRowHeight="14.4" x14ac:dyDescent="0.3"/>
  <cols>
    <col min="2" max="2" width="54.6640625" bestFit="1" customWidth="1"/>
  </cols>
  <sheetData>
    <row r="1" spans="1:17" s="22" customFormat="1" ht="72" x14ac:dyDescent="0.3">
      <c r="A1" s="22" t="s">
        <v>0</v>
      </c>
      <c r="B1" s="22" t="s">
        <v>1</v>
      </c>
      <c r="C1" s="22" t="s">
        <v>2</v>
      </c>
      <c r="D1" s="22" t="s">
        <v>3</v>
      </c>
      <c r="E1" s="22" t="s">
        <v>4</v>
      </c>
      <c r="F1" s="22" t="s">
        <v>595</v>
      </c>
      <c r="G1" s="22" t="s">
        <v>596</v>
      </c>
      <c r="H1" s="22" t="s">
        <v>597</v>
      </c>
      <c r="I1" s="22" t="s">
        <v>598</v>
      </c>
      <c r="J1" s="22" t="s">
        <v>599</v>
      </c>
      <c r="K1" s="22" t="s">
        <v>600</v>
      </c>
      <c r="L1" s="22" t="s">
        <v>601</v>
      </c>
      <c r="M1" s="22" t="s">
        <v>602</v>
      </c>
      <c r="N1" s="22" t="s">
        <v>603</v>
      </c>
      <c r="O1" s="22" t="s">
        <v>604</v>
      </c>
      <c r="P1" s="22" t="s">
        <v>605</v>
      </c>
      <c r="Q1" s="22" t="s">
        <v>606</v>
      </c>
    </row>
    <row r="2" spans="1:17" x14ac:dyDescent="0.3">
      <c r="A2" t="s">
        <v>11</v>
      </c>
      <c r="B2" t="s">
        <v>320</v>
      </c>
      <c r="C2" t="s">
        <v>249</v>
      </c>
      <c r="D2" t="s">
        <v>14</v>
      </c>
      <c r="E2" s="1">
        <v>112.55434782608695</v>
      </c>
      <c r="F2" s="1">
        <v>5.4782608695652177</v>
      </c>
      <c r="G2" s="1">
        <v>0.15217391304347827</v>
      </c>
      <c r="H2" s="1">
        <v>0.39130434782608697</v>
      </c>
      <c r="I2" s="1">
        <v>3.2065217391304346</v>
      </c>
      <c r="J2" s="1">
        <v>4.8913043478260869</v>
      </c>
      <c r="K2" s="1">
        <v>24.496847826086956</v>
      </c>
      <c r="L2" s="1">
        <v>29.388152173913042</v>
      </c>
      <c r="M2" s="1">
        <v>0.26110188314823757</v>
      </c>
      <c r="N2" s="1">
        <v>11.048913043478262</v>
      </c>
      <c r="O2" s="1">
        <v>0</v>
      </c>
      <c r="P2" s="1">
        <v>11.048913043478262</v>
      </c>
      <c r="Q2" s="1">
        <v>9.8165137614678905E-2</v>
      </c>
    </row>
    <row r="3" spans="1:17" x14ac:dyDescent="0.3">
      <c r="A3" t="s">
        <v>11</v>
      </c>
      <c r="B3" t="s">
        <v>176</v>
      </c>
      <c r="C3" t="s">
        <v>177</v>
      </c>
      <c r="D3" t="s">
        <v>28</v>
      </c>
      <c r="E3" s="1">
        <v>133.7608695652174</v>
      </c>
      <c r="F3" s="1">
        <v>5.4782608695652177</v>
      </c>
      <c r="G3" s="1">
        <v>0.52369565217391245</v>
      </c>
      <c r="H3" s="1">
        <v>0.64793478260869575</v>
      </c>
      <c r="I3" s="1">
        <v>2.7934782608695654</v>
      </c>
      <c r="J3" s="1">
        <v>0</v>
      </c>
      <c r="K3" s="1">
        <v>22.853586956521745</v>
      </c>
      <c r="L3" s="1">
        <v>22.853586956521745</v>
      </c>
      <c r="M3" s="1">
        <v>0.17085405493255326</v>
      </c>
      <c r="N3" s="1">
        <v>14.087282608695654</v>
      </c>
      <c r="O3" s="1">
        <v>0</v>
      </c>
      <c r="P3" s="1">
        <v>14.087282608695654</v>
      </c>
      <c r="Q3" s="1">
        <v>0.10531691857630425</v>
      </c>
    </row>
    <row r="4" spans="1:17" x14ac:dyDescent="0.3">
      <c r="A4" t="s">
        <v>11</v>
      </c>
      <c r="B4" t="s">
        <v>484</v>
      </c>
      <c r="C4" t="s">
        <v>485</v>
      </c>
      <c r="D4" t="s">
        <v>208</v>
      </c>
      <c r="E4" s="1">
        <v>35.793478260869563</v>
      </c>
      <c r="F4" s="1">
        <v>9.2173913043478262</v>
      </c>
      <c r="G4" s="1">
        <v>1.3043478260869565</v>
      </c>
      <c r="H4" s="1">
        <v>0.2608695652173913</v>
      </c>
      <c r="I4" s="1">
        <v>0.75</v>
      </c>
      <c r="J4" s="1">
        <v>7.6195652173913047</v>
      </c>
      <c r="K4" s="1">
        <v>0.88858695652173914</v>
      </c>
      <c r="L4" s="1">
        <v>8.508152173913043</v>
      </c>
      <c r="M4" s="1">
        <v>0.23770118433039783</v>
      </c>
      <c r="N4" s="1">
        <v>3.7391304347826089</v>
      </c>
      <c r="O4" s="1">
        <v>0</v>
      </c>
      <c r="P4" s="1">
        <v>3.7391304347826089</v>
      </c>
      <c r="Q4" s="1">
        <v>0.10446401457637414</v>
      </c>
    </row>
    <row r="5" spans="1:17" x14ac:dyDescent="0.3">
      <c r="A5" t="s">
        <v>11</v>
      </c>
      <c r="B5" t="s">
        <v>298</v>
      </c>
      <c r="C5" t="s">
        <v>299</v>
      </c>
      <c r="D5" t="s">
        <v>48</v>
      </c>
      <c r="E5" s="1">
        <v>121.93478260869566</v>
      </c>
      <c r="F5" s="1">
        <v>2.0108695652173911</v>
      </c>
      <c r="G5" s="1">
        <v>0</v>
      </c>
      <c r="H5" s="1">
        <v>0</v>
      </c>
      <c r="I5" s="1">
        <v>4.4347826086956523</v>
      </c>
      <c r="J5" s="1">
        <v>5.6521739130434785</v>
      </c>
      <c r="K5" s="1">
        <v>11.665000000000001</v>
      </c>
      <c r="L5" s="1">
        <v>17.317173913043479</v>
      </c>
      <c r="M5" s="1">
        <v>0.14201996790871813</v>
      </c>
      <c r="N5" s="1">
        <v>16.366847826086957</v>
      </c>
      <c r="O5" s="1">
        <v>0</v>
      </c>
      <c r="P5" s="1">
        <v>16.366847826086957</v>
      </c>
      <c r="Q5" s="1">
        <v>0.13422624353717241</v>
      </c>
    </row>
    <row r="6" spans="1:17" x14ac:dyDescent="0.3">
      <c r="A6" t="s">
        <v>11</v>
      </c>
      <c r="B6" t="s">
        <v>487</v>
      </c>
      <c r="C6" t="s">
        <v>66</v>
      </c>
      <c r="D6" t="s">
        <v>25</v>
      </c>
      <c r="E6" s="1">
        <v>86.695652173913047</v>
      </c>
      <c r="F6" s="1">
        <v>5.4782608695652177</v>
      </c>
      <c r="G6" s="1">
        <v>0.18478260869565216</v>
      </c>
      <c r="H6" s="1">
        <v>0</v>
      </c>
      <c r="I6" s="1">
        <v>3.8260869565217392</v>
      </c>
      <c r="J6" s="1">
        <v>5.0198913043478282</v>
      </c>
      <c r="K6" s="1">
        <v>7.5789130434782592</v>
      </c>
      <c r="L6" s="1">
        <v>12.598804347826087</v>
      </c>
      <c r="M6" s="1">
        <v>0.14532221664994985</v>
      </c>
      <c r="N6" s="1">
        <v>5.0979347826086956</v>
      </c>
      <c r="O6" s="1">
        <v>0</v>
      </c>
      <c r="P6" s="1">
        <v>5.0979347826086956</v>
      </c>
      <c r="Q6" s="1">
        <v>5.8802657973921764E-2</v>
      </c>
    </row>
    <row r="7" spans="1:17" x14ac:dyDescent="0.3">
      <c r="A7" t="s">
        <v>11</v>
      </c>
      <c r="B7" t="s">
        <v>273</v>
      </c>
      <c r="C7" t="s">
        <v>50</v>
      </c>
      <c r="D7" t="s">
        <v>33</v>
      </c>
      <c r="E7" s="1">
        <v>136.85869565217391</v>
      </c>
      <c r="F7" s="1">
        <v>5.2173913043478262</v>
      </c>
      <c r="G7" s="1">
        <v>1.6956521739130435</v>
      </c>
      <c r="H7" s="1">
        <v>0.52173913043478259</v>
      </c>
      <c r="I7" s="1">
        <v>2.8043478260869565</v>
      </c>
      <c r="J7" s="1">
        <v>5.2228260869565215</v>
      </c>
      <c r="K7" s="1">
        <v>18.605978260869566</v>
      </c>
      <c r="L7" s="1">
        <v>23.828804347826086</v>
      </c>
      <c r="M7" s="1">
        <v>0.174112461281868</v>
      </c>
      <c r="N7" s="1">
        <v>15.576086956521738</v>
      </c>
      <c r="O7" s="1">
        <v>0</v>
      </c>
      <c r="P7" s="1">
        <v>15.576086956521738</v>
      </c>
      <c r="Q7" s="1">
        <v>0.1138114526248908</v>
      </c>
    </row>
    <row r="8" spans="1:17" x14ac:dyDescent="0.3">
      <c r="A8" t="s">
        <v>11</v>
      </c>
      <c r="B8" t="s">
        <v>238</v>
      </c>
      <c r="C8" t="s">
        <v>239</v>
      </c>
      <c r="D8" t="s">
        <v>28</v>
      </c>
      <c r="E8" s="1">
        <v>49.184782608695649</v>
      </c>
      <c r="F8" s="1">
        <v>5.3043478260869561</v>
      </c>
      <c r="G8" s="1">
        <v>2.1739130434782608</v>
      </c>
      <c r="H8" s="1">
        <v>0.13043478260869565</v>
      </c>
      <c r="I8" s="1">
        <v>0</v>
      </c>
      <c r="J8" s="1">
        <v>4.7826086956521738</v>
      </c>
      <c r="K8" s="1">
        <v>6.1729347826086975</v>
      </c>
      <c r="L8" s="1">
        <v>10.955543478260871</v>
      </c>
      <c r="M8" s="1">
        <v>0.22274254143646413</v>
      </c>
      <c r="N8" s="1">
        <v>5.1467391304347823</v>
      </c>
      <c r="O8" s="1">
        <v>0</v>
      </c>
      <c r="P8" s="1">
        <v>5.1467391304347823</v>
      </c>
      <c r="Q8" s="1">
        <v>0.10464088397790056</v>
      </c>
    </row>
    <row r="9" spans="1:17" x14ac:dyDescent="0.3">
      <c r="A9" t="s">
        <v>11</v>
      </c>
      <c r="B9" t="s">
        <v>274</v>
      </c>
      <c r="C9" t="s">
        <v>275</v>
      </c>
      <c r="D9" t="s">
        <v>17</v>
      </c>
      <c r="E9" s="1">
        <v>90.641304347826093</v>
      </c>
      <c r="F9" s="1">
        <v>4.9565217391304346</v>
      </c>
      <c r="G9" s="1">
        <v>1.4782608695652173</v>
      </c>
      <c r="H9" s="1">
        <v>0.45652173913043476</v>
      </c>
      <c r="I9" s="1">
        <v>2.3804347826086958</v>
      </c>
      <c r="J9" s="1">
        <v>4.8260869565217392</v>
      </c>
      <c r="K9" s="1">
        <v>19.259565217391305</v>
      </c>
      <c r="L9" s="1">
        <v>24.085652173913044</v>
      </c>
      <c r="M9" s="1">
        <v>0.26572490706319701</v>
      </c>
      <c r="N9" s="1">
        <v>7.509021739130433</v>
      </c>
      <c r="O9" s="1">
        <v>0</v>
      </c>
      <c r="P9" s="1">
        <v>7.509021739130433</v>
      </c>
      <c r="Q9" s="1">
        <v>8.2843266578726441E-2</v>
      </c>
    </row>
    <row r="10" spans="1:17" x14ac:dyDescent="0.3">
      <c r="A10" t="s">
        <v>11</v>
      </c>
      <c r="B10" t="s">
        <v>568</v>
      </c>
      <c r="C10" t="s">
        <v>35</v>
      </c>
      <c r="D10" t="s">
        <v>36</v>
      </c>
      <c r="E10" s="1">
        <v>94.880434782608702</v>
      </c>
      <c r="F10" s="1">
        <v>4.5217391304347823</v>
      </c>
      <c r="G10" s="1">
        <v>1.8369565217391304</v>
      </c>
      <c r="H10" s="1">
        <v>0.2608695652173913</v>
      </c>
      <c r="I10" s="1">
        <v>2.1304347826086958</v>
      </c>
      <c r="J10" s="1">
        <v>4.6413043478260869</v>
      </c>
      <c r="K10" s="1">
        <v>11.48489130434783</v>
      </c>
      <c r="L10" s="1">
        <v>16.126195652173916</v>
      </c>
      <c r="M10" s="1">
        <v>0.1699633405888418</v>
      </c>
      <c r="N10" s="1">
        <v>9.7391304347826093</v>
      </c>
      <c r="O10" s="1">
        <v>0</v>
      </c>
      <c r="P10" s="1">
        <v>9.7391304347826093</v>
      </c>
      <c r="Q10" s="1">
        <v>0.10264635124298316</v>
      </c>
    </row>
    <row r="11" spans="1:17" x14ac:dyDescent="0.3">
      <c r="A11" t="s">
        <v>11</v>
      </c>
      <c r="B11" t="s">
        <v>282</v>
      </c>
      <c r="C11" t="s">
        <v>283</v>
      </c>
      <c r="D11" t="s">
        <v>28</v>
      </c>
      <c r="E11" s="1">
        <v>52.402173913043477</v>
      </c>
      <c r="F11" s="1">
        <v>5.3315217391304346</v>
      </c>
      <c r="G11" s="1">
        <v>0.2391304347826087</v>
      </c>
      <c r="H11" s="1">
        <v>0.13043478260869565</v>
      </c>
      <c r="I11" s="1">
        <v>0.89130434782608692</v>
      </c>
      <c r="J11" s="1">
        <v>3.6904347826086954</v>
      </c>
      <c r="K11" s="1">
        <v>15.03880434782609</v>
      </c>
      <c r="L11" s="1">
        <v>18.729239130434784</v>
      </c>
      <c r="M11" s="1">
        <v>0.35741339970960384</v>
      </c>
      <c r="N11" s="1">
        <v>4.0347826086956493</v>
      </c>
      <c r="O11" s="1">
        <v>0</v>
      </c>
      <c r="P11" s="1">
        <v>4.0347826086956493</v>
      </c>
      <c r="Q11" s="1">
        <v>7.6996473760630527E-2</v>
      </c>
    </row>
    <row r="12" spans="1:17" x14ac:dyDescent="0.3">
      <c r="A12" t="s">
        <v>11</v>
      </c>
      <c r="B12" t="s">
        <v>477</v>
      </c>
      <c r="C12" t="s">
        <v>41</v>
      </c>
      <c r="D12" t="s">
        <v>14</v>
      </c>
      <c r="E12" s="1">
        <v>35</v>
      </c>
      <c r="F12" s="1">
        <v>5.4782608695652177</v>
      </c>
      <c r="G12" s="1">
        <v>0</v>
      </c>
      <c r="H12" s="1">
        <v>0</v>
      </c>
      <c r="I12" s="1">
        <v>1.7391304347826086</v>
      </c>
      <c r="J12" s="1">
        <v>10.597065217391307</v>
      </c>
      <c r="K12" s="1">
        <v>2.108586956521739</v>
      </c>
      <c r="L12" s="1">
        <v>12.705652173913046</v>
      </c>
      <c r="M12" s="1">
        <v>0.36301863354037273</v>
      </c>
      <c r="N12" s="1">
        <v>2.3025000000000002</v>
      </c>
      <c r="O12" s="1">
        <v>0</v>
      </c>
      <c r="P12" s="1">
        <v>2.3025000000000002</v>
      </c>
      <c r="Q12" s="1">
        <v>6.5785714285714295E-2</v>
      </c>
    </row>
    <row r="13" spans="1:17" x14ac:dyDescent="0.3">
      <c r="A13" t="s">
        <v>11</v>
      </c>
      <c r="B13" t="s">
        <v>514</v>
      </c>
      <c r="C13" t="s">
        <v>141</v>
      </c>
      <c r="D13" t="s">
        <v>36</v>
      </c>
      <c r="E13" s="1">
        <v>154.28260869565219</v>
      </c>
      <c r="F13" s="1">
        <v>5.0434782608695654</v>
      </c>
      <c r="G13" s="1">
        <v>3.2173913043478262</v>
      </c>
      <c r="H13" s="1">
        <v>0.52173913043478259</v>
      </c>
      <c r="I13" s="1">
        <v>3.7826086956521738</v>
      </c>
      <c r="J13" s="1">
        <v>5.2173913043478262</v>
      </c>
      <c r="K13" s="1">
        <v>24.357282608695652</v>
      </c>
      <c r="L13" s="1">
        <v>29.574673913043476</v>
      </c>
      <c r="M13" s="1">
        <v>0.1916915598140059</v>
      </c>
      <c r="N13" s="1">
        <v>14.086956521739131</v>
      </c>
      <c r="O13" s="1">
        <v>0</v>
      </c>
      <c r="P13" s="1">
        <v>14.086956521739131</v>
      </c>
      <c r="Q13" s="1">
        <v>9.130618571227278E-2</v>
      </c>
    </row>
    <row r="14" spans="1:17" x14ac:dyDescent="0.3">
      <c r="A14" t="s">
        <v>11</v>
      </c>
      <c r="B14" t="s">
        <v>495</v>
      </c>
      <c r="C14" t="s">
        <v>27</v>
      </c>
      <c r="D14" t="s">
        <v>28</v>
      </c>
      <c r="E14" s="1">
        <v>125.8695652173913</v>
      </c>
      <c r="F14" s="1">
        <v>5.1304347826086953</v>
      </c>
      <c r="G14" s="1">
        <v>0.32608695652173914</v>
      </c>
      <c r="H14" s="1">
        <v>0.34782608695652173</v>
      </c>
      <c r="I14" s="1">
        <v>2.3804347826086958</v>
      </c>
      <c r="J14" s="1">
        <v>4.6956521739130439</v>
      </c>
      <c r="K14" s="1">
        <v>19.942826086956526</v>
      </c>
      <c r="L14" s="1">
        <v>24.638478260869569</v>
      </c>
      <c r="M14" s="1">
        <v>0.19574611398963734</v>
      </c>
      <c r="N14" s="1">
        <v>1.9773913043478262</v>
      </c>
      <c r="O14" s="1">
        <v>0</v>
      </c>
      <c r="P14" s="1">
        <v>1.9773913043478262</v>
      </c>
      <c r="Q14" s="1">
        <v>1.5709844559585493E-2</v>
      </c>
    </row>
    <row r="15" spans="1:17" x14ac:dyDescent="0.3">
      <c r="A15" t="s">
        <v>11</v>
      </c>
      <c r="B15" t="s">
        <v>135</v>
      </c>
      <c r="C15" t="s">
        <v>101</v>
      </c>
      <c r="D15" t="s">
        <v>59</v>
      </c>
      <c r="E15" s="1">
        <v>119.96739130434783</v>
      </c>
      <c r="F15" s="1">
        <v>0</v>
      </c>
      <c r="G15" s="1">
        <v>0.2608695652173913</v>
      </c>
      <c r="H15" s="1">
        <v>0.2608695652173913</v>
      </c>
      <c r="I15" s="1">
        <v>2.4673913043478262</v>
      </c>
      <c r="J15" s="1">
        <v>5.1304347826086953</v>
      </c>
      <c r="K15" s="1">
        <v>11.446086956521734</v>
      </c>
      <c r="L15" s="1">
        <v>16.576521739130428</v>
      </c>
      <c r="M15" s="1">
        <v>0.13817522877593544</v>
      </c>
      <c r="N15" s="1">
        <v>8.2010869565217384</v>
      </c>
      <c r="O15" s="1">
        <v>0</v>
      </c>
      <c r="P15" s="1">
        <v>8.2010869565217384</v>
      </c>
      <c r="Q15" s="1">
        <v>6.8360967654253868E-2</v>
      </c>
    </row>
    <row r="16" spans="1:17" x14ac:dyDescent="0.3">
      <c r="A16" t="s">
        <v>11</v>
      </c>
      <c r="B16" t="s">
        <v>309</v>
      </c>
      <c r="C16" t="s">
        <v>310</v>
      </c>
      <c r="D16" t="s">
        <v>14</v>
      </c>
      <c r="E16" s="1">
        <v>118.93478260869566</v>
      </c>
      <c r="F16" s="1">
        <v>5.3043478260869561</v>
      </c>
      <c r="G16" s="1">
        <v>0.52369565217391245</v>
      </c>
      <c r="H16" s="1">
        <v>0.53695652173913033</v>
      </c>
      <c r="I16" s="1">
        <v>3.4239130434782608</v>
      </c>
      <c r="J16" s="1">
        <v>0</v>
      </c>
      <c r="K16" s="1">
        <v>12.493804347826085</v>
      </c>
      <c r="L16" s="1">
        <v>12.493804347826085</v>
      </c>
      <c r="M16" s="1">
        <v>0.10504752330469748</v>
      </c>
      <c r="N16" s="1">
        <v>9.4677173913043458</v>
      </c>
      <c r="O16" s="1">
        <v>0</v>
      </c>
      <c r="P16" s="1">
        <v>9.4677173913043458</v>
      </c>
      <c r="Q16" s="1">
        <v>7.9604277097422751E-2</v>
      </c>
    </row>
    <row r="17" spans="1:17" x14ac:dyDescent="0.3">
      <c r="A17" t="s">
        <v>11</v>
      </c>
      <c r="B17" t="s">
        <v>302</v>
      </c>
      <c r="C17" t="s">
        <v>86</v>
      </c>
      <c r="D17" t="s">
        <v>48</v>
      </c>
      <c r="E17" s="1">
        <v>76.108695652173907</v>
      </c>
      <c r="F17" s="1">
        <v>5.3043478260869561</v>
      </c>
      <c r="G17" s="1">
        <v>0.18478260869565216</v>
      </c>
      <c r="H17" s="1">
        <v>0</v>
      </c>
      <c r="I17" s="1">
        <v>1.1304347826086956</v>
      </c>
      <c r="J17" s="1">
        <v>4.8342391304347823</v>
      </c>
      <c r="K17" s="1">
        <v>7.8070652173913047</v>
      </c>
      <c r="L17" s="1">
        <v>12.641304347826086</v>
      </c>
      <c r="M17" s="1">
        <v>0.16609540131391032</v>
      </c>
      <c r="N17" s="1">
        <v>5.9076086956521738</v>
      </c>
      <c r="O17" s="1">
        <v>0</v>
      </c>
      <c r="P17" s="1">
        <v>5.9076086956521738</v>
      </c>
      <c r="Q17" s="1">
        <v>7.7620679805769782E-2</v>
      </c>
    </row>
    <row r="18" spans="1:17" x14ac:dyDescent="0.3">
      <c r="A18" t="s">
        <v>11</v>
      </c>
      <c r="B18" t="s">
        <v>119</v>
      </c>
      <c r="C18" t="s">
        <v>120</v>
      </c>
      <c r="D18" t="s">
        <v>33</v>
      </c>
      <c r="E18" s="1">
        <v>85.684782608695656</v>
      </c>
      <c r="F18" s="1">
        <v>5.2173913043478262</v>
      </c>
      <c r="G18" s="1">
        <v>0.2391304347826087</v>
      </c>
      <c r="H18" s="1">
        <v>0</v>
      </c>
      <c r="I18" s="1">
        <v>2.1630434782608696</v>
      </c>
      <c r="J18" s="1">
        <v>4.8350000000000009</v>
      </c>
      <c r="K18" s="1">
        <v>7.1664130434782605</v>
      </c>
      <c r="L18" s="1">
        <v>12.001413043478262</v>
      </c>
      <c r="M18" s="1">
        <v>0.14006469618165673</v>
      </c>
      <c r="N18" s="1">
        <v>5.3796739130434785</v>
      </c>
      <c r="O18" s="1">
        <v>0</v>
      </c>
      <c r="P18" s="1">
        <v>5.3796739130434785</v>
      </c>
      <c r="Q18" s="1">
        <v>6.2784472916402378E-2</v>
      </c>
    </row>
    <row r="19" spans="1:17" x14ac:dyDescent="0.3">
      <c r="A19" t="s">
        <v>11</v>
      </c>
      <c r="B19" t="s">
        <v>547</v>
      </c>
      <c r="C19" t="s">
        <v>98</v>
      </c>
      <c r="D19" t="s">
        <v>28</v>
      </c>
      <c r="E19" s="1">
        <v>49.402173913043477</v>
      </c>
      <c r="F19" s="1">
        <v>5.3913043478260869</v>
      </c>
      <c r="G19" s="1">
        <v>0</v>
      </c>
      <c r="H19" s="1">
        <v>0.41847826086956524</v>
      </c>
      <c r="I19" s="1">
        <v>1.1521739130434783</v>
      </c>
      <c r="J19" s="1">
        <v>1.7434782608695654</v>
      </c>
      <c r="K19" s="1">
        <v>8.743478260869562</v>
      </c>
      <c r="L19" s="1">
        <v>10.486956521739128</v>
      </c>
      <c r="M19" s="1">
        <v>0.21227722772277222</v>
      </c>
      <c r="N19" s="1">
        <v>5.4130434782608692</v>
      </c>
      <c r="O19" s="1">
        <v>0</v>
      </c>
      <c r="P19" s="1">
        <v>5.4130434782608692</v>
      </c>
      <c r="Q19" s="1">
        <v>0.10957095709570956</v>
      </c>
    </row>
    <row r="20" spans="1:17" x14ac:dyDescent="0.3">
      <c r="A20" t="s">
        <v>11</v>
      </c>
      <c r="B20" t="s">
        <v>162</v>
      </c>
      <c r="C20" t="s">
        <v>163</v>
      </c>
      <c r="D20" t="s">
        <v>59</v>
      </c>
      <c r="E20" s="1">
        <v>57.260869565217391</v>
      </c>
      <c r="F20" s="1">
        <v>5.3913043478260869</v>
      </c>
      <c r="G20" s="1">
        <v>0.22826086956521738</v>
      </c>
      <c r="H20" s="1">
        <v>0.25</v>
      </c>
      <c r="I20" s="1">
        <v>3.5543478260869565</v>
      </c>
      <c r="J20" s="1">
        <v>0.52173913043478259</v>
      </c>
      <c r="K20" s="1">
        <v>8.7364130434782616</v>
      </c>
      <c r="L20" s="1">
        <v>9.2581521739130448</v>
      </c>
      <c r="M20" s="1">
        <v>0.16168375094912682</v>
      </c>
      <c r="N20" s="1">
        <v>5.7146739130434785</v>
      </c>
      <c r="O20" s="1">
        <v>0</v>
      </c>
      <c r="P20" s="1">
        <v>5.7146739130434785</v>
      </c>
      <c r="Q20" s="1">
        <v>9.980068337129841E-2</v>
      </c>
    </row>
    <row r="21" spans="1:17" x14ac:dyDescent="0.3">
      <c r="A21" t="s">
        <v>11</v>
      </c>
      <c r="B21" t="s">
        <v>523</v>
      </c>
      <c r="C21" t="s">
        <v>101</v>
      </c>
      <c r="D21" t="s">
        <v>59</v>
      </c>
      <c r="E21" s="1">
        <v>158.7391304347826</v>
      </c>
      <c r="F21" s="1">
        <v>66.272826086956528</v>
      </c>
      <c r="G21" s="1">
        <v>0.97282608695652173</v>
      </c>
      <c r="H21" s="1">
        <v>0.98913043478260865</v>
      </c>
      <c r="I21" s="1">
        <v>2.847826086956522</v>
      </c>
      <c r="J21" s="1">
        <v>28.195652173913043</v>
      </c>
      <c r="K21" s="1">
        <v>0</v>
      </c>
      <c r="L21" s="1">
        <v>28.195652173913043</v>
      </c>
      <c r="M21" s="1">
        <v>0.17762256915913449</v>
      </c>
      <c r="N21" s="1">
        <v>12.184782608695652</v>
      </c>
      <c r="O21" s="1">
        <v>0</v>
      </c>
      <c r="P21" s="1">
        <v>12.184782608695652</v>
      </c>
      <c r="Q21" s="1">
        <v>7.6759791837852656E-2</v>
      </c>
    </row>
    <row r="22" spans="1:17" x14ac:dyDescent="0.3">
      <c r="A22" t="s">
        <v>11</v>
      </c>
      <c r="B22" t="s">
        <v>155</v>
      </c>
      <c r="C22" t="s">
        <v>156</v>
      </c>
      <c r="D22" t="s">
        <v>14</v>
      </c>
      <c r="E22" s="1">
        <v>163.15217391304347</v>
      </c>
      <c r="F22" s="1">
        <v>53.555978260869573</v>
      </c>
      <c r="G22" s="1">
        <v>0</v>
      </c>
      <c r="H22" s="1">
        <v>0</v>
      </c>
      <c r="I22" s="1">
        <v>4.5869565217391308</v>
      </c>
      <c r="J22" s="1">
        <v>0</v>
      </c>
      <c r="K22" s="1">
        <v>19.071739130434786</v>
      </c>
      <c r="L22" s="1">
        <v>19.071739130434786</v>
      </c>
      <c r="M22" s="1">
        <v>0.11689540306462361</v>
      </c>
      <c r="N22" s="1">
        <v>9.5402173913043473</v>
      </c>
      <c r="O22" s="1">
        <v>0</v>
      </c>
      <c r="P22" s="1">
        <v>9.5402173913043473</v>
      </c>
      <c r="Q22" s="1">
        <v>5.8474350433044636E-2</v>
      </c>
    </row>
    <row r="23" spans="1:17" x14ac:dyDescent="0.3">
      <c r="A23" t="s">
        <v>11</v>
      </c>
      <c r="B23" t="s">
        <v>446</v>
      </c>
      <c r="C23" t="s">
        <v>177</v>
      </c>
      <c r="D23" t="s">
        <v>28</v>
      </c>
      <c r="E23" s="1">
        <v>72.478260869565219</v>
      </c>
      <c r="F23" s="1">
        <v>3.2173913043478262</v>
      </c>
      <c r="G23" s="1">
        <v>0.2608695652173913</v>
      </c>
      <c r="H23" s="1">
        <v>0</v>
      </c>
      <c r="I23" s="1">
        <v>0</v>
      </c>
      <c r="J23" s="1">
        <v>0</v>
      </c>
      <c r="K23" s="1">
        <v>7.6032608695652177</v>
      </c>
      <c r="L23" s="1">
        <v>7.6032608695652177</v>
      </c>
      <c r="M23" s="1">
        <v>0.10490401919616077</v>
      </c>
      <c r="N23" s="1">
        <v>4.9021739130434785</v>
      </c>
      <c r="O23" s="1">
        <v>0</v>
      </c>
      <c r="P23" s="1">
        <v>4.9021739130434785</v>
      </c>
      <c r="Q23" s="1">
        <v>6.7636472705458917E-2</v>
      </c>
    </row>
    <row r="24" spans="1:17" x14ac:dyDescent="0.3">
      <c r="A24" t="s">
        <v>11</v>
      </c>
      <c r="B24" t="s">
        <v>317</v>
      </c>
      <c r="C24" t="s">
        <v>318</v>
      </c>
      <c r="D24" t="s">
        <v>14</v>
      </c>
      <c r="E24" s="1">
        <v>104.81521739130434</v>
      </c>
      <c r="F24" s="1">
        <v>3.1304347826086958</v>
      </c>
      <c r="G24" s="1">
        <v>0.17391304347826086</v>
      </c>
      <c r="H24" s="1">
        <v>0</v>
      </c>
      <c r="I24" s="1">
        <v>3.3369565217391304</v>
      </c>
      <c r="J24" s="1">
        <v>0</v>
      </c>
      <c r="K24" s="1">
        <v>8.5842391304347831</v>
      </c>
      <c r="L24" s="1">
        <v>8.5842391304347831</v>
      </c>
      <c r="M24" s="1">
        <v>8.189878668464172E-2</v>
      </c>
      <c r="N24" s="1">
        <v>7.0869565217391308</v>
      </c>
      <c r="O24" s="1">
        <v>0</v>
      </c>
      <c r="P24" s="1">
        <v>7.0869565217391308</v>
      </c>
      <c r="Q24" s="1">
        <v>6.7613813128694397E-2</v>
      </c>
    </row>
    <row r="25" spans="1:17" x14ac:dyDescent="0.3">
      <c r="A25" t="s">
        <v>11</v>
      </c>
      <c r="B25" t="s">
        <v>534</v>
      </c>
      <c r="C25" t="s">
        <v>420</v>
      </c>
      <c r="D25" t="s">
        <v>14</v>
      </c>
      <c r="E25" s="1">
        <v>95.989130434782609</v>
      </c>
      <c r="F25" s="1">
        <v>2.8695652173913042</v>
      </c>
      <c r="G25" s="1">
        <v>6.5217391304347824E-2</v>
      </c>
      <c r="H25" s="1">
        <v>0</v>
      </c>
      <c r="I25" s="1">
        <v>2.2173913043478262</v>
      </c>
      <c r="J25" s="1">
        <v>0</v>
      </c>
      <c r="K25" s="1">
        <v>8.0108695652173907</v>
      </c>
      <c r="L25" s="1">
        <v>8.0108695652173907</v>
      </c>
      <c r="M25" s="1">
        <v>8.3456007247197372E-2</v>
      </c>
      <c r="N25" s="1">
        <v>2.5217391304347827</v>
      </c>
      <c r="O25" s="1">
        <v>0</v>
      </c>
      <c r="P25" s="1">
        <v>2.5217391304347827</v>
      </c>
      <c r="Q25" s="1">
        <v>2.6271090476729705E-2</v>
      </c>
    </row>
    <row r="26" spans="1:17" x14ac:dyDescent="0.3">
      <c r="A26" t="s">
        <v>11</v>
      </c>
      <c r="B26" t="s">
        <v>138</v>
      </c>
      <c r="C26" t="s">
        <v>139</v>
      </c>
      <c r="D26" t="s">
        <v>25</v>
      </c>
      <c r="E26" s="1">
        <v>107.34782608695652</v>
      </c>
      <c r="F26" s="1">
        <v>5</v>
      </c>
      <c r="G26" s="1">
        <v>0</v>
      </c>
      <c r="H26" s="1">
        <v>0</v>
      </c>
      <c r="I26" s="1">
        <v>0</v>
      </c>
      <c r="J26" s="1">
        <v>2.347826086956522</v>
      </c>
      <c r="K26" s="1">
        <v>26.877717391304348</v>
      </c>
      <c r="L26" s="1">
        <v>29.225543478260871</v>
      </c>
      <c r="M26" s="1">
        <v>0.27225091130012152</v>
      </c>
      <c r="N26" s="1">
        <v>5.3913043478260869</v>
      </c>
      <c r="O26" s="1">
        <v>4.6956521739130439</v>
      </c>
      <c r="P26" s="1">
        <v>10.086956521739131</v>
      </c>
      <c r="Q26" s="1">
        <v>9.3965168084244641E-2</v>
      </c>
    </row>
    <row r="27" spans="1:17" x14ac:dyDescent="0.3">
      <c r="A27" t="s">
        <v>11</v>
      </c>
      <c r="B27" t="s">
        <v>99</v>
      </c>
      <c r="C27" t="s">
        <v>19</v>
      </c>
      <c r="D27" t="s">
        <v>17</v>
      </c>
      <c r="E27" s="1">
        <v>137.43478260869566</v>
      </c>
      <c r="F27" s="1">
        <v>5.3043478260869561</v>
      </c>
      <c r="G27" s="1">
        <v>0</v>
      </c>
      <c r="H27" s="1">
        <v>0</v>
      </c>
      <c r="I27" s="1">
        <v>1.3804347826086956</v>
      </c>
      <c r="J27" s="1">
        <v>0</v>
      </c>
      <c r="K27" s="1">
        <v>16.453804347826086</v>
      </c>
      <c r="L27" s="1">
        <v>16.453804347826086</v>
      </c>
      <c r="M27" s="1">
        <v>0.11972081619740588</v>
      </c>
      <c r="N27" s="1">
        <v>4.9891304347826084</v>
      </c>
      <c r="O27" s="1">
        <v>0</v>
      </c>
      <c r="P27" s="1">
        <v>4.9891304347826084</v>
      </c>
      <c r="Q27" s="1">
        <v>3.6301803226826954E-2</v>
      </c>
    </row>
    <row r="28" spans="1:17" x14ac:dyDescent="0.3">
      <c r="A28" t="s">
        <v>11</v>
      </c>
      <c r="B28" t="s">
        <v>466</v>
      </c>
      <c r="C28" t="s">
        <v>19</v>
      </c>
      <c r="D28" t="s">
        <v>17</v>
      </c>
      <c r="E28" s="1">
        <v>147.54347826086956</v>
      </c>
      <c r="F28" s="1">
        <v>5.3913043478260869</v>
      </c>
      <c r="G28" s="1">
        <v>2.2826086956521738</v>
      </c>
      <c r="H28" s="1">
        <v>0.53043478260869559</v>
      </c>
      <c r="I28" s="1">
        <v>0</v>
      </c>
      <c r="J28" s="1">
        <v>5.3043478260869561</v>
      </c>
      <c r="K28" s="1">
        <v>23.872608695652172</v>
      </c>
      <c r="L28" s="1">
        <v>29.176956521739129</v>
      </c>
      <c r="M28" s="1">
        <v>0.19775158391041697</v>
      </c>
      <c r="N28" s="1">
        <v>0</v>
      </c>
      <c r="O28" s="1">
        <v>0</v>
      </c>
      <c r="P28" s="1">
        <v>0</v>
      </c>
      <c r="Q28" s="1">
        <v>0</v>
      </c>
    </row>
    <row r="29" spans="1:17" x14ac:dyDescent="0.3">
      <c r="A29" t="s">
        <v>11</v>
      </c>
      <c r="B29" t="s">
        <v>541</v>
      </c>
      <c r="C29" t="s">
        <v>407</v>
      </c>
      <c r="D29" t="s">
        <v>14</v>
      </c>
      <c r="E29" s="1">
        <v>51.956521739130437</v>
      </c>
      <c r="F29" s="1">
        <v>5.0434782608695654</v>
      </c>
      <c r="G29" s="1">
        <v>0</v>
      </c>
      <c r="H29" s="1">
        <v>0.18043478260869567</v>
      </c>
      <c r="I29" s="1">
        <v>0</v>
      </c>
      <c r="J29" s="1">
        <v>5.1304347826086953</v>
      </c>
      <c r="K29" s="1">
        <v>51.916195652173904</v>
      </c>
      <c r="L29" s="1">
        <v>57.0466304347826</v>
      </c>
      <c r="M29" s="1">
        <v>1.0979686192468616</v>
      </c>
      <c r="N29" s="1">
        <v>0</v>
      </c>
      <c r="O29" s="1">
        <v>0</v>
      </c>
      <c r="P29" s="1">
        <v>0</v>
      </c>
      <c r="Q29" s="1">
        <v>0</v>
      </c>
    </row>
    <row r="30" spans="1:17" x14ac:dyDescent="0.3">
      <c r="A30" t="s">
        <v>11</v>
      </c>
      <c r="B30" t="s">
        <v>403</v>
      </c>
      <c r="C30" t="s">
        <v>290</v>
      </c>
      <c r="D30" t="s">
        <v>17</v>
      </c>
      <c r="E30" s="1">
        <v>88.663043478260875</v>
      </c>
      <c r="F30" s="1">
        <v>17.878260869565235</v>
      </c>
      <c r="G30" s="1">
        <v>0</v>
      </c>
      <c r="H30" s="1">
        <v>0.27391304347826084</v>
      </c>
      <c r="I30" s="1">
        <v>0</v>
      </c>
      <c r="J30" s="1">
        <v>5.1304347826086953</v>
      </c>
      <c r="K30" s="1">
        <v>39.897717391304354</v>
      </c>
      <c r="L30" s="1">
        <v>45.02815217391305</v>
      </c>
      <c r="M30" s="1">
        <v>0.50785705528993508</v>
      </c>
      <c r="N30" s="1">
        <v>0</v>
      </c>
      <c r="O30" s="1">
        <v>0</v>
      </c>
      <c r="P30" s="1">
        <v>0</v>
      </c>
      <c r="Q30" s="1">
        <v>0</v>
      </c>
    </row>
    <row r="31" spans="1:17" x14ac:dyDescent="0.3">
      <c r="A31" t="s">
        <v>11</v>
      </c>
      <c r="B31" t="s">
        <v>123</v>
      </c>
      <c r="C31" t="s">
        <v>124</v>
      </c>
      <c r="D31" t="s">
        <v>17</v>
      </c>
      <c r="E31" s="1">
        <v>140.65217391304347</v>
      </c>
      <c r="F31" s="1">
        <v>5.3913043478260869</v>
      </c>
      <c r="G31" s="1">
        <v>0</v>
      </c>
      <c r="H31" s="1">
        <v>0.50217391304347825</v>
      </c>
      <c r="I31" s="1">
        <v>0</v>
      </c>
      <c r="J31" s="1">
        <v>4.9565217391304346</v>
      </c>
      <c r="K31" s="1">
        <v>25.549347826086962</v>
      </c>
      <c r="L31" s="1">
        <v>30.505869565217395</v>
      </c>
      <c r="M31" s="1">
        <v>0.21688871715610514</v>
      </c>
      <c r="N31" s="1">
        <v>0</v>
      </c>
      <c r="O31" s="1">
        <v>0</v>
      </c>
      <c r="P31" s="1">
        <v>0</v>
      </c>
      <c r="Q31" s="1">
        <v>0</v>
      </c>
    </row>
    <row r="32" spans="1:17" x14ac:dyDescent="0.3">
      <c r="A32" t="s">
        <v>11</v>
      </c>
      <c r="B32" t="s">
        <v>161</v>
      </c>
      <c r="C32" t="s">
        <v>122</v>
      </c>
      <c r="D32" t="s">
        <v>17</v>
      </c>
      <c r="E32" s="1">
        <v>130.95652173913044</v>
      </c>
      <c r="F32" s="1">
        <v>5.2173913043478262</v>
      </c>
      <c r="G32" s="1">
        <v>0</v>
      </c>
      <c r="H32" s="1">
        <v>0</v>
      </c>
      <c r="I32" s="1">
        <v>0</v>
      </c>
      <c r="J32" s="1">
        <v>5.3913043478260869</v>
      </c>
      <c r="K32" s="1">
        <v>41.914891304347819</v>
      </c>
      <c r="L32" s="1">
        <v>47.306195652173905</v>
      </c>
      <c r="M32" s="1">
        <v>0.36123588977423632</v>
      </c>
      <c r="N32" s="1">
        <v>0</v>
      </c>
      <c r="O32" s="1">
        <v>0</v>
      </c>
      <c r="P32" s="1">
        <v>0</v>
      </c>
      <c r="Q32" s="1">
        <v>0</v>
      </c>
    </row>
    <row r="33" spans="1:17" x14ac:dyDescent="0.3">
      <c r="A33" t="s">
        <v>11</v>
      </c>
      <c r="B33" t="s">
        <v>305</v>
      </c>
      <c r="C33" t="s">
        <v>306</v>
      </c>
      <c r="D33" t="s">
        <v>14</v>
      </c>
      <c r="E33" s="1">
        <v>131.16304347826087</v>
      </c>
      <c r="F33" s="1">
        <v>4.0652173913043477</v>
      </c>
      <c r="G33" s="1">
        <v>0.58695652173913049</v>
      </c>
      <c r="H33" s="1">
        <v>0</v>
      </c>
      <c r="I33" s="1">
        <v>3.3043478260869565</v>
      </c>
      <c r="J33" s="1">
        <v>5.25</v>
      </c>
      <c r="K33" s="1">
        <v>31.339673913043477</v>
      </c>
      <c r="L33" s="1">
        <v>36.589673913043477</v>
      </c>
      <c r="M33" s="1">
        <v>0.27896328830695283</v>
      </c>
      <c r="N33" s="1">
        <v>0</v>
      </c>
      <c r="O33" s="1">
        <v>9.4972826086956523</v>
      </c>
      <c r="P33" s="1">
        <v>9.4972826086956523</v>
      </c>
      <c r="Q33" s="1">
        <v>7.2408220767382112E-2</v>
      </c>
    </row>
    <row r="34" spans="1:17" x14ac:dyDescent="0.3">
      <c r="A34" t="s">
        <v>11</v>
      </c>
      <c r="B34" t="s">
        <v>377</v>
      </c>
      <c r="C34" t="s">
        <v>106</v>
      </c>
      <c r="D34" t="s">
        <v>14</v>
      </c>
      <c r="E34" s="1">
        <v>80.010869565217391</v>
      </c>
      <c r="F34" s="1">
        <v>2.7826086956521738</v>
      </c>
      <c r="G34" s="1">
        <v>5.434782608695652E-2</v>
      </c>
      <c r="H34" s="1">
        <v>0</v>
      </c>
      <c r="I34" s="1">
        <v>0.82608695652173914</v>
      </c>
      <c r="J34" s="1">
        <v>0</v>
      </c>
      <c r="K34" s="1">
        <v>7.6603260869565215</v>
      </c>
      <c r="L34" s="1">
        <v>7.6603260869565215</v>
      </c>
      <c r="M34" s="1">
        <v>9.5741067789702483E-2</v>
      </c>
      <c r="N34" s="1">
        <v>2.8695652173913042</v>
      </c>
      <c r="O34" s="1">
        <v>0</v>
      </c>
      <c r="P34" s="1">
        <v>2.8695652173913042</v>
      </c>
      <c r="Q34" s="1">
        <v>3.5864692297242221E-2</v>
      </c>
    </row>
    <row r="35" spans="1:17" x14ac:dyDescent="0.3">
      <c r="A35" t="s">
        <v>11</v>
      </c>
      <c r="B35" t="s">
        <v>583</v>
      </c>
      <c r="C35" t="s">
        <v>584</v>
      </c>
      <c r="D35" t="s">
        <v>14</v>
      </c>
      <c r="E35" s="1">
        <v>49.358695652173914</v>
      </c>
      <c r="F35" s="1">
        <v>4.7282608695652177</v>
      </c>
      <c r="G35" s="1">
        <v>0.29347826086956524</v>
      </c>
      <c r="H35" s="1">
        <v>0.20652173913043478</v>
      </c>
      <c r="I35" s="1">
        <v>3.5108695652173911</v>
      </c>
      <c r="J35" s="1">
        <v>0</v>
      </c>
      <c r="K35" s="1">
        <v>0</v>
      </c>
      <c r="L35" s="1">
        <v>0</v>
      </c>
      <c r="M35" s="1">
        <v>0</v>
      </c>
      <c r="N35" s="1">
        <v>0</v>
      </c>
      <c r="O35" s="1">
        <v>0</v>
      </c>
      <c r="P35" s="1">
        <v>0</v>
      </c>
      <c r="Q35" s="1">
        <v>0</v>
      </c>
    </row>
    <row r="36" spans="1:17" x14ac:dyDescent="0.3">
      <c r="A36" t="s">
        <v>11</v>
      </c>
      <c r="B36" t="s">
        <v>497</v>
      </c>
      <c r="C36" t="s">
        <v>86</v>
      </c>
      <c r="D36" t="s">
        <v>48</v>
      </c>
      <c r="E36" s="1">
        <v>145.11956521739131</v>
      </c>
      <c r="F36" s="1">
        <v>3.4673913043478262</v>
      </c>
      <c r="G36" s="1">
        <v>0</v>
      </c>
      <c r="H36" s="1">
        <v>0.46956521739130436</v>
      </c>
      <c r="I36" s="1">
        <v>0.59782608695652173</v>
      </c>
      <c r="J36" s="1">
        <v>0</v>
      </c>
      <c r="K36" s="1">
        <v>16.0625</v>
      </c>
      <c r="L36" s="1">
        <v>16.0625</v>
      </c>
      <c r="M36" s="1">
        <v>0.11068459291438842</v>
      </c>
      <c r="N36" s="1">
        <v>3.7201086956521738</v>
      </c>
      <c r="O36" s="1">
        <v>4.1956521739130439</v>
      </c>
      <c r="P36" s="1">
        <v>7.9157608695652177</v>
      </c>
      <c r="Q36" s="1">
        <v>5.4546475919406784E-2</v>
      </c>
    </row>
    <row r="37" spans="1:17" x14ac:dyDescent="0.3">
      <c r="A37" t="s">
        <v>11</v>
      </c>
      <c r="B37" t="s">
        <v>486</v>
      </c>
      <c r="C37" t="s">
        <v>63</v>
      </c>
      <c r="D37" t="s">
        <v>28</v>
      </c>
      <c r="E37" s="1">
        <v>17.315217391304348</v>
      </c>
      <c r="F37" s="1">
        <v>0.84782608695652173</v>
      </c>
      <c r="G37" s="1">
        <v>0.11956521739130435</v>
      </c>
      <c r="H37" s="1">
        <v>7.1739130434782611E-2</v>
      </c>
      <c r="I37" s="1">
        <v>0.44565217391304346</v>
      </c>
      <c r="J37" s="1">
        <v>2.3152173913043477</v>
      </c>
      <c r="K37" s="1">
        <v>5.6739130434782608</v>
      </c>
      <c r="L37" s="1">
        <v>7.9891304347826084</v>
      </c>
      <c r="M37" s="1">
        <v>0.46139359698681731</v>
      </c>
      <c r="N37" s="1">
        <v>1.826086956521739</v>
      </c>
      <c r="O37" s="1">
        <v>0</v>
      </c>
      <c r="P37" s="1">
        <v>1.826086956521739</v>
      </c>
      <c r="Q37" s="1">
        <v>0.10546139359698681</v>
      </c>
    </row>
    <row r="38" spans="1:17" x14ac:dyDescent="0.3">
      <c r="A38" t="s">
        <v>11</v>
      </c>
      <c r="B38" t="s">
        <v>561</v>
      </c>
      <c r="C38" t="s">
        <v>195</v>
      </c>
      <c r="D38" t="s">
        <v>75</v>
      </c>
      <c r="E38" s="1">
        <v>52.021739130434781</v>
      </c>
      <c r="F38" s="1">
        <v>5.1739130434782608</v>
      </c>
      <c r="G38" s="1">
        <v>0.15217391304347827</v>
      </c>
      <c r="H38" s="1">
        <v>0.18467391304347824</v>
      </c>
      <c r="I38" s="1">
        <v>1.4021739130434783</v>
      </c>
      <c r="J38" s="1">
        <v>10.902173913043478</v>
      </c>
      <c r="K38" s="1">
        <v>12.516304347826088</v>
      </c>
      <c r="L38" s="1">
        <v>23.418478260869566</v>
      </c>
      <c r="M38" s="1">
        <v>0.45016715419974929</v>
      </c>
      <c r="N38" s="1">
        <v>3.2173913043478262</v>
      </c>
      <c r="O38" s="1">
        <v>0</v>
      </c>
      <c r="P38" s="1">
        <v>3.2173913043478262</v>
      </c>
      <c r="Q38" s="1">
        <v>6.1847053907229423E-2</v>
      </c>
    </row>
    <row r="39" spans="1:17" x14ac:dyDescent="0.3">
      <c r="A39" t="s">
        <v>11</v>
      </c>
      <c r="B39" t="s">
        <v>571</v>
      </c>
      <c r="C39" t="s">
        <v>572</v>
      </c>
      <c r="D39" t="s">
        <v>75</v>
      </c>
      <c r="E39" s="1">
        <v>54.782608695652172</v>
      </c>
      <c r="F39" s="1">
        <v>4.8777173913043477</v>
      </c>
      <c r="G39" s="1">
        <v>8.6956521739130432E-2</v>
      </c>
      <c r="H39" s="1">
        <v>0.15760869565217392</v>
      </c>
      <c r="I39" s="1">
        <v>1.1086956521739131</v>
      </c>
      <c r="J39" s="1">
        <v>0</v>
      </c>
      <c r="K39" s="1">
        <v>12.671195652173912</v>
      </c>
      <c r="L39" s="1">
        <v>12.671195652173912</v>
      </c>
      <c r="M39" s="1">
        <v>0.23129960317460316</v>
      </c>
      <c r="N39" s="1">
        <v>6.9701086956521738</v>
      </c>
      <c r="O39" s="1">
        <v>0</v>
      </c>
      <c r="P39" s="1">
        <v>6.9701086956521738</v>
      </c>
      <c r="Q39" s="1">
        <v>0.12723214285714285</v>
      </c>
    </row>
    <row r="40" spans="1:17" x14ac:dyDescent="0.3">
      <c r="A40" t="s">
        <v>11</v>
      </c>
      <c r="B40" t="s">
        <v>424</v>
      </c>
      <c r="C40" t="s">
        <v>68</v>
      </c>
      <c r="D40" t="s">
        <v>14</v>
      </c>
      <c r="E40" s="1">
        <v>94.358695652173907</v>
      </c>
      <c r="F40" s="1">
        <v>5.4782608695652177</v>
      </c>
      <c r="G40" s="1">
        <v>0.3260869565217393</v>
      </c>
      <c r="H40" s="1">
        <v>0.32608695652173914</v>
      </c>
      <c r="I40" s="1">
        <v>3.0217391304347827</v>
      </c>
      <c r="J40" s="1">
        <v>8.7336956521739122</v>
      </c>
      <c r="K40" s="1">
        <v>41.083260869565223</v>
      </c>
      <c r="L40" s="1">
        <v>49.816956521739137</v>
      </c>
      <c r="M40" s="1">
        <v>0.52795300080635876</v>
      </c>
      <c r="N40" s="1">
        <v>10.016304347826088</v>
      </c>
      <c r="O40" s="1">
        <v>0</v>
      </c>
      <c r="P40" s="1">
        <v>10.016304347826088</v>
      </c>
      <c r="Q40" s="1">
        <v>0.10615136505010946</v>
      </c>
    </row>
    <row r="41" spans="1:17" x14ac:dyDescent="0.3">
      <c r="A41" t="s">
        <v>11</v>
      </c>
      <c r="B41" t="s">
        <v>136</v>
      </c>
      <c r="C41" t="s">
        <v>137</v>
      </c>
      <c r="D41" t="s">
        <v>17</v>
      </c>
      <c r="E41" s="1">
        <v>68.445652173913047</v>
      </c>
      <c r="F41" s="1">
        <v>5.3913043478260869</v>
      </c>
      <c r="G41" s="1">
        <v>0.52173913043478259</v>
      </c>
      <c r="H41" s="1">
        <v>0.33086956521739136</v>
      </c>
      <c r="I41" s="1">
        <v>2.2717391304347827</v>
      </c>
      <c r="J41" s="1">
        <v>5.2934782608695654</v>
      </c>
      <c r="K41" s="1">
        <v>14.912173913043482</v>
      </c>
      <c r="L41" s="1">
        <v>20.205652173913048</v>
      </c>
      <c r="M41" s="1">
        <v>0.29520724154359224</v>
      </c>
      <c r="N41" s="1">
        <v>5.4782608695652177</v>
      </c>
      <c r="O41" s="1">
        <v>0</v>
      </c>
      <c r="P41" s="1">
        <v>5.4782608695652177</v>
      </c>
      <c r="Q41" s="1">
        <v>8.0038113387327303E-2</v>
      </c>
    </row>
    <row r="42" spans="1:17" x14ac:dyDescent="0.3">
      <c r="A42" t="s">
        <v>11</v>
      </c>
      <c r="B42" t="s">
        <v>440</v>
      </c>
      <c r="C42" t="s">
        <v>441</v>
      </c>
      <c r="D42" t="s">
        <v>14</v>
      </c>
      <c r="E42" s="1">
        <v>124.65217391304348</v>
      </c>
      <c r="F42" s="1">
        <v>5.1304347826086953</v>
      </c>
      <c r="G42" s="1">
        <v>0.52173913043478259</v>
      </c>
      <c r="H42" s="1">
        <v>0.5183695652173913</v>
      </c>
      <c r="I42" s="1">
        <v>2.2934782608695654</v>
      </c>
      <c r="J42" s="1">
        <v>10.532608695652174</v>
      </c>
      <c r="K42" s="1">
        <v>15.915434782608699</v>
      </c>
      <c r="L42" s="1">
        <v>26.448043478260871</v>
      </c>
      <c r="M42" s="1">
        <v>0.21217474712242762</v>
      </c>
      <c r="N42" s="1">
        <v>10.260869565217391</v>
      </c>
      <c r="O42" s="1">
        <v>0</v>
      </c>
      <c r="P42" s="1">
        <v>10.260869565217391</v>
      </c>
      <c r="Q42" s="1">
        <v>8.2316009766306236E-2</v>
      </c>
    </row>
    <row r="43" spans="1:17" x14ac:dyDescent="0.3">
      <c r="A43" t="s">
        <v>11</v>
      </c>
      <c r="B43" t="s">
        <v>331</v>
      </c>
      <c r="C43" t="s">
        <v>19</v>
      </c>
      <c r="D43" t="s">
        <v>17</v>
      </c>
      <c r="E43" s="1">
        <v>69.163043478260875</v>
      </c>
      <c r="F43" s="1">
        <v>4.3478260869565215</v>
      </c>
      <c r="G43" s="1">
        <v>0.52173913043478259</v>
      </c>
      <c r="H43" s="1">
        <v>0.2752173913043478</v>
      </c>
      <c r="I43" s="1">
        <v>1.1521739130434783</v>
      </c>
      <c r="J43" s="1">
        <v>4.8989130434782604</v>
      </c>
      <c r="K43" s="1">
        <v>23.858260869565207</v>
      </c>
      <c r="L43" s="1">
        <v>28.757173913043466</v>
      </c>
      <c r="M43" s="1">
        <v>0.41578815024359561</v>
      </c>
      <c r="N43" s="1">
        <v>5.2608695652173916</v>
      </c>
      <c r="O43" s="1">
        <v>0</v>
      </c>
      <c r="P43" s="1">
        <v>5.2608695652173916</v>
      </c>
      <c r="Q43" s="1">
        <v>7.6064749332076062E-2</v>
      </c>
    </row>
    <row r="44" spans="1:17" x14ac:dyDescent="0.3">
      <c r="A44" t="s">
        <v>11</v>
      </c>
      <c r="B44" t="s">
        <v>332</v>
      </c>
      <c r="C44" t="s">
        <v>333</v>
      </c>
      <c r="D44" t="s">
        <v>36</v>
      </c>
      <c r="E44" s="1">
        <v>84.739130434782609</v>
      </c>
      <c r="F44" s="1">
        <v>3.7391304347826089</v>
      </c>
      <c r="G44" s="1">
        <v>0.21739130434782608</v>
      </c>
      <c r="H44" s="1">
        <v>0</v>
      </c>
      <c r="I44" s="1">
        <v>1.5108695652173914</v>
      </c>
      <c r="J44" s="1">
        <v>3.652173913043478</v>
      </c>
      <c r="K44" s="1">
        <v>11.516304347826088</v>
      </c>
      <c r="L44" s="1">
        <v>15.168478260869566</v>
      </c>
      <c r="M44" s="1">
        <v>0.17900205233453054</v>
      </c>
      <c r="N44" s="1">
        <v>2.6304347826086958</v>
      </c>
      <c r="O44" s="1">
        <v>0</v>
      </c>
      <c r="P44" s="1">
        <v>2.6304347826086958</v>
      </c>
      <c r="Q44" s="1">
        <v>3.1041559774243204E-2</v>
      </c>
    </row>
    <row r="45" spans="1:17" x14ac:dyDescent="0.3">
      <c r="A45" t="s">
        <v>11</v>
      </c>
      <c r="B45" t="s">
        <v>51</v>
      </c>
      <c r="C45" t="s">
        <v>52</v>
      </c>
      <c r="D45" t="s">
        <v>28</v>
      </c>
      <c r="E45" s="1">
        <v>121.98913043478261</v>
      </c>
      <c r="F45" s="1">
        <v>5.3913043478260869</v>
      </c>
      <c r="G45" s="1">
        <v>0</v>
      </c>
      <c r="H45" s="1">
        <v>0</v>
      </c>
      <c r="I45" s="1">
        <v>0</v>
      </c>
      <c r="J45" s="1">
        <v>5.0434782608695654</v>
      </c>
      <c r="K45" s="1">
        <v>15.956521739130435</v>
      </c>
      <c r="L45" s="1">
        <v>21</v>
      </c>
      <c r="M45" s="1">
        <v>0.17214648489708634</v>
      </c>
      <c r="N45" s="1">
        <v>6.6086956521739131</v>
      </c>
      <c r="O45" s="1">
        <v>0</v>
      </c>
      <c r="P45" s="1">
        <v>6.6086956521739131</v>
      </c>
      <c r="Q45" s="1">
        <v>5.4174463156018891E-2</v>
      </c>
    </row>
    <row r="46" spans="1:17" x14ac:dyDescent="0.3">
      <c r="A46" t="s">
        <v>11</v>
      </c>
      <c r="B46" t="s">
        <v>321</v>
      </c>
      <c r="C46" t="s">
        <v>86</v>
      </c>
      <c r="D46" t="s">
        <v>48</v>
      </c>
      <c r="E46" s="1">
        <v>93.260869565217391</v>
      </c>
      <c r="F46" s="1">
        <v>4.7826086956521738</v>
      </c>
      <c r="G46" s="1">
        <v>3.2608695652173912E-2</v>
      </c>
      <c r="H46" s="1">
        <v>0.31304347826086953</v>
      </c>
      <c r="I46" s="1">
        <v>2.347826086956522</v>
      </c>
      <c r="J46" s="1">
        <v>0</v>
      </c>
      <c r="K46" s="1">
        <v>13.069782608695645</v>
      </c>
      <c r="L46" s="1">
        <v>13.069782608695645</v>
      </c>
      <c r="M46" s="1">
        <v>0.14014219114219106</v>
      </c>
      <c r="N46" s="1">
        <v>0</v>
      </c>
      <c r="O46" s="1">
        <v>0</v>
      </c>
      <c r="P46" s="1">
        <v>0</v>
      </c>
      <c r="Q46" s="1">
        <v>0</v>
      </c>
    </row>
    <row r="47" spans="1:17" x14ac:dyDescent="0.3">
      <c r="A47" t="s">
        <v>11</v>
      </c>
      <c r="B47" t="s">
        <v>324</v>
      </c>
      <c r="C47" t="s">
        <v>325</v>
      </c>
      <c r="D47" t="s">
        <v>48</v>
      </c>
      <c r="E47" s="1">
        <v>113.28260869565217</v>
      </c>
      <c r="F47" s="1">
        <v>5.3043478260869561</v>
      </c>
      <c r="G47" s="1">
        <v>0.15217391304347827</v>
      </c>
      <c r="H47" s="1">
        <v>0.35869565217391303</v>
      </c>
      <c r="I47" s="1">
        <v>3.652173913043478</v>
      </c>
      <c r="J47" s="1">
        <v>5.1304347826086953</v>
      </c>
      <c r="K47" s="1">
        <v>13.957608695652173</v>
      </c>
      <c r="L47" s="1">
        <v>19.088043478260868</v>
      </c>
      <c r="M47" s="1">
        <v>0.16849932834388792</v>
      </c>
      <c r="N47" s="1">
        <v>10.347826086956522</v>
      </c>
      <c r="O47" s="1">
        <v>0</v>
      </c>
      <c r="P47" s="1">
        <v>10.347826086956522</v>
      </c>
      <c r="Q47" s="1">
        <v>9.1345231241604305E-2</v>
      </c>
    </row>
    <row r="48" spans="1:17" x14ac:dyDescent="0.3">
      <c r="A48" t="s">
        <v>11</v>
      </c>
      <c r="B48" t="s">
        <v>240</v>
      </c>
      <c r="C48" t="s">
        <v>241</v>
      </c>
      <c r="D48" t="s">
        <v>208</v>
      </c>
      <c r="E48" s="1">
        <v>138.08695652173913</v>
      </c>
      <c r="F48" s="1">
        <v>5.1304347826086953</v>
      </c>
      <c r="G48" s="1">
        <v>0.10869565217391304</v>
      </c>
      <c r="H48" s="1">
        <v>0.51086956521739135</v>
      </c>
      <c r="I48" s="1">
        <v>2.7173913043478262</v>
      </c>
      <c r="J48" s="1">
        <v>15.557065217391305</v>
      </c>
      <c r="K48" s="1">
        <v>6.8342391304347823</v>
      </c>
      <c r="L48" s="1">
        <v>22.391304347826086</v>
      </c>
      <c r="M48" s="1">
        <v>0.1621536523929471</v>
      </c>
      <c r="N48" s="1">
        <v>10.021739130434783</v>
      </c>
      <c r="O48" s="1">
        <v>0</v>
      </c>
      <c r="P48" s="1">
        <v>10.021739130434783</v>
      </c>
      <c r="Q48" s="1">
        <v>7.2575566750629733E-2</v>
      </c>
    </row>
    <row r="49" spans="1:17" x14ac:dyDescent="0.3">
      <c r="A49" t="s">
        <v>11</v>
      </c>
      <c r="B49" t="s">
        <v>334</v>
      </c>
      <c r="C49" t="s">
        <v>35</v>
      </c>
      <c r="D49" t="s">
        <v>36</v>
      </c>
      <c r="E49" s="1">
        <v>134.5108695652174</v>
      </c>
      <c r="F49" s="1">
        <v>5.1304347826086953</v>
      </c>
      <c r="G49" s="1">
        <v>0.38043478260869568</v>
      </c>
      <c r="H49" s="1">
        <v>0</v>
      </c>
      <c r="I49" s="1">
        <v>3.8695652173913042</v>
      </c>
      <c r="J49" s="1">
        <v>15.909347826086959</v>
      </c>
      <c r="K49" s="1">
        <v>175.42119565217388</v>
      </c>
      <c r="L49" s="1">
        <v>191.33054347826084</v>
      </c>
      <c r="M49" s="1">
        <v>1.4224169696969693</v>
      </c>
      <c r="N49" s="1">
        <v>10.098043478260871</v>
      </c>
      <c r="O49" s="1">
        <v>0</v>
      </c>
      <c r="P49" s="1">
        <v>10.098043478260871</v>
      </c>
      <c r="Q49" s="1">
        <v>7.507232323232324E-2</v>
      </c>
    </row>
    <row r="50" spans="1:17" x14ac:dyDescent="0.3">
      <c r="A50" t="s">
        <v>11</v>
      </c>
      <c r="B50" t="s">
        <v>116</v>
      </c>
      <c r="C50" t="s">
        <v>117</v>
      </c>
      <c r="D50" t="s">
        <v>33</v>
      </c>
      <c r="E50" s="1">
        <v>115.30434782608695</v>
      </c>
      <c r="F50" s="1">
        <v>5.3043478260869561</v>
      </c>
      <c r="G50" s="1">
        <v>0.52173913043478259</v>
      </c>
      <c r="H50" s="1">
        <v>0.46576086956521739</v>
      </c>
      <c r="I50" s="1">
        <v>0.63043478260869568</v>
      </c>
      <c r="J50" s="1">
        <v>4.8913043478260869</v>
      </c>
      <c r="K50" s="1">
        <v>16.559673913043472</v>
      </c>
      <c r="L50" s="1">
        <v>21.450978260869558</v>
      </c>
      <c r="M50" s="1">
        <v>0.18603789592760175</v>
      </c>
      <c r="N50" s="1">
        <v>6.8695652173913047</v>
      </c>
      <c r="O50" s="1">
        <v>0</v>
      </c>
      <c r="P50" s="1">
        <v>6.8695652173913047</v>
      </c>
      <c r="Q50" s="1">
        <v>5.9577677224736052E-2</v>
      </c>
    </row>
    <row r="51" spans="1:17" x14ac:dyDescent="0.3">
      <c r="A51" t="s">
        <v>11</v>
      </c>
      <c r="B51" t="s">
        <v>142</v>
      </c>
      <c r="C51" t="s">
        <v>143</v>
      </c>
      <c r="D51" t="s">
        <v>33</v>
      </c>
      <c r="E51" s="1">
        <v>124.30434782608695</v>
      </c>
      <c r="F51" s="1">
        <v>5.2173913043478262</v>
      </c>
      <c r="G51" s="1">
        <v>0.39130434782608697</v>
      </c>
      <c r="H51" s="1">
        <v>0.49608695652173923</v>
      </c>
      <c r="I51" s="1">
        <v>3.1195652173913042</v>
      </c>
      <c r="J51" s="1">
        <v>9.9782608695652169</v>
      </c>
      <c r="K51" s="1">
        <v>18.912499999999998</v>
      </c>
      <c r="L51" s="1">
        <v>28.890760869565213</v>
      </c>
      <c r="M51" s="1">
        <v>0.2324195522910108</v>
      </c>
      <c r="N51" s="1">
        <v>6.8233695652173916</v>
      </c>
      <c r="O51" s="1">
        <v>0</v>
      </c>
      <c r="P51" s="1">
        <v>6.8233695652173916</v>
      </c>
      <c r="Q51" s="1">
        <v>5.4892444910807976E-2</v>
      </c>
    </row>
    <row r="52" spans="1:17" x14ac:dyDescent="0.3">
      <c r="A52" t="s">
        <v>11</v>
      </c>
      <c r="B52" t="s">
        <v>104</v>
      </c>
      <c r="C52" t="s">
        <v>83</v>
      </c>
      <c r="D52" t="s">
        <v>28</v>
      </c>
      <c r="E52" s="1">
        <v>136.67391304347825</v>
      </c>
      <c r="F52" s="1">
        <v>5.3913043478260869</v>
      </c>
      <c r="G52" s="1">
        <v>2.9347826086956522E-2</v>
      </c>
      <c r="H52" s="1">
        <v>0</v>
      </c>
      <c r="I52" s="1">
        <v>0</v>
      </c>
      <c r="J52" s="1">
        <v>0</v>
      </c>
      <c r="K52" s="1">
        <v>21.285326086956523</v>
      </c>
      <c r="L52" s="1">
        <v>21.285326086956523</v>
      </c>
      <c r="M52" s="1">
        <v>0.15573803085732466</v>
      </c>
      <c r="N52" s="1">
        <v>7.3043478260869561</v>
      </c>
      <c r="O52" s="1">
        <v>0</v>
      </c>
      <c r="P52" s="1">
        <v>7.3043478260869561</v>
      </c>
      <c r="Q52" s="1">
        <v>5.3443613806266901E-2</v>
      </c>
    </row>
    <row r="53" spans="1:17" x14ac:dyDescent="0.3">
      <c r="A53" t="s">
        <v>11</v>
      </c>
      <c r="B53" t="s">
        <v>326</v>
      </c>
      <c r="C53" t="s">
        <v>327</v>
      </c>
      <c r="D53" t="s">
        <v>36</v>
      </c>
      <c r="E53" s="1">
        <v>112.5</v>
      </c>
      <c r="F53" s="1">
        <v>5.3913043478260869</v>
      </c>
      <c r="G53" s="1">
        <v>0</v>
      </c>
      <c r="H53" s="1">
        <v>0</v>
      </c>
      <c r="I53" s="1">
        <v>0</v>
      </c>
      <c r="J53" s="1">
        <v>5.5652173913043477</v>
      </c>
      <c r="K53" s="1">
        <v>19.673913043478262</v>
      </c>
      <c r="L53" s="1">
        <v>25.239130434782609</v>
      </c>
      <c r="M53" s="1">
        <v>0.22434782608695653</v>
      </c>
      <c r="N53" s="1">
        <v>8.4130434782608692</v>
      </c>
      <c r="O53" s="1">
        <v>0</v>
      </c>
      <c r="P53" s="1">
        <v>8.4130434782608692</v>
      </c>
      <c r="Q53" s="1">
        <v>7.4782608695652175E-2</v>
      </c>
    </row>
    <row r="54" spans="1:17" x14ac:dyDescent="0.3">
      <c r="A54" t="s">
        <v>11</v>
      </c>
      <c r="B54" t="s">
        <v>475</v>
      </c>
      <c r="C54" t="s">
        <v>476</v>
      </c>
      <c r="D54" t="s">
        <v>59</v>
      </c>
      <c r="E54" s="1">
        <v>34.695652173913047</v>
      </c>
      <c r="F54" s="1">
        <v>5.3804347826086953</v>
      </c>
      <c r="G54" s="1">
        <v>0</v>
      </c>
      <c r="H54" s="1">
        <v>0</v>
      </c>
      <c r="I54" s="1">
        <v>0</v>
      </c>
      <c r="J54" s="1">
        <v>4.8913043478260869</v>
      </c>
      <c r="K54" s="1">
        <v>3.402173913043478</v>
      </c>
      <c r="L54" s="1">
        <v>8.2934782608695645</v>
      </c>
      <c r="M54" s="1">
        <v>0.23903508771929821</v>
      </c>
      <c r="N54" s="1">
        <v>4.5652173913043477</v>
      </c>
      <c r="O54" s="1">
        <v>0</v>
      </c>
      <c r="P54" s="1">
        <v>4.5652173913043477</v>
      </c>
      <c r="Q54" s="1">
        <v>0.13157894736842105</v>
      </c>
    </row>
    <row r="55" spans="1:17" x14ac:dyDescent="0.3">
      <c r="A55" t="s">
        <v>11</v>
      </c>
      <c r="B55" t="s">
        <v>442</v>
      </c>
      <c r="C55" t="s">
        <v>154</v>
      </c>
      <c r="D55" t="s">
        <v>28</v>
      </c>
      <c r="E55" s="1">
        <v>53.543478260869563</v>
      </c>
      <c r="F55" s="1">
        <v>2.8695652173913042</v>
      </c>
      <c r="G55" s="1">
        <v>0.32608695652173914</v>
      </c>
      <c r="H55" s="1">
        <v>0.2608695652173913</v>
      </c>
      <c r="I55" s="1">
        <v>3.5652173913043477</v>
      </c>
      <c r="J55" s="1">
        <v>0</v>
      </c>
      <c r="K55" s="1">
        <v>0</v>
      </c>
      <c r="L55" s="1">
        <v>0</v>
      </c>
      <c r="M55" s="1">
        <v>0</v>
      </c>
      <c r="N55" s="1">
        <v>3.7717391304347827</v>
      </c>
      <c r="O55" s="1">
        <v>0</v>
      </c>
      <c r="P55" s="1">
        <v>3.7717391304347827</v>
      </c>
      <c r="Q55" s="1">
        <v>7.0442549736094193E-2</v>
      </c>
    </row>
    <row r="56" spans="1:17" x14ac:dyDescent="0.3">
      <c r="A56" t="s">
        <v>11</v>
      </c>
      <c r="B56" t="s">
        <v>569</v>
      </c>
      <c r="C56" t="s">
        <v>570</v>
      </c>
      <c r="D56" t="s">
        <v>48</v>
      </c>
      <c r="E56" s="1">
        <v>73.836956521739125</v>
      </c>
      <c r="F56" s="1">
        <v>4.7826086956521738</v>
      </c>
      <c r="G56" s="1">
        <v>0.29347826086956524</v>
      </c>
      <c r="H56" s="1">
        <v>0.29891304347826086</v>
      </c>
      <c r="I56" s="1">
        <v>2.7065217391304346</v>
      </c>
      <c r="J56" s="1">
        <v>9.0652173913043477</v>
      </c>
      <c r="K56" s="1">
        <v>10.076086956521738</v>
      </c>
      <c r="L56" s="1">
        <v>19.141304347826086</v>
      </c>
      <c r="M56" s="1">
        <v>0.2592374503165023</v>
      </c>
      <c r="N56" s="1">
        <v>7.0951086956521738</v>
      </c>
      <c r="O56" s="1">
        <v>0</v>
      </c>
      <c r="P56" s="1">
        <v>7.0951086956521738</v>
      </c>
      <c r="Q56" s="1">
        <v>9.609156484616517E-2</v>
      </c>
    </row>
    <row r="57" spans="1:17" x14ac:dyDescent="0.3">
      <c r="A57" t="s">
        <v>11</v>
      </c>
      <c r="B57" t="s">
        <v>100</v>
      </c>
      <c r="C57" t="s">
        <v>101</v>
      </c>
      <c r="D57" t="s">
        <v>59</v>
      </c>
      <c r="E57" s="1">
        <v>111.48913043478261</v>
      </c>
      <c r="F57" s="1">
        <v>5.4782608695652177</v>
      </c>
      <c r="G57" s="1">
        <v>0.91304347826086951</v>
      </c>
      <c r="H57" s="1">
        <v>0.28532608695652173</v>
      </c>
      <c r="I57" s="1">
        <v>2.4239130434782608</v>
      </c>
      <c r="J57" s="1">
        <v>5.3043478260869561</v>
      </c>
      <c r="K57" s="1">
        <v>9.4538043478260878</v>
      </c>
      <c r="L57" s="1">
        <v>14.758152173913043</v>
      </c>
      <c r="M57" s="1">
        <v>0.13237301355172076</v>
      </c>
      <c r="N57" s="1">
        <v>8.7391304347826093</v>
      </c>
      <c r="O57" s="1">
        <v>0</v>
      </c>
      <c r="P57" s="1">
        <v>8.7391304347826093</v>
      </c>
      <c r="Q57" s="1">
        <v>7.8385492834162046E-2</v>
      </c>
    </row>
    <row r="58" spans="1:17" x14ac:dyDescent="0.3">
      <c r="A58" t="s">
        <v>11</v>
      </c>
      <c r="B58" t="s">
        <v>256</v>
      </c>
      <c r="C58" t="s">
        <v>30</v>
      </c>
      <c r="D58" t="s">
        <v>14</v>
      </c>
      <c r="E58" s="1">
        <v>28.054347826086957</v>
      </c>
      <c r="F58" s="1">
        <v>5.3913043478260869</v>
      </c>
      <c r="G58" s="1">
        <v>0.41086956521739126</v>
      </c>
      <c r="H58" s="1">
        <v>7.8369565217391302E-2</v>
      </c>
      <c r="I58" s="1">
        <v>1.0434782608695652</v>
      </c>
      <c r="J58" s="1">
        <v>7.5298913043478271</v>
      </c>
      <c r="K58" s="1">
        <v>2.459021739130435</v>
      </c>
      <c r="L58" s="1">
        <v>9.9889130434782629</v>
      </c>
      <c r="M58" s="1">
        <v>0.35605579232855489</v>
      </c>
      <c r="N58" s="1">
        <v>4.784782608695652</v>
      </c>
      <c r="O58" s="1">
        <v>0</v>
      </c>
      <c r="P58" s="1">
        <v>4.784782608695652</v>
      </c>
      <c r="Q58" s="1">
        <v>0.17055404881828748</v>
      </c>
    </row>
    <row r="59" spans="1:17" x14ac:dyDescent="0.3">
      <c r="A59" t="s">
        <v>11</v>
      </c>
      <c r="B59" t="s">
        <v>372</v>
      </c>
      <c r="C59" t="s">
        <v>167</v>
      </c>
      <c r="D59" t="s">
        <v>17</v>
      </c>
      <c r="E59" s="1">
        <v>67.456521739130437</v>
      </c>
      <c r="F59" s="1">
        <v>9.3913043478260878</v>
      </c>
      <c r="G59" s="1">
        <v>0.32608695652173914</v>
      </c>
      <c r="H59" s="1">
        <v>0</v>
      </c>
      <c r="I59" s="1">
        <v>1.3695652173913044</v>
      </c>
      <c r="J59" s="1">
        <v>0</v>
      </c>
      <c r="K59" s="1">
        <v>10.720108695652174</v>
      </c>
      <c r="L59" s="1">
        <v>10.720108695652174</v>
      </c>
      <c r="M59" s="1">
        <v>0.15891878826941669</v>
      </c>
      <c r="N59" s="1">
        <v>5.4782608695652177</v>
      </c>
      <c r="O59" s="1">
        <v>0</v>
      </c>
      <c r="P59" s="1">
        <v>5.4782608695652177</v>
      </c>
      <c r="Q59" s="1">
        <v>8.1211730583306482E-2</v>
      </c>
    </row>
    <row r="60" spans="1:17" x14ac:dyDescent="0.3">
      <c r="A60" t="s">
        <v>11</v>
      </c>
      <c r="B60" t="s">
        <v>159</v>
      </c>
      <c r="C60" t="s">
        <v>160</v>
      </c>
      <c r="D60" t="s">
        <v>36</v>
      </c>
      <c r="E60" s="1">
        <v>142.5</v>
      </c>
      <c r="F60" s="1">
        <v>5.5652173913043477</v>
      </c>
      <c r="G60" s="1">
        <v>2.8695652173913042</v>
      </c>
      <c r="H60" s="1">
        <v>2.8695652173913042</v>
      </c>
      <c r="I60" s="1">
        <v>3.097826086956522</v>
      </c>
      <c r="J60" s="1">
        <v>4.4347826086956523</v>
      </c>
      <c r="K60" s="1">
        <v>10.654891304347826</v>
      </c>
      <c r="L60" s="1">
        <v>15.089673913043478</v>
      </c>
      <c r="M60" s="1">
        <v>0.10589244851258581</v>
      </c>
      <c r="N60" s="1">
        <v>10.054347826086957</v>
      </c>
      <c r="O60" s="1">
        <v>0</v>
      </c>
      <c r="P60" s="1">
        <v>10.054347826086957</v>
      </c>
      <c r="Q60" s="1">
        <v>7.0556826849733037E-2</v>
      </c>
    </row>
    <row r="61" spans="1:17" x14ac:dyDescent="0.3">
      <c r="A61" t="s">
        <v>11</v>
      </c>
      <c r="B61" t="s">
        <v>227</v>
      </c>
      <c r="C61" t="s">
        <v>191</v>
      </c>
      <c r="D61" t="s">
        <v>192</v>
      </c>
      <c r="E61" s="1">
        <v>112.98913043478261</v>
      </c>
      <c r="F61" s="1">
        <v>5.5652173913043477</v>
      </c>
      <c r="G61" s="1">
        <v>0</v>
      </c>
      <c r="H61" s="1">
        <v>0.39130434782608697</v>
      </c>
      <c r="I61" s="1">
        <v>5.3804347826086953</v>
      </c>
      <c r="J61" s="1">
        <v>5.4728260869565215</v>
      </c>
      <c r="K61" s="1">
        <v>18.25</v>
      </c>
      <c r="L61" s="1">
        <v>23.722826086956523</v>
      </c>
      <c r="M61" s="1">
        <v>0.20995670995670998</v>
      </c>
      <c r="N61" s="1">
        <v>7.2391304347826084</v>
      </c>
      <c r="O61" s="1">
        <v>6.3559782608695654</v>
      </c>
      <c r="P61" s="1">
        <v>13.595108695652174</v>
      </c>
      <c r="Q61" s="1">
        <v>0.12032227032227032</v>
      </c>
    </row>
    <row r="62" spans="1:17" x14ac:dyDescent="0.3">
      <c r="A62" t="s">
        <v>11</v>
      </c>
      <c r="B62" t="s">
        <v>410</v>
      </c>
      <c r="C62" t="s">
        <v>266</v>
      </c>
      <c r="D62" t="s">
        <v>14</v>
      </c>
      <c r="E62" s="1">
        <v>79.282608695652172</v>
      </c>
      <c r="F62" s="1">
        <v>4.7282608695652177</v>
      </c>
      <c r="G62" s="1">
        <v>0</v>
      </c>
      <c r="H62" s="1">
        <v>0</v>
      </c>
      <c r="I62" s="1">
        <v>0</v>
      </c>
      <c r="J62" s="1">
        <v>0</v>
      </c>
      <c r="K62" s="1">
        <v>12.668478260869565</v>
      </c>
      <c r="L62" s="1">
        <v>12.668478260869565</v>
      </c>
      <c r="M62" s="1">
        <v>0.15978886756238003</v>
      </c>
      <c r="N62" s="1">
        <v>6.1521739130434785</v>
      </c>
      <c r="O62" s="1">
        <v>0</v>
      </c>
      <c r="P62" s="1">
        <v>6.1521739130434785</v>
      </c>
      <c r="Q62" s="1">
        <v>7.7598025774609267E-2</v>
      </c>
    </row>
    <row r="63" spans="1:17" x14ac:dyDescent="0.3">
      <c r="A63" t="s">
        <v>11</v>
      </c>
      <c r="B63" t="s">
        <v>500</v>
      </c>
      <c r="C63" t="s">
        <v>389</v>
      </c>
      <c r="D63" t="s">
        <v>14</v>
      </c>
      <c r="E63" s="1">
        <v>29.434782608695652</v>
      </c>
      <c r="F63" s="1">
        <v>5.1304347826086953</v>
      </c>
      <c r="G63" s="1">
        <v>0.10869565217391304</v>
      </c>
      <c r="H63" s="1">
        <v>0.11228260869565218</v>
      </c>
      <c r="I63" s="1">
        <v>0</v>
      </c>
      <c r="J63" s="1">
        <v>14.402173913043478</v>
      </c>
      <c r="K63" s="1">
        <v>0</v>
      </c>
      <c r="L63" s="1">
        <v>14.402173913043478</v>
      </c>
      <c r="M63" s="1">
        <v>0.48929098966026591</v>
      </c>
      <c r="N63" s="1">
        <v>2.5652173913043477</v>
      </c>
      <c r="O63" s="1">
        <v>0</v>
      </c>
      <c r="P63" s="1">
        <v>2.5652173913043477</v>
      </c>
      <c r="Q63" s="1">
        <v>8.7149187592319044E-2</v>
      </c>
    </row>
    <row r="64" spans="1:17" x14ac:dyDescent="0.3">
      <c r="A64" t="s">
        <v>11</v>
      </c>
      <c r="B64" t="s">
        <v>228</v>
      </c>
      <c r="C64" t="s">
        <v>229</v>
      </c>
      <c r="D64" t="s">
        <v>208</v>
      </c>
      <c r="E64" s="1">
        <v>111.77173913043478</v>
      </c>
      <c r="F64" s="1">
        <v>5.0163043478260869</v>
      </c>
      <c r="G64" s="1">
        <v>0</v>
      </c>
      <c r="H64" s="1">
        <v>0</v>
      </c>
      <c r="I64" s="1">
        <v>3.2608695652173911</v>
      </c>
      <c r="J64" s="1">
        <v>0</v>
      </c>
      <c r="K64" s="1">
        <v>26.529891304347824</v>
      </c>
      <c r="L64" s="1">
        <v>26.529891304347824</v>
      </c>
      <c r="M64" s="1">
        <v>0.23735777496839441</v>
      </c>
      <c r="N64" s="1">
        <v>23.222826086956523</v>
      </c>
      <c r="O64" s="1">
        <v>0</v>
      </c>
      <c r="P64" s="1">
        <v>23.222826086956523</v>
      </c>
      <c r="Q64" s="1">
        <v>0.20777010600019452</v>
      </c>
    </row>
    <row r="65" spans="1:17" x14ac:dyDescent="0.3">
      <c r="A65" t="s">
        <v>11</v>
      </c>
      <c r="B65" t="s">
        <v>230</v>
      </c>
      <c r="C65" t="s">
        <v>231</v>
      </c>
      <c r="D65" t="s">
        <v>208</v>
      </c>
      <c r="E65" s="1">
        <v>112.01086956521739</v>
      </c>
      <c r="F65" s="1">
        <v>5.5733695652173916</v>
      </c>
      <c r="G65" s="1">
        <v>0</v>
      </c>
      <c r="H65" s="1">
        <v>0</v>
      </c>
      <c r="I65" s="1">
        <v>4.5760869565217392</v>
      </c>
      <c r="J65" s="1">
        <v>0</v>
      </c>
      <c r="K65" s="1">
        <v>19.554347826086957</v>
      </c>
      <c r="L65" s="1">
        <v>19.554347826086957</v>
      </c>
      <c r="M65" s="1">
        <v>0.17457544881125667</v>
      </c>
      <c r="N65" s="1">
        <v>11.684782608695652</v>
      </c>
      <c r="O65" s="1">
        <v>0</v>
      </c>
      <c r="P65" s="1">
        <v>11.684782608695652</v>
      </c>
      <c r="Q65" s="1">
        <v>0.10431829209121786</v>
      </c>
    </row>
    <row r="66" spans="1:17" x14ac:dyDescent="0.3">
      <c r="A66" t="s">
        <v>11</v>
      </c>
      <c r="B66" t="s">
        <v>538</v>
      </c>
      <c r="C66" t="s">
        <v>165</v>
      </c>
      <c r="D66" t="s">
        <v>59</v>
      </c>
      <c r="E66" s="1">
        <v>55.489130434782609</v>
      </c>
      <c r="F66" s="1">
        <v>5.4782608695652177</v>
      </c>
      <c r="G66" s="1">
        <v>0</v>
      </c>
      <c r="H66" s="1">
        <v>0.20108695652173914</v>
      </c>
      <c r="I66" s="1">
        <v>0.56521739130434778</v>
      </c>
      <c r="J66" s="1">
        <v>0</v>
      </c>
      <c r="K66" s="1">
        <v>4.8641304347826084</v>
      </c>
      <c r="L66" s="1">
        <v>4.8641304347826084</v>
      </c>
      <c r="M66" s="1">
        <v>8.7659157688540643E-2</v>
      </c>
      <c r="N66" s="1">
        <v>9.8885869565217384</v>
      </c>
      <c r="O66" s="1">
        <v>0</v>
      </c>
      <c r="P66" s="1">
        <v>9.8885869565217384</v>
      </c>
      <c r="Q66" s="1">
        <v>0.17820763956904995</v>
      </c>
    </row>
    <row r="67" spans="1:17" x14ac:dyDescent="0.3">
      <c r="A67" t="s">
        <v>11</v>
      </c>
      <c r="B67" t="s">
        <v>397</v>
      </c>
      <c r="C67" t="s">
        <v>398</v>
      </c>
      <c r="D67" t="s">
        <v>36</v>
      </c>
      <c r="E67" s="1">
        <v>107.72826086956522</v>
      </c>
      <c r="F67" s="1">
        <v>8.8695652173913047</v>
      </c>
      <c r="G67" s="1">
        <v>0</v>
      </c>
      <c r="H67" s="1">
        <v>0</v>
      </c>
      <c r="I67" s="1">
        <v>4.5869565217391308</v>
      </c>
      <c r="J67" s="1">
        <v>2.1739130434782608</v>
      </c>
      <c r="K67" s="1">
        <v>4.9836956521739131</v>
      </c>
      <c r="L67" s="1">
        <v>7.1576086956521738</v>
      </c>
      <c r="M67" s="1">
        <v>6.6441327817576432E-2</v>
      </c>
      <c r="N67" s="1">
        <v>5.0434782608695654</v>
      </c>
      <c r="O67" s="1">
        <v>3.5788043478260869</v>
      </c>
      <c r="P67" s="1">
        <v>8.6222826086956523</v>
      </c>
      <c r="Q67" s="1">
        <v>8.003733225708809E-2</v>
      </c>
    </row>
    <row r="68" spans="1:17" x14ac:dyDescent="0.3">
      <c r="A68" t="s">
        <v>11</v>
      </c>
      <c r="B68" t="s">
        <v>505</v>
      </c>
      <c r="C68" t="s">
        <v>45</v>
      </c>
      <c r="D68" t="s">
        <v>14</v>
      </c>
      <c r="E68" s="1">
        <v>107</v>
      </c>
      <c r="F68" s="1">
        <v>5.2173913043478262</v>
      </c>
      <c r="G68" s="1">
        <v>0.2608695652173913</v>
      </c>
      <c r="H68" s="1">
        <v>0</v>
      </c>
      <c r="I68" s="1">
        <v>4.5108695652173916</v>
      </c>
      <c r="J68" s="1">
        <v>5.3913043478260869</v>
      </c>
      <c r="K68" s="1">
        <v>29.796195652173914</v>
      </c>
      <c r="L68" s="1">
        <v>35.1875</v>
      </c>
      <c r="M68" s="1">
        <v>0.32885514018691586</v>
      </c>
      <c r="N68" s="1">
        <v>4.7826086956521738</v>
      </c>
      <c r="O68" s="1">
        <v>5.1331521739130439</v>
      </c>
      <c r="P68" s="1">
        <v>9.9157608695652186</v>
      </c>
      <c r="Q68" s="1">
        <v>9.2670662332385217E-2</v>
      </c>
    </row>
    <row r="69" spans="1:17" x14ac:dyDescent="0.3">
      <c r="A69" t="s">
        <v>11</v>
      </c>
      <c r="B69" t="s">
        <v>152</v>
      </c>
      <c r="C69" t="s">
        <v>52</v>
      </c>
      <c r="D69" t="s">
        <v>28</v>
      </c>
      <c r="E69" s="1">
        <v>175.07608695652175</v>
      </c>
      <c r="F69" s="1">
        <v>5.4782608695652177</v>
      </c>
      <c r="G69" s="1">
        <v>0</v>
      </c>
      <c r="H69" s="1">
        <v>0.97826086956521741</v>
      </c>
      <c r="I69" s="1">
        <v>4.9347826086956523</v>
      </c>
      <c r="J69" s="1">
        <v>9.9565217391304355</v>
      </c>
      <c r="K69" s="1">
        <v>37.807065217391305</v>
      </c>
      <c r="L69" s="1">
        <v>47.763586956521742</v>
      </c>
      <c r="M69" s="1">
        <v>0.27281616688396348</v>
      </c>
      <c r="N69" s="1">
        <v>4.4521739130434739</v>
      </c>
      <c r="O69" s="1">
        <v>7.0597826086956523</v>
      </c>
      <c r="P69" s="1">
        <v>11.511956521739126</v>
      </c>
      <c r="Q69" s="1">
        <v>6.5754019991308102E-2</v>
      </c>
    </row>
    <row r="70" spans="1:17" x14ac:dyDescent="0.3">
      <c r="A70" t="s">
        <v>11</v>
      </c>
      <c r="B70" t="s">
        <v>118</v>
      </c>
      <c r="C70" t="s">
        <v>115</v>
      </c>
      <c r="D70" t="s">
        <v>25</v>
      </c>
      <c r="E70" s="1">
        <v>160.69565217391303</v>
      </c>
      <c r="F70" s="1">
        <v>5.5652173913043477</v>
      </c>
      <c r="G70" s="1">
        <v>1.5652173913043479</v>
      </c>
      <c r="H70" s="1">
        <v>0</v>
      </c>
      <c r="I70" s="1">
        <v>2.4347826086956523</v>
      </c>
      <c r="J70" s="1">
        <v>5.8695652173913047</v>
      </c>
      <c r="K70" s="1">
        <v>39.266304347826086</v>
      </c>
      <c r="L70" s="1">
        <v>45.135869565217391</v>
      </c>
      <c r="M70" s="1">
        <v>0.28087797619047622</v>
      </c>
      <c r="N70" s="1">
        <v>15.298913043478262</v>
      </c>
      <c r="O70" s="1">
        <v>9.375</v>
      </c>
      <c r="P70" s="1">
        <v>24.673913043478262</v>
      </c>
      <c r="Q70" s="1">
        <v>0.15354437229437232</v>
      </c>
    </row>
    <row r="71" spans="1:17" x14ac:dyDescent="0.3">
      <c r="A71" t="s">
        <v>11</v>
      </c>
      <c r="B71" t="s">
        <v>170</v>
      </c>
      <c r="C71" t="s">
        <v>30</v>
      </c>
      <c r="D71" t="s">
        <v>14</v>
      </c>
      <c r="E71" s="1">
        <v>139.5108695652174</v>
      </c>
      <c r="F71" s="1">
        <v>5.5652173913043477</v>
      </c>
      <c r="G71" s="1">
        <v>0</v>
      </c>
      <c r="H71" s="1">
        <v>0</v>
      </c>
      <c r="I71" s="1">
        <v>5.5434782608695654</v>
      </c>
      <c r="J71" s="1">
        <v>5.5652173913043477</v>
      </c>
      <c r="K71" s="1">
        <v>22.790760869565219</v>
      </c>
      <c r="L71" s="1">
        <v>28.355978260869566</v>
      </c>
      <c r="M71" s="1">
        <v>0.20325282430853134</v>
      </c>
      <c r="N71" s="1">
        <v>10</v>
      </c>
      <c r="O71" s="1">
        <v>0</v>
      </c>
      <c r="P71" s="1">
        <v>10</v>
      </c>
      <c r="Q71" s="1">
        <v>7.1679002726918573E-2</v>
      </c>
    </row>
    <row r="72" spans="1:17" x14ac:dyDescent="0.3">
      <c r="A72" t="s">
        <v>11</v>
      </c>
      <c r="B72" t="s">
        <v>105</v>
      </c>
      <c r="C72" t="s">
        <v>106</v>
      </c>
      <c r="D72" t="s">
        <v>14</v>
      </c>
      <c r="E72" s="1">
        <v>147.71739130434781</v>
      </c>
      <c r="F72" s="1">
        <v>4.5217391304347823</v>
      </c>
      <c r="G72" s="1">
        <v>0</v>
      </c>
      <c r="H72" s="1">
        <v>0</v>
      </c>
      <c r="I72" s="1">
        <v>2.6086956521739131</v>
      </c>
      <c r="J72" s="1">
        <v>10.608695652173912</v>
      </c>
      <c r="K72" s="1">
        <v>46.891304347826086</v>
      </c>
      <c r="L72" s="1">
        <v>57.5</v>
      </c>
      <c r="M72" s="1">
        <v>0.38925680647534955</v>
      </c>
      <c r="N72" s="1">
        <v>10.695652173913043</v>
      </c>
      <c r="O72" s="1">
        <v>5.2173913043478262</v>
      </c>
      <c r="P72" s="1">
        <v>15.913043478260869</v>
      </c>
      <c r="Q72" s="1">
        <v>0.10772626931567329</v>
      </c>
    </row>
    <row r="73" spans="1:17" x14ac:dyDescent="0.3">
      <c r="A73" t="s">
        <v>11</v>
      </c>
      <c r="B73" t="s">
        <v>536</v>
      </c>
      <c r="C73" t="s">
        <v>537</v>
      </c>
      <c r="D73" t="s">
        <v>17</v>
      </c>
      <c r="E73" s="1">
        <v>144.72826086956522</v>
      </c>
      <c r="F73" s="1">
        <v>5.4782608695652177</v>
      </c>
      <c r="G73" s="1">
        <v>0.43478260869565216</v>
      </c>
      <c r="H73" s="1">
        <v>0.41521739130434787</v>
      </c>
      <c r="I73" s="1">
        <v>5.2065217391304346</v>
      </c>
      <c r="J73" s="1">
        <v>9.8586956521739122</v>
      </c>
      <c r="K73" s="1">
        <v>40.483695652173914</v>
      </c>
      <c r="L73" s="1">
        <v>50.342391304347828</v>
      </c>
      <c r="M73" s="1">
        <v>0.3478407810739767</v>
      </c>
      <c r="N73" s="1">
        <v>5.5652173913043477</v>
      </c>
      <c r="O73" s="1">
        <v>5.2119565217391308</v>
      </c>
      <c r="P73" s="1">
        <v>10.777173913043478</v>
      </c>
      <c r="Q73" s="1">
        <v>7.4464889222681185E-2</v>
      </c>
    </row>
    <row r="74" spans="1:17" x14ac:dyDescent="0.3">
      <c r="A74" t="s">
        <v>11</v>
      </c>
      <c r="B74" t="s">
        <v>494</v>
      </c>
      <c r="C74" t="s">
        <v>143</v>
      </c>
      <c r="D74" t="s">
        <v>33</v>
      </c>
      <c r="E74" s="1">
        <v>143.47826086956522</v>
      </c>
      <c r="F74" s="1">
        <v>5.4782608695652177</v>
      </c>
      <c r="G74" s="1">
        <v>0</v>
      </c>
      <c r="H74" s="1">
        <v>0</v>
      </c>
      <c r="I74" s="1">
        <v>5.3478260869565215</v>
      </c>
      <c r="J74" s="1">
        <v>5.5652173913043477</v>
      </c>
      <c r="K74" s="1">
        <v>24.125</v>
      </c>
      <c r="L74" s="1">
        <v>29.690217391304348</v>
      </c>
      <c r="M74" s="1">
        <v>0.20693181818181819</v>
      </c>
      <c r="N74" s="1">
        <v>5.4782608695652177</v>
      </c>
      <c r="O74" s="1">
        <v>5.1467391304347823</v>
      </c>
      <c r="P74" s="1">
        <v>10.625</v>
      </c>
      <c r="Q74" s="1">
        <v>7.4053030303030301E-2</v>
      </c>
    </row>
    <row r="75" spans="1:17" x14ac:dyDescent="0.3">
      <c r="A75" t="s">
        <v>11</v>
      </c>
      <c r="B75" t="s">
        <v>149</v>
      </c>
      <c r="C75" t="s">
        <v>150</v>
      </c>
      <c r="D75" t="s">
        <v>14</v>
      </c>
      <c r="E75" s="1">
        <v>128.97826086956522</v>
      </c>
      <c r="F75" s="1">
        <v>5.5652173913043477</v>
      </c>
      <c r="G75" s="1">
        <v>0.52173913043478259</v>
      </c>
      <c r="H75" s="1">
        <v>0</v>
      </c>
      <c r="I75" s="1">
        <v>4.2608695652173916</v>
      </c>
      <c r="J75" s="1">
        <v>5.5652173913043477</v>
      </c>
      <c r="K75" s="1">
        <v>23.293478260869566</v>
      </c>
      <c r="L75" s="1">
        <v>28.858695652173914</v>
      </c>
      <c r="M75" s="1">
        <v>0.22374852519804483</v>
      </c>
      <c r="N75" s="1">
        <v>5.1304347826086953</v>
      </c>
      <c r="O75" s="1">
        <v>5.0815217391304346</v>
      </c>
      <c r="P75" s="1">
        <v>10.211956521739129</v>
      </c>
      <c r="Q75" s="1">
        <v>7.9175796393055775E-2</v>
      </c>
    </row>
    <row r="76" spans="1:17" x14ac:dyDescent="0.3">
      <c r="A76" t="s">
        <v>11</v>
      </c>
      <c r="B76" t="s">
        <v>132</v>
      </c>
      <c r="C76" t="s">
        <v>133</v>
      </c>
      <c r="D76" t="s">
        <v>134</v>
      </c>
      <c r="E76" s="1">
        <v>98.597826086956516</v>
      </c>
      <c r="F76" s="1">
        <v>4.7826086956521738</v>
      </c>
      <c r="G76" s="1">
        <v>0</v>
      </c>
      <c r="H76" s="1">
        <v>0</v>
      </c>
      <c r="I76" s="1">
        <v>2.9565217391304346</v>
      </c>
      <c r="J76" s="1">
        <v>5.4782608695652177</v>
      </c>
      <c r="K76" s="1">
        <v>16.258152173913043</v>
      </c>
      <c r="L76" s="1">
        <v>21.736413043478262</v>
      </c>
      <c r="M76" s="1">
        <v>0.22045529710065045</v>
      </c>
      <c r="N76" s="1">
        <v>4.7826086956521738</v>
      </c>
      <c r="O76" s="1">
        <v>4.1168478260869561</v>
      </c>
      <c r="P76" s="1">
        <v>8.899456521739129</v>
      </c>
      <c r="Q76" s="1">
        <v>9.0260169771800236E-2</v>
      </c>
    </row>
    <row r="77" spans="1:17" x14ac:dyDescent="0.3">
      <c r="A77" t="s">
        <v>11</v>
      </c>
      <c r="B77" t="s">
        <v>213</v>
      </c>
      <c r="C77" t="s">
        <v>27</v>
      </c>
      <c r="D77" t="s">
        <v>28</v>
      </c>
      <c r="E77" s="1">
        <v>121.57608695652173</v>
      </c>
      <c r="F77" s="1">
        <v>4.9565217391304346</v>
      </c>
      <c r="G77" s="1">
        <v>0.52173913043478259</v>
      </c>
      <c r="H77" s="1">
        <v>0</v>
      </c>
      <c r="I77" s="1">
        <v>5.3913043478260869</v>
      </c>
      <c r="J77" s="1">
        <v>5.2173913043478262</v>
      </c>
      <c r="K77" s="1">
        <v>32.75</v>
      </c>
      <c r="L77" s="1">
        <v>37.967391304347828</v>
      </c>
      <c r="M77" s="1">
        <v>0.3122932498882432</v>
      </c>
      <c r="N77" s="1">
        <v>5.5652173913043477</v>
      </c>
      <c r="O77" s="1">
        <v>5.1304347826086953</v>
      </c>
      <c r="P77" s="1">
        <v>10.695652173913043</v>
      </c>
      <c r="Q77" s="1">
        <v>8.7974966472954844E-2</v>
      </c>
    </row>
    <row r="78" spans="1:17" x14ac:dyDescent="0.3">
      <c r="A78" t="s">
        <v>11</v>
      </c>
      <c r="B78" t="s">
        <v>246</v>
      </c>
      <c r="C78" t="s">
        <v>247</v>
      </c>
      <c r="D78" t="s">
        <v>36</v>
      </c>
      <c r="E78" s="1">
        <v>147.95652173913044</v>
      </c>
      <c r="F78" s="1">
        <v>5.3043478260869561</v>
      </c>
      <c r="G78" s="1">
        <v>0</v>
      </c>
      <c r="H78" s="1">
        <v>0</v>
      </c>
      <c r="I78" s="1">
        <v>5.6086956521739131</v>
      </c>
      <c r="J78" s="1">
        <v>5.4782608695652177</v>
      </c>
      <c r="K78" s="1">
        <v>19.320652173913043</v>
      </c>
      <c r="L78" s="1">
        <v>24.798913043478262</v>
      </c>
      <c r="M78" s="1">
        <v>0.1676094622392007</v>
      </c>
      <c r="N78" s="1">
        <v>11.130434782608695</v>
      </c>
      <c r="O78" s="1">
        <v>6.2173913043478262</v>
      </c>
      <c r="P78" s="1">
        <v>17.347826086956523</v>
      </c>
      <c r="Q78" s="1">
        <v>0.11724948574786953</v>
      </c>
    </row>
    <row r="79" spans="1:17" x14ac:dyDescent="0.3">
      <c r="A79" t="s">
        <v>11</v>
      </c>
      <c r="B79" t="s">
        <v>185</v>
      </c>
      <c r="C79" t="s">
        <v>186</v>
      </c>
      <c r="D79" t="s">
        <v>25</v>
      </c>
      <c r="E79" s="1">
        <v>186.33695652173913</v>
      </c>
      <c r="F79" s="1">
        <v>4.7445652173913047</v>
      </c>
      <c r="G79" s="1">
        <v>0</v>
      </c>
      <c r="H79" s="1">
        <v>0</v>
      </c>
      <c r="I79" s="1">
        <v>5.2173913043478262</v>
      </c>
      <c r="J79" s="1">
        <v>5.2173913043478262</v>
      </c>
      <c r="K79" s="1">
        <v>49.461956521739133</v>
      </c>
      <c r="L79" s="1">
        <v>54.679347826086961</v>
      </c>
      <c r="M79" s="1">
        <v>0.29344338797176694</v>
      </c>
      <c r="N79" s="1">
        <v>4.9565217391304346</v>
      </c>
      <c r="O79" s="1">
        <v>14.826086956521738</v>
      </c>
      <c r="P79" s="1">
        <v>19.782608695652172</v>
      </c>
      <c r="Q79" s="1">
        <v>0.10616578195181706</v>
      </c>
    </row>
    <row r="80" spans="1:17" x14ac:dyDescent="0.3">
      <c r="A80" t="s">
        <v>11</v>
      </c>
      <c r="B80" t="s">
        <v>483</v>
      </c>
      <c r="C80" t="s">
        <v>39</v>
      </c>
      <c r="D80" t="s">
        <v>36</v>
      </c>
      <c r="E80" s="1">
        <v>138.95652173913044</v>
      </c>
      <c r="F80" s="1">
        <v>5.7391304347826084</v>
      </c>
      <c r="G80" s="1">
        <v>0</v>
      </c>
      <c r="H80" s="1">
        <v>0</v>
      </c>
      <c r="I80" s="1">
        <v>5.6739130434782608</v>
      </c>
      <c r="J80" s="1">
        <v>5.7119565217391308</v>
      </c>
      <c r="K80" s="1">
        <v>18.203804347826086</v>
      </c>
      <c r="L80" s="1">
        <v>23.915760869565219</v>
      </c>
      <c r="M80" s="1">
        <v>0.17210966833541927</v>
      </c>
      <c r="N80" s="1">
        <v>2.9565217391304346</v>
      </c>
      <c r="O80" s="1">
        <v>9.4646739130434785</v>
      </c>
      <c r="P80" s="1">
        <v>12.421195652173914</v>
      </c>
      <c r="Q80" s="1">
        <v>8.9389080100125168E-2</v>
      </c>
    </row>
    <row r="81" spans="1:17" x14ac:dyDescent="0.3">
      <c r="A81" t="s">
        <v>11</v>
      </c>
      <c r="B81" t="s">
        <v>392</v>
      </c>
      <c r="C81" t="s">
        <v>393</v>
      </c>
      <c r="D81" t="s">
        <v>14</v>
      </c>
      <c r="E81" s="1">
        <v>122.05434782608695</v>
      </c>
      <c r="F81" s="1">
        <v>5.3043478260869561</v>
      </c>
      <c r="G81" s="1">
        <v>0</v>
      </c>
      <c r="H81" s="1">
        <v>0</v>
      </c>
      <c r="I81" s="1">
        <v>5.5326086956521738</v>
      </c>
      <c r="J81" s="1">
        <v>5.1304347826086953</v>
      </c>
      <c r="K81" s="1">
        <v>28.603260869565219</v>
      </c>
      <c r="L81" s="1">
        <v>33.733695652173914</v>
      </c>
      <c r="M81" s="1">
        <v>0.27638258081752604</v>
      </c>
      <c r="N81" s="1">
        <v>5.1304347826086953</v>
      </c>
      <c r="O81" s="1">
        <v>2.6059782608695654</v>
      </c>
      <c r="P81" s="1">
        <v>7.7364130434782608</v>
      </c>
      <c r="Q81" s="1">
        <v>6.3384985305904362E-2</v>
      </c>
    </row>
    <row r="82" spans="1:17" x14ac:dyDescent="0.3">
      <c r="A82" t="s">
        <v>11</v>
      </c>
      <c r="B82" t="s">
        <v>157</v>
      </c>
      <c r="C82" t="s">
        <v>158</v>
      </c>
      <c r="D82" t="s">
        <v>14</v>
      </c>
      <c r="E82" s="1">
        <v>91.5</v>
      </c>
      <c r="F82" s="1">
        <v>5.2173913043478262</v>
      </c>
      <c r="G82" s="1">
        <v>0.56521739130434778</v>
      </c>
      <c r="H82" s="1">
        <v>0.3641304347826087</v>
      </c>
      <c r="I82" s="1">
        <v>5.0434782608695654</v>
      </c>
      <c r="J82" s="1">
        <v>24.663043478260871</v>
      </c>
      <c r="K82" s="1">
        <v>14.877717391304348</v>
      </c>
      <c r="L82" s="1">
        <v>39.540760869565219</v>
      </c>
      <c r="M82" s="1">
        <v>0.43213946305535755</v>
      </c>
      <c r="N82" s="1">
        <v>11.527173913043478</v>
      </c>
      <c r="O82" s="1">
        <v>0</v>
      </c>
      <c r="P82" s="1">
        <v>11.527173913043478</v>
      </c>
      <c r="Q82" s="1">
        <v>0.12598004276550251</v>
      </c>
    </row>
    <row r="83" spans="1:17" x14ac:dyDescent="0.3">
      <c r="A83" t="s">
        <v>11</v>
      </c>
      <c r="B83" t="s">
        <v>432</v>
      </c>
      <c r="C83" t="s">
        <v>68</v>
      </c>
      <c r="D83" t="s">
        <v>14</v>
      </c>
      <c r="E83" s="1">
        <v>53.619565217391305</v>
      </c>
      <c r="F83" s="1">
        <v>5.7391304347826084</v>
      </c>
      <c r="G83" s="1">
        <v>0.29347826086956524</v>
      </c>
      <c r="H83" s="1">
        <v>0.22826086956521738</v>
      </c>
      <c r="I83" s="1">
        <v>0.91304347826086951</v>
      </c>
      <c r="J83" s="1">
        <v>5.7391304347826084</v>
      </c>
      <c r="K83" s="1">
        <v>4.9836956521739131</v>
      </c>
      <c r="L83" s="1">
        <v>10.722826086956522</v>
      </c>
      <c r="M83" s="1">
        <v>0.19997972836002431</v>
      </c>
      <c r="N83" s="1">
        <v>0</v>
      </c>
      <c r="O83" s="1">
        <v>0</v>
      </c>
      <c r="P83" s="1">
        <v>0</v>
      </c>
      <c r="Q83" s="1">
        <v>0</v>
      </c>
    </row>
    <row r="84" spans="1:17" x14ac:dyDescent="0.3">
      <c r="A84" t="s">
        <v>11</v>
      </c>
      <c r="B84" t="s">
        <v>340</v>
      </c>
      <c r="C84" t="s">
        <v>79</v>
      </c>
      <c r="D84" t="s">
        <v>33</v>
      </c>
      <c r="E84" s="1">
        <v>97.554347826086953</v>
      </c>
      <c r="F84" s="1">
        <v>3.4347826086956523</v>
      </c>
      <c r="G84" s="1">
        <v>0.69565217391304346</v>
      </c>
      <c r="H84" s="1">
        <v>0</v>
      </c>
      <c r="I84" s="1">
        <v>1.5652173913043479</v>
      </c>
      <c r="J84" s="1">
        <v>5.6168478260869561</v>
      </c>
      <c r="K84" s="1">
        <v>14.065217391304348</v>
      </c>
      <c r="L84" s="1">
        <v>19.682065217391305</v>
      </c>
      <c r="M84" s="1">
        <v>0.20175487465181061</v>
      </c>
      <c r="N84" s="1">
        <v>1.6576086956521738</v>
      </c>
      <c r="O84" s="1">
        <v>0</v>
      </c>
      <c r="P84" s="1">
        <v>1.6576086956521738</v>
      </c>
      <c r="Q84" s="1">
        <v>1.6991643454038998E-2</v>
      </c>
    </row>
    <row r="85" spans="1:17" x14ac:dyDescent="0.3">
      <c r="A85" t="s">
        <v>11</v>
      </c>
      <c r="B85" t="s">
        <v>67</v>
      </c>
      <c r="C85" t="s">
        <v>68</v>
      </c>
      <c r="D85" t="s">
        <v>14</v>
      </c>
      <c r="E85" s="1">
        <v>53.576086956521742</v>
      </c>
      <c r="F85" s="1">
        <v>5.1304347826086953</v>
      </c>
      <c r="G85" s="1">
        <v>0.58695652173913049</v>
      </c>
      <c r="H85" s="1">
        <v>0</v>
      </c>
      <c r="I85" s="1">
        <v>1.2391304347826086</v>
      </c>
      <c r="J85" s="1">
        <v>5.4782608695652177</v>
      </c>
      <c r="K85" s="1">
        <v>9.9755434782608692</v>
      </c>
      <c r="L85" s="1">
        <v>15.453804347826086</v>
      </c>
      <c r="M85" s="1">
        <v>0.28844593223777637</v>
      </c>
      <c r="N85" s="1">
        <v>5.9565217391304346</v>
      </c>
      <c r="O85" s="1">
        <v>0</v>
      </c>
      <c r="P85" s="1">
        <v>5.9565217391304346</v>
      </c>
      <c r="Q85" s="1">
        <v>0.11117873808074659</v>
      </c>
    </row>
    <row r="86" spans="1:17" x14ac:dyDescent="0.3">
      <c r="A86" t="s">
        <v>11</v>
      </c>
      <c r="B86" t="s">
        <v>335</v>
      </c>
      <c r="C86" t="s">
        <v>79</v>
      </c>
      <c r="D86" t="s">
        <v>33</v>
      </c>
      <c r="E86" s="1">
        <v>259.86956521739131</v>
      </c>
      <c r="F86" s="1">
        <v>96.593478260869546</v>
      </c>
      <c r="G86" s="1">
        <v>0.17391304347826086</v>
      </c>
      <c r="H86" s="1">
        <v>0.95652173913043481</v>
      </c>
      <c r="I86" s="1">
        <v>3.8152173913043477</v>
      </c>
      <c r="J86" s="1">
        <v>55.027499999999996</v>
      </c>
      <c r="K86" s="1">
        <v>0</v>
      </c>
      <c r="L86" s="1">
        <v>55.027499999999996</v>
      </c>
      <c r="M86" s="1">
        <v>0.21175046009703863</v>
      </c>
      <c r="N86" s="1">
        <v>11.641304347826088</v>
      </c>
      <c r="O86" s="1">
        <v>0</v>
      </c>
      <c r="P86" s="1">
        <v>11.641304347826088</v>
      </c>
      <c r="Q86" s="1">
        <v>4.4796720762924548E-2</v>
      </c>
    </row>
    <row r="87" spans="1:17" x14ac:dyDescent="0.3">
      <c r="A87" t="s">
        <v>11</v>
      </c>
      <c r="B87" t="s">
        <v>223</v>
      </c>
      <c r="C87" t="s">
        <v>224</v>
      </c>
      <c r="D87" t="s">
        <v>28</v>
      </c>
      <c r="E87" s="1">
        <v>88.478260869565219</v>
      </c>
      <c r="F87" s="1">
        <v>5.4782608695652177</v>
      </c>
      <c r="G87" s="1">
        <v>0</v>
      </c>
      <c r="H87" s="1">
        <v>0</v>
      </c>
      <c r="I87" s="1">
        <v>0</v>
      </c>
      <c r="J87" s="1">
        <v>0</v>
      </c>
      <c r="K87" s="1">
        <v>8.0516304347826093</v>
      </c>
      <c r="L87" s="1">
        <v>8.0516304347826093</v>
      </c>
      <c r="M87" s="1">
        <v>9.1001228501228507E-2</v>
      </c>
      <c r="N87" s="1">
        <v>5.9483695652173916</v>
      </c>
      <c r="O87" s="1">
        <v>0</v>
      </c>
      <c r="P87" s="1">
        <v>5.9483695652173916</v>
      </c>
      <c r="Q87" s="1">
        <v>6.7229729729729737E-2</v>
      </c>
    </row>
    <row r="88" spans="1:17" x14ac:dyDescent="0.3">
      <c r="A88" t="s">
        <v>11</v>
      </c>
      <c r="B88" t="s">
        <v>347</v>
      </c>
      <c r="C88" t="s">
        <v>348</v>
      </c>
      <c r="D88" t="s">
        <v>36</v>
      </c>
      <c r="E88" s="1">
        <v>65.586956521739125</v>
      </c>
      <c r="F88" s="1">
        <v>3.4347826086956523</v>
      </c>
      <c r="G88" s="1">
        <v>0.34782608695652173</v>
      </c>
      <c r="H88" s="1">
        <v>0</v>
      </c>
      <c r="I88" s="1">
        <v>1.7934782608695652</v>
      </c>
      <c r="J88" s="1">
        <v>3.5923913043478262</v>
      </c>
      <c r="K88" s="1">
        <v>7.1929347826086953</v>
      </c>
      <c r="L88" s="1">
        <v>10.785326086956522</v>
      </c>
      <c r="M88" s="1">
        <v>0.16444315545243621</v>
      </c>
      <c r="N88" s="1">
        <v>3.6494565217391304</v>
      </c>
      <c r="O88" s="1">
        <v>0</v>
      </c>
      <c r="P88" s="1">
        <v>3.6494565217391304</v>
      </c>
      <c r="Q88" s="1">
        <v>5.5643022870401064E-2</v>
      </c>
    </row>
    <row r="89" spans="1:17" x14ac:dyDescent="0.3">
      <c r="A89" t="s">
        <v>11</v>
      </c>
      <c r="B89" t="s">
        <v>307</v>
      </c>
      <c r="C89" t="s">
        <v>308</v>
      </c>
      <c r="D89" t="s">
        <v>134</v>
      </c>
      <c r="E89" s="1">
        <v>114.46739130434783</v>
      </c>
      <c r="F89" s="1">
        <v>4.9728260869565215</v>
      </c>
      <c r="G89" s="1">
        <v>5.3804347826086953</v>
      </c>
      <c r="H89" s="1">
        <v>0.32608695652173914</v>
      </c>
      <c r="I89" s="1">
        <v>3.402173913043478</v>
      </c>
      <c r="J89" s="1">
        <v>8.804347826086957</v>
      </c>
      <c r="K89" s="1">
        <v>9.375</v>
      </c>
      <c r="L89" s="1">
        <v>18.179347826086957</v>
      </c>
      <c r="M89" s="1">
        <v>0.15881682651220208</v>
      </c>
      <c r="N89" s="1">
        <v>8.4130434782608692</v>
      </c>
      <c r="O89" s="1">
        <v>0</v>
      </c>
      <c r="P89" s="1">
        <v>8.4130434782608692</v>
      </c>
      <c r="Q89" s="1">
        <v>7.3497293704301581E-2</v>
      </c>
    </row>
    <row r="90" spans="1:17" x14ac:dyDescent="0.3">
      <c r="A90" t="s">
        <v>11</v>
      </c>
      <c r="B90" t="s">
        <v>172</v>
      </c>
      <c r="C90" t="s">
        <v>173</v>
      </c>
      <c r="D90" t="s">
        <v>25</v>
      </c>
      <c r="E90" s="1">
        <v>144.16304347826087</v>
      </c>
      <c r="F90" s="1">
        <v>3.2826086956521738</v>
      </c>
      <c r="G90" s="1">
        <v>0.52173913043478259</v>
      </c>
      <c r="H90" s="1">
        <v>0.73641304347826086</v>
      </c>
      <c r="I90" s="1">
        <v>3.0760869565217392</v>
      </c>
      <c r="J90" s="1">
        <v>5.0407608695652177</v>
      </c>
      <c r="K90" s="1">
        <v>5.4701086956521738</v>
      </c>
      <c r="L90" s="1">
        <v>10.510869565217391</v>
      </c>
      <c r="M90" s="1">
        <v>7.2909598130136463E-2</v>
      </c>
      <c r="N90" s="1">
        <v>4.9891304347826084</v>
      </c>
      <c r="O90" s="1">
        <v>5.1277173913043477</v>
      </c>
      <c r="P90" s="1">
        <v>10.116847826086957</v>
      </c>
      <c r="Q90" s="1">
        <v>7.0176430671793716E-2</v>
      </c>
    </row>
    <row r="91" spans="1:17" x14ac:dyDescent="0.3">
      <c r="A91" t="s">
        <v>11</v>
      </c>
      <c r="B91" t="s">
        <v>190</v>
      </c>
      <c r="C91" t="s">
        <v>191</v>
      </c>
      <c r="D91" t="s">
        <v>192</v>
      </c>
      <c r="E91" s="1">
        <v>117.34782608695652</v>
      </c>
      <c r="F91" s="1">
        <v>5.0326086956521738</v>
      </c>
      <c r="G91" s="1">
        <v>0.77173913043478259</v>
      </c>
      <c r="H91" s="1">
        <v>0.54891304347826086</v>
      </c>
      <c r="I91" s="1">
        <v>4.6086956521739131</v>
      </c>
      <c r="J91" s="1">
        <v>22.385869565217391</v>
      </c>
      <c r="K91" s="1">
        <v>1.9538043478260869</v>
      </c>
      <c r="L91" s="1">
        <v>24.339673913043477</v>
      </c>
      <c r="M91" s="1">
        <v>0.20741478325305668</v>
      </c>
      <c r="N91" s="1">
        <v>9.7554347826086953</v>
      </c>
      <c r="O91" s="1">
        <v>0</v>
      </c>
      <c r="P91" s="1">
        <v>9.7554347826086953</v>
      </c>
      <c r="Q91" s="1">
        <v>8.3132641719155242E-2</v>
      </c>
    </row>
    <row r="92" spans="1:17" x14ac:dyDescent="0.3">
      <c r="A92" t="s">
        <v>11</v>
      </c>
      <c r="B92" t="s">
        <v>189</v>
      </c>
      <c r="C92" t="s">
        <v>186</v>
      </c>
      <c r="D92" t="s">
        <v>25</v>
      </c>
      <c r="E92" s="1">
        <v>104.54347826086956</v>
      </c>
      <c r="F92" s="1">
        <v>3.1304347826086958</v>
      </c>
      <c r="G92" s="1">
        <v>8.6956521739130432E-2</v>
      </c>
      <c r="H92" s="1">
        <v>0</v>
      </c>
      <c r="I92" s="1">
        <v>1.8695652173913044</v>
      </c>
      <c r="J92" s="1">
        <v>0</v>
      </c>
      <c r="K92" s="1">
        <v>11.470108695652174</v>
      </c>
      <c r="L92" s="1">
        <v>11.470108695652174</v>
      </c>
      <c r="M92" s="1">
        <v>0.10971615720524018</v>
      </c>
      <c r="N92" s="1">
        <v>5.8586956521739131</v>
      </c>
      <c r="O92" s="1">
        <v>0</v>
      </c>
      <c r="P92" s="1">
        <v>5.8586956521739131</v>
      </c>
      <c r="Q92" s="1">
        <v>5.6040756914119361E-2</v>
      </c>
    </row>
    <row r="93" spans="1:17" x14ac:dyDescent="0.3">
      <c r="A93" t="s">
        <v>11</v>
      </c>
      <c r="B93" t="s">
        <v>259</v>
      </c>
      <c r="C93" t="s">
        <v>61</v>
      </c>
      <c r="D93" t="s">
        <v>28</v>
      </c>
      <c r="E93" s="1">
        <v>81.543478260869563</v>
      </c>
      <c r="F93" s="1">
        <v>5.2608695652173916</v>
      </c>
      <c r="G93" s="1">
        <v>2.9347826086956522E-2</v>
      </c>
      <c r="H93" s="1">
        <v>0</v>
      </c>
      <c r="I93" s="1">
        <v>0</v>
      </c>
      <c r="J93" s="1">
        <v>5.5652173913043477</v>
      </c>
      <c r="K93" s="1">
        <v>14.676630434782609</v>
      </c>
      <c r="L93" s="1">
        <v>20.241847826086957</v>
      </c>
      <c r="M93" s="1">
        <v>0.24823380431884831</v>
      </c>
      <c r="N93" s="1">
        <v>5.1304347826086953</v>
      </c>
      <c r="O93" s="1">
        <v>0</v>
      </c>
      <c r="P93" s="1">
        <v>5.1304347826086953</v>
      </c>
      <c r="Q93" s="1">
        <v>6.2916555585177281E-2</v>
      </c>
    </row>
    <row r="94" spans="1:17" x14ac:dyDescent="0.3">
      <c r="A94" t="s">
        <v>11</v>
      </c>
      <c r="B94" t="s">
        <v>204</v>
      </c>
      <c r="C94" t="s">
        <v>205</v>
      </c>
      <c r="D94" t="s">
        <v>14</v>
      </c>
      <c r="E94" s="1">
        <v>63.173913043478258</v>
      </c>
      <c r="F94" s="1">
        <v>5.3913043478260869</v>
      </c>
      <c r="G94" s="1">
        <v>0.2391304347826087</v>
      </c>
      <c r="H94" s="1">
        <v>0</v>
      </c>
      <c r="I94" s="1">
        <v>2.0652173913043477</v>
      </c>
      <c r="J94" s="1">
        <v>0</v>
      </c>
      <c r="K94" s="1">
        <v>5.7078260869565218</v>
      </c>
      <c r="L94" s="1">
        <v>5.7078260869565218</v>
      </c>
      <c r="M94" s="1">
        <v>9.0350997935306265E-2</v>
      </c>
      <c r="N94" s="1">
        <v>5.5652173913043477</v>
      </c>
      <c r="O94" s="1">
        <v>0</v>
      </c>
      <c r="P94" s="1">
        <v>5.5652173913043477</v>
      </c>
      <c r="Q94" s="1">
        <v>8.8093599449415E-2</v>
      </c>
    </row>
    <row r="95" spans="1:17" x14ac:dyDescent="0.3">
      <c r="A95" t="s">
        <v>11</v>
      </c>
      <c r="B95" t="s">
        <v>430</v>
      </c>
      <c r="C95" t="s">
        <v>126</v>
      </c>
      <c r="D95" t="s">
        <v>25</v>
      </c>
      <c r="E95" s="1">
        <v>55.304347826086953</v>
      </c>
      <c r="F95" s="1">
        <v>5.0434782608695654</v>
      </c>
      <c r="G95" s="1">
        <v>0.34782608695652173</v>
      </c>
      <c r="H95" s="1">
        <v>0.21739130434782608</v>
      </c>
      <c r="I95" s="1">
        <v>0.86956521739130432</v>
      </c>
      <c r="J95" s="1">
        <v>5.1304347826086953</v>
      </c>
      <c r="K95" s="1">
        <v>8.3586956521739122</v>
      </c>
      <c r="L95" s="1">
        <v>13.489130434782608</v>
      </c>
      <c r="M95" s="1">
        <v>0.24390723270440251</v>
      </c>
      <c r="N95" s="1">
        <v>5.6086956521739131</v>
      </c>
      <c r="O95" s="1">
        <v>0</v>
      </c>
      <c r="P95" s="1">
        <v>5.6086956521739131</v>
      </c>
      <c r="Q95" s="1">
        <v>0.10141509433962265</v>
      </c>
    </row>
    <row r="96" spans="1:17" x14ac:dyDescent="0.3">
      <c r="A96" t="s">
        <v>11</v>
      </c>
      <c r="B96" t="s">
        <v>271</v>
      </c>
      <c r="C96" t="s">
        <v>19</v>
      </c>
      <c r="D96" t="s">
        <v>17</v>
      </c>
      <c r="E96" s="1">
        <v>137.96739130434781</v>
      </c>
      <c r="F96" s="1">
        <v>4.5217391304347823</v>
      </c>
      <c r="G96" s="1">
        <v>0</v>
      </c>
      <c r="H96" s="1">
        <v>0</v>
      </c>
      <c r="I96" s="1">
        <v>4.5326086956521738</v>
      </c>
      <c r="J96" s="1">
        <v>9.8016304347826093</v>
      </c>
      <c r="K96" s="1">
        <v>15.790760869565217</v>
      </c>
      <c r="L96" s="1">
        <v>25.592391304347828</v>
      </c>
      <c r="M96" s="1">
        <v>0.18549594264555269</v>
      </c>
      <c r="N96" s="1">
        <v>11.413043478260869</v>
      </c>
      <c r="O96" s="1">
        <v>0</v>
      </c>
      <c r="P96" s="1">
        <v>11.413043478260869</v>
      </c>
      <c r="Q96" s="1">
        <v>8.2722760576695822E-2</v>
      </c>
    </row>
    <row r="97" spans="1:17" x14ac:dyDescent="0.3">
      <c r="A97" t="s">
        <v>11</v>
      </c>
      <c r="B97" t="s">
        <v>287</v>
      </c>
      <c r="C97" t="s">
        <v>288</v>
      </c>
      <c r="D97" t="s">
        <v>33</v>
      </c>
      <c r="E97" s="1">
        <v>122.34782608695652</v>
      </c>
      <c r="F97" s="1">
        <v>5.4782608695652177</v>
      </c>
      <c r="G97" s="1">
        <v>0.21195652173913043</v>
      </c>
      <c r="H97" s="1">
        <v>0.75</v>
      </c>
      <c r="I97" s="1">
        <v>2.4130434782608696</v>
      </c>
      <c r="J97" s="1">
        <v>5.8333695652173896</v>
      </c>
      <c r="K97" s="1">
        <v>20.226086956521755</v>
      </c>
      <c r="L97" s="1">
        <v>26.059456521739143</v>
      </c>
      <c r="M97" s="1">
        <v>0.2129948471926085</v>
      </c>
      <c r="N97" s="1">
        <v>8.2301086956521718</v>
      </c>
      <c r="O97" s="1">
        <v>0</v>
      </c>
      <c r="P97" s="1">
        <v>8.2301086956521718</v>
      </c>
      <c r="Q97" s="1">
        <v>6.7268123667377389E-2</v>
      </c>
    </row>
    <row r="98" spans="1:17" x14ac:dyDescent="0.3">
      <c r="A98" t="s">
        <v>11</v>
      </c>
      <c r="B98" t="s">
        <v>289</v>
      </c>
      <c r="C98" t="s">
        <v>290</v>
      </c>
      <c r="D98" t="s">
        <v>17</v>
      </c>
      <c r="E98" s="1">
        <v>42.902173913043477</v>
      </c>
      <c r="F98" s="1">
        <v>0</v>
      </c>
      <c r="G98" s="1">
        <v>0.51630434782608692</v>
      </c>
      <c r="H98" s="1">
        <v>0.13043478260869565</v>
      </c>
      <c r="I98" s="1">
        <v>0.91304347826086951</v>
      </c>
      <c r="J98" s="1">
        <v>0</v>
      </c>
      <c r="K98" s="1">
        <v>0</v>
      </c>
      <c r="L98" s="1">
        <v>0</v>
      </c>
      <c r="M98" s="1">
        <v>0</v>
      </c>
      <c r="N98" s="1">
        <v>3.8315217391304346</v>
      </c>
      <c r="O98" s="1">
        <v>0</v>
      </c>
      <c r="P98" s="1">
        <v>3.8315217391304346</v>
      </c>
      <c r="Q98" s="1">
        <v>8.9308335444641493E-2</v>
      </c>
    </row>
    <row r="99" spans="1:17" x14ac:dyDescent="0.3">
      <c r="A99" t="s">
        <v>11</v>
      </c>
      <c r="B99" t="s">
        <v>38</v>
      </c>
      <c r="C99" t="s">
        <v>39</v>
      </c>
      <c r="D99" t="s">
        <v>36</v>
      </c>
      <c r="E99" s="1">
        <v>114.43478260869566</v>
      </c>
      <c r="F99" s="1">
        <v>5.4782608695652177</v>
      </c>
      <c r="G99" s="1">
        <v>0.42391304347826086</v>
      </c>
      <c r="H99" s="1">
        <v>0.53260869565217395</v>
      </c>
      <c r="I99" s="1">
        <v>3.8913043478260869</v>
      </c>
      <c r="J99" s="1">
        <v>4.8695652173913047</v>
      </c>
      <c r="K99" s="1">
        <v>12.665760869565217</v>
      </c>
      <c r="L99" s="1">
        <v>17.535326086956523</v>
      </c>
      <c r="M99" s="1">
        <v>0.15323423252279636</v>
      </c>
      <c r="N99" s="1">
        <v>10.649456521739131</v>
      </c>
      <c r="O99" s="1">
        <v>0</v>
      </c>
      <c r="P99" s="1">
        <v>10.649456521739131</v>
      </c>
      <c r="Q99" s="1">
        <v>9.3061360182370823E-2</v>
      </c>
    </row>
    <row r="100" spans="1:17" x14ac:dyDescent="0.3">
      <c r="A100" t="s">
        <v>11</v>
      </c>
      <c r="B100" t="s">
        <v>322</v>
      </c>
      <c r="C100" t="s">
        <v>323</v>
      </c>
      <c r="D100" t="s">
        <v>59</v>
      </c>
      <c r="E100" s="1">
        <v>84.934782608695656</v>
      </c>
      <c r="F100" s="1">
        <v>5.3858695652173916</v>
      </c>
      <c r="G100" s="1">
        <v>0.2608695652173913</v>
      </c>
      <c r="H100" s="1">
        <v>0.73934782608695637</v>
      </c>
      <c r="I100" s="1">
        <v>2.6195652173913042</v>
      </c>
      <c r="J100" s="1">
        <v>7.8206521739130439</v>
      </c>
      <c r="K100" s="1">
        <v>1.4673913043478262</v>
      </c>
      <c r="L100" s="1">
        <v>9.288043478260871</v>
      </c>
      <c r="M100" s="1">
        <v>0.10935500383926287</v>
      </c>
      <c r="N100" s="1">
        <v>5.3777173913043477</v>
      </c>
      <c r="O100" s="1">
        <v>0</v>
      </c>
      <c r="P100" s="1">
        <v>5.3777173913043477</v>
      </c>
      <c r="Q100" s="1">
        <v>6.3315843358075247E-2</v>
      </c>
    </row>
    <row r="101" spans="1:17" x14ac:dyDescent="0.3">
      <c r="A101" t="s">
        <v>11</v>
      </c>
      <c r="B101" t="s">
        <v>511</v>
      </c>
      <c r="C101" t="s">
        <v>304</v>
      </c>
      <c r="D101" t="s">
        <v>36</v>
      </c>
      <c r="E101" s="1">
        <v>38.152173913043477</v>
      </c>
      <c r="F101" s="1">
        <v>0</v>
      </c>
      <c r="G101" s="1">
        <v>0</v>
      </c>
      <c r="H101" s="1">
        <v>0</v>
      </c>
      <c r="I101" s="1">
        <v>2.2608695652173911</v>
      </c>
      <c r="J101" s="1">
        <v>0</v>
      </c>
      <c r="K101" s="1">
        <v>0</v>
      </c>
      <c r="L101" s="1">
        <v>0</v>
      </c>
      <c r="M101" s="1">
        <v>0</v>
      </c>
      <c r="N101" s="1">
        <v>5.2173913043478262</v>
      </c>
      <c r="O101" s="1">
        <v>0</v>
      </c>
      <c r="P101" s="1">
        <v>5.2173913043478262</v>
      </c>
      <c r="Q101" s="1">
        <v>0.13675213675213677</v>
      </c>
    </row>
    <row r="102" spans="1:17" x14ac:dyDescent="0.3">
      <c r="A102" t="s">
        <v>11</v>
      </c>
      <c r="B102" t="s">
        <v>566</v>
      </c>
      <c r="C102" t="s">
        <v>27</v>
      </c>
      <c r="D102" t="s">
        <v>28</v>
      </c>
      <c r="E102" s="1">
        <v>82</v>
      </c>
      <c r="F102" s="1">
        <v>5.2173913043478262</v>
      </c>
      <c r="G102" s="1">
        <v>0.55434782608695654</v>
      </c>
      <c r="H102" s="1">
        <v>0.2608695652173913</v>
      </c>
      <c r="I102" s="1">
        <v>5.2608695652173916</v>
      </c>
      <c r="J102" s="1">
        <v>5.2717391304347823</v>
      </c>
      <c r="K102" s="1">
        <v>19.472826086956523</v>
      </c>
      <c r="L102" s="1">
        <v>24.744565217391305</v>
      </c>
      <c r="M102" s="1">
        <v>0.30176299045599153</v>
      </c>
      <c r="N102" s="1">
        <v>6.6195652173913047</v>
      </c>
      <c r="O102" s="1">
        <v>0</v>
      </c>
      <c r="P102" s="1">
        <v>6.6195652173913047</v>
      </c>
      <c r="Q102" s="1">
        <v>8.0726405090137857E-2</v>
      </c>
    </row>
    <row r="103" spans="1:17" x14ac:dyDescent="0.3">
      <c r="A103" t="s">
        <v>11</v>
      </c>
      <c r="B103" t="s">
        <v>496</v>
      </c>
      <c r="C103" t="s">
        <v>333</v>
      </c>
      <c r="D103" t="s">
        <v>36</v>
      </c>
      <c r="E103" s="1">
        <v>109.41304347826087</v>
      </c>
      <c r="F103" s="1">
        <v>0</v>
      </c>
      <c r="G103" s="1">
        <v>0.91869565217391302</v>
      </c>
      <c r="H103" s="1">
        <v>0.18380434782608696</v>
      </c>
      <c r="I103" s="1">
        <v>2.2608695652173911</v>
      </c>
      <c r="J103" s="1">
        <v>0</v>
      </c>
      <c r="K103" s="1">
        <v>16.799891304347824</v>
      </c>
      <c r="L103" s="1">
        <v>16.799891304347824</v>
      </c>
      <c r="M103" s="1">
        <v>0.15354559904629442</v>
      </c>
      <c r="N103" s="1">
        <v>0</v>
      </c>
      <c r="O103" s="1">
        <v>0.2608695652173913</v>
      </c>
      <c r="P103" s="1">
        <v>0.2608695652173913</v>
      </c>
      <c r="Q103" s="1">
        <v>2.3842638585336775E-3</v>
      </c>
    </row>
    <row r="104" spans="1:17" x14ac:dyDescent="0.3">
      <c r="A104" t="s">
        <v>11</v>
      </c>
      <c r="B104" t="s">
        <v>222</v>
      </c>
      <c r="C104" t="s">
        <v>154</v>
      </c>
      <c r="D104" t="s">
        <v>28</v>
      </c>
      <c r="E104" s="1">
        <v>101.30434782608695</v>
      </c>
      <c r="F104" s="1">
        <v>5.5652173913043477</v>
      </c>
      <c r="G104" s="1">
        <v>0.54347826086956519</v>
      </c>
      <c r="H104" s="1">
        <v>0.47282608695652173</v>
      </c>
      <c r="I104" s="1">
        <v>2.6413043478260869</v>
      </c>
      <c r="J104" s="1">
        <v>4.8695652173913047</v>
      </c>
      <c r="K104" s="1">
        <v>11.9375</v>
      </c>
      <c r="L104" s="1">
        <v>16.807065217391305</v>
      </c>
      <c r="M104" s="1">
        <v>0.16590665236051502</v>
      </c>
      <c r="N104" s="1">
        <v>7.7336956521739131</v>
      </c>
      <c r="O104" s="1">
        <v>0</v>
      </c>
      <c r="P104" s="1">
        <v>7.7336956521739131</v>
      </c>
      <c r="Q104" s="1">
        <v>7.6341201716738194E-2</v>
      </c>
    </row>
    <row r="105" spans="1:17" x14ac:dyDescent="0.3">
      <c r="A105" t="s">
        <v>11</v>
      </c>
      <c r="B105" t="s">
        <v>71</v>
      </c>
      <c r="C105" t="s">
        <v>72</v>
      </c>
      <c r="D105" t="s">
        <v>33</v>
      </c>
      <c r="E105" s="1">
        <v>76.652173913043484</v>
      </c>
      <c r="F105" s="1">
        <v>3.7391304347826089</v>
      </c>
      <c r="G105" s="1">
        <v>0.46739130434782611</v>
      </c>
      <c r="H105" s="1">
        <v>0.17391304347826086</v>
      </c>
      <c r="I105" s="1">
        <v>0</v>
      </c>
      <c r="J105" s="1">
        <v>3.0434782608695654</v>
      </c>
      <c r="K105" s="1">
        <v>21.296195652173914</v>
      </c>
      <c r="L105" s="1">
        <v>24.33967391304348</v>
      </c>
      <c r="M105" s="1">
        <v>0.31753403289846854</v>
      </c>
      <c r="N105" s="1">
        <v>2.2608695652173911</v>
      </c>
      <c r="O105" s="1">
        <v>0</v>
      </c>
      <c r="P105" s="1">
        <v>2.2608695652173911</v>
      </c>
      <c r="Q105" s="1">
        <v>2.9495178672716955E-2</v>
      </c>
    </row>
    <row r="106" spans="1:17" x14ac:dyDescent="0.3">
      <c r="A106" t="s">
        <v>11</v>
      </c>
      <c r="B106" t="s">
        <v>349</v>
      </c>
      <c r="C106" t="s">
        <v>137</v>
      </c>
      <c r="D106" t="s">
        <v>17</v>
      </c>
      <c r="E106" s="1">
        <v>105.35869565217391</v>
      </c>
      <c r="F106" s="1">
        <v>5.0434782608695654</v>
      </c>
      <c r="G106" s="1">
        <v>0</v>
      </c>
      <c r="H106" s="1">
        <v>0</v>
      </c>
      <c r="I106" s="1">
        <v>4.2934782608695654</v>
      </c>
      <c r="J106" s="1">
        <v>0</v>
      </c>
      <c r="K106" s="1">
        <v>0</v>
      </c>
      <c r="L106" s="1">
        <v>0</v>
      </c>
      <c r="M106" s="1">
        <v>0</v>
      </c>
      <c r="N106" s="1">
        <v>0</v>
      </c>
      <c r="O106" s="1">
        <v>0</v>
      </c>
      <c r="P106" s="1">
        <v>0</v>
      </c>
      <c r="Q106" s="1">
        <v>0</v>
      </c>
    </row>
    <row r="107" spans="1:17" x14ac:dyDescent="0.3">
      <c r="A107" t="s">
        <v>11</v>
      </c>
      <c r="B107" t="s">
        <v>436</v>
      </c>
      <c r="C107" t="s">
        <v>233</v>
      </c>
      <c r="D107" t="s">
        <v>14</v>
      </c>
      <c r="E107" s="1">
        <v>217.7391304347826</v>
      </c>
      <c r="F107" s="1">
        <v>5.2173913043478262</v>
      </c>
      <c r="G107" s="1">
        <v>0.7891304347826088</v>
      </c>
      <c r="H107" s="1">
        <v>0</v>
      </c>
      <c r="I107" s="1">
        <v>5.1304347826086953</v>
      </c>
      <c r="J107" s="1">
        <v>0</v>
      </c>
      <c r="K107" s="1">
        <v>34.141630434782613</v>
      </c>
      <c r="L107" s="1">
        <v>34.141630434782613</v>
      </c>
      <c r="M107" s="1">
        <v>0.1568006190095847</v>
      </c>
      <c r="N107" s="1">
        <v>10.267826086956521</v>
      </c>
      <c r="O107" s="1">
        <v>0.76086956521739135</v>
      </c>
      <c r="P107" s="1">
        <v>11.028695652173912</v>
      </c>
      <c r="Q107" s="1">
        <v>5.065095846645367E-2</v>
      </c>
    </row>
    <row r="108" spans="1:17" x14ac:dyDescent="0.3">
      <c r="A108" t="s">
        <v>11</v>
      </c>
      <c r="B108" t="s">
        <v>341</v>
      </c>
      <c r="C108" t="s">
        <v>342</v>
      </c>
      <c r="D108" t="s">
        <v>75</v>
      </c>
      <c r="E108" s="1">
        <v>81.891304347826093</v>
      </c>
      <c r="F108" s="1">
        <v>5.3913043478260869</v>
      </c>
      <c r="G108" s="1">
        <v>0.28260869565217389</v>
      </c>
      <c r="H108" s="1">
        <v>0.44021739130434784</v>
      </c>
      <c r="I108" s="1">
        <v>1.6521739130434783</v>
      </c>
      <c r="J108" s="1">
        <v>5.3913043478260869</v>
      </c>
      <c r="K108" s="1">
        <v>32.011630434782617</v>
      </c>
      <c r="L108" s="1">
        <v>37.402934782608703</v>
      </c>
      <c r="M108" s="1">
        <v>0.45673878417839137</v>
      </c>
      <c r="N108" s="1">
        <v>5.7873913043478264</v>
      </c>
      <c r="O108" s="1">
        <v>10.03858695652174</v>
      </c>
      <c r="P108" s="1">
        <v>15.825978260869567</v>
      </c>
      <c r="Q108" s="1">
        <v>0.19325590655694186</v>
      </c>
    </row>
    <row r="109" spans="1:17" x14ac:dyDescent="0.3">
      <c r="A109" t="s">
        <v>11</v>
      </c>
      <c r="B109" t="s">
        <v>151</v>
      </c>
      <c r="C109" t="s">
        <v>115</v>
      </c>
      <c r="D109" t="s">
        <v>25</v>
      </c>
      <c r="E109" s="1">
        <v>88.391304347826093</v>
      </c>
      <c r="F109" s="1">
        <v>4.8695652173913047</v>
      </c>
      <c r="G109" s="1">
        <v>0</v>
      </c>
      <c r="H109" s="1">
        <v>0</v>
      </c>
      <c r="I109" s="1">
        <v>1.826086956521739</v>
      </c>
      <c r="J109" s="1">
        <v>10.608695652173912</v>
      </c>
      <c r="K109" s="1">
        <v>8.241847826086957</v>
      </c>
      <c r="L109" s="1">
        <v>18.850543478260867</v>
      </c>
      <c r="M109" s="1">
        <v>0.2132624200688637</v>
      </c>
      <c r="N109" s="1">
        <v>8.7391304347826093</v>
      </c>
      <c r="O109" s="1">
        <v>0</v>
      </c>
      <c r="P109" s="1">
        <v>8.7391304347826093</v>
      </c>
      <c r="Q109" s="1">
        <v>9.886866699458928E-2</v>
      </c>
    </row>
    <row r="110" spans="1:17" x14ac:dyDescent="0.3">
      <c r="A110" t="s">
        <v>11</v>
      </c>
      <c r="B110" t="s">
        <v>209</v>
      </c>
      <c r="C110" t="s">
        <v>210</v>
      </c>
      <c r="D110" t="s">
        <v>36</v>
      </c>
      <c r="E110" s="1">
        <v>92.467391304347828</v>
      </c>
      <c r="F110" s="1">
        <v>5.0434782608695654</v>
      </c>
      <c r="G110" s="1">
        <v>0.34782608695652173</v>
      </c>
      <c r="H110" s="1">
        <v>0</v>
      </c>
      <c r="I110" s="1">
        <v>2.1956521739130435</v>
      </c>
      <c r="J110" s="1">
        <v>5.2238043478260865</v>
      </c>
      <c r="K110" s="1">
        <v>8.9575000000000014</v>
      </c>
      <c r="L110" s="1">
        <v>14.181304347826089</v>
      </c>
      <c r="M110" s="1">
        <v>0.15336546373574705</v>
      </c>
      <c r="N110" s="1">
        <v>4.3831521739130439</v>
      </c>
      <c r="O110" s="1">
        <v>0</v>
      </c>
      <c r="P110" s="1">
        <v>4.3831521739130439</v>
      </c>
      <c r="Q110" s="1">
        <v>4.7402139414599746E-2</v>
      </c>
    </row>
    <row r="111" spans="1:17" x14ac:dyDescent="0.3">
      <c r="A111" t="s">
        <v>11</v>
      </c>
      <c r="B111" t="s">
        <v>343</v>
      </c>
      <c r="C111" t="s">
        <v>344</v>
      </c>
      <c r="D111" t="s">
        <v>28</v>
      </c>
      <c r="E111" s="1">
        <v>51.630434782608695</v>
      </c>
      <c r="F111" s="1">
        <v>4.8913043478260869</v>
      </c>
      <c r="G111" s="1">
        <v>0.44565217391304346</v>
      </c>
      <c r="H111" s="1">
        <v>0.17391304347826086</v>
      </c>
      <c r="I111" s="1">
        <v>0.85869565217391308</v>
      </c>
      <c r="J111" s="1">
        <v>4.8913043478260869</v>
      </c>
      <c r="K111" s="1">
        <v>3.1657608695652173</v>
      </c>
      <c r="L111" s="1">
        <v>8.0570652173913047</v>
      </c>
      <c r="M111" s="1">
        <v>0.15605263157894739</v>
      </c>
      <c r="N111" s="1">
        <v>4.8913043478260869</v>
      </c>
      <c r="O111" s="1">
        <v>0</v>
      </c>
      <c r="P111" s="1">
        <v>4.8913043478260869</v>
      </c>
      <c r="Q111" s="1">
        <v>9.4736842105263161E-2</v>
      </c>
    </row>
    <row r="112" spans="1:17" x14ac:dyDescent="0.3">
      <c r="A112" t="s">
        <v>11</v>
      </c>
      <c r="B112" t="s">
        <v>55</v>
      </c>
      <c r="C112" t="s">
        <v>56</v>
      </c>
      <c r="D112" t="s">
        <v>14</v>
      </c>
      <c r="E112" s="1">
        <v>91.902173913043484</v>
      </c>
      <c r="F112" s="1">
        <v>4.8695652173913047</v>
      </c>
      <c r="G112" s="1">
        <v>0.33695652173913043</v>
      </c>
      <c r="H112" s="1">
        <v>0</v>
      </c>
      <c r="I112" s="1">
        <v>1.8804347826086956</v>
      </c>
      <c r="J112" s="1">
        <v>1.1860869565217391</v>
      </c>
      <c r="K112" s="1">
        <v>6.4843478260869576</v>
      </c>
      <c r="L112" s="1">
        <v>7.6704347826086963</v>
      </c>
      <c r="M112" s="1">
        <v>8.3463039621525723E-2</v>
      </c>
      <c r="N112" s="1">
        <v>6.2520652173913049</v>
      </c>
      <c r="O112" s="1">
        <v>0</v>
      </c>
      <c r="P112" s="1">
        <v>6.2520652173913049</v>
      </c>
      <c r="Q112" s="1">
        <v>6.8029568302779425E-2</v>
      </c>
    </row>
    <row r="113" spans="1:17" x14ac:dyDescent="0.3">
      <c r="A113" t="s">
        <v>11</v>
      </c>
      <c r="B113" t="s">
        <v>545</v>
      </c>
      <c r="C113" t="s">
        <v>39</v>
      </c>
      <c r="D113" t="s">
        <v>36</v>
      </c>
      <c r="E113" s="1">
        <v>47.217391304347828</v>
      </c>
      <c r="F113" s="1">
        <v>5.6521739130434785</v>
      </c>
      <c r="G113" s="1">
        <v>0</v>
      </c>
      <c r="H113" s="1">
        <v>0</v>
      </c>
      <c r="I113" s="1">
        <v>0</v>
      </c>
      <c r="J113" s="1">
        <v>4.2119565217391308</v>
      </c>
      <c r="K113" s="1">
        <v>8.8260869565217384</v>
      </c>
      <c r="L113" s="1">
        <v>13.038043478260869</v>
      </c>
      <c r="M113" s="1">
        <v>0.27612799263351745</v>
      </c>
      <c r="N113" s="1">
        <v>8.054347826086957</v>
      </c>
      <c r="O113" s="1">
        <v>0</v>
      </c>
      <c r="P113" s="1">
        <v>8.054347826086957</v>
      </c>
      <c r="Q113" s="1">
        <v>0.17058011049723756</v>
      </c>
    </row>
    <row r="114" spans="1:17" x14ac:dyDescent="0.3">
      <c r="A114" t="s">
        <v>11</v>
      </c>
      <c r="B114" t="s">
        <v>579</v>
      </c>
      <c r="C114" t="s">
        <v>106</v>
      </c>
      <c r="D114" t="s">
        <v>14</v>
      </c>
      <c r="E114" s="1">
        <v>27.228260869565219</v>
      </c>
      <c r="F114" s="1">
        <v>2.3913043478260869</v>
      </c>
      <c r="G114" s="1">
        <v>0.28260869565217389</v>
      </c>
      <c r="H114" s="1">
        <v>0.10760869565217392</v>
      </c>
      <c r="I114" s="1">
        <v>4.6956521739130439</v>
      </c>
      <c r="J114" s="1">
        <v>0</v>
      </c>
      <c r="K114" s="1">
        <v>0</v>
      </c>
      <c r="L114" s="1">
        <v>0</v>
      </c>
      <c r="M114" s="1">
        <v>0</v>
      </c>
      <c r="N114" s="1">
        <v>2.5869565217391304</v>
      </c>
      <c r="O114" s="1">
        <v>0</v>
      </c>
      <c r="P114" s="1">
        <v>2.5869565217391304</v>
      </c>
      <c r="Q114" s="1">
        <v>9.5009980039920158E-2</v>
      </c>
    </row>
    <row r="115" spans="1:17" x14ac:dyDescent="0.3">
      <c r="A115" t="s">
        <v>11</v>
      </c>
      <c r="B115" t="s">
        <v>405</v>
      </c>
      <c r="C115" t="s">
        <v>106</v>
      </c>
      <c r="D115" t="s">
        <v>14</v>
      </c>
      <c r="E115" s="1">
        <v>198.2391304347826</v>
      </c>
      <c r="F115" s="1">
        <v>4.8695652173913047</v>
      </c>
      <c r="G115" s="1">
        <v>0.28260869565217389</v>
      </c>
      <c r="H115" s="1">
        <v>0.67826086956521758</v>
      </c>
      <c r="I115" s="1">
        <v>5.4891304347826084</v>
      </c>
      <c r="J115" s="1">
        <v>14.782608695652174</v>
      </c>
      <c r="K115" s="1">
        <v>34.488043478260877</v>
      </c>
      <c r="L115" s="1">
        <v>49.270652173913049</v>
      </c>
      <c r="M115" s="1">
        <v>0.24854150674416059</v>
      </c>
      <c r="N115" s="1">
        <v>9.3260869565217384</v>
      </c>
      <c r="O115" s="1">
        <v>0</v>
      </c>
      <c r="P115" s="1">
        <v>9.3260869565217384</v>
      </c>
      <c r="Q115" s="1">
        <v>4.7044632086851626E-2</v>
      </c>
    </row>
    <row r="116" spans="1:17" x14ac:dyDescent="0.3">
      <c r="A116" t="s">
        <v>11</v>
      </c>
      <c r="B116" t="s">
        <v>221</v>
      </c>
      <c r="C116" t="s">
        <v>186</v>
      </c>
      <c r="D116" t="s">
        <v>25</v>
      </c>
      <c r="E116" s="1">
        <v>114.89130434782609</v>
      </c>
      <c r="F116" s="1">
        <v>5.4782608695652177</v>
      </c>
      <c r="G116" s="1">
        <v>1</v>
      </c>
      <c r="H116" s="1">
        <v>0</v>
      </c>
      <c r="I116" s="1">
        <v>4.0869565217391308</v>
      </c>
      <c r="J116" s="1">
        <v>11.285326086956522</v>
      </c>
      <c r="K116" s="1">
        <v>16.336956521739129</v>
      </c>
      <c r="L116" s="1">
        <v>27.622282608695649</v>
      </c>
      <c r="M116" s="1">
        <v>0.24042100283822135</v>
      </c>
      <c r="N116" s="1">
        <v>7.0597826086956523</v>
      </c>
      <c r="O116" s="1">
        <v>0</v>
      </c>
      <c r="P116" s="1">
        <v>7.0597826086956523</v>
      </c>
      <c r="Q116" s="1">
        <v>6.1447492904446545E-2</v>
      </c>
    </row>
    <row r="117" spans="1:17" x14ac:dyDescent="0.3">
      <c r="A117" t="s">
        <v>11</v>
      </c>
      <c r="B117" t="s">
        <v>445</v>
      </c>
      <c r="C117" t="s">
        <v>47</v>
      </c>
      <c r="D117" t="s">
        <v>48</v>
      </c>
      <c r="E117" s="1">
        <v>178.10869565217391</v>
      </c>
      <c r="F117" s="1">
        <v>76.185326086956522</v>
      </c>
      <c r="G117" s="1">
        <v>0.66304347826086951</v>
      </c>
      <c r="H117" s="1">
        <v>0.92391304347826086</v>
      </c>
      <c r="I117" s="1">
        <v>5.8478260869565215</v>
      </c>
      <c r="J117" s="1">
        <v>24.301630434782609</v>
      </c>
      <c r="K117" s="1">
        <v>0</v>
      </c>
      <c r="L117" s="1">
        <v>24.301630434782609</v>
      </c>
      <c r="M117" s="1">
        <v>0.13644269498352252</v>
      </c>
      <c r="N117" s="1">
        <v>4.6086956521739131</v>
      </c>
      <c r="O117" s="1">
        <v>0</v>
      </c>
      <c r="P117" s="1">
        <v>4.6086956521739131</v>
      </c>
      <c r="Q117" s="1">
        <v>2.5875747589405591E-2</v>
      </c>
    </row>
    <row r="118" spans="1:17" x14ac:dyDescent="0.3">
      <c r="A118" t="s">
        <v>11</v>
      </c>
      <c r="B118" t="s">
        <v>528</v>
      </c>
      <c r="C118" t="s">
        <v>529</v>
      </c>
      <c r="D118" t="s">
        <v>134</v>
      </c>
      <c r="E118" s="1">
        <v>97.021739130434781</v>
      </c>
      <c r="F118" s="1">
        <v>5.0652173913043477</v>
      </c>
      <c r="G118" s="1">
        <v>0.52369565217391245</v>
      </c>
      <c r="H118" s="1">
        <v>0.36923913043478251</v>
      </c>
      <c r="I118" s="1">
        <v>3.347826086956522</v>
      </c>
      <c r="J118" s="1">
        <v>0</v>
      </c>
      <c r="K118" s="1">
        <v>20.928913043478261</v>
      </c>
      <c r="L118" s="1">
        <v>20.928913043478261</v>
      </c>
      <c r="M118" s="1">
        <v>0.21571364552991262</v>
      </c>
      <c r="N118" s="1">
        <v>17.489239130434783</v>
      </c>
      <c r="O118" s="1">
        <v>0</v>
      </c>
      <c r="P118" s="1">
        <v>17.489239130434783</v>
      </c>
      <c r="Q118" s="1">
        <v>0.1802610351781313</v>
      </c>
    </row>
    <row r="119" spans="1:17" x14ac:dyDescent="0.3">
      <c r="A119" t="s">
        <v>11</v>
      </c>
      <c r="B119" t="s">
        <v>406</v>
      </c>
      <c r="C119" t="s">
        <v>407</v>
      </c>
      <c r="D119" t="s">
        <v>14</v>
      </c>
      <c r="E119" s="1">
        <v>82.771739130434781</v>
      </c>
      <c r="F119" s="1">
        <v>5.5652173913043477</v>
      </c>
      <c r="G119" s="1">
        <v>0.65217391304347827</v>
      </c>
      <c r="H119" s="1">
        <v>0.42934782608695654</v>
      </c>
      <c r="I119" s="1">
        <v>2.0326086956521738</v>
      </c>
      <c r="J119" s="1">
        <v>0</v>
      </c>
      <c r="K119" s="1">
        <v>0</v>
      </c>
      <c r="L119" s="1">
        <v>0</v>
      </c>
      <c r="M119" s="1">
        <v>0</v>
      </c>
      <c r="N119" s="1">
        <v>5.2173913043478262</v>
      </c>
      <c r="O119" s="1">
        <v>0</v>
      </c>
      <c r="P119" s="1">
        <v>5.2173913043478262</v>
      </c>
      <c r="Q119" s="1">
        <v>6.3033486539724237E-2</v>
      </c>
    </row>
    <row r="120" spans="1:17" x14ac:dyDescent="0.3">
      <c r="A120" t="s">
        <v>11</v>
      </c>
      <c r="B120" t="s">
        <v>146</v>
      </c>
      <c r="C120" t="s">
        <v>147</v>
      </c>
      <c r="D120" t="s">
        <v>36</v>
      </c>
      <c r="E120" s="1">
        <v>80.684782608695656</v>
      </c>
      <c r="F120" s="1">
        <v>4.8423913043478262</v>
      </c>
      <c r="G120" s="1">
        <v>0.28260869565217389</v>
      </c>
      <c r="H120" s="1">
        <v>0.52173913043478259</v>
      </c>
      <c r="I120" s="1">
        <v>1.6413043478260869</v>
      </c>
      <c r="J120" s="1">
        <v>9.3592391304347853</v>
      </c>
      <c r="K120" s="1">
        <v>17.399782608695656</v>
      </c>
      <c r="L120" s="1">
        <v>26.759021739130439</v>
      </c>
      <c r="M120" s="1">
        <v>0.3316489290044457</v>
      </c>
      <c r="N120" s="1">
        <v>4.6548913043478262</v>
      </c>
      <c r="O120" s="1">
        <v>0</v>
      </c>
      <c r="P120" s="1">
        <v>4.6548913043478262</v>
      </c>
      <c r="Q120" s="1">
        <v>5.7692307692307689E-2</v>
      </c>
    </row>
    <row r="121" spans="1:17" x14ac:dyDescent="0.3">
      <c r="A121" t="s">
        <v>11</v>
      </c>
      <c r="B121" t="s">
        <v>93</v>
      </c>
      <c r="C121" t="s">
        <v>90</v>
      </c>
      <c r="D121" t="s">
        <v>36</v>
      </c>
      <c r="E121" s="1">
        <v>149.41304347826087</v>
      </c>
      <c r="F121" s="1">
        <v>4.1739130434782608</v>
      </c>
      <c r="G121" s="1">
        <v>0</v>
      </c>
      <c r="H121" s="1">
        <v>0.6875</v>
      </c>
      <c r="I121" s="1">
        <v>3.2391304347826089</v>
      </c>
      <c r="J121" s="1">
        <v>5.1304347826086953</v>
      </c>
      <c r="K121" s="1">
        <v>20.714673913043477</v>
      </c>
      <c r="L121" s="1">
        <v>25.845108695652172</v>
      </c>
      <c r="M121" s="1">
        <v>0.17297759348174013</v>
      </c>
      <c r="N121" s="1">
        <v>11.516304347826088</v>
      </c>
      <c r="O121" s="1">
        <v>0</v>
      </c>
      <c r="P121" s="1">
        <v>11.516304347826088</v>
      </c>
      <c r="Q121" s="1">
        <v>7.707696784519133E-2</v>
      </c>
    </row>
    <row r="122" spans="1:17" x14ac:dyDescent="0.3">
      <c r="A122" t="s">
        <v>11</v>
      </c>
      <c r="B122" t="s">
        <v>501</v>
      </c>
      <c r="C122" t="s">
        <v>218</v>
      </c>
      <c r="D122" t="s">
        <v>14</v>
      </c>
      <c r="E122" s="1">
        <v>27.141304347826086</v>
      </c>
      <c r="F122" s="1">
        <v>5.1304347826086953</v>
      </c>
      <c r="G122" s="1">
        <v>0.2391304347826087</v>
      </c>
      <c r="H122" s="1">
        <v>0</v>
      </c>
      <c r="I122" s="1">
        <v>0.86956521739130432</v>
      </c>
      <c r="J122" s="1">
        <v>5.37782608695652</v>
      </c>
      <c r="K122" s="1">
        <v>1.2222826086956524</v>
      </c>
      <c r="L122" s="1">
        <v>6.6001086956521728</v>
      </c>
      <c r="M122" s="1">
        <v>0.24317581097316776</v>
      </c>
      <c r="N122" s="1">
        <v>2.3152173913043477</v>
      </c>
      <c r="O122" s="1">
        <v>0</v>
      </c>
      <c r="P122" s="1">
        <v>2.3152173913043477</v>
      </c>
      <c r="Q122" s="1">
        <v>8.5302362835402476E-2</v>
      </c>
    </row>
    <row r="123" spans="1:17" x14ac:dyDescent="0.3">
      <c r="A123" t="s">
        <v>11</v>
      </c>
      <c r="B123" t="s">
        <v>525</v>
      </c>
      <c r="C123" t="s">
        <v>526</v>
      </c>
      <c r="D123" t="s">
        <v>14</v>
      </c>
      <c r="E123" s="1">
        <v>15.423913043478262</v>
      </c>
      <c r="F123" s="1">
        <v>3.4782608695652173</v>
      </c>
      <c r="G123" s="1">
        <v>0.21195652173913043</v>
      </c>
      <c r="H123" s="1">
        <v>0.52173913043478259</v>
      </c>
      <c r="I123" s="1">
        <v>2.8043478260869565</v>
      </c>
      <c r="J123" s="1">
        <v>3.2173913043478262</v>
      </c>
      <c r="K123" s="1">
        <v>0</v>
      </c>
      <c r="L123" s="1">
        <v>3.2173913043478262</v>
      </c>
      <c r="M123" s="1">
        <v>0.20859760394644114</v>
      </c>
      <c r="N123" s="1">
        <v>5.5353260869565215</v>
      </c>
      <c r="O123" s="1">
        <v>0</v>
      </c>
      <c r="P123" s="1">
        <v>5.5353260869565215</v>
      </c>
      <c r="Q123" s="1">
        <v>0.35887949260042279</v>
      </c>
    </row>
    <row r="124" spans="1:17" x14ac:dyDescent="0.3">
      <c r="A124" t="s">
        <v>11</v>
      </c>
      <c r="B124" t="s">
        <v>345</v>
      </c>
      <c r="C124" t="s">
        <v>106</v>
      </c>
      <c r="D124" t="s">
        <v>14</v>
      </c>
      <c r="E124" s="1">
        <v>158.65217391304347</v>
      </c>
      <c r="F124" s="1">
        <v>5.2173913043478262</v>
      </c>
      <c r="G124" s="1">
        <v>6.8478260869565215</v>
      </c>
      <c r="H124" s="1">
        <v>0</v>
      </c>
      <c r="I124" s="1">
        <v>3.1304347826086958</v>
      </c>
      <c r="J124" s="1">
        <v>0</v>
      </c>
      <c r="K124" s="1">
        <v>18.869565217391305</v>
      </c>
      <c r="L124" s="1">
        <v>18.869565217391305</v>
      </c>
      <c r="M124" s="1">
        <v>0.11893669498492739</v>
      </c>
      <c r="N124" s="1">
        <v>11.801630434782609</v>
      </c>
      <c r="O124" s="1">
        <v>0</v>
      </c>
      <c r="P124" s="1">
        <v>11.801630434782609</v>
      </c>
      <c r="Q124" s="1">
        <v>7.4386818306385313E-2</v>
      </c>
    </row>
    <row r="125" spans="1:17" x14ac:dyDescent="0.3">
      <c r="A125" t="s">
        <v>11</v>
      </c>
      <c r="B125" t="s">
        <v>127</v>
      </c>
      <c r="C125" t="s">
        <v>113</v>
      </c>
      <c r="D125" t="s">
        <v>75</v>
      </c>
      <c r="E125" s="1">
        <v>121.32608695652173</v>
      </c>
      <c r="F125" s="1">
        <v>5.6521739130434785</v>
      </c>
      <c r="G125" s="1">
        <v>1.0869565217391304</v>
      </c>
      <c r="H125" s="1">
        <v>0</v>
      </c>
      <c r="I125" s="1">
        <v>3.5652173913043477</v>
      </c>
      <c r="J125" s="1">
        <v>5.2173913043478262</v>
      </c>
      <c r="K125" s="1">
        <v>16.442934782608695</v>
      </c>
      <c r="L125" s="1">
        <v>21.660326086956523</v>
      </c>
      <c r="M125" s="1">
        <v>0.17852983336319658</v>
      </c>
      <c r="N125" s="1">
        <v>10.260869565217391</v>
      </c>
      <c r="O125" s="1">
        <v>0</v>
      </c>
      <c r="P125" s="1">
        <v>10.260869565217391</v>
      </c>
      <c r="Q125" s="1">
        <v>8.4572657229887119E-2</v>
      </c>
    </row>
    <row r="126" spans="1:17" x14ac:dyDescent="0.3">
      <c r="A126" t="s">
        <v>11</v>
      </c>
      <c r="B126" t="s">
        <v>539</v>
      </c>
      <c r="C126" t="s">
        <v>79</v>
      </c>
      <c r="D126" t="s">
        <v>33</v>
      </c>
      <c r="E126" s="1">
        <v>157.89130434782609</v>
      </c>
      <c r="F126" s="1">
        <v>5.5652173913043477</v>
      </c>
      <c r="G126" s="1">
        <v>0.28260869565217389</v>
      </c>
      <c r="H126" s="1">
        <v>0</v>
      </c>
      <c r="I126" s="1">
        <v>3.9347826086956523</v>
      </c>
      <c r="J126" s="1">
        <v>4.2121739130434799</v>
      </c>
      <c r="K126" s="1">
        <v>9.8601086956521744</v>
      </c>
      <c r="L126" s="1">
        <v>14.072282608695655</v>
      </c>
      <c r="M126" s="1">
        <v>8.912639405204463E-2</v>
      </c>
      <c r="N126" s="1">
        <v>8.828913043478261</v>
      </c>
      <c r="O126" s="1">
        <v>0</v>
      </c>
      <c r="P126" s="1">
        <v>8.828913043478261</v>
      </c>
      <c r="Q126" s="1">
        <v>5.5917664876772681E-2</v>
      </c>
    </row>
    <row r="127" spans="1:17" x14ac:dyDescent="0.3">
      <c r="A127" t="s">
        <v>11</v>
      </c>
      <c r="B127" t="s">
        <v>202</v>
      </c>
      <c r="C127" t="s">
        <v>79</v>
      </c>
      <c r="D127" t="s">
        <v>33</v>
      </c>
      <c r="E127" s="1">
        <v>52.402173913043477</v>
      </c>
      <c r="F127" s="1">
        <v>4.5652173913043477</v>
      </c>
      <c r="G127" s="1">
        <v>0.52717391304347827</v>
      </c>
      <c r="H127" s="1">
        <v>0</v>
      </c>
      <c r="I127" s="1">
        <v>0.92391304347826086</v>
      </c>
      <c r="J127" s="1">
        <v>4.1739130434782608</v>
      </c>
      <c r="K127" s="1">
        <v>7.6760869565217407</v>
      </c>
      <c r="L127" s="1">
        <v>11.850000000000001</v>
      </c>
      <c r="M127" s="1">
        <v>0.22613565650280029</v>
      </c>
      <c r="N127" s="1">
        <v>5.5163043478260869</v>
      </c>
      <c r="O127" s="1">
        <v>0</v>
      </c>
      <c r="P127" s="1">
        <v>5.5163043478260869</v>
      </c>
      <c r="Q127" s="1">
        <v>0.10526861646961212</v>
      </c>
    </row>
    <row r="128" spans="1:17" x14ac:dyDescent="0.3">
      <c r="A128" t="s">
        <v>11</v>
      </c>
      <c r="B128" t="s">
        <v>415</v>
      </c>
      <c r="C128" t="s">
        <v>416</v>
      </c>
      <c r="D128" t="s">
        <v>192</v>
      </c>
      <c r="E128" s="1">
        <v>103.23913043478261</v>
      </c>
      <c r="F128" s="1">
        <v>4.8695652173913047</v>
      </c>
      <c r="G128" s="1">
        <v>0.40760869565217389</v>
      </c>
      <c r="H128" s="1">
        <v>0.10728260869565219</v>
      </c>
      <c r="I128" s="1">
        <v>0</v>
      </c>
      <c r="J128" s="1">
        <v>0</v>
      </c>
      <c r="K128" s="1">
        <v>27.670652173913041</v>
      </c>
      <c r="L128" s="1">
        <v>27.670652173913041</v>
      </c>
      <c r="M128" s="1">
        <v>0.26802484733628129</v>
      </c>
      <c r="N128" s="1">
        <v>0</v>
      </c>
      <c r="O128" s="1">
        <v>6.2663043478260869</v>
      </c>
      <c r="P128" s="1">
        <v>6.2663043478260869</v>
      </c>
      <c r="Q128" s="1">
        <v>6.0696988839755737E-2</v>
      </c>
    </row>
    <row r="129" spans="1:17" x14ac:dyDescent="0.3">
      <c r="A129" t="s">
        <v>11</v>
      </c>
      <c r="B129" t="s">
        <v>95</v>
      </c>
      <c r="C129" t="s">
        <v>96</v>
      </c>
      <c r="D129" t="s">
        <v>17</v>
      </c>
      <c r="E129" s="1">
        <v>131.47826086956522</v>
      </c>
      <c r="F129" s="1">
        <v>4.6956521739130439</v>
      </c>
      <c r="G129" s="1">
        <v>0.16054347826086957</v>
      </c>
      <c r="H129" s="1">
        <v>0</v>
      </c>
      <c r="I129" s="1">
        <v>3.1739130434782608</v>
      </c>
      <c r="J129" s="1">
        <v>5.4219565217391308</v>
      </c>
      <c r="K129" s="1">
        <v>5.5736956521739129</v>
      </c>
      <c r="L129" s="1">
        <v>10.995652173913044</v>
      </c>
      <c r="M129" s="1">
        <v>8.3630952380952375E-2</v>
      </c>
      <c r="N129" s="1">
        <v>6.3608695652173921</v>
      </c>
      <c r="O129" s="1">
        <v>0</v>
      </c>
      <c r="P129" s="1">
        <v>6.3608695652173921</v>
      </c>
      <c r="Q129" s="1">
        <v>4.8379629629629634E-2</v>
      </c>
    </row>
    <row r="130" spans="1:17" x14ac:dyDescent="0.3">
      <c r="A130" t="s">
        <v>11</v>
      </c>
      <c r="B130" t="s">
        <v>109</v>
      </c>
      <c r="C130" t="s">
        <v>96</v>
      </c>
      <c r="D130" t="s">
        <v>17</v>
      </c>
      <c r="E130" s="1">
        <v>60.108695652173914</v>
      </c>
      <c r="F130" s="1">
        <v>5.2173913043478262</v>
      </c>
      <c r="G130" s="1">
        <v>1.125</v>
      </c>
      <c r="H130" s="1">
        <v>0.2608695652173913</v>
      </c>
      <c r="I130" s="1">
        <v>2.1739130434782608</v>
      </c>
      <c r="J130" s="1">
        <v>3.7336956521739131</v>
      </c>
      <c r="K130" s="1">
        <v>3.9972826086956523</v>
      </c>
      <c r="L130" s="1">
        <v>7.7309782608695654</v>
      </c>
      <c r="M130" s="1">
        <v>0.12861663652802893</v>
      </c>
      <c r="N130" s="1">
        <v>5.0434782608695654</v>
      </c>
      <c r="O130" s="1">
        <v>0</v>
      </c>
      <c r="P130" s="1">
        <v>5.0434782608695654</v>
      </c>
      <c r="Q130" s="1">
        <v>8.3905967450271249E-2</v>
      </c>
    </row>
    <row r="131" spans="1:17" x14ac:dyDescent="0.3">
      <c r="A131" t="s">
        <v>11</v>
      </c>
      <c r="B131" t="s">
        <v>148</v>
      </c>
      <c r="C131" t="s">
        <v>120</v>
      </c>
      <c r="D131" t="s">
        <v>33</v>
      </c>
      <c r="E131" s="1">
        <v>118.81521739130434</v>
      </c>
      <c r="F131" s="1">
        <v>5.2173913043478262</v>
      </c>
      <c r="G131" s="1">
        <v>0.30434782608695654</v>
      </c>
      <c r="H131" s="1">
        <v>0</v>
      </c>
      <c r="I131" s="1">
        <v>2.2934782608695654</v>
      </c>
      <c r="J131" s="1">
        <v>5.20804347826087</v>
      </c>
      <c r="K131" s="1">
        <v>7.8386956521739126</v>
      </c>
      <c r="L131" s="1">
        <v>13.046739130434784</v>
      </c>
      <c r="M131" s="1">
        <v>0.10980697099990853</v>
      </c>
      <c r="N131" s="1">
        <v>5.3913043478260869</v>
      </c>
      <c r="O131" s="1">
        <v>0</v>
      </c>
      <c r="P131" s="1">
        <v>5.3913043478260869</v>
      </c>
      <c r="Q131" s="1">
        <v>4.5375537462263291E-2</v>
      </c>
    </row>
    <row r="132" spans="1:17" x14ac:dyDescent="0.3">
      <c r="A132" t="s">
        <v>11</v>
      </c>
      <c r="B132" t="s">
        <v>80</v>
      </c>
      <c r="C132" t="s">
        <v>81</v>
      </c>
      <c r="D132" t="s">
        <v>17</v>
      </c>
      <c r="E132" s="1">
        <v>110.71739130434783</v>
      </c>
      <c r="F132" s="1">
        <v>5.4782608695652177</v>
      </c>
      <c r="G132" s="1">
        <v>1.9891304347826086</v>
      </c>
      <c r="H132" s="1">
        <v>9.2391304347826081E-2</v>
      </c>
      <c r="I132" s="1">
        <v>3.8586956521739131</v>
      </c>
      <c r="J132" s="1">
        <v>2.1086956521739131</v>
      </c>
      <c r="K132" s="1">
        <v>8.7554347826086953</v>
      </c>
      <c r="L132" s="1">
        <v>10.864130434782609</v>
      </c>
      <c r="M132" s="1">
        <v>9.8124877282544667E-2</v>
      </c>
      <c r="N132" s="1">
        <v>10.543478260869565</v>
      </c>
      <c r="O132" s="1">
        <v>0</v>
      </c>
      <c r="P132" s="1">
        <v>10.543478260869565</v>
      </c>
      <c r="Q132" s="1">
        <v>9.5228745336736684E-2</v>
      </c>
    </row>
    <row r="133" spans="1:17" x14ac:dyDescent="0.3">
      <c r="A133" t="s">
        <v>11</v>
      </c>
      <c r="B133" t="s">
        <v>431</v>
      </c>
      <c r="C133" t="s">
        <v>86</v>
      </c>
      <c r="D133" t="s">
        <v>48</v>
      </c>
      <c r="E133" s="1">
        <v>114.95652173913044</v>
      </c>
      <c r="F133" s="1">
        <v>10.260869565217391</v>
      </c>
      <c r="G133" s="1">
        <v>0.88043478260869568</v>
      </c>
      <c r="H133" s="1">
        <v>0</v>
      </c>
      <c r="I133" s="1">
        <v>10.173913043478262</v>
      </c>
      <c r="J133" s="1">
        <v>5.0434782608695654</v>
      </c>
      <c r="K133" s="1">
        <v>45.565217391304351</v>
      </c>
      <c r="L133" s="1">
        <v>50.608695652173914</v>
      </c>
      <c r="M133" s="1">
        <v>0.44024205748865353</v>
      </c>
      <c r="N133" s="1">
        <v>4</v>
      </c>
      <c r="O133" s="1">
        <v>0</v>
      </c>
      <c r="P133" s="1">
        <v>4</v>
      </c>
      <c r="Q133" s="1">
        <v>3.4795763993948563E-2</v>
      </c>
    </row>
    <row r="134" spans="1:17" x14ac:dyDescent="0.3">
      <c r="A134" t="s">
        <v>11</v>
      </c>
      <c r="B134" t="s">
        <v>412</v>
      </c>
      <c r="C134" t="s">
        <v>233</v>
      </c>
      <c r="D134" t="s">
        <v>14</v>
      </c>
      <c r="E134" s="1">
        <v>143.05434782608697</v>
      </c>
      <c r="F134" s="1">
        <v>5.3913043478260869</v>
      </c>
      <c r="G134" s="1">
        <v>0.21521739130434811</v>
      </c>
      <c r="H134" s="1">
        <v>0.65586956521739137</v>
      </c>
      <c r="I134" s="1">
        <v>5.1956521739130439</v>
      </c>
      <c r="J134" s="1">
        <v>0</v>
      </c>
      <c r="K134" s="1">
        <v>19.155869565217387</v>
      </c>
      <c r="L134" s="1">
        <v>19.155869565217387</v>
      </c>
      <c r="M134" s="1">
        <v>0.13390623812780181</v>
      </c>
      <c r="N134" s="1">
        <v>1.6730434782608696</v>
      </c>
      <c r="O134" s="1">
        <v>0</v>
      </c>
      <c r="P134" s="1">
        <v>1.6730434782608696</v>
      </c>
      <c r="Q134" s="1">
        <v>1.1695159942253628E-2</v>
      </c>
    </row>
    <row r="135" spans="1:17" x14ac:dyDescent="0.3">
      <c r="A135" t="s">
        <v>11</v>
      </c>
      <c r="B135" t="s">
        <v>350</v>
      </c>
      <c r="C135" t="s">
        <v>351</v>
      </c>
      <c r="D135" t="s">
        <v>28</v>
      </c>
      <c r="E135" s="1">
        <v>75.934782608695656</v>
      </c>
      <c r="F135" s="1">
        <v>5.2173913043478262</v>
      </c>
      <c r="G135" s="1">
        <v>0.27173913043478259</v>
      </c>
      <c r="H135" s="1">
        <v>0</v>
      </c>
      <c r="I135" s="1">
        <v>1.673913043478261</v>
      </c>
      <c r="J135" s="1">
        <v>5.322499999999998</v>
      </c>
      <c r="K135" s="1">
        <v>5.2543478260869581</v>
      </c>
      <c r="L135" s="1">
        <v>10.576847826086956</v>
      </c>
      <c r="M135" s="1">
        <v>0.13928857715430862</v>
      </c>
      <c r="N135" s="1">
        <v>4.7227173913043483</v>
      </c>
      <c r="O135" s="1">
        <v>0</v>
      </c>
      <c r="P135" s="1">
        <v>4.7227173913043483</v>
      </c>
      <c r="Q135" s="1">
        <v>6.2194388777555114E-2</v>
      </c>
    </row>
    <row r="136" spans="1:17" x14ac:dyDescent="0.3">
      <c r="A136" t="s">
        <v>11</v>
      </c>
      <c r="B136" t="s">
        <v>199</v>
      </c>
      <c r="C136" t="s">
        <v>200</v>
      </c>
      <c r="D136" t="s">
        <v>25</v>
      </c>
      <c r="E136" s="1">
        <v>86.75</v>
      </c>
      <c r="F136" s="1">
        <v>5.2391304347826084</v>
      </c>
      <c r="G136" s="1">
        <v>0.2608695652173913</v>
      </c>
      <c r="H136" s="1">
        <v>0.47010869565217389</v>
      </c>
      <c r="I136" s="1">
        <v>2.1739130434782608</v>
      </c>
      <c r="J136" s="1">
        <v>5.2336956521739131</v>
      </c>
      <c r="K136" s="1">
        <v>0</v>
      </c>
      <c r="L136" s="1">
        <v>5.2336956521739131</v>
      </c>
      <c r="M136" s="1">
        <v>6.0330785615837615E-2</v>
      </c>
      <c r="N136" s="1">
        <v>5.2391304347826084</v>
      </c>
      <c r="O136" s="1">
        <v>0</v>
      </c>
      <c r="P136" s="1">
        <v>5.2391304347826084</v>
      </c>
      <c r="Q136" s="1">
        <v>6.0393434406715948E-2</v>
      </c>
    </row>
    <row r="137" spans="1:17" x14ac:dyDescent="0.3">
      <c r="A137" t="s">
        <v>11</v>
      </c>
      <c r="B137" t="s">
        <v>112</v>
      </c>
      <c r="C137" t="s">
        <v>113</v>
      </c>
      <c r="D137" t="s">
        <v>75</v>
      </c>
      <c r="E137" s="1">
        <v>29.434782608695652</v>
      </c>
      <c r="F137" s="1">
        <v>0</v>
      </c>
      <c r="G137" s="1">
        <v>0.32608695652173914</v>
      </c>
      <c r="H137" s="1">
        <v>0</v>
      </c>
      <c r="I137" s="1">
        <v>0.21739130434782608</v>
      </c>
      <c r="J137" s="1">
        <v>5.7391304347826084</v>
      </c>
      <c r="K137" s="1">
        <v>2.3831521739130435</v>
      </c>
      <c r="L137" s="1">
        <v>8.1222826086956523</v>
      </c>
      <c r="M137" s="1">
        <v>0.27594165435745938</v>
      </c>
      <c r="N137" s="1">
        <v>0</v>
      </c>
      <c r="O137" s="1">
        <v>0</v>
      </c>
      <c r="P137" s="1">
        <v>0</v>
      </c>
      <c r="Q137" s="1">
        <v>0</v>
      </c>
    </row>
    <row r="138" spans="1:17" x14ac:dyDescent="0.3">
      <c r="A138" t="s">
        <v>11</v>
      </c>
      <c r="B138" t="s">
        <v>543</v>
      </c>
      <c r="C138" t="s">
        <v>285</v>
      </c>
      <c r="D138" t="s">
        <v>14</v>
      </c>
      <c r="E138" s="1">
        <v>31.586956521739129</v>
      </c>
      <c r="F138" s="1">
        <v>5.3913043478260869</v>
      </c>
      <c r="G138" s="1">
        <v>0.71739130434782605</v>
      </c>
      <c r="H138" s="1">
        <v>0.15217391304347827</v>
      </c>
      <c r="I138" s="1">
        <v>6.1304347826086953</v>
      </c>
      <c r="J138" s="1">
        <v>0</v>
      </c>
      <c r="K138" s="1">
        <v>5.2173913043478262</v>
      </c>
      <c r="L138" s="1">
        <v>5.2173913043478262</v>
      </c>
      <c r="M138" s="1">
        <v>0.16517549896765313</v>
      </c>
      <c r="N138" s="1">
        <v>0</v>
      </c>
      <c r="O138" s="1">
        <v>1.9021739130434783</v>
      </c>
      <c r="P138" s="1">
        <v>1.9021739130434783</v>
      </c>
      <c r="Q138" s="1">
        <v>6.0220233998623543E-2</v>
      </c>
    </row>
    <row r="139" spans="1:17" x14ac:dyDescent="0.3">
      <c r="A139" t="s">
        <v>11</v>
      </c>
      <c r="B139" t="s">
        <v>269</v>
      </c>
      <c r="C139" t="s">
        <v>101</v>
      </c>
      <c r="D139" t="s">
        <v>59</v>
      </c>
      <c r="E139" s="1">
        <v>95.010869565217391</v>
      </c>
      <c r="F139" s="1">
        <v>5.5652173913043477</v>
      </c>
      <c r="G139" s="1">
        <v>0.71739130434782605</v>
      </c>
      <c r="H139" s="1">
        <v>0.44869565217391305</v>
      </c>
      <c r="I139" s="1">
        <v>0</v>
      </c>
      <c r="J139" s="1">
        <v>0</v>
      </c>
      <c r="K139" s="1">
        <v>14.252173913043475</v>
      </c>
      <c r="L139" s="1">
        <v>14.252173913043475</v>
      </c>
      <c r="M139" s="1">
        <v>0.15000572016931699</v>
      </c>
      <c r="N139" s="1">
        <v>5.4266304347826084</v>
      </c>
      <c r="O139" s="1">
        <v>0</v>
      </c>
      <c r="P139" s="1">
        <v>5.4266304347826084</v>
      </c>
      <c r="Q139" s="1">
        <v>5.7115890630362653E-2</v>
      </c>
    </row>
    <row r="140" spans="1:17" x14ac:dyDescent="0.3">
      <c r="A140" t="s">
        <v>11</v>
      </c>
      <c r="B140" t="s">
        <v>535</v>
      </c>
      <c r="C140" t="s">
        <v>141</v>
      </c>
      <c r="D140" t="s">
        <v>36</v>
      </c>
      <c r="E140" s="1">
        <v>129.63043478260869</v>
      </c>
      <c r="F140" s="1">
        <v>5.1304347826086953</v>
      </c>
      <c r="G140" s="1">
        <v>4.3478260869565216E-2</v>
      </c>
      <c r="H140" s="1">
        <v>0.35869565217391303</v>
      </c>
      <c r="I140" s="1">
        <v>4.0760869565217392</v>
      </c>
      <c r="J140" s="1">
        <v>5.3913043478260869</v>
      </c>
      <c r="K140" s="1">
        <v>19.301630434782609</v>
      </c>
      <c r="L140" s="1">
        <v>24.692934782608695</v>
      </c>
      <c r="M140" s="1">
        <v>0.19048717088713735</v>
      </c>
      <c r="N140" s="1">
        <v>5.8695652173913047</v>
      </c>
      <c r="O140" s="1">
        <v>0</v>
      </c>
      <c r="P140" s="1">
        <v>5.8695652173913047</v>
      </c>
      <c r="Q140" s="1">
        <v>4.5279221868187162E-2</v>
      </c>
    </row>
    <row r="141" spans="1:17" x14ac:dyDescent="0.3">
      <c r="A141" t="s">
        <v>11</v>
      </c>
      <c r="B141" t="s">
        <v>439</v>
      </c>
      <c r="C141" t="s">
        <v>58</v>
      </c>
      <c r="D141" t="s">
        <v>59</v>
      </c>
      <c r="E141" s="1">
        <v>65.576086956521735</v>
      </c>
      <c r="F141" s="1">
        <v>3.2554347826086958</v>
      </c>
      <c r="G141" s="1">
        <v>9.7826086956521743E-2</v>
      </c>
      <c r="H141" s="1">
        <v>0.42391304347826086</v>
      </c>
      <c r="I141" s="1">
        <v>1.2173913043478262</v>
      </c>
      <c r="J141" s="1">
        <v>7.3735869565217378</v>
      </c>
      <c r="K141" s="1">
        <v>16.460434782608694</v>
      </c>
      <c r="L141" s="1">
        <v>23.834021739130431</v>
      </c>
      <c r="M141" s="1">
        <v>0.36345599204375928</v>
      </c>
      <c r="N141" s="1">
        <v>5.3043478260869561</v>
      </c>
      <c r="O141" s="1">
        <v>0</v>
      </c>
      <c r="P141" s="1">
        <v>5.3043478260869561</v>
      </c>
      <c r="Q141" s="1">
        <v>8.088844687551798E-2</v>
      </c>
    </row>
    <row r="142" spans="1:17" x14ac:dyDescent="0.3">
      <c r="A142" t="s">
        <v>11</v>
      </c>
      <c r="B142" t="s">
        <v>171</v>
      </c>
      <c r="C142" t="s">
        <v>98</v>
      </c>
      <c r="D142" t="s">
        <v>28</v>
      </c>
      <c r="E142" s="1">
        <v>107.78260869565217</v>
      </c>
      <c r="F142" s="1">
        <v>4.6956521739130439</v>
      </c>
      <c r="G142" s="1">
        <v>0.2608695652173913</v>
      </c>
      <c r="H142" s="1">
        <v>0.51086956521739135</v>
      </c>
      <c r="I142" s="1">
        <v>2.9456521739130435</v>
      </c>
      <c r="J142" s="1">
        <v>5.0461956521739131</v>
      </c>
      <c r="K142" s="1">
        <v>7.9864130434782608</v>
      </c>
      <c r="L142" s="1">
        <v>13.032608695652174</v>
      </c>
      <c r="M142" s="1">
        <v>0.1209156918112142</v>
      </c>
      <c r="N142" s="1">
        <v>10.067934782608695</v>
      </c>
      <c r="O142" s="1">
        <v>0</v>
      </c>
      <c r="P142" s="1">
        <v>10.067934782608695</v>
      </c>
      <c r="Q142" s="1">
        <v>9.340964098426785E-2</v>
      </c>
    </row>
    <row r="143" spans="1:17" x14ac:dyDescent="0.3">
      <c r="A143" t="s">
        <v>11</v>
      </c>
      <c r="B143" t="s">
        <v>504</v>
      </c>
      <c r="C143" t="s">
        <v>130</v>
      </c>
      <c r="D143" t="s">
        <v>59</v>
      </c>
      <c r="E143" s="1">
        <v>132.92391304347825</v>
      </c>
      <c r="F143" s="1">
        <v>4.7826086956521738</v>
      </c>
      <c r="G143" s="1">
        <v>0.19565217391304349</v>
      </c>
      <c r="H143" s="1">
        <v>0.55434782608695654</v>
      </c>
      <c r="I143" s="1">
        <v>4.7282608695652177</v>
      </c>
      <c r="J143" s="1">
        <v>3.7391304347826089</v>
      </c>
      <c r="K143" s="1">
        <v>22.676630434782609</v>
      </c>
      <c r="L143" s="1">
        <v>26.415760869565219</v>
      </c>
      <c r="M143" s="1">
        <v>0.19872843241475185</v>
      </c>
      <c r="N143" s="1">
        <v>12.894021739130435</v>
      </c>
      <c r="O143" s="1">
        <v>0</v>
      </c>
      <c r="P143" s="1">
        <v>12.894021739130435</v>
      </c>
      <c r="Q143" s="1">
        <v>9.7003025594897388E-2</v>
      </c>
    </row>
    <row r="144" spans="1:17" x14ac:dyDescent="0.3">
      <c r="A144" t="s">
        <v>11</v>
      </c>
      <c r="B144" t="s">
        <v>255</v>
      </c>
      <c r="C144" t="s">
        <v>143</v>
      </c>
      <c r="D144" t="s">
        <v>33</v>
      </c>
      <c r="E144" s="1">
        <v>136.11956521739131</v>
      </c>
      <c r="F144" s="1">
        <v>5.0869565217391308</v>
      </c>
      <c r="G144" s="1">
        <v>0.73369565217391308</v>
      </c>
      <c r="H144" s="1">
        <v>0</v>
      </c>
      <c r="I144" s="1">
        <v>4.8695652173913047</v>
      </c>
      <c r="J144" s="1">
        <v>5.3043478260869561</v>
      </c>
      <c r="K144" s="1">
        <v>17.461956521739129</v>
      </c>
      <c r="L144" s="1">
        <v>22.766304347826086</v>
      </c>
      <c r="M144" s="1">
        <v>0.16725225584923739</v>
      </c>
      <c r="N144" s="1">
        <v>8.6847826086956523</v>
      </c>
      <c r="O144" s="1">
        <v>0</v>
      </c>
      <c r="P144" s="1">
        <v>8.6847826086956523</v>
      </c>
      <c r="Q144" s="1">
        <v>6.3802603210093428E-2</v>
      </c>
    </row>
    <row r="145" spans="1:17" x14ac:dyDescent="0.3">
      <c r="A145" t="s">
        <v>11</v>
      </c>
      <c r="B145" t="s">
        <v>336</v>
      </c>
      <c r="C145" t="s">
        <v>83</v>
      </c>
      <c r="D145" t="s">
        <v>28</v>
      </c>
      <c r="E145" s="1">
        <v>108.98913043478261</v>
      </c>
      <c r="F145" s="1">
        <v>5.0434782608695654</v>
      </c>
      <c r="G145" s="1">
        <v>0.7891304347826088</v>
      </c>
      <c r="H145" s="1">
        <v>0.79836956521739133</v>
      </c>
      <c r="I145" s="1">
        <v>4.0869565217391308</v>
      </c>
      <c r="J145" s="1">
        <v>0</v>
      </c>
      <c r="K145" s="1">
        <v>20.407173913043479</v>
      </c>
      <c r="L145" s="1">
        <v>20.407173913043479</v>
      </c>
      <c r="M145" s="1">
        <v>0.1872404507828862</v>
      </c>
      <c r="N145" s="1">
        <v>10.575108695652176</v>
      </c>
      <c r="O145" s="1">
        <v>0</v>
      </c>
      <c r="P145" s="1">
        <v>10.575108695652176</v>
      </c>
      <c r="Q145" s="1">
        <v>9.7029021641567792E-2</v>
      </c>
    </row>
    <row r="146" spans="1:17" x14ac:dyDescent="0.3">
      <c r="A146" t="s">
        <v>11</v>
      </c>
      <c r="B146" t="s">
        <v>454</v>
      </c>
      <c r="C146" t="s">
        <v>455</v>
      </c>
      <c r="D146" t="s">
        <v>14</v>
      </c>
      <c r="E146" s="1">
        <v>45.413043478260867</v>
      </c>
      <c r="F146" s="1">
        <v>5.5652173913043477</v>
      </c>
      <c r="G146" s="1">
        <v>0.34782608695652173</v>
      </c>
      <c r="H146" s="1">
        <v>0</v>
      </c>
      <c r="I146" s="1">
        <v>2.347826086956522</v>
      </c>
      <c r="J146" s="1">
        <v>5.2550000000000008</v>
      </c>
      <c r="K146" s="1">
        <v>0</v>
      </c>
      <c r="L146" s="1">
        <v>5.2550000000000008</v>
      </c>
      <c r="M146" s="1">
        <v>0.1157156534226903</v>
      </c>
      <c r="N146" s="1">
        <v>4.4891304347826084</v>
      </c>
      <c r="O146" s="1">
        <v>0</v>
      </c>
      <c r="P146" s="1">
        <v>4.4891304347826084</v>
      </c>
      <c r="Q146" s="1">
        <v>9.8851124940162752E-2</v>
      </c>
    </row>
    <row r="147" spans="1:17" x14ac:dyDescent="0.3">
      <c r="A147" t="s">
        <v>11</v>
      </c>
      <c r="B147" t="s">
        <v>303</v>
      </c>
      <c r="C147" t="s">
        <v>304</v>
      </c>
      <c r="D147" t="s">
        <v>36</v>
      </c>
      <c r="E147" s="1">
        <v>129.22826086956522</v>
      </c>
      <c r="F147" s="1">
        <v>5.0434782608695654</v>
      </c>
      <c r="G147" s="1">
        <v>0.70652173913043481</v>
      </c>
      <c r="H147" s="1">
        <v>0.72826086956521741</v>
      </c>
      <c r="I147" s="1">
        <v>2.652173913043478</v>
      </c>
      <c r="J147" s="1">
        <v>5.0434782608695654</v>
      </c>
      <c r="K147" s="1">
        <v>22.940217391304348</v>
      </c>
      <c r="L147" s="1">
        <v>27.983695652173914</v>
      </c>
      <c r="M147" s="1">
        <v>0.21654470518967112</v>
      </c>
      <c r="N147" s="1">
        <v>10.434782608695652</v>
      </c>
      <c r="O147" s="1">
        <v>0</v>
      </c>
      <c r="P147" s="1">
        <v>10.434782608695652</v>
      </c>
      <c r="Q147" s="1">
        <v>8.0746908907393389E-2</v>
      </c>
    </row>
    <row r="148" spans="1:17" x14ac:dyDescent="0.3">
      <c r="A148" t="s">
        <v>11</v>
      </c>
      <c r="B148" t="s">
        <v>169</v>
      </c>
      <c r="C148" t="s">
        <v>66</v>
      </c>
      <c r="D148" t="s">
        <v>25</v>
      </c>
      <c r="E148" s="1">
        <v>88.423913043478265</v>
      </c>
      <c r="F148" s="1">
        <v>5.4565217391304346</v>
      </c>
      <c r="G148" s="1">
        <v>0.3374999999999998</v>
      </c>
      <c r="H148" s="1">
        <v>0.51684782608695645</v>
      </c>
      <c r="I148" s="1">
        <v>1.7826086956521738</v>
      </c>
      <c r="J148" s="1">
        <v>0</v>
      </c>
      <c r="K148" s="1">
        <v>16.932173913043481</v>
      </c>
      <c r="L148" s="1">
        <v>16.932173913043481</v>
      </c>
      <c r="M148" s="1">
        <v>0.19148862937922559</v>
      </c>
      <c r="N148" s="1">
        <v>14.145</v>
      </c>
      <c r="O148" s="1">
        <v>0</v>
      </c>
      <c r="P148" s="1">
        <v>14.145</v>
      </c>
      <c r="Q148" s="1">
        <v>0.15996803933620157</v>
      </c>
    </row>
    <row r="149" spans="1:17" x14ac:dyDescent="0.3">
      <c r="A149" t="s">
        <v>11</v>
      </c>
      <c r="B149" t="s">
        <v>565</v>
      </c>
      <c r="C149" t="s">
        <v>66</v>
      </c>
      <c r="D149" t="s">
        <v>25</v>
      </c>
      <c r="E149" s="1">
        <v>91.717391304347828</v>
      </c>
      <c r="F149" s="1">
        <v>5.4782608695652177</v>
      </c>
      <c r="G149" s="1">
        <v>0.54293478260869588</v>
      </c>
      <c r="H149" s="1">
        <v>0.95652173913043481</v>
      </c>
      <c r="I149" s="1">
        <v>3.1413043478260869</v>
      </c>
      <c r="J149" s="1">
        <v>0</v>
      </c>
      <c r="K149" s="1">
        <v>9.5251086956521753</v>
      </c>
      <c r="L149" s="1">
        <v>9.5251086956521753</v>
      </c>
      <c r="M149" s="1">
        <v>0.10385280872244609</v>
      </c>
      <c r="N149" s="1">
        <v>10.788695652173915</v>
      </c>
      <c r="O149" s="1">
        <v>0</v>
      </c>
      <c r="P149" s="1">
        <v>10.788695652173915</v>
      </c>
      <c r="Q149" s="1">
        <v>0.11762977008769854</v>
      </c>
    </row>
    <row r="150" spans="1:17" x14ac:dyDescent="0.3">
      <c r="A150" t="s">
        <v>11</v>
      </c>
      <c r="B150" t="s">
        <v>65</v>
      </c>
      <c r="C150" t="s">
        <v>66</v>
      </c>
      <c r="D150" t="s">
        <v>25</v>
      </c>
      <c r="E150" s="1">
        <v>56.445652173913047</v>
      </c>
      <c r="F150" s="1">
        <v>5.0434782608695654</v>
      </c>
      <c r="G150" s="1">
        <v>0.54228260869565181</v>
      </c>
      <c r="H150" s="1">
        <v>0.44010869565217386</v>
      </c>
      <c r="I150" s="1">
        <v>1.1304347826086956</v>
      </c>
      <c r="J150" s="1">
        <v>0</v>
      </c>
      <c r="K150" s="1">
        <v>5.1032608695652186</v>
      </c>
      <c r="L150" s="1">
        <v>5.1032608695652186</v>
      </c>
      <c r="M150" s="1">
        <v>9.0410167533217817E-2</v>
      </c>
      <c r="N150" s="1">
        <v>1.7923913043478261</v>
      </c>
      <c r="O150" s="1">
        <v>0</v>
      </c>
      <c r="P150" s="1">
        <v>1.7923913043478261</v>
      </c>
      <c r="Q150" s="1">
        <v>3.1754284613903332E-2</v>
      </c>
    </row>
    <row r="151" spans="1:17" x14ac:dyDescent="0.3">
      <c r="A151" t="s">
        <v>11</v>
      </c>
      <c r="B151" t="s">
        <v>128</v>
      </c>
      <c r="C151" t="s">
        <v>66</v>
      </c>
      <c r="D151" t="s">
        <v>25</v>
      </c>
      <c r="E151" s="1">
        <v>119.08695652173913</v>
      </c>
      <c r="F151" s="1">
        <v>5.5652173913043477</v>
      </c>
      <c r="G151" s="1">
        <v>0.32499999999999984</v>
      </c>
      <c r="H151" s="1">
        <v>0.86228260869565265</v>
      </c>
      <c r="I151" s="1">
        <v>3.2065217391304346</v>
      </c>
      <c r="J151" s="1">
        <v>0</v>
      </c>
      <c r="K151" s="1">
        <v>16.980108695652174</v>
      </c>
      <c r="L151" s="1">
        <v>16.980108695652174</v>
      </c>
      <c r="M151" s="1">
        <v>0.14258579773640015</v>
      </c>
      <c r="N151" s="1">
        <v>8.9673913043478262</v>
      </c>
      <c r="O151" s="1">
        <v>0</v>
      </c>
      <c r="P151" s="1">
        <v>8.9673913043478262</v>
      </c>
      <c r="Q151" s="1">
        <v>7.5301204819277115E-2</v>
      </c>
    </row>
    <row r="152" spans="1:17" x14ac:dyDescent="0.3">
      <c r="A152" t="s">
        <v>11</v>
      </c>
      <c r="B152" t="s">
        <v>18</v>
      </c>
      <c r="C152" t="s">
        <v>19</v>
      </c>
      <c r="D152" t="s">
        <v>17</v>
      </c>
      <c r="E152" s="1">
        <v>92.228260869565219</v>
      </c>
      <c r="F152" s="1">
        <v>5.5652173913043477</v>
      </c>
      <c r="G152" s="1">
        <v>0.3016304347826087</v>
      </c>
      <c r="H152" s="1">
        <v>0</v>
      </c>
      <c r="I152" s="1">
        <v>1.8043478260869565</v>
      </c>
      <c r="J152" s="1">
        <v>5.3993478260869576</v>
      </c>
      <c r="K152" s="1">
        <v>6.7206521739130443</v>
      </c>
      <c r="L152" s="1">
        <v>12.120000000000001</v>
      </c>
      <c r="M152" s="1">
        <v>0.13141308190925163</v>
      </c>
      <c r="N152" s="1">
        <v>5.3913043478260869</v>
      </c>
      <c r="O152" s="1">
        <v>0</v>
      </c>
      <c r="P152" s="1">
        <v>5.3913043478260869</v>
      </c>
      <c r="Q152" s="1">
        <v>5.8456098998232175E-2</v>
      </c>
    </row>
    <row r="153" spans="1:17" x14ac:dyDescent="0.3">
      <c r="A153" t="s">
        <v>11</v>
      </c>
      <c r="B153" t="s">
        <v>201</v>
      </c>
      <c r="C153" t="s">
        <v>96</v>
      </c>
      <c r="D153" t="s">
        <v>17</v>
      </c>
      <c r="E153" s="1">
        <v>154.61956521739131</v>
      </c>
      <c r="F153" s="1">
        <v>58.339130434782604</v>
      </c>
      <c r="G153" s="1">
        <v>0.44021739130434784</v>
      </c>
      <c r="H153" s="1">
        <v>0.60326086956521741</v>
      </c>
      <c r="I153" s="1">
        <v>4.8478260869565215</v>
      </c>
      <c r="J153" s="1">
        <v>11.168478260869565</v>
      </c>
      <c r="K153" s="1">
        <v>42.123804347826095</v>
      </c>
      <c r="L153" s="1">
        <v>53.292282608695658</v>
      </c>
      <c r="M153" s="1">
        <v>0.34466713532513182</v>
      </c>
      <c r="N153" s="1">
        <v>5.2119565217391308</v>
      </c>
      <c r="O153" s="1">
        <v>4.8953260869565218</v>
      </c>
      <c r="P153" s="1">
        <v>10.107282608695652</v>
      </c>
      <c r="Q153" s="1">
        <v>6.536871704745166E-2</v>
      </c>
    </row>
    <row r="154" spans="1:17" x14ac:dyDescent="0.3">
      <c r="A154" t="s">
        <v>11</v>
      </c>
      <c r="B154" t="s">
        <v>352</v>
      </c>
      <c r="C154" t="s">
        <v>254</v>
      </c>
      <c r="D154" t="s">
        <v>134</v>
      </c>
      <c r="E154" s="1">
        <v>98.086956521739125</v>
      </c>
      <c r="F154" s="1">
        <v>5.9918478260869561</v>
      </c>
      <c r="G154" s="1">
        <v>0</v>
      </c>
      <c r="H154" s="1">
        <v>0</v>
      </c>
      <c r="I154" s="1">
        <v>4.0434782608695654</v>
      </c>
      <c r="J154" s="1">
        <v>0</v>
      </c>
      <c r="K154" s="1">
        <v>35.807065217391305</v>
      </c>
      <c r="L154" s="1">
        <v>35.807065217391305</v>
      </c>
      <c r="M154" s="1">
        <v>0.3650542996453901</v>
      </c>
      <c r="N154" s="1">
        <v>18.279891304347824</v>
      </c>
      <c r="O154" s="1">
        <v>0</v>
      </c>
      <c r="P154" s="1">
        <v>18.279891304347824</v>
      </c>
      <c r="Q154" s="1">
        <v>0.18636414007092197</v>
      </c>
    </row>
    <row r="155" spans="1:17" x14ac:dyDescent="0.3">
      <c r="A155" t="s">
        <v>11</v>
      </c>
      <c r="B155" t="s">
        <v>518</v>
      </c>
      <c r="C155" t="s">
        <v>195</v>
      </c>
      <c r="D155" t="s">
        <v>75</v>
      </c>
      <c r="E155" s="1">
        <v>221.69565217391303</v>
      </c>
      <c r="F155" s="1">
        <v>11.130434782608695</v>
      </c>
      <c r="G155" s="1">
        <v>2.2608695652173911</v>
      </c>
      <c r="H155" s="1">
        <v>0</v>
      </c>
      <c r="I155" s="1">
        <v>8.0978260869565215</v>
      </c>
      <c r="J155" s="1">
        <v>29.706521739130434</v>
      </c>
      <c r="K155" s="1">
        <v>0.33695652173913043</v>
      </c>
      <c r="L155" s="1">
        <v>30.043478260869563</v>
      </c>
      <c r="M155" s="1">
        <v>0.13551676799372425</v>
      </c>
      <c r="N155" s="1">
        <v>18.026086956521748</v>
      </c>
      <c r="O155" s="1">
        <v>0</v>
      </c>
      <c r="P155" s="1">
        <v>18.026086956521748</v>
      </c>
      <c r="Q155" s="1">
        <v>8.1310060796234596E-2</v>
      </c>
    </row>
    <row r="156" spans="1:17" x14ac:dyDescent="0.3">
      <c r="A156" t="s">
        <v>11</v>
      </c>
      <c r="B156" t="s">
        <v>15</v>
      </c>
      <c r="C156" t="s">
        <v>16</v>
      </c>
      <c r="D156" t="s">
        <v>17</v>
      </c>
      <c r="E156" s="1">
        <v>117.30434782608695</v>
      </c>
      <c r="F156" s="1">
        <v>5.0434782608695654</v>
      </c>
      <c r="G156" s="1">
        <v>0.17391304347826086</v>
      </c>
      <c r="H156" s="1">
        <v>0.34782608695652173</v>
      </c>
      <c r="I156" s="1">
        <v>5.4891304347826084</v>
      </c>
      <c r="J156" s="1">
        <v>5.1304347826086953</v>
      </c>
      <c r="K156" s="1">
        <v>20.466195652173916</v>
      </c>
      <c r="L156" s="1">
        <v>25.596630434782611</v>
      </c>
      <c r="M156" s="1">
        <v>0.21820700518902894</v>
      </c>
      <c r="N156" s="1">
        <v>9.2255434782608674</v>
      </c>
      <c r="O156" s="1">
        <v>0</v>
      </c>
      <c r="P156" s="1">
        <v>9.2255434782608674</v>
      </c>
      <c r="Q156" s="1">
        <v>7.8646219421793909E-2</v>
      </c>
    </row>
    <row r="157" spans="1:17" x14ac:dyDescent="0.3">
      <c r="A157" t="s">
        <v>11</v>
      </c>
      <c r="B157" t="s">
        <v>114</v>
      </c>
      <c r="C157" t="s">
        <v>115</v>
      </c>
      <c r="D157" t="s">
        <v>25</v>
      </c>
      <c r="E157" s="1">
        <v>93.217391304347828</v>
      </c>
      <c r="F157" s="1">
        <v>5.4347826086956523</v>
      </c>
      <c r="G157" s="1">
        <v>1.6304347826086956E-2</v>
      </c>
      <c r="H157" s="1">
        <v>0.34782608695652173</v>
      </c>
      <c r="I157" s="1">
        <v>4.6630434782608692</v>
      </c>
      <c r="J157" s="1">
        <v>2.9130434782608696</v>
      </c>
      <c r="K157" s="1">
        <v>7.0951086956521738</v>
      </c>
      <c r="L157" s="1">
        <v>10.008152173913043</v>
      </c>
      <c r="M157" s="1">
        <v>0.10736357276119403</v>
      </c>
      <c r="N157" s="1">
        <v>6.4510869565217392</v>
      </c>
      <c r="O157" s="1">
        <v>11.336956521739131</v>
      </c>
      <c r="P157" s="1">
        <v>17.788043478260871</v>
      </c>
      <c r="Q157" s="1">
        <v>0.19082322761194032</v>
      </c>
    </row>
    <row r="158" spans="1:17" x14ac:dyDescent="0.3">
      <c r="A158" t="s">
        <v>11</v>
      </c>
      <c r="B158" t="s">
        <v>546</v>
      </c>
      <c r="C158" t="s">
        <v>83</v>
      </c>
      <c r="D158" t="s">
        <v>28</v>
      </c>
      <c r="E158" s="1">
        <v>112.76086956521739</v>
      </c>
      <c r="F158" s="1">
        <v>5.3913043478260869</v>
      </c>
      <c r="G158" s="1">
        <v>1.7608695652173914</v>
      </c>
      <c r="H158" s="1">
        <v>0.4891304347826087</v>
      </c>
      <c r="I158" s="1">
        <v>3.6413043478260869</v>
      </c>
      <c r="J158" s="1">
        <v>5.2173913043478262</v>
      </c>
      <c r="K158" s="1">
        <v>16.358695652173914</v>
      </c>
      <c r="L158" s="1">
        <v>21.576086956521742</v>
      </c>
      <c r="M158" s="1">
        <v>0.19134374397532294</v>
      </c>
      <c r="N158" s="1">
        <v>8.7853260869565215</v>
      </c>
      <c r="O158" s="1">
        <v>0</v>
      </c>
      <c r="P158" s="1">
        <v>8.7853260869565215</v>
      </c>
      <c r="Q158" s="1">
        <v>7.7911123963755546E-2</v>
      </c>
    </row>
    <row r="159" spans="1:17" x14ac:dyDescent="0.3">
      <c r="A159" t="s">
        <v>11</v>
      </c>
      <c r="B159" t="s">
        <v>355</v>
      </c>
      <c r="C159" t="s">
        <v>356</v>
      </c>
      <c r="D159" t="s">
        <v>14</v>
      </c>
      <c r="E159" s="1">
        <v>24.695652173913043</v>
      </c>
      <c r="F159" s="1">
        <v>4.8695652173913047</v>
      </c>
      <c r="G159" s="1">
        <v>0.14130434782608695</v>
      </c>
      <c r="H159" s="1">
        <v>0.14130434782608695</v>
      </c>
      <c r="I159" s="1">
        <v>0.28260869565217389</v>
      </c>
      <c r="J159" s="1">
        <v>1.2119565217391304</v>
      </c>
      <c r="K159" s="1">
        <v>9.5760869565217384</v>
      </c>
      <c r="L159" s="1">
        <v>10.788043478260869</v>
      </c>
      <c r="M159" s="1">
        <v>0.43683978873239437</v>
      </c>
      <c r="N159" s="1">
        <v>1.7065217391304348</v>
      </c>
      <c r="O159" s="1">
        <v>0</v>
      </c>
      <c r="P159" s="1">
        <v>1.7065217391304348</v>
      </c>
      <c r="Q159" s="1">
        <v>6.9102112676056343E-2</v>
      </c>
    </row>
    <row r="160" spans="1:17" x14ac:dyDescent="0.3">
      <c r="A160" t="s">
        <v>11</v>
      </c>
      <c r="B160" t="s">
        <v>359</v>
      </c>
      <c r="C160" t="s">
        <v>27</v>
      </c>
      <c r="D160" t="s">
        <v>28</v>
      </c>
      <c r="E160" s="1">
        <v>138.0108695652174</v>
      </c>
      <c r="F160" s="1">
        <v>5.2581521739130439</v>
      </c>
      <c r="G160" s="1">
        <v>0.28260869565217389</v>
      </c>
      <c r="H160" s="1">
        <v>0.42391304347826086</v>
      </c>
      <c r="I160" s="1">
        <v>4.4891304347826084</v>
      </c>
      <c r="J160" s="1">
        <v>2.4130434782608696</v>
      </c>
      <c r="K160" s="1">
        <v>14.948369565217391</v>
      </c>
      <c r="L160" s="1">
        <v>17.361413043478262</v>
      </c>
      <c r="M160" s="1">
        <v>0.12579743246436165</v>
      </c>
      <c r="N160" s="1">
        <v>8.8777173913043477</v>
      </c>
      <c r="O160" s="1">
        <v>6.3804347826086953</v>
      </c>
      <c r="P160" s="1">
        <v>15.258152173913043</v>
      </c>
      <c r="Q160" s="1">
        <v>0.11055761203433881</v>
      </c>
    </row>
    <row r="161" spans="1:17" x14ac:dyDescent="0.3">
      <c r="A161" t="s">
        <v>11</v>
      </c>
      <c r="B161" t="s">
        <v>357</v>
      </c>
      <c r="C161" t="s">
        <v>358</v>
      </c>
      <c r="D161" t="s">
        <v>28</v>
      </c>
      <c r="E161" s="1">
        <v>49.391304347826086</v>
      </c>
      <c r="F161" s="1">
        <v>14.991847826086957</v>
      </c>
      <c r="G161" s="1">
        <v>0</v>
      </c>
      <c r="H161" s="1">
        <v>0</v>
      </c>
      <c r="I161" s="1">
        <v>0</v>
      </c>
      <c r="J161" s="1">
        <v>4.8831521739130439</v>
      </c>
      <c r="K161" s="1">
        <v>5.4755434782608692</v>
      </c>
      <c r="L161" s="1">
        <v>10.358695652173914</v>
      </c>
      <c r="M161" s="1">
        <v>0.20972711267605637</v>
      </c>
      <c r="N161" s="1">
        <v>4.4782608695652177</v>
      </c>
      <c r="O161" s="1">
        <v>0</v>
      </c>
      <c r="P161" s="1">
        <v>4.4782608695652177</v>
      </c>
      <c r="Q161" s="1">
        <v>9.0669014084507046E-2</v>
      </c>
    </row>
    <row r="162" spans="1:17" x14ac:dyDescent="0.3">
      <c r="A162" t="s">
        <v>11</v>
      </c>
      <c r="B162" t="s">
        <v>64</v>
      </c>
      <c r="C162" t="s">
        <v>19</v>
      </c>
      <c r="D162" t="s">
        <v>17</v>
      </c>
      <c r="E162" s="1">
        <v>134.66304347826087</v>
      </c>
      <c r="F162" s="1">
        <v>10.695652173913043</v>
      </c>
      <c r="G162" s="1">
        <v>0.17717391304347832</v>
      </c>
      <c r="H162" s="1">
        <v>0.82608695652173914</v>
      </c>
      <c r="I162" s="1">
        <v>8.7065217391304355</v>
      </c>
      <c r="J162" s="1">
        <v>15.171195652173912</v>
      </c>
      <c r="K162" s="1">
        <v>50.135869565217391</v>
      </c>
      <c r="L162" s="1">
        <v>65.307065217391298</v>
      </c>
      <c r="M162" s="1">
        <v>0.484966502542578</v>
      </c>
      <c r="N162" s="1">
        <v>20.932065217391305</v>
      </c>
      <c r="O162" s="1">
        <v>0</v>
      </c>
      <c r="P162" s="1">
        <v>20.932065217391305</v>
      </c>
      <c r="Q162" s="1">
        <v>0.15544030995237709</v>
      </c>
    </row>
    <row r="163" spans="1:17" x14ac:dyDescent="0.3">
      <c r="A163" t="s">
        <v>11</v>
      </c>
      <c r="B163" t="s">
        <v>257</v>
      </c>
      <c r="C163" t="s">
        <v>258</v>
      </c>
      <c r="D163" t="s">
        <v>208</v>
      </c>
      <c r="E163" s="1">
        <v>98.608695652173907</v>
      </c>
      <c r="F163" s="1">
        <v>9.4565217391304355</v>
      </c>
      <c r="G163" s="1">
        <v>1.4347826086956521</v>
      </c>
      <c r="H163" s="1">
        <v>0.38554347826086954</v>
      </c>
      <c r="I163" s="1">
        <v>4.7826086956521738</v>
      </c>
      <c r="J163" s="1">
        <v>4.0760869565217392</v>
      </c>
      <c r="K163" s="1">
        <v>14.230978260869565</v>
      </c>
      <c r="L163" s="1">
        <v>18.307065217391305</v>
      </c>
      <c r="M163" s="1">
        <v>0.18565365961199295</v>
      </c>
      <c r="N163" s="1">
        <v>7.6983695652173916</v>
      </c>
      <c r="O163" s="1">
        <v>0</v>
      </c>
      <c r="P163" s="1">
        <v>7.6983695652173916</v>
      </c>
      <c r="Q163" s="1">
        <v>7.806988536155203E-2</v>
      </c>
    </row>
    <row r="164" spans="1:17" x14ac:dyDescent="0.3">
      <c r="A164" t="s">
        <v>11</v>
      </c>
      <c r="B164" t="s">
        <v>411</v>
      </c>
      <c r="C164" t="s">
        <v>141</v>
      </c>
      <c r="D164" t="s">
        <v>36</v>
      </c>
      <c r="E164" s="1">
        <v>63.5</v>
      </c>
      <c r="F164" s="1">
        <v>5.3043478260869561</v>
      </c>
      <c r="G164" s="1">
        <v>0.125</v>
      </c>
      <c r="H164" s="1">
        <v>0.1358695652173913</v>
      </c>
      <c r="I164" s="1">
        <v>2.3043478260869565</v>
      </c>
      <c r="J164" s="1">
        <v>4.3478260869565215</v>
      </c>
      <c r="K164" s="1">
        <v>6.6413043478260869</v>
      </c>
      <c r="L164" s="1">
        <v>10.989130434782609</v>
      </c>
      <c r="M164" s="1">
        <v>0.17305717220130093</v>
      </c>
      <c r="N164" s="1">
        <v>4.8586956521739131</v>
      </c>
      <c r="O164" s="1">
        <v>5.5081521739130439</v>
      </c>
      <c r="P164" s="1">
        <v>10.366847826086957</v>
      </c>
      <c r="Q164" s="1">
        <v>0.16325744608010956</v>
      </c>
    </row>
    <row r="165" spans="1:17" x14ac:dyDescent="0.3">
      <c r="A165" t="s">
        <v>11</v>
      </c>
      <c r="B165" t="s">
        <v>34</v>
      </c>
      <c r="C165" t="s">
        <v>35</v>
      </c>
      <c r="D165" t="s">
        <v>36</v>
      </c>
      <c r="E165" s="1">
        <v>130.11956521739131</v>
      </c>
      <c r="F165" s="1">
        <v>4</v>
      </c>
      <c r="G165" s="1">
        <v>0.21195652173913043</v>
      </c>
      <c r="H165" s="1">
        <v>0.48369565217391303</v>
      </c>
      <c r="I165" s="1">
        <v>4.5978260869565215</v>
      </c>
      <c r="J165" s="1">
        <v>0.69565217391304346</v>
      </c>
      <c r="K165" s="1">
        <v>19.141304347826086</v>
      </c>
      <c r="L165" s="1">
        <v>19.836956521739129</v>
      </c>
      <c r="M165" s="1">
        <v>0.15245175841617239</v>
      </c>
      <c r="N165" s="1">
        <v>11.896739130434783</v>
      </c>
      <c r="O165" s="1">
        <v>0</v>
      </c>
      <c r="P165" s="1">
        <v>11.896739130434783</v>
      </c>
      <c r="Q165" s="1">
        <v>9.142928744465792E-2</v>
      </c>
    </row>
    <row r="166" spans="1:17" x14ac:dyDescent="0.3">
      <c r="A166" t="s">
        <v>11</v>
      </c>
      <c r="B166" t="s">
        <v>23</v>
      </c>
      <c r="C166" t="s">
        <v>24</v>
      </c>
      <c r="D166" t="s">
        <v>25</v>
      </c>
      <c r="E166" s="1">
        <v>170.2391304347826</v>
      </c>
      <c r="F166" s="1">
        <v>5.5652173913043477</v>
      </c>
      <c r="G166" s="1">
        <v>3.8260869565217392</v>
      </c>
      <c r="H166" s="1">
        <v>0</v>
      </c>
      <c r="I166" s="1">
        <v>1.1304347826086956</v>
      </c>
      <c r="J166" s="1">
        <v>5.5652173913043477</v>
      </c>
      <c r="K166" s="1">
        <v>24.855978260869566</v>
      </c>
      <c r="L166" s="1">
        <v>30.421195652173914</v>
      </c>
      <c r="M166" s="1">
        <v>0.17869684586898227</v>
      </c>
      <c r="N166" s="1">
        <v>0</v>
      </c>
      <c r="O166" s="1">
        <v>7.4483695652173916</v>
      </c>
      <c r="P166" s="1">
        <v>7.4483695652173916</v>
      </c>
      <c r="Q166" s="1">
        <v>4.3752394330226027E-2</v>
      </c>
    </row>
    <row r="167" spans="1:17" x14ac:dyDescent="0.3">
      <c r="A167" t="s">
        <v>11</v>
      </c>
      <c r="B167" t="s">
        <v>337</v>
      </c>
      <c r="C167" t="s">
        <v>47</v>
      </c>
      <c r="D167" t="s">
        <v>48</v>
      </c>
      <c r="E167" s="1">
        <v>118.09782608695652</v>
      </c>
      <c r="F167" s="1">
        <v>4.8695652173913047</v>
      </c>
      <c r="G167" s="1">
        <v>0.2608695652173913</v>
      </c>
      <c r="H167" s="1">
        <v>0.53260869565217395</v>
      </c>
      <c r="I167" s="1">
        <v>2.2717391304347827</v>
      </c>
      <c r="J167" s="1">
        <v>0</v>
      </c>
      <c r="K167" s="1">
        <v>25.763586956521738</v>
      </c>
      <c r="L167" s="1">
        <v>25.763586956521738</v>
      </c>
      <c r="M167" s="1">
        <v>0.21815462494247584</v>
      </c>
      <c r="N167" s="1">
        <v>2.0815217391304346</v>
      </c>
      <c r="O167" s="1">
        <v>3.0434782608695654</v>
      </c>
      <c r="P167" s="1">
        <v>5.125</v>
      </c>
      <c r="Q167" s="1">
        <v>4.3396226415094344E-2</v>
      </c>
    </row>
    <row r="168" spans="1:17" x14ac:dyDescent="0.3">
      <c r="A168" t="s">
        <v>11</v>
      </c>
      <c r="B168" t="s">
        <v>245</v>
      </c>
      <c r="C168" t="s">
        <v>22</v>
      </c>
      <c r="D168" t="s">
        <v>17</v>
      </c>
      <c r="E168" s="1">
        <v>62.510869565217391</v>
      </c>
      <c r="F168" s="1">
        <v>5.3043478260869561</v>
      </c>
      <c r="G168" s="1">
        <v>0.25826086956521715</v>
      </c>
      <c r="H168" s="1">
        <v>0.36576086956521747</v>
      </c>
      <c r="I168" s="1">
        <v>1.173913043478261</v>
      </c>
      <c r="J168" s="1">
        <v>0</v>
      </c>
      <c r="K168" s="1">
        <v>6.0572826086956528</v>
      </c>
      <c r="L168" s="1">
        <v>6.0572826086956528</v>
      </c>
      <c r="M168" s="1">
        <v>9.6899669622674323E-2</v>
      </c>
      <c r="N168" s="1">
        <v>5.1666304347826086</v>
      </c>
      <c r="O168" s="1">
        <v>0</v>
      </c>
      <c r="P168" s="1">
        <v>5.1666304347826086</v>
      </c>
      <c r="Q168" s="1">
        <v>8.2651712745609465E-2</v>
      </c>
    </row>
    <row r="169" spans="1:17" x14ac:dyDescent="0.3">
      <c r="A169" t="s">
        <v>11</v>
      </c>
      <c r="B169" t="s">
        <v>564</v>
      </c>
      <c r="C169" t="s">
        <v>458</v>
      </c>
      <c r="D169" t="s">
        <v>75</v>
      </c>
      <c r="E169" s="1">
        <v>71.739130434782609</v>
      </c>
      <c r="F169" s="1">
        <v>5.3043478260869561</v>
      </c>
      <c r="G169" s="1">
        <v>0.32608695652173914</v>
      </c>
      <c r="H169" s="1">
        <v>0.4891304347826087</v>
      </c>
      <c r="I169" s="1">
        <v>3.9130434782608696</v>
      </c>
      <c r="J169" s="1">
        <v>18.997282608695652</v>
      </c>
      <c r="K169" s="1">
        <v>11.820652173913043</v>
      </c>
      <c r="L169" s="1">
        <v>30.817934782608695</v>
      </c>
      <c r="M169" s="1">
        <v>0.42958333333333332</v>
      </c>
      <c r="N169" s="1">
        <v>8.2445652173913047</v>
      </c>
      <c r="O169" s="1">
        <v>0</v>
      </c>
      <c r="P169" s="1">
        <v>8.2445652173913047</v>
      </c>
      <c r="Q169" s="1">
        <v>0.11492424242424243</v>
      </c>
    </row>
    <row r="170" spans="1:17" x14ac:dyDescent="0.3">
      <c r="A170" t="s">
        <v>11</v>
      </c>
      <c r="B170" t="s">
        <v>20</v>
      </c>
      <c r="C170" t="s">
        <v>19</v>
      </c>
      <c r="D170" t="s">
        <v>17</v>
      </c>
      <c r="E170" s="1">
        <v>77.989130434782609</v>
      </c>
      <c r="F170" s="1">
        <v>5.2173913043478262</v>
      </c>
      <c r="G170" s="1">
        <v>0</v>
      </c>
      <c r="H170" s="1">
        <v>0.4330434782608697</v>
      </c>
      <c r="I170" s="1">
        <v>3.9130434782608696</v>
      </c>
      <c r="J170" s="1">
        <v>5.6304347826086953</v>
      </c>
      <c r="K170" s="1">
        <v>10.461956521739131</v>
      </c>
      <c r="L170" s="1">
        <v>16.092391304347828</v>
      </c>
      <c r="M170" s="1">
        <v>0.20634146341463416</v>
      </c>
      <c r="N170" s="1">
        <v>7.3043478260869561</v>
      </c>
      <c r="O170" s="1">
        <v>0</v>
      </c>
      <c r="P170" s="1">
        <v>7.3043478260869561</v>
      </c>
      <c r="Q170" s="1">
        <v>9.3658536585365854E-2</v>
      </c>
    </row>
    <row r="171" spans="1:17" x14ac:dyDescent="0.3">
      <c r="A171" t="s">
        <v>11</v>
      </c>
      <c r="B171" t="s">
        <v>295</v>
      </c>
      <c r="C171" t="s">
        <v>283</v>
      </c>
      <c r="D171" t="s">
        <v>28</v>
      </c>
      <c r="E171" s="1">
        <v>58.608695652173914</v>
      </c>
      <c r="F171" s="1">
        <v>4.4456521739130439</v>
      </c>
      <c r="G171" s="1">
        <v>0</v>
      </c>
      <c r="H171" s="1">
        <v>0.42391304347826086</v>
      </c>
      <c r="I171" s="1">
        <v>1.1521739130434783</v>
      </c>
      <c r="J171" s="1">
        <v>0</v>
      </c>
      <c r="K171" s="1">
        <v>9.8016304347826093</v>
      </c>
      <c r="L171" s="1">
        <v>9.8016304347826093</v>
      </c>
      <c r="M171" s="1">
        <v>0.16723850148367952</v>
      </c>
      <c r="N171" s="1">
        <v>6.2608695652173916</v>
      </c>
      <c r="O171" s="1">
        <v>0</v>
      </c>
      <c r="P171" s="1">
        <v>6.2608695652173916</v>
      </c>
      <c r="Q171" s="1">
        <v>0.10682492581602374</v>
      </c>
    </row>
    <row r="172" spans="1:17" x14ac:dyDescent="0.3">
      <c r="A172" t="s">
        <v>11</v>
      </c>
      <c r="B172" t="s">
        <v>286</v>
      </c>
      <c r="C172" t="s">
        <v>98</v>
      </c>
      <c r="D172" t="s">
        <v>28</v>
      </c>
      <c r="E172" s="1">
        <v>24.065217391304348</v>
      </c>
      <c r="F172" s="1">
        <v>4.8913043478260869</v>
      </c>
      <c r="G172" s="1">
        <v>0</v>
      </c>
      <c r="H172" s="1">
        <v>0.2391304347826087</v>
      </c>
      <c r="I172" s="1">
        <v>0.56521739130434778</v>
      </c>
      <c r="J172" s="1">
        <v>4.8396739130434785</v>
      </c>
      <c r="K172" s="1">
        <v>0</v>
      </c>
      <c r="L172" s="1">
        <v>4.8396739130434785</v>
      </c>
      <c r="M172" s="1">
        <v>0.20110659439927733</v>
      </c>
      <c r="N172" s="1">
        <v>3.8423913043478262</v>
      </c>
      <c r="O172" s="1">
        <v>0</v>
      </c>
      <c r="P172" s="1">
        <v>3.8423913043478262</v>
      </c>
      <c r="Q172" s="1">
        <v>0.15966576332429991</v>
      </c>
    </row>
    <row r="173" spans="1:17" x14ac:dyDescent="0.3">
      <c r="A173" t="s">
        <v>11</v>
      </c>
      <c r="B173" t="s">
        <v>281</v>
      </c>
      <c r="C173" t="s">
        <v>167</v>
      </c>
      <c r="D173" t="s">
        <v>17</v>
      </c>
      <c r="E173" s="1">
        <v>85.858695652173907</v>
      </c>
      <c r="F173" s="1">
        <v>5.7826086956521738</v>
      </c>
      <c r="G173" s="1">
        <v>0.16847826086956522</v>
      </c>
      <c r="H173" s="1">
        <v>0</v>
      </c>
      <c r="I173" s="1">
        <v>1.8913043478260869</v>
      </c>
      <c r="J173" s="1">
        <v>0</v>
      </c>
      <c r="K173" s="1">
        <v>22.684782608695652</v>
      </c>
      <c r="L173" s="1">
        <v>22.684782608695652</v>
      </c>
      <c r="M173" s="1">
        <v>0.26421065957716167</v>
      </c>
      <c r="N173" s="1">
        <v>11.076086956521738</v>
      </c>
      <c r="O173" s="1">
        <v>0</v>
      </c>
      <c r="P173" s="1">
        <v>11.076086956521738</v>
      </c>
      <c r="Q173" s="1">
        <v>0.1290036713508039</v>
      </c>
    </row>
    <row r="174" spans="1:17" x14ac:dyDescent="0.3">
      <c r="A174" t="s">
        <v>11</v>
      </c>
      <c r="B174" t="s">
        <v>354</v>
      </c>
      <c r="C174" t="s">
        <v>86</v>
      </c>
      <c r="D174" t="s">
        <v>48</v>
      </c>
      <c r="E174" s="1">
        <v>112.57608695652173</v>
      </c>
      <c r="F174" s="1">
        <v>5.1304347826086953</v>
      </c>
      <c r="G174" s="1">
        <v>0</v>
      </c>
      <c r="H174" s="1">
        <v>0</v>
      </c>
      <c r="I174" s="1">
        <v>4.1304347826086953</v>
      </c>
      <c r="J174" s="1">
        <v>2.6956521739130435</v>
      </c>
      <c r="K174" s="1">
        <v>18.821413043478262</v>
      </c>
      <c r="L174" s="1">
        <v>21.517065217391306</v>
      </c>
      <c r="M174" s="1">
        <v>0.19113353287631554</v>
      </c>
      <c r="N174" s="1">
        <v>5.5652173913043477</v>
      </c>
      <c r="O174" s="1">
        <v>0</v>
      </c>
      <c r="P174" s="1">
        <v>5.5652173913043477</v>
      </c>
      <c r="Q174" s="1">
        <v>4.9435164622960319E-2</v>
      </c>
    </row>
    <row r="175" spans="1:17" x14ac:dyDescent="0.3">
      <c r="A175" t="s">
        <v>11</v>
      </c>
      <c r="B175" t="s">
        <v>196</v>
      </c>
      <c r="C175" t="s">
        <v>52</v>
      </c>
      <c r="D175" t="s">
        <v>28</v>
      </c>
      <c r="E175" s="1">
        <v>110.16304347826087</v>
      </c>
      <c r="F175" s="1">
        <v>5.4782608695652177</v>
      </c>
      <c r="G175" s="1">
        <v>0.32608695652173914</v>
      </c>
      <c r="H175" s="1">
        <v>0.32608695652173914</v>
      </c>
      <c r="I175" s="1">
        <v>4.1195652173913047</v>
      </c>
      <c r="J175" s="1">
        <v>5.2173913043478262</v>
      </c>
      <c r="K175" s="1">
        <v>14.759456521739128</v>
      </c>
      <c r="L175" s="1">
        <v>19.976847826086953</v>
      </c>
      <c r="M175" s="1">
        <v>0.18133892451899356</v>
      </c>
      <c r="N175" s="1">
        <v>13.806630434782607</v>
      </c>
      <c r="O175" s="1">
        <v>13.034999999999998</v>
      </c>
      <c r="P175" s="1">
        <v>26.841630434782605</v>
      </c>
      <c r="Q175" s="1">
        <v>0.2436536753823384</v>
      </c>
    </row>
    <row r="176" spans="1:17" x14ac:dyDescent="0.3">
      <c r="A176" t="s">
        <v>11</v>
      </c>
      <c r="B176" t="s">
        <v>550</v>
      </c>
      <c r="C176" t="s">
        <v>551</v>
      </c>
      <c r="D176" t="s">
        <v>75</v>
      </c>
      <c r="E176" s="1">
        <v>61.652173913043477</v>
      </c>
      <c r="F176" s="1">
        <v>5.2173913043478262</v>
      </c>
      <c r="G176" s="1">
        <v>0.29347826086956524</v>
      </c>
      <c r="H176" s="1">
        <v>0</v>
      </c>
      <c r="I176" s="1">
        <v>1.6847826086956521</v>
      </c>
      <c r="J176" s="1">
        <v>4.8082608695652178</v>
      </c>
      <c r="K176" s="1">
        <v>24.481086956521747</v>
      </c>
      <c r="L176" s="1">
        <v>29.289347826086964</v>
      </c>
      <c r="M176" s="1">
        <v>0.47507404795486613</v>
      </c>
      <c r="N176" s="1">
        <v>5.4782608695652177</v>
      </c>
      <c r="O176" s="1">
        <v>0</v>
      </c>
      <c r="P176" s="1">
        <v>5.4782608695652177</v>
      </c>
      <c r="Q176" s="1">
        <v>8.885754583921017E-2</v>
      </c>
    </row>
    <row r="177" spans="1:17" x14ac:dyDescent="0.3">
      <c r="A177" t="s">
        <v>11</v>
      </c>
      <c r="B177" t="s">
        <v>578</v>
      </c>
      <c r="C177" t="s">
        <v>47</v>
      </c>
      <c r="D177" t="s">
        <v>48</v>
      </c>
      <c r="E177" s="1">
        <v>95.956521739130437</v>
      </c>
      <c r="F177" s="1">
        <v>5.5652173913043477</v>
      </c>
      <c r="G177" s="1">
        <v>0.13043478260869565</v>
      </c>
      <c r="H177" s="1">
        <v>0.52173913043478259</v>
      </c>
      <c r="I177" s="1">
        <v>2.1956521739130435</v>
      </c>
      <c r="J177" s="1">
        <v>0</v>
      </c>
      <c r="K177" s="1">
        <v>8.116847826086957</v>
      </c>
      <c r="L177" s="1">
        <v>8.116847826086957</v>
      </c>
      <c r="M177" s="1">
        <v>8.4588808337109203E-2</v>
      </c>
      <c r="N177" s="1">
        <v>3.7391304347826089</v>
      </c>
      <c r="O177" s="1">
        <v>3.2173913043478262</v>
      </c>
      <c r="P177" s="1">
        <v>6.9565217391304355</v>
      </c>
      <c r="Q177" s="1">
        <v>7.2496601721794299E-2</v>
      </c>
    </row>
    <row r="178" spans="1:17" x14ac:dyDescent="0.3">
      <c r="A178" t="s">
        <v>11</v>
      </c>
      <c r="B178" t="s">
        <v>219</v>
      </c>
      <c r="C178" t="s">
        <v>220</v>
      </c>
      <c r="D178" t="s">
        <v>208</v>
      </c>
      <c r="E178" s="1">
        <v>126.1195652173913</v>
      </c>
      <c r="F178" s="1">
        <v>4.8097826086956523</v>
      </c>
      <c r="G178" s="1">
        <v>0.96195652173913049</v>
      </c>
      <c r="H178" s="1">
        <v>0</v>
      </c>
      <c r="I178" s="1">
        <v>4.1086956521739131</v>
      </c>
      <c r="J178" s="1">
        <v>5.1358695652173916</v>
      </c>
      <c r="K178" s="1">
        <v>29.644021739130434</v>
      </c>
      <c r="L178" s="1">
        <v>34.779891304347828</v>
      </c>
      <c r="M178" s="1">
        <v>0.27576919762130486</v>
      </c>
      <c r="N178" s="1">
        <v>14.807065217391305</v>
      </c>
      <c r="O178" s="1">
        <v>9.9429347826086953</v>
      </c>
      <c r="P178" s="1">
        <v>24.75</v>
      </c>
      <c r="Q178" s="1">
        <v>0.19624235111609067</v>
      </c>
    </row>
    <row r="179" spans="1:17" x14ac:dyDescent="0.3">
      <c r="A179" t="s">
        <v>11</v>
      </c>
      <c r="B179" t="s">
        <v>76</v>
      </c>
      <c r="C179" t="s">
        <v>77</v>
      </c>
      <c r="D179" t="s">
        <v>14</v>
      </c>
      <c r="E179" s="1">
        <v>123.90217391304348</v>
      </c>
      <c r="F179" s="1">
        <v>51.095543478260872</v>
      </c>
      <c r="G179" s="1">
        <v>0.375</v>
      </c>
      <c r="H179" s="1">
        <v>0.35326086956521741</v>
      </c>
      <c r="I179" s="1">
        <v>3.9130434782608696</v>
      </c>
      <c r="J179" s="1">
        <v>0</v>
      </c>
      <c r="K179" s="1">
        <v>24.859021739130434</v>
      </c>
      <c r="L179" s="1">
        <v>24.859021739130434</v>
      </c>
      <c r="M179" s="1">
        <v>0.20063426616369856</v>
      </c>
      <c r="N179" s="1">
        <v>4.8695652173913047</v>
      </c>
      <c r="O179" s="1">
        <v>5.5995652173913042</v>
      </c>
      <c r="P179" s="1">
        <v>10.46913043478261</v>
      </c>
      <c r="Q179" s="1">
        <v>8.4495131151855432E-2</v>
      </c>
    </row>
    <row r="180" spans="1:17" x14ac:dyDescent="0.3">
      <c r="A180" t="s">
        <v>11</v>
      </c>
      <c r="B180" t="s">
        <v>448</v>
      </c>
      <c r="C180" t="s">
        <v>120</v>
      </c>
      <c r="D180" t="s">
        <v>33</v>
      </c>
      <c r="E180" s="1">
        <v>117.67391304347827</v>
      </c>
      <c r="F180" s="1">
        <v>59.579673913043479</v>
      </c>
      <c r="G180" s="1">
        <v>0.44021739130434784</v>
      </c>
      <c r="H180" s="1">
        <v>0.44021739130434784</v>
      </c>
      <c r="I180" s="1">
        <v>5.9239130434782608</v>
      </c>
      <c r="J180" s="1">
        <v>4.2382608695652175</v>
      </c>
      <c r="K180" s="1">
        <v>36.088913043478243</v>
      </c>
      <c r="L180" s="1">
        <v>40.32717391304346</v>
      </c>
      <c r="M180" s="1">
        <v>0.34270275263255112</v>
      </c>
      <c r="N180" s="1">
        <v>4.9565217391304346</v>
      </c>
      <c r="O180" s="1">
        <v>5.0258695652173904</v>
      </c>
      <c r="P180" s="1">
        <v>9.982391304347825</v>
      </c>
      <c r="Q180" s="1">
        <v>8.4830962497690732E-2</v>
      </c>
    </row>
    <row r="181" spans="1:17" x14ac:dyDescent="0.3">
      <c r="A181" t="s">
        <v>11</v>
      </c>
      <c r="B181" t="s">
        <v>502</v>
      </c>
      <c r="C181" t="s">
        <v>503</v>
      </c>
      <c r="D181" t="s">
        <v>17</v>
      </c>
      <c r="E181" s="1">
        <v>143</v>
      </c>
      <c r="F181" s="1">
        <v>50.431630434782619</v>
      </c>
      <c r="G181" s="1">
        <v>0.40760869565217389</v>
      </c>
      <c r="H181" s="1">
        <v>0.73369565217391308</v>
      </c>
      <c r="I181" s="1">
        <v>5.1739130434782608</v>
      </c>
      <c r="J181" s="1">
        <v>5.4347826086956523</v>
      </c>
      <c r="K181" s="1">
        <v>23.623804347826091</v>
      </c>
      <c r="L181" s="1">
        <v>29.058586956521744</v>
      </c>
      <c r="M181" s="1">
        <v>0.20320690179385834</v>
      </c>
      <c r="N181" s="1">
        <v>5.4782608695652177</v>
      </c>
      <c r="O181" s="1">
        <v>5.3152173913043477</v>
      </c>
      <c r="P181" s="1">
        <v>10.793478260869566</v>
      </c>
      <c r="Q181" s="1">
        <v>7.5478868957129838E-2</v>
      </c>
    </row>
    <row r="182" spans="1:17" x14ac:dyDescent="0.3">
      <c r="A182" t="s">
        <v>11</v>
      </c>
      <c r="B182" t="s">
        <v>21</v>
      </c>
      <c r="C182" t="s">
        <v>22</v>
      </c>
      <c r="D182" t="s">
        <v>17</v>
      </c>
      <c r="E182" s="1">
        <v>125.09782608695652</v>
      </c>
      <c r="F182" s="1">
        <v>52.276847826086957</v>
      </c>
      <c r="G182" s="1">
        <v>0.61956521739130432</v>
      </c>
      <c r="H182" s="1">
        <v>0.52173913043478259</v>
      </c>
      <c r="I182" s="1">
        <v>2.5326086956521738</v>
      </c>
      <c r="J182" s="1">
        <v>5.3913043478260869</v>
      </c>
      <c r="K182" s="1">
        <v>30.290434782608699</v>
      </c>
      <c r="L182" s="1">
        <v>35.681739130434785</v>
      </c>
      <c r="M182" s="1">
        <v>0.2852306890259797</v>
      </c>
      <c r="N182" s="1">
        <v>5.3913043478260869</v>
      </c>
      <c r="O182" s="1">
        <v>5.1869565217391296</v>
      </c>
      <c r="P182" s="1">
        <v>10.578260869565216</v>
      </c>
      <c r="Q182" s="1">
        <v>8.4559909635937083E-2</v>
      </c>
    </row>
    <row r="183" spans="1:17" x14ac:dyDescent="0.3">
      <c r="A183" t="s">
        <v>11</v>
      </c>
      <c r="B183" t="s">
        <v>437</v>
      </c>
      <c r="C183" t="s">
        <v>438</v>
      </c>
      <c r="D183" t="s">
        <v>14</v>
      </c>
      <c r="E183" s="1">
        <v>112.17391304347827</v>
      </c>
      <c r="F183" s="1">
        <v>48.613695652173895</v>
      </c>
      <c r="G183" s="1">
        <v>0.20652173913043478</v>
      </c>
      <c r="H183" s="1">
        <v>0.31086956521739134</v>
      </c>
      <c r="I183" s="1">
        <v>3.4782608695652173</v>
      </c>
      <c r="J183" s="1">
        <v>5.0434782608695654</v>
      </c>
      <c r="K183" s="1">
        <v>39.420760869565228</v>
      </c>
      <c r="L183" s="1">
        <v>44.464239130434791</v>
      </c>
      <c r="M183" s="1">
        <v>0.39638662790697682</v>
      </c>
      <c r="N183" s="1">
        <v>5.1304347826086953</v>
      </c>
      <c r="O183" s="1">
        <v>5.1304347826086953</v>
      </c>
      <c r="P183" s="1">
        <v>10.260869565217391</v>
      </c>
      <c r="Q183" s="1">
        <v>9.1472868217054248E-2</v>
      </c>
    </row>
    <row r="184" spans="1:17" x14ac:dyDescent="0.3">
      <c r="A184" t="s">
        <v>11</v>
      </c>
      <c r="B184" t="s">
        <v>451</v>
      </c>
      <c r="C184" t="s">
        <v>452</v>
      </c>
      <c r="D184" t="s">
        <v>14</v>
      </c>
      <c r="E184" s="1">
        <v>111.53260869565217</v>
      </c>
      <c r="F184" s="1">
        <v>53.129456521739137</v>
      </c>
      <c r="G184" s="1">
        <v>0.44565217391304346</v>
      </c>
      <c r="H184" s="1">
        <v>0.42206521739130431</v>
      </c>
      <c r="I184" s="1">
        <v>4.7826086956521738</v>
      </c>
      <c r="J184" s="1">
        <v>9.4347826086956523</v>
      </c>
      <c r="K184" s="1">
        <v>21.613478260869559</v>
      </c>
      <c r="L184" s="1">
        <v>31.048260869565212</v>
      </c>
      <c r="M184" s="1">
        <v>0.27837832569924953</v>
      </c>
      <c r="N184" s="1">
        <v>4.5217391304347823</v>
      </c>
      <c r="O184" s="1">
        <v>6.0978260869565215</v>
      </c>
      <c r="P184" s="1">
        <v>10.619565217391305</v>
      </c>
      <c r="Q184" s="1">
        <v>9.5214891336127094E-2</v>
      </c>
    </row>
    <row r="185" spans="1:17" x14ac:dyDescent="0.3">
      <c r="A185" t="s">
        <v>11</v>
      </c>
      <c r="B185" t="s">
        <v>506</v>
      </c>
      <c r="C185" t="s">
        <v>88</v>
      </c>
      <c r="D185" t="s">
        <v>59</v>
      </c>
      <c r="E185" s="1">
        <v>139.02173913043478</v>
      </c>
      <c r="F185" s="1">
        <v>62.532173913043479</v>
      </c>
      <c r="G185" s="1">
        <v>0.61956521739130432</v>
      </c>
      <c r="H185" s="1">
        <v>0.64130434782608692</v>
      </c>
      <c r="I185" s="1">
        <v>8.2934782608695645</v>
      </c>
      <c r="J185" s="1">
        <v>0.2608695652173913</v>
      </c>
      <c r="K185" s="1">
        <v>38.156956521739133</v>
      </c>
      <c r="L185" s="1">
        <v>38.417826086956524</v>
      </c>
      <c r="M185" s="1">
        <v>0.27634401876465992</v>
      </c>
      <c r="N185" s="1">
        <v>5.0434782608695654</v>
      </c>
      <c r="O185" s="1">
        <v>6.3732608695652173</v>
      </c>
      <c r="P185" s="1">
        <v>11.416739130434783</v>
      </c>
      <c r="Q185" s="1">
        <v>8.2121970289288512E-2</v>
      </c>
    </row>
    <row r="186" spans="1:17" x14ac:dyDescent="0.3">
      <c r="A186" t="s">
        <v>11</v>
      </c>
      <c r="B186" t="s">
        <v>498</v>
      </c>
      <c r="C186" t="s">
        <v>499</v>
      </c>
      <c r="D186" t="s">
        <v>33</v>
      </c>
      <c r="E186" s="1">
        <v>146.18478260869566</v>
      </c>
      <c r="F186" s="1">
        <v>54.222173913043505</v>
      </c>
      <c r="G186" s="1">
        <v>0.47282608695652173</v>
      </c>
      <c r="H186" s="1">
        <v>0.50543478260869568</v>
      </c>
      <c r="I186" s="1">
        <v>5.0108695652173916</v>
      </c>
      <c r="J186" s="1">
        <v>5.1875</v>
      </c>
      <c r="K186" s="1">
        <v>29.670760869565207</v>
      </c>
      <c r="L186" s="1">
        <v>34.858260869565207</v>
      </c>
      <c r="M186" s="1">
        <v>0.23845341661090036</v>
      </c>
      <c r="N186" s="1">
        <v>4.3179347826086953</v>
      </c>
      <c r="O186" s="1">
        <v>8.5392391304347868</v>
      </c>
      <c r="P186" s="1">
        <v>12.857173913043482</v>
      </c>
      <c r="Q186" s="1">
        <v>8.7951520559149399E-2</v>
      </c>
    </row>
    <row r="187" spans="1:17" x14ac:dyDescent="0.3">
      <c r="A187" t="s">
        <v>11</v>
      </c>
      <c r="B187" t="s">
        <v>542</v>
      </c>
      <c r="C187" t="s">
        <v>156</v>
      </c>
      <c r="D187" t="s">
        <v>14</v>
      </c>
      <c r="E187" s="1">
        <v>85.065217391304344</v>
      </c>
      <c r="F187" s="1">
        <v>59.40891304347825</v>
      </c>
      <c r="G187" s="1">
        <v>0.30978260869565216</v>
      </c>
      <c r="H187" s="1">
        <v>0.3641304347826087</v>
      </c>
      <c r="I187" s="1">
        <v>3.9130434782608696</v>
      </c>
      <c r="J187" s="1">
        <v>0</v>
      </c>
      <c r="K187" s="1">
        <v>18.222717391304347</v>
      </c>
      <c r="L187" s="1">
        <v>18.222717391304347</v>
      </c>
      <c r="M187" s="1">
        <v>0.2142205468949655</v>
      </c>
      <c r="N187" s="1">
        <v>5.2173913043478262</v>
      </c>
      <c r="O187" s="1">
        <v>4.2158695652173916</v>
      </c>
      <c r="P187" s="1">
        <v>9.4332608695652169</v>
      </c>
      <c r="Q187" s="1">
        <v>0.11089445438282647</v>
      </c>
    </row>
    <row r="188" spans="1:17" x14ac:dyDescent="0.3">
      <c r="A188" t="s">
        <v>11</v>
      </c>
      <c r="B188" t="s">
        <v>417</v>
      </c>
      <c r="C188" t="s">
        <v>239</v>
      </c>
      <c r="D188" t="s">
        <v>28</v>
      </c>
      <c r="E188" s="1">
        <v>121.02173913043478</v>
      </c>
      <c r="F188" s="1">
        <v>48.218478260869581</v>
      </c>
      <c r="G188" s="1">
        <v>0.375</v>
      </c>
      <c r="H188" s="1">
        <v>0.42391304347826086</v>
      </c>
      <c r="I188" s="1">
        <v>4.2608695652173916</v>
      </c>
      <c r="J188" s="1">
        <v>4.7391304347826084</v>
      </c>
      <c r="K188" s="1">
        <v>22.078586956521747</v>
      </c>
      <c r="L188" s="1">
        <v>26.817717391304356</v>
      </c>
      <c r="M188" s="1">
        <v>0.22159421591521472</v>
      </c>
      <c r="N188" s="1">
        <v>4.8695652173913047</v>
      </c>
      <c r="O188" s="1">
        <v>1.6492391304347824</v>
      </c>
      <c r="P188" s="1">
        <v>6.5188043478260873</v>
      </c>
      <c r="Q188" s="1">
        <v>5.3864738638404887E-2</v>
      </c>
    </row>
    <row r="189" spans="1:17" x14ac:dyDescent="0.3">
      <c r="A189" t="s">
        <v>11</v>
      </c>
      <c r="B189" t="s">
        <v>164</v>
      </c>
      <c r="C189" t="s">
        <v>165</v>
      </c>
      <c r="D189" t="s">
        <v>59</v>
      </c>
      <c r="E189" s="1">
        <v>106.43478260869566</v>
      </c>
      <c r="F189" s="1">
        <v>52.7658695652174</v>
      </c>
      <c r="G189" s="1">
        <v>0.30978260869565216</v>
      </c>
      <c r="H189" s="1">
        <v>0.35869565217391303</v>
      </c>
      <c r="I189" s="1">
        <v>4.1739130434782608</v>
      </c>
      <c r="J189" s="1">
        <v>4.9589130434782618</v>
      </c>
      <c r="K189" s="1">
        <v>22.155760869565214</v>
      </c>
      <c r="L189" s="1">
        <v>27.114673913043475</v>
      </c>
      <c r="M189" s="1">
        <v>0.25475388071895422</v>
      </c>
      <c r="N189" s="1">
        <v>7.1304347826086953</v>
      </c>
      <c r="O189" s="1">
        <v>3.0434782608695654</v>
      </c>
      <c r="P189" s="1">
        <v>10.173913043478262</v>
      </c>
      <c r="Q189" s="1">
        <v>9.5588235294117654E-2</v>
      </c>
    </row>
    <row r="190" spans="1:17" x14ac:dyDescent="0.3">
      <c r="A190" t="s">
        <v>11</v>
      </c>
      <c r="B190" t="s">
        <v>530</v>
      </c>
      <c r="C190" t="s">
        <v>531</v>
      </c>
      <c r="D190" t="s">
        <v>59</v>
      </c>
      <c r="E190" s="1">
        <v>144.18478260869566</v>
      </c>
      <c r="F190" s="1">
        <v>68.482717391304348</v>
      </c>
      <c r="G190" s="1">
        <v>0.375</v>
      </c>
      <c r="H190" s="1">
        <v>0.73369565217391308</v>
      </c>
      <c r="I190" s="1">
        <v>4.7282608695652177</v>
      </c>
      <c r="J190" s="1">
        <v>0</v>
      </c>
      <c r="K190" s="1">
        <v>27.196630434782616</v>
      </c>
      <c r="L190" s="1">
        <v>27.196630434782616</v>
      </c>
      <c r="M190" s="1">
        <v>0.18862344515642673</v>
      </c>
      <c r="N190" s="1">
        <v>5.4347826086956523</v>
      </c>
      <c r="O190" s="1">
        <v>8.847826086956518</v>
      </c>
      <c r="P190" s="1">
        <v>14.28260869565217</v>
      </c>
      <c r="Q190" s="1">
        <v>9.9057670561628314E-2</v>
      </c>
    </row>
    <row r="191" spans="1:17" x14ac:dyDescent="0.3">
      <c r="A191" t="s">
        <v>11</v>
      </c>
      <c r="B191" t="s">
        <v>433</v>
      </c>
      <c r="C191" t="s">
        <v>179</v>
      </c>
      <c r="D191" t="s">
        <v>25</v>
      </c>
      <c r="E191" s="1">
        <v>114.40217391304348</v>
      </c>
      <c r="F191" s="1">
        <v>46.646847826086962</v>
      </c>
      <c r="G191" s="1">
        <v>0.375</v>
      </c>
      <c r="H191" s="1">
        <v>0.43206521739130432</v>
      </c>
      <c r="I191" s="1">
        <v>2.8913043478260869</v>
      </c>
      <c r="J191" s="1">
        <v>4.8260869565217392</v>
      </c>
      <c r="K191" s="1">
        <v>14.310869565217395</v>
      </c>
      <c r="L191" s="1">
        <v>19.136956521739133</v>
      </c>
      <c r="M191" s="1">
        <v>0.16727790973871737</v>
      </c>
      <c r="N191" s="1">
        <v>5.2173913043478262</v>
      </c>
      <c r="O191" s="1">
        <v>7.4702173913043444</v>
      </c>
      <c r="P191" s="1">
        <v>12.68760869565217</v>
      </c>
      <c r="Q191" s="1">
        <v>0.11090356294536813</v>
      </c>
    </row>
    <row r="192" spans="1:17" x14ac:dyDescent="0.3">
      <c r="A192" t="s">
        <v>11</v>
      </c>
      <c r="B192" t="s">
        <v>182</v>
      </c>
      <c r="C192" t="s">
        <v>183</v>
      </c>
      <c r="D192" t="s">
        <v>48</v>
      </c>
      <c r="E192" s="1">
        <v>113.19565217391305</v>
      </c>
      <c r="F192" s="1">
        <v>5.5652173913043477</v>
      </c>
      <c r="G192" s="1">
        <v>0.57065217391304346</v>
      </c>
      <c r="H192" s="1">
        <v>0.62032608695652169</v>
      </c>
      <c r="I192" s="1">
        <v>3.0434782608695654</v>
      </c>
      <c r="J192" s="1">
        <v>0</v>
      </c>
      <c r="K192" s="1">
        <v>18.931413043478258</v>
      </c>
      <c r="L192" s="1">
        <v>18.931413043478258</v>
      </c>
      <c r="M192" s="1">
        <v>0.16724505473401188</v>
      </c>
      <c r="N192" s="1">
        <v>14.450543478260867</v>
      </c>
      <c r="O192" s="1">
        <v>0</v>
      </c>
      <c r="P192" s="1">
        <v>14.450543478260867</v>
      </c>
      <c r="Q192" s="1">
        <v>0.12765988092951794</v>
      </c>
    </row>
    <row r="193" spans="1:17" x14ac:dyDescent="0.3">
      <c r="A193" t="s">
        <v>11</v>
      </c>
      <c r="B193" t="s">
        <v>253</v>
      </c>
      <c r="C193" t="s">
        <v>254</v>
      </c>
      <c r="D193" t="s">
        <v>134</v>
      </c>
      <c r="E193" s="1">
        <v>119.3804347826087</v>
      </c>
      <c r="F193" s="1">
        <v>5.1304347826086953</v>
      </c>
      <c r="G193" s="1">
        <v>0.17934782608695651</v>
      </c>
      <c r="H193" s="1">
        <v>0</v>
      </c>
      <c r="I193" s="1">
        <v>0</v>
      </c>
      <c r="J193" s="1">
        <v>9.7391304347826093</v>
      </c>
      <c r="K193" s="1">
        <v>12.600543478260869</v>
      </c>
      <c r="L193" s="1">
        <v>22.339673913043477</v>
      </c>
      <c r="M193" s="1">
        <v>0.1871301101702631</v>
      </c>
      <c r="N193" s="1">
        <v>10.347826086956522</v>
      </c>
      <c r="O193" s="1">
        <v>0</v>
      </c>
      <c r="P193" s="1">
        <v>10.347826086956522</v>
      </c>
      <c r="Q193" s="1">
        <v>8.6679413639260669E-2</v>
      </c>
    </row>
    <row r="194" spans="1:17" x14ac:dyDescent="0.3">
      <c r="A194" t="s">
        <v>11</v>
      </c>
      <c r="B194" t="s">
        <v>576</v>
      </c>
      <c r="C194" t="s">
        <v>130</v>
      </c>
      <c r="D194" t="s">
        <v>59</v>
      </c>
      <c r="E194" s="1">
        <v>71.097826086956516</v>
      </c>
      <c r="F194" s="1">
        <v>5.4782608695652177</v>
      </c>
      <c r="G194" s="1">
        <v>0.28260869565217389</v>
      </c>
      <c r="H194" s="1">
        <v>0.49945652173913052</v>
      </c>
      <c r="I194" s="1">
        <v>4.4565217391304346</v>
      </c>
      <c r="J194" s="1">
        <v>4.1739130434782608</v>
      </c>
      <c r="K194" s="1">
        <v>20.717391304347824</v>
      </c>
      <c r="L194" s="1">
        <v>24.891304347826086</v>
      </c>
      <c r="M194" s="1">
        <v>0.35009937318452838</v>
      </c>
      <c r="N194" s="1">
        <v>4.0869565217391308</v>
      </c>
      <c r="O194" s="1">
        <v>2.3586956521739131</v>
      </c>
      <c r="P194" s="1">
        <v>6.4456521739130439</v>
      </c>
      <c r="Q194" s="1">
        <v>9.0658920654334216E-2</v>
      </c>
    </row>
    <row r="195" spans="1:17" x14ac:dyDescent="0.3">
      <c r="A195" t="s">
        <v>11</v>
      </c>
      <c r="B195" t="s">
        <v>360</v>
      </c>
      <c r="C195" t="s">
        <v>43</v>
      </c>
      <c r="D195" t="s">
        <v>33</v>
      </c>
      <c r="E195" s="1">
        <v>88.152173913043484</v>
      </c>
      <c r="F195" s="1">
        <v>5.5652173913043477</v>
      </c>
      <c r="G195" s="1">
        <v>0.28260869565217389</v>
      </c>
      <c r="H195" s="1">
        <v>0.63043478260869568</v>
      </c>
      <c r="I195" s="1">
        <v>2.6413043478260869</v>
      </c>
      <c r="J195" s="1">
        <v>5.4782608695652177</v>
      </c>
      <c r="K195" s="1">
        <v>13.505434782608695</v>
      </c>
      <c r="L195" s="1">
        <v>18.983695652173914</v>
      </c>
      <c r="M195" s="1">
        <v>0.2153514180024661</v>
      </c>
      <c r="N195" s="1">
        <v>11.369565217391305</v>
      </c>
      <c r="O195" s="1">
        <v>8.5788043478260878</v>
      </c>
      <c r="P195" s="1">
        <v>19.948369565217391</v>
      </c>
      <c r="Q195" s="1">
        <v>0.22629469790382242</v>
      </c>
    </row>
    <row r="196" spans="1:17" x14ac:dyDescent="0.3">
      <c r="A196" t="s">
        <v>11</v>
      </c>
      <c r="B196" t="s">
        <v>524</v>
      </c>
      <c r="C196" t="s">
        <v>173</v>
      </c>
      <c r="D196" t="s">
        <v>25</v>
      </c>
      <c r="E196" s="1">
        <v>39.989130434782609</v>
      </c>
      <c r="F196" s="1">
        <v>4.8695652173913047</v>
      </c>
      <c r="G196" s="1">
        <v>0.32608695652173914</v>
      </c>
      <c r="H196" s="1">
        <v>0</v>
      </c>
      <c r="I196" s="1">
        <v>0</v>
      </c>
      <c r="J196" s="1">
        <v>0</v>
      </c>
      <c r="K196" s="1">
        <v>3.0570652173913042</v>
      </c>
      <c r="L196" s="1">
        <v>3.0570652173913042</v>
      </c>
      <c r="M196" s="1">
        <v>7.6447404185920081E-2</v>
      </c>
      <c r="N196" s="1">
        <v>0</v>
      </c>
      <c r="O196" s="1">
        <v>4.9565217391304346</v>
      </c>
      <c r="P196" s="1">
        <v>4.9565217391304346</v>
      </c>
      <c r="Q196" s="1">
        <v>0.12394672465343842</v>
      </c>
    </row>
    <row r="197" spans="1:17" x14ac:dyDescent="0.3">
      <c r="A197" t="s">
        <v>11</v>
      </c>
      <c r="B197" t="s">
        <v>267</v>
      </c>
      <c r="C197" t="s">
        <v>19</v>
      </c>
      <c r="D197" t="s">
        <v>17</v>
      </c>
      <c r="E197" s="1">
        <v>101.14130434782609</v>
      </c>
      <c r="F197" s="1">
        <v>5.3913043478260869</v>
      </c>
      <c r="G197" s="1">
        <v>0</v>
      </c>
      <c r="H197" s="1">
        <v>0</v>
      </c>
      <c r="I197" s="1">
        <v>1.8695652173913044</v>
      </c>
      <c r="J197" s="1">
        <v>10.695652173913043</v>
      </c>
      <c r="K197" s="1">
        <v>8.9123913043478264</v>
      </c>
      <c r="L197" s="1">
        <v>19.608043478260868</v>
      </c>
      <c r="M197" s="1">
        <v>0.19386781300376138</v>
      </c>
      <c r="N197" s="1">
        <v>6.9930434782608684</v>
      </c>
      <c r="O197" s="1">
        <v>0</v>
      </c>
      <c r="P197" s="1">
        <v>6.9930434782608684</v>
      </c>
      <c r="Q197" s="1">
        <v>6.9141321869962372E-2</v>
      </c>
    </row>
    <row r="198" spans="1:17" x14ac:dyDescent="0.3">
      <c r="A198" t="s">
        <v>11</v>
      </c>
      <c r="B198" t="s">
        <v>559</v>
      </c>
      <c r="C198" t="s">
        <v>560</v>
      </c>
      <c r="D198" t="s">
        <v>17</v>
      </c>
      <c r="E198" s="1">
        <v>44.847826086956523</v>
      </c>
      <c r="F198" s="1">
        <v>5.0543478260869561</v>
      </c>
      <c r="G198" s="1">
        <v>0</v>
      </c>
      <c r="H198" s="1">
        <v>0</v>
      </c>
      <c r="I198" s="1">
        <v>0</v>
      </c>
      <c r="J198" s="1">
        <v>2.2744565217391304</v>
      </c>
      <c r="K198" s="1">
        <v>8.7690217391304355</v>
      </c>
      <c r="L198" s="1">
        <v>11.043478260869566</v>
      </c>
      <c r="M198" s="1">
        <v>0.24624333494910328</v>
      </c>
      <c r="N198" s="1">
        <v>4.5298913043478262</v>
      </c>
      <c r="O198" s="1">
        <v>0</v>
      </c>
      <c r="P198" s="1">
        <v>4.5298913043478262</v>
      </c>
      <c r="Q198" s="1">
        <v>0.10100581677169171</v>
      </c>
    </row>
    <row r="199" spans="1:17" x14ac:dyDescent="0.3">
      <c r="A199" t="s">
        <v>11</v>
      </c>
      <c r="B199" t="s">
        <v>62</v>
      </c>
      <c r="C199" t="s">
        <v>63</v>
      </c>
      <c r="D199" t="s">
        <v>28</v>
      </c>
      <c r="E199" s="1">
        <v>217.71739130434781</v>
      </c>
      <c r="F199" s="1">
        <v>24.542065217391304</v>
      </c>
      <c r="G199" s="1">
        <v>0</v>
      </c>
      <c r="H199" s="1">
        <v>0</v>
      </c>
      <c r="I199" s="1">
        <v>2.8695652173913042</v>
      </c>
      <c r="J199" s="1">
        <v>14.964673913043478</v>
      </c>
      <c r="K199" s="1">
        <v>0</v>
      </c>
      <c r="L199" s="1">
        <v>14.964673913043478</v>
      </c>
      <c r="M199" s="1">
        <v>6.873439840239641E-2</v>
      </c>
      <c r="N199" s="1">
        <v>0</v>
      </c>
      <c r="O199" s="1">
        <v>0</v>
      </c>
      <c r="P199" s="1">
        <v>0</v>
      </c>
      <c r="Q199" s="1">
        <v>0</v>
      </c>
    </row>
    <row r="200" spans="1:17" x14ac:dyDescent="0.3">
      <c r="A200" t="s">
        <v>11</v>
      </c>
      <c r="B200" t="s">
        <v>361</v>
      </c>
      <c r="C200" t="s">
        <v>362</v>
      </c>
      <c r="D200" t="s">
        <v>33</v>
      </c>
      <c r="E200" s="1">
        <v>115.57608695652173</v>
      </c>
      <c r="F200" s="1">
        <v>43.931413043478244</v>
      </c>
      <c r="G200" s="1">
        <v>5.434782608695652E-2</v>
      </c>
      <c r="H200" s="1">
        <v>0.28804347826086957</v>
      </c>
      <c r="I200" s="1">
        <v>1.7282608695652173</v>
      </c>
      <c r="J200" s="1">
        <v>29.395108695652173</v>
      </c>
      <c r="K200" s="1">
        <v>0</v>
      </c>
      <c r="L200" s="1">
        <v>29.395108695652173</v>
      </c>
      <c r="M200" s="1">
        <v>0.25433555910843603</v>
      </c>
      <c r="N200" s="1">
        <v>5.0380434782608692</v>
      </c>
      <c r="O200" s="1">
        <v>0</v>
      </c>
      <c r="P200" s="1">
        <v>5.0380434782608692</v>
      </c>
      <c r="Q200" s="1">
        <v>4.3590708172669988E-2</v>
      </c>
    </row>
    <row r="201" spans="1:17" x14ac:dyDescent="0.3">
      <c r="A201" t="s">
        <v>11</v>
      </c>
      <c r="B201" t="s">
        <v>363</v>
      </c>
      <c r="C201" t="s">
        <v>364</v>
      </c>
      <c r="D201" t="s">
        <v>36</v>
      </c>
      <c r="E201" s="1">
        <v>137.54347826086956</v>
      </c>
      <c r="F201" s="1">
        <v>44.225434782608687</v>
      </c>
      <c r="G201" s="1">
        <v>0.13043478260869565</v>
      </c>
      <c r="H201" s="1">
        <v>0.585326086956521</v>
      </c>
      <c r="I201" s="1">
        <v>3.8695652173913042</v>
      </c>
      <c r="J201" s="1">
        <v>5.4321739130434796</v>
      </c>
      <c r="K201" s="1">
        <v>15.498152173913043</v>
      </c>
      <c r="L201" s="1">
        <v>20.930326086956523</v>
      </c>
      <c r="M201" s="1">
        <v>0.15217243559348823</v>
      </c>
      <c r="N201" s="1">
        <v>15.838043478260868</v>
      </c>
      <c r="O201" s="1">
        <v>0</v>
      </c>
      <c r="P201" s="1">
        <v>15.838043478260868</v>
      </c>
      <c r="Q201" s="1">
        <v>0.11514935988620198</v>
      </c>
    </row>
    <row r="202" spans="1:17" x14ac:dyDescent="0.3">
      <c r="A202" t="s">
        <v>11</v>
      </c>
      <c r="B202" t="s">
        <v>110</v>
      </c>
      <c r="C202" t="s">
        <v>111</v>
      </c>
      <c r="D202" t="s">
        <v>28</v>
      </c>
      <c r="E202" s="1">
        <v>82.608695652173907</v>
      </c>
      <c r="F202" s="1">
        <v>5.5652173913043477</v>
      </c>
      <c r="G202" s="1">
        <v>0</v>
      </c>
      <c r="H202" s="1">
        <v>0</v>
      </c>
      <c r="I202" s="1">
        <v>0.94565217391304346</v>
      </c>
      <c r="J202" s="1">
        <v>5.3913043478260869</v>
      </c>
      <c r="K202" s="1">
        <v>12.847826086956522</v>
      </c>
      <c r="L202" s="1">
        <v>18.239130434782609</v>
      </c>
      <c r="M202" s="1">
        <v>0.22078947368421056</v>
      </c>
      <c r="N202" s="1">
        <v>6.6059782608695654</v>
      </c>
      <c r="O202" s="1">
        <v>0</v>
      </c>
      <c r="P202" s="1">
        <v>6.6059782608695654</v>
      </c>
      <c r="Q202" s="1">
        <v>7.9967105263157909E-2</v>
      </c>
    </row>
    <row r="203" spans="1:17" x14ac:dyDescent="0.3">
      <c r="A203" t="s">
        <v>11</v>
      </c>
      <c r="B203" t="s">
        <v>301</v>
      </c>
      <c r="C203" t="s">
        <v>86</v>
      </c>
      <c r="D203" t="s">
        <v>48</v>
      </c>
      <c r="E203" s="1">
        <v>188.78260869565219</v>
      </c>
      <c r="F203" s="1">
        <v>5.7391304347826084</v>
      </c>
      <c r="G203" s="1">
        <v>0.14945652173913043</v>
      </c>
      <c r="H203" s="1">
        <v>1.0284782608695657</v>
      </c>
      <c r="I203" s="1">
        <v>8.4239130434782616</v>
      </c>
      <c r="J203" s="1">
        <v>5.3804347826086953</v>
      </c>
      <c r="K203" s="1">
        <v>14.774456521739125</v>
      </c>
      <c r="L203" s="1">
        <v>20.154891304347821</v>
      </c>
      <c r="M203" s="1">
        <v>0.10676243666513124</v>
      </c>
      <c r="N203" s="1">
        <v>11.819782608695652</v>
      </c>
      <c r="O203" s="1">
        <v>0</v>
      </c>
      <c r="P203" s="1">
        <v>11.819782608695652</v>
      </c>
      <c r="Q203" s="1">
        <v>6.2610548134500232E-2</v>
      </c>
    </row>
    <row r="204" spans="1:17" x14ac:dyDescent="0.3">
      <c r="A204" t="s">
        <v>11</v>
      </c>
      <c r="B204" t="s">
        <v>365</v>
      </c>
      <c r="C204" t="s">
        <v>43</v>
      </c>
      <c r="D204" t="s">
        <v>33</v>
      </c>
      <c r="E204" s="1">
        <v>104.06521739130434</v>
      </c>
      <c r="F204" s="1">
        <v>45.203260869565199</v>
      </c>
      <c r="G204" s="1">
        <v>0.21739130434782608</v>
      </c>
      <c r="H204" s="1">
        <v>0.39130434782608697</v>
      </c>
      <c r="I204" s="1">
        <v>1.6847826086956521</v>
      </c>
      <c r="J204" s="1">
        <v>25.696630434782609</v>
      </c>
      <c r="K204" s="1">
        <v>0</v>
      </c>
      <c r="L204" s="1">
        <v>25.696630434782609</v>
      </c>
      <c r="M204" s="1">
        <v>0.24692813870900357</v>
      </c>
      <c r="N204" s="1">
        <v>7.1849999999999996</v>
      </c>
      <c r="O204" s="1">
        <v>0</v>
      </c>
      <c r="P204" s="1">
        <v>7.1849999999999996</v>
      </c>
      <c r="Q204" s="1">
        <v>6.9043242114058906E-2</v>
      </c>
    </row>
    <row r="205" spans="1:17" x14ac:dyDescent="0.3">
      <c r="A205" t="s">
        <v>11</v>
      </c>
      <c r="B205" t="s">
        <v>292</v>
      </c>
      <c r="C205" t="s">
        <v>293</v>
      </c>
      <c r="D205" t="s">
        <v>14</v>
      </c>
      <c r="E205" s="1">
        <v>97.913043478260875</v>
      </c>
      <c r="F205" s="1">
        <v>0</v>
      </c>
      <c r="G205" s="1">
        <v>0.2391304347826087</v>
      </c>
      <c r="H205" s="1">
        <v>0</v>
      </c>
      <c r="I205" s="1">
        <v>2.0217391304347827</v>
      </c>
      <c r="J205" s="1">
        <v>9.4402173913043477</v>
      </c>
      <c r="K205" s="1">
        <v>0</v>
      </c>
      <c r="L205" s="1">
        <v>9.4402173913043477</v>
      </c>
      <c r="M205" s="1">
        <v>9.6414298401420948E-2</v>
      </c>
      <c r="N205" s="1">
        <v>5.2173913043478262</v>
      </c>
      <c r="O205" s="1">
        <v>0</v>
      </c>
      <c r="P205" s="1">
        <v>5.2173913043478262</v>
      </c>
      <c r="Q205" s="1">
        <v>5.328596802841918E-2</v>
      </c>
    </row>
    <row r="206" spans="1:17" x14ac:dyDescent="0.3">
      <c r="A206" t="s">
        <v>11</v>
      </c>
      <c r="B206" t="s">
        <v>40</v>
      </c>
      <c r="C206" t="s">
        <v>41</v>
      </c>
      <c r="D206" t="s">
        <v>14</v>
      </c>
      <c r="E206" s="1">
        <v>160.61956521739131</v>
      </c>
      <c r="F206" s="1">
        <v>4.2418478260869561</v>
      </c>
      <c r="G206" s="1">
        <v>0</v>
      </c>
      <c r="H206" s="1">
        <v>0</v>
      </c>
      <c r="I206" s="1">
        <v>4.0652173913043477</v>
      </c>
      <c r="J206" s="1">
        <v>0</v>
      </c>
      <c r="K206" s="1">
        <v>37.831521739130437</v>
      </c>
      <c r="L206" s="1">
        <v>37.831521739130437</v>
      </c>
      <c r="M206" s="1">
        <v>0.23553495296744942</v>
      </c>
      <c r="N206" s="1">
        <v>29.538043478260871</v>
      </c>
      <c r="O206" s="1">
        <v>0</v>
      </c>
      <c r="P206" s="1">
        <v>29.538043478260871</v>
      </c>
      <c r="Q206" s="1">
        <v>0.18390065642552617</v>
      </c>
    </row>
    <row r="207" spans="1:17" x14ac:dyDescent="0.3">
      <c r="A207" t="s">
        <v>11</v>
      </c>
      <c r="B207" t="s">
        <v>443</v>
      </c>
      <c r="C207" t="s">
        <v>407</v>
      </c>
      <c r="D207" t="s">
        <v>14</v>
      </c>
      <c r="E207" s="1">
        <v>110.29347826086956</v>
      </c>
      <c r="F207" s="1">
        <v>5.0434782608695654</v>
      </c>
      <c r="G207" s="1">
        <v>0</v>
      </c>
      <c r="H207" s="1">
        <v>0.45923913043478215</v>
      </c>
      <c r="I207" s="1">
        <v>3.7717391304347827</v>
      </c>
      <c r="J207" s="1">
        <v>9.0978260869565215</v>
      </c>
      <c r="K207" s="1">
        <v>29.271739130434781</v>
      </c>
      <c r="L207" s="1">
        <v>38.369565217391305</v>
      </c>
      <c r="M207" s="1">
        <v>0.34788607470188232</v>
      </c>
      <c r="N207" s="1">
        <v>9.2989130434782616</v>
      </c>
      <c r="O207" s="1">
        <v>0</v>
      </c>
      <c r="P207" s="1">
        <v>9.2989130434782616</v>
      </c>
      <c r="Q207" s="1">
        <v>8.4310633684832964E-2</v>
      </c>
    </row>
    <row r="208" spans="1:17" x14ac:dyDescent="0.3">
      <c r="A208" t="s">
        <v>11</v>
      </c>
      <c r="B208" t="s">
        <v>544</v>
      </c>
      <c r="C208" t="s">
        <v>115</v>
      </c>
      <c r="D208" t="s">
        <v>25</v>
      </c>
      <c r="E208" s="1">
        <v>37.369565217391305</v>
      </c>
      <c r="F208" s="1">
        <v>5.2173913043478262</v>
      </c>
      <c r="G208" s="1">
        <v>1.1086956521739131</v>
      </c>
      <c r="H208" s="1">
        <v>0.22782608695652179</v>
      </c>
      <c r="I208" s="1">
        <v>0.96739130434782605</v>
      </c>
      <c r="J208" s="1">
        <v>5.1582608695652183</v>
      </c>
      <c r="K208" s="1">
        <v>1.6547826086956525</v>
      </c>
      <c r="L208" s="1">
        <v>6.8130434782608713</v>
      </c>
      <c r="M208" s="1">
        <v>0.18231529959278656</v>
      </c>
      <c r="N208" s="1">
        <v>4.1901086956521736</v>
      </c>
      <c r="O208" s="1">
        <v>1.5223913043478259</v>
      </c>
      <c r="P208" s="1">
        <v>5.7124999999999995</v>
      </c>
      <c r="Q208" s="1">
        <v>0.15286503781268176</v>
      </c>
    </row>
    <row r="209" spans="1:17" x14ac:dyDescent="0.3">
      <c r="A209" t="s">
        <v>11</v>
      </c>
      <c r="B209" t="s">
        <v>552</v>
      </c>
      <c r="C209" t="s">
        <v>553</v>
      </c>
      <c r="D209" t="s">
        <v>28</v>
      </c>
      <c r="E209" s="1">
        <v>110.82608695652173</v>
      </c>
      <c r="F209" s="1">
        <v>4.9130434782608692</v>
      </c>
      <c r="G209" s="1">
        <v>1.8369565217391304</v>
      </c>
      <c r="H209" s="1">
        <v>0.40217391304347827</v>
      </c>
      <c r="I209" s="1">
        <v>2.8260869565217392</v>
      </c>
      <c r="J209" s="1">
        <v>5.7472826086956523</v>
      </c>
      <c r="K209" s="1">
        <v>8.1983695652173907</v>
      </c>
      <c r="L209" s="1">
        <v>13.945652173913043</v>
      </c>
      <c r="M209" s="1">
        <v>0.12583366025892506</v>
      </c>
      <c r="N209" s="1">
        <v>10.347826086956522</v>
      </c>
      <c r="O209" s="1">
        <v>0</v>
      </c>
      <c r="P209" s="1">
        <v>10.347826086956522</v>
      </c>
      <c r="Q209" s="1">
        <v>9.3369948999607696E-2</v>
      </c>
    </row>
    <row r="210" spans="1:17" x14ac:dyDescent="0.3">
      <c r="A210" t="s">
        <v>11</v>
      </c>
      <c r="B210" t="s">
        <v>421</v>
      </c>
      <c r="C210" t="s">
        <v>422</v>
      </c>
      <c r="D210" t="s">
        <v>48</v>
      </c>
      <c r="E210" s="1">
        <v>77.489130434782609</v>
      </c>
      <c r="F210" s="1">
        <v>5.5652173913043477</v>
      </c>
      <c r="G210" s="1">
        <v>0.80434782608695654</v>
      </c>
      <c r="H210" s="1">
        <v>0</v>
      </c>
      <c r="I210" s="1">
        <v>0</v>
      </c>
      <c r="J210" s="1">
        <v>5.2173913043478262</v>
      </c>
      <c r="K210" s="1">
        <v>5.4266304347826084</v>
      </c>
      <c r="L210" s="1">
        <v>10.644021739130434</v>
      </c>
      <c r="M210" s="1">
        <v>0.1373614812736709</v>
      </c>
      <c r="N210" s="1">
        <v>0</v>
      </c>
      <c r="O210" s="1">
        <v>0</v>
      </c>
      <c r="P210" s="1">
        <v>0</v>
      </c>
      <c r="Q210" s="1">
        <v>0</v>
      </c>
    </row>
    <row r="211" spans="1:17" x14ac:dyDescent="0.3">
      <c r="A211" t="s">
        <v>11</v>
      </c>
      <c r="B211" t="s">
        <v>260</v>
      </c>
      <c r="C211" t="s">
        <v>261</v>
      </c>
      <c r="D211" t="s">
        <v>208</v>
      </c>
      <c r="E211" s="1">
        <v>61.119565217391305</v>
      </c>
      <c r="F211" s="1">
        <v>30.048913043478262</v>
      </c>
      <c r="G211" s="1">
        <v>0.13043478260869565</v>
      </c>
      <c r="H211" s="1">
        <v>0.25</v>
      </c>
      <c r="I211" s="1">
        <v>5.25</v>
      </c>
      <c r="J211" s="1">
        <v>4.6195652173913047</v>
      </c>
      <c r="K211" s="1">
        <v>11.277173913043478</v>
      </c>
      <c r="L211" s="1">
        <v>15.896739130434783</v>
      </c>
      <c r="M211" s="1">
        <v>0.26009247732527119</v>
      </c>
      <c r="N211" s="1">
        <v>0</v>
      </c>
      <c r="O211" s="1">
        <v>0</v>
      </c>
      <c r="P211" s="1">
        <v>0</v>
      </c>
      <c r="Q211" s="1">
        <v>0</v>
      </c>
    </row>
    <row r="212" spans="1:17" x14ac:dyDescent="0.3">
      <c r="A212" t="s">
        <v>11</v>
      </c>
      <c r="B212" t="s">
        <v>330</v>
      </c>
      <c r="C212" t="s">
        <v>293</v>
      </c>
      <c r="D212" t="s">
        <v>14</v>
      </c>
      <c r="E212" s="1">
        <v>113.42391304347827</v>
      </c>
      <c r="F212" s="1">
        <v>4.3478260869565215</v>
      </c>
      <c r="G212" s="1">
        <v>0.39130434782608697</v>
      </c>
      <c r="H212" s="1">
        <v>0.47826086956521741</v>
      </c>
      <c r="I212" s="1">
        <v>4.2173913043478262</v>
      </c>
      <c r="J212" s="1">
        <v>5.1304347826086953</v>
      </c>
      <c r="K212" s="1">
        <v>14.415760869565217</v>
      </c>
      <c r="L212" s="1">
        <v>19.546195652173914</v>
      </c>
      <c r="M212" s="1">
        <v>0.17232870148538573</v>
      </c>
      <c r="N212" s="1">
        <v>5.3260869565217392</v>
      </c>
      <c r="O212" s="1">
        <v>0</v>
      </c>
      <c r="P212" s="1">
        <v>5.3260869565217392</v>
      </c>
      <c r="Q212" s="1">
        <v>4.6957355055103019E-2</v>
      </c>
    </row>
    <row r="213" spans="1:17" x14ac:dyDescent="0.3">
      <c r="A213" t="s">
        <v>11</v>
      </c>
      <c r="B213" t="s">
        <v>509</v>
      </c>
      <c r="C213" t="s">
        <v>510</v>
      </c>
      <c r="D213" t="s">
        <v>17</v>
      </c>
      <c r="E213" s="1">
        <v>59.119565217391305</v>
      </c>
      <c r="F213" s="1">
        <v>5.5652173913043477</v>
      </c>
      <c r="G213" s="1">
        <v>1.0434782608695652</v>
      </c>
      <c r="H213" s="1">
        <v>0.27119565217391306</v>
      </c>
      <c r="I213" s="1">
        <v>2</v>
      </c>
      <c r="J213" s="1">
        <v>3.6657608695652173</v>
      </c>
      <c r="K213" s="1">
        <v>9.0434782608695645</v>
      </c>
      <c r="L213" s="1">
        <v>12.709239130434781</v>
      </c>
      <c r="M213" s="1">
        <v>0.21497517926089352</v>
      </c>
      <c r="N213" s="1">
        <v>5.3043478260869561</v>
      </c>
      <c r="O213" s="1">
        <v>0</v>
      </c>
      <c r="P213" s="1">
        <v>5.3043478260869561</v>
      </c>
      <c r="Q213" s="1">
        <v>8.9722375436661145E-2</v>
      </c>
    </row>
    <row r="214" spans="1:17" x14ac:dyDescent="0.3">
      <c r="A214" t="s">
        <v>11</v>
      </c>
      <c r="B214" t="s">
        <v>540</v>
      </c>
      <c r="C214" t="s">
        <v>400</v>
      </c>
      <c r="D214" t="s">
        <v>28</v>
      </c>
      <c r="E214" s="1">
        <v>48.369565217391305</v>
      </c>
      <c r="F214" s="1">
        <v>5.0543478260869561</v>
      </c>
      <c r="G214" s="1">
        <v>0</v>
      </c>
      <c r="H214" s="1">
        <v>0.13043478260869565</v>
      </c>
      <c r="I214" s="1">
        <v>1.4021739130434783</v>
      </c>
      <c r="J214" s="1">
        <v>5.2173913043478262</v>
      </c>
      <c r="K214" s="1">
        <v>16.173913043478262</v>
      </c>
      <c r="L214" s="1">
        <v>21.391304347826086</v>
      </c>
      <c r="M214" s="1">
        <v>0.44224719101123594</v>
      </c>
      <c r="N214" s="1">
        <v>4.8097826086956523</v>
      </c>
      <c r="O214" s="1">
        <v>0</v>
      </c>
      <c r="P214" s="1">
        <v>4.8097826086956523</v>
      </c>
      <c r="Q214" s="1">
        <v>9.9438202247191007E-2</v>
      </c>
    </row>
    <row r="215" spans="1:17" x14ac:dyDescent="0.3">
      <c r="A215" t="s">
        <v>11</v>
      </c>
      <c r="B215" t="s">
        <v>232</v>
      </c>
      <c r="C215" t="s">
        <v>233</v>
      </c>
      <c r="D215" t="s">
        <v>14</v>
      </c>
      <c r="E215" s="1">
        <v>101.65217391304348</v>
      </c>
      <c r="F215" s="1">
        <v>5.4619565217391308</v>
      </c>
      <c r="G215" s="1">
        <v>0</v>
      </c>
      <c r="H215" s="1">
        <v>0</v>
      </c>
      <c r="I215" s="1">
        <v>5.3152173913043477</v>
      </c>
      <c r="J215" s="1">
        <v>0</v>
      </c>
      <c r="K215" s="1">
        <v>22.198369565217391</v>
      </c>
      <c r="L215" s="1">
        <v>22.198369565217391</v>
      </c>
      <c r="M215" s="1">
        <v>0.21837574850299399</v>
      </c>
      <c r="N215" s="1">
        <v>0</v>
      </c>
      <c r="O215" s="1">
        <v>4.5298913043478262</v>
      </c>
      <c r="P215" s="1">
        <v>4.5298913043478262</v>
      </c>
      <c r="Q215" s="1">
        <v>4.4562660393498717E-2</v>
      </c>
    </row>
    <row r="216" spans="1:17" x14ac:dyDescent="0.3">
      <c r="A216" t="s">
        <v>11</v>
      </c>
      <c r="B216" t="s">
        <v>296</v>
      </c>
      <c r="C216" t="s">
        <v>297</v>
      </c>
      <c r="D216" t="s">
        <v>36</v>
      </c>
      <c r="E216" s="1">
        <v>101.40217391304348</v>
      </c>
      <c r="F216" s="1">
        <v>5.6521739130434785</v>
      </c>
      <c r="G216" s="1">
        <v>0.32608695652173914</v>
      </c>
      <c r="H216" s="1">
        <v>0.42934782608695654</v>
      </c>
      <c r="I216" s="1">
        <v>2.7826086956521738</v>
      </c>
      <c r="J216" s="1">
        <v>0.24456521739130435</v>
      </c>
      <c r="K216" s="1">
        <v>14.992065217391303</v>
      </c>
      <c r="L216" s="1">
        <v>15.236630434782608</v>
      </c>
      <c r="M216" s="1">
        <v>0.15025940615285666</v>
      </c>
      <c r="N216" s="1">
        <v>5.1630434782608692</v>
      </c>
      <c r="O216" s="1">
        <v>0</v>
      </c>
      <c r="P216" s="1">
        <v>5.1630434782608692</v>
      </c>
      <c r="Q216" s="1">
        <v>5.091649694501018E-2</v>
      </c>
    </row>
    <row r="217" spans="1:17" x14ac:dyDescent="0.3">
      <c r="A217" t="s">
        <v>11</v>
      </c>
      <c r="B217" t="s">
        <v>217</v>
      </c>
      <c r="C217" t="s">
        <v>218</v>
      </c>
      <c r="D217" t="s">
        <v>14</v>
      </c>
      <c r="E217" s="1">
        <v>85.065217391304344</v>
      </c>
      <c r="F217" s="1">
        <v>5.0434782608695654</v>
      </c>
      <c r="G217" s="1">
        <v>0.27173913043478259</v>
      </c>
      <c r="H217" s="1">
        <v>0</v>
      </c>
      <c r="I217" s="1">
        <v>2.1739130434782608</v>
      </c>
      <c r="J217" s="1">
        <v>0.81858695652173918</v>
      </c>
      <c r="K217" s="1">
        <v>5.295108695652174</v>
      </c>
      <c r="L217" s="1">
        <v>6.113695652173913</v>
      </c>
      <c r="M217" s="1">
        <v>7.1870687452082804E-2</v>
      </c>
      <c r="N217" s="1">
        <v>5.5652173913043477</v>
      </c>
      <c r="O217" s="1">
        <v>0</v>
      </c>
      <c r="P217" s="1">
        <v>5.5652173913043477</v>
      </c>
      <c r="Q217" s="1">
        <v>6.5422949143879375E-2</v>
      </c>
    </row>
    <row r="218" spans="1:17" x14ac:dyDescent="0.3">
      <c r="A218" t="s">
        <v>11</v>
      </c>
      <c r="B218" t="s">
        <v>203</v>
      </c>
      <c r="C218" t="s">
        <v>111</v>
      </c>
      <c r="D218" t="s">
        <v>28</v>
      </c>
      <c r="E218" s="1">
        <v>101.92391304347827</v>
      </c>
      <c r="F218" s="1">
        <v>4.8403260869565221</v>
      </c>
      <c r="G218" s="1">
        <v>3.5882608695652176</v>
      </c>
      <c r="H218" s="1">
        <v>0.4891304347826087</v>
      </c>
      <c r="I218" s="1">
        <v>1.7282608695652173</v>
      </c>
      <c r="J218" s="1">
        <v>0</v>
      </c>
      <c r="K218" s="1">
        <v>19.399347826086952</v>
      </c>
      <c r="L218" s="1">
        <v>19.399347826086952</v>
      </c>
      <c r="M218" s="1">
        <v>0.19033166257864984</v>
      </c>
      <c r="N218" s="1">
        <v>8.5538043478260875</v>
      </c>
      <c r="O218" s="1">
        <v>0</v>
      </c>
      <c r="P218" s="1">
        <v>8.5538043478260875</v>
      </c>
      <c r="Q218" s="1">
        <v>8.3923429668337421E-2</v>
      </c>
    </row>
    <row r="219" spans="1:17" x14ac:dyDescent="0.3">
      <c r="A219" t="s">
        <v>11</v>
      </c>
      <c r="B219" t="s">
        <v>447</v>
      </c>
      <c r="C219" t="s">
        <v>137</v>
      </c>
      <c r="D219" t="s">
        <v>17</v>
      </c>
      <c r="E219" s="1">
        <v>96.163043478260875</v>
      </c>
      <c r="F219" s="1">
        <v>4.8695652173913047</v>
      </c>
      <c r="G219" s="1">
        <v>0.95413043478260773</v>
      </c>
      <c r="H219" s="1">
        <v>0.61163043478260881</v>
      </c>
      <c r="I219" s="1">
        <v>2.6956521739130435</v>
      </c>
      <c r="J219" s="1">
        <v>0</v>
      </c>
      <c r="K219" s="1">
        <v>9.6595652173913038</v>
      </c>
      <c r="L219" s="1">
        <v>9.6595652173913038</v>
      </c>
      <c r="M219" s="1">
        <v>0.10044987001243358</v>
      </c>
      <c r="N219" s="1">
        <v>9.0313043478260848</v>
      </c>
      <c r="O219" s="1">
        <v>0</v>
      </c>
      <c r="P219" s="1">
        <v>9.0313043478260848</v>
      </c>
      <c r="Q219" s="1">
        <v>9.3916581892166812E-2</v>
      </c>
    </row>
    <row r="220" spans="1:17" x14ac:dyDescent="0.3">
      <c r="A220" t="s">
        <v>11</v>
      </c>
      <c r="B220" t="s">
        <v>444</v>
      </c>
      <c r="C220" t="s">
        <v>115</v>
      </c>
      <c r="D220" t="s">
        <v>25</v>
      </c>
      <c r="E220" s="1">
        <v>81.913043478260875</v>
      </c>
      <c r="F220" s="1">
        <v>4.8695652173913047</v>
      </c>
      <c r="G220" s="1">
        <v>0</v>
      </c>
      <c r="H220" s="1">
        <v>0</v>
      </c>
      <c r="I220" s="1">
        <v>0</v>
      </c>
      <c r="J220" s="1">
        <v>2.4347826086956523</v>
      </c>
      <c r="K220" s="1">
        <v>13.706521739130435</v>
      </c>
      <c r="L220" s="1">
        <v>16.141304347826086</v>
      </c>
      <c r="M220" s="1">
        <v>0.19705414012738851</v>
      </c>
      <c r="N220" s="1">
        <v>4.9565217391304346</v>
      </c>
      <c r="O220" s="1">
        <v>0</v>
      </c>
      <c r="P220" s="1">
        <v>4.9565217391304346</v>
      </c>
      <c r="Q220" s="1">
        <v>6.0509554140127382E-2</v>
      </c>
    </row>
    <row r="221" spans="1:17" x14ac:dyDescent="0.3">
      <c r="A221" t="s">
        <v>11</v>
      </c>
      <c r="B221" t="s">
        <v>457</v>
      </c>
      <c r="C221" t="s">
        <v>458</v>
      </c>
      <c r="D221" t="s">
        <v>75</v>
      </c>
      <c r="E221" s="1">
        <v>65.510869565217391</v>
      </c>
      <c r="F221" s="1">
        <v>5.7391304347826084</v>
      </c>
      <c r="G221" s="1">
        <v>0.30434782608695654</v>
      </c>
      <c r="H221" s="1">
        <v>0.2391304347826087</v>
      </c>
      <c r="I221" s="1">
        <v>1.0108695652173914</v>
      </c>
      <c r="J221" s="1">
        <v>5.2717391304347823</v>
      </c>
      <c r="K221" s="1">
        <v>11.413043478260869</v>
      </c>
      <c r="L221" s="1">
        <v>16.684782608695652</v>
      </c>
      <c r="M221" s="1">
        <v>0.25468724074995852</v>
      </c>
      <c r="N221" s="1">
        <v>5.7391304347826084</v>
      </c>
      <c r="O221" s="1">
        <v>0</v>
      </c>
      <c r="P221" s="1">
        <v>5.7391304347826084</v>
      </c>
      <c r="Q221" s="1">
        <v>8.7605774016923835E-2</v>
      </c>
    </row>
    <row r="222" spans="1:17" x14ac:dyDescent="0.3">
      <c r="A222" t="s">
        <v>11</v>
      </c>
      <c r="B222" t="s">
        <v>368</v>
      </c>
      <c r="C222" t="s">
        <v>115</v>
      </c>
      <c r="D222" t="s">
        <v>25</v>
      </c>
      <c r="E222" s="1">
        <v>119.07608695652173</v>
      </c>
      <c r="F222" s="1">
        <v>4.5217391304347823</v>
      </c>
      <c r="G222" s="1">
        <v>0.72826086956521741</v>
      </c>
      <c r="H222" s="1">
        <v>0.68086956521739128</v>
      </c>
      <c r="I222" s="1">
        <v>1.5434782608695652</v>
      </c>
      <c r="J222" s="1">
        <v>5.2923913043478255</v>
      </c>
      <c r="K222" s="1">
        <v>4.1092391304347826</v>
      </c>
      <c r="L222" s="1">
        <v>9.4016304347826072</v>
      </c>
      <c r="M222" s="1">
        <v>7.8954815152898206E-2</v>
      </c>
      <c r="N222" s="1">
        <v>9.9684782608695652</v>
      </c>
      <c r="O222" s="1">
        <v>8.0655434782608673</v>
      </c>
      <c r="P222" s="1">
        <v>18.034021739130431</v>
      </c>
      <c r="Q222" s="1">
        <v>0.15144956640803284</v>
      </c>
    </row>
    <row r="223" spans="1:17" x14ac:dyDescent="0.3">
      <c r="A223" t="s">
        <v>11</v>
      </c>
      <c r="B223" t="s">
        <v>194</v>
      </c>
      <c r="C223" t="s">
        <v>195</v>
      </c>
      <c r="D223" t="s">
        <v>75</v>
      </c>
      <c r="E223" s="1">
        <v>98.326086956521735</v>
      </c>
      <c r="F223" s="1">
        <v>4.8695652173913047</v>
      </c>
      <c r="G223" s="1">
        <v>1.0163043478260869</v>
      </c>
      <c r="H223" s="1">
        <v>0.18478260869565216</v>
      </c>
      <c r="I223" s="1">
        <v>0</v>
      </c>
      <c r="J223" s="1">
        <v>8.2445652173913047</v>
      </c>
      <c r="K223" s="1">
        <v>9.1413043478260878</v>
      </c>
      <c r="L223" s="1">
        <v>17.385869565217391</v>
      </c>
      <c r="M223" s="1">
        <v>0.17681848330753924</v>
      </c>
      <c r="N223" s="1">
        <v>16.206521739130434</v>
      </c>
      <c r="O223" s="1">
        <v>0</v>
      </c>
      <c r="P223" s="1">
        <v>16.206521739130434</v>
      </c>
      <c r="Q223" s="1">
        <v>0.16482423170462082</v>
      </c>
    </row>
    <row r="224" spans="1:17" x14ac:dyDescent="0.3">
      <c r="A224" t="s">
        <v>11</v>
      </c>
      <c r="B224" t="s">
        <v>478</v>
      </c>
      <c r="C224" t="s">
        <v>479</v>
      </c>
      <c r="D224" t="s">
        <v>59</v>
      </c>
      <c r="E224" s="1">
        <v>88.532608695652172</v>
      </c>
      <c r="F224" s="1">
        <v>5.1304347826086953</v>
      </c>
      <c r="G224" s="1">
        <v>0.61956521739130432</v>
      </c>
      <c r="H224" s="1">
        <v>0.13043478260869565</v>
      </c>
      <c r="I224" s="1">
        <v>1.6086956521739131</v>
      </c>
      <c r="J224" s="1">
        <v>4.8695652173913047</v>
      </c>
      <c r="K224" s="1">
        <v>9.6391304347826079</v>
      </c>
      <c r="L224" s="1">
        <v>14.508695652173913</v>
      </c>
      <c r="M224" s="1">
        <v>0.16387968078575813</v>
      </c>
      <c r="N224" s="1">
        <v>12.170869565217391</v>
      </c>
      <c r="O224" s="1">
        <v>1.2880434782608696</v>
      </c>
      <c r="P224" s="1">
        <v>13.45891304347826</v>
      </c>
      <c r="Q224" s="1">
        <v>0.1520220994475138</v>
      </c>
    </row>
    <row r="225" spans="1:17" x14ac:dyDescent="0.3">
      <c r="A225" t="s">
        <v>11</v>
      </c>
      <c r="B225" t="s">
        <v>265</v>
      </c>
      <c r="C225" t="s">
        <v>266</v>
      </c>
      <c r="D225" t="s">
        <v>14</v>
      </c>
      <c r="E225" s="1">
        <v>103.71739130434783</v>
      </c>
      <c r="F225" s="1">
        <v>5.7391304347826084</v>
      </c>
      <c r="G225" s="1">
        <v>1.2114130434782608</v>
      </c>
      <c r="H225" s="1">
        <v>3.8043478260869568E-2</v>
      </c>
      <c r="I225" s="1">
        <v>5.3043478260869561</v>
      </c>
      <c r="J225" s="1">
        <v>5.2173913043478262</v>
      </c>
      <c r="K225" s="1">
        <v>7.8532608695652177</v>
      </c>
      <c r="L225" s="1">
        <v>13.070652173913043</v>
      </c>
      <c r="M225" s="1">
        <v>0.12602179836512262</v>
      </c>
      <c r="N225" s="1">
        <v>11.106630434782609</v>
      </c>
      <c r="O225" s="1">
        <v>0</v>
      </c>
      <c r="P225" s="1">
        <v>11.106630434782609</v>
      </c>
      <c r="Q225" s="1">
        <v>0.10708551666317334</v>
      </c>
    </row>
    <row r="226" spans="1:17" x14ac:dyDescent="0.3">
      <c r="A226" t="s">
        <v>11</v>
      </c>
      <c r="B226" t="s">
        <v>294</v>
      </c>
      <c r="C226" t="s">
        <v>224</v>
      </c>
      <c r="D226" t="s">
        <v>28</v>
      </c>
      <c r="E226" s="1">
        <v>132.29347826086956</v>
      </c>
      <c r="F226" s="1">
        <v>4.5217391304347823</v>
      </c>
      <c r="G226" s="1">
        <v>0.30434782608695654</v>
      </c>
      <c r="H226" s="1">
        <v>0.44021739130434784</v>
      </c>
      <c r="I226" s="1">
        <v>4.6630434782608692</v>
      </c>
      <c r="J226" s="1">
        <v>5.2608695652173916</v>
      </c>
      <c r="K226" s="1">
        <v>22.728260869565219</v>
      </c>
      <c r="L226" s="1">
        <v>27.989130434782609</v>
      </c>
      <c r="M226" s="1">
        <v>0.21156848245830254</v>
      </c>
      <c r="N226" s="1">
        <v>10.195652173913043</v>
      </c>
      <c r="O226" s="1">
        <v>0</v>
      </c>
      <c r="P226" s="1">
        <v>10.195652173913043</v>
      </c>
      <c r="Q226" s="1">
        <v>7.7068441377043786E-2</v>
      </c>
    </row>
    <row r="227" spans="1:17" x14ac:dyDescent="0.3">
      <c r="A227" t="s">
        <v>11</v>
      </c>
      <c r="B227" t="s">
        <v>369</v>
      </c>
      <c r="C227" t="s">
        <v>143</v>
      </c>
      <c r="D227" t="s">
        <v>33</v>
      </c>
      <c r="E227" s="1">
        <v>76.880434782608702</v>
      </c>
      <c r="F227" s="1">
        <v>5.0543478260869561</v>
      </c>
      <c r="G227" s="1">
        <v>4.8913043478260872E-2</v>
      </c>
      <c r="H227" s="1">
        <v>0.44565217391304346</v>
      </c>
      <c r="I227" s="1">
        <v>2.5760869565217392</v>
      </c>
      <c r="J227" s="1">
        <v>5.2690217391304346</v>
      </c>
      <c r="K227" s="1">
        <v>13.972826086956522</v>
      </c>
      <c r="L227" s="1">
        <v>19.241847826086957</v>
      </c>
      <c r="M227" s="1">
        <v>0.25028276544606248</v>
      </c>
      <c r="N227" s="1">
        <v>4.7717391304347823</v>
      </c>
      <c r="O227" s="1">
        <v>0</v>
      </c>
      <c r="P227" s="1">
        <v>4.7717391304347823</v>
      </c>
      <c r="Q227" s="1">
        <v>6.2067015410716797E-2</v>
      </c>
    </row>
    <row r="228" spans="1:17" x14ac:dyDescent="0.3">
      <c r="A228" t="s">
        <v>11</v>
      </c>
      <c r="B228" t="s">
        <v>567</v>
      </c>
      <c r="C228" t="s">
        <v>83</v>
      </c>
      <c r="D228" t="s">
        <v>28</v>
      </c>
      <c r="E228" s="1">
        <v>27.478260869565219</v>
      </c>
      <c r="F228" s="1">
        <v>5.2173913043478262</v>
      </c>
      <c r="G228" s="1">
        <v>0</v>
      </c>
      <c r="H228" s="1">
        <v>0</v>
      </c>
      <c r="I228" s="1">
        <v>0.60869565217391308</v>
      </c>
      <c r="J228" s="1">
        <v>2.9338043478260873</v>
      </c>
      <c r="K228" s="1">
        <v>10.551630434782608</v>
      </c>
      <c r="L228" s="1">
        <v>13.485434782608696</v>
      </c>
      <c r="M228" s="1">
        <v>0.49076740506329114</v>
      </c>
      <c r="N228" s="1">
        <v>0.17391304347826086</v>
      </c>
      <c r="O228" s="1">
        <v>1.2263043478260871</v>
      </c>
      <c r="P228" s="1">
        <v>1.4002173913043481</v>
      </c>
      <c r="Q228" s="1">
        <v>5.0957278481012662E-2</v>
      </c>
    </row>
    <row r="229" spans="1:17" x14ac:dyDescent="0.3">
      <c r="A229" t="s">
        <v>11</v>
      </c>
      <c r="B229" t="s">
        <v>12</v>
      </c>
      <c r="C229" t="s">
        <v>13</v>
      </c>
      <c r="D229" t="s">
        <v>14</v>
      </c>
      <c r="E229" s="1">
        <v>73.532608695652172</v>
      </c>
      <c r="F229" s="1">
        <v>5.8043478260869561</v>
      </c>
      <c r="G229" s="1">
        <v>0.52173913043478259</v>
      </c>
      <c r="H229" s="1">
        <v>0.26119565217391305</v>
      </c>
      <c r="I229" s="1">
        <v>1.1956521739130435</v>
      </c>
      <c r="J229" s="1">
        <v>0</v>
      </c>
      <c r="K229" s="1">
        <v>15.980978260869565</v>
      </c>
      <c r="L229" s="1">
        <v>15.980978260869565</v>
      </c>
      <c r="M229" s="1">
        <v>0.21733185513673317</v>
      </c>
      <c r="N229" s="1">
        <v>0</v>
      </c>
      <c r="O229" s="1">
        <v>0</v>
      </c>
      <c r="P229" s="1">
        <v>0</v>
      </c>
      <c r="Q229" s="1">
        <v>0</v>
      </c>
    </row>
    <row r="230" spans="1:17" x14ac:dyDescent="0.3">
      <c r="A230" t="s">
        <v>11</v>
      </c>
      <c r="B230" t="s">
        <v>587</v>
      </c>
      <c r="C230" t="s">
        <v>333</v>
      </c>
      <c r="D230" t="s">
        <v>36</v>
      </c>
      <c r="E230" s="1">
        <v>41.586956521739133</v>
      </c>
      <c r="F230" s="1">
        <v>3.9347826086956523</v>
      </c>
      <c r="G230" s="1">
        <v>0.84782608695652173</v>
      </c>
      <c r="H230" s="1">
        <v>0.79402173913043472</v>
      </c>
      <c r="I230" s="1">
        <v>0.68478260869565222</v>
      </c>
      <c r="J230" s="1">
        <v>0</v>
      </c>
      <c r="K230" s="1">
        <v>4.2374999999999998</v>
      </c>
      <c r="L230" s="1">
        <v>4.2374999999999998</v>
      </c>
      <c r="M230" s="1">
        <v>0.10189492943021432</v>
      </c>
      <c r="N230" s="1">
        <v>4.2291304347826086</v>
      </c>
      <c r="O230" s="1">
        <v>0</v>
      </c>
      <c r="P230" s="1">
        <v>4.2291304347826086</v>
      </c>
      <c r="Q230" s="1">
        <v>0.10169367485624672</v>
      </c>
    </row>
    <row r="231" spans="1:17" x14ac:dyDescent="0.3">
      <c r="A231" t="s">
        <v>11</v>
      </c>
      <c r="B231" t="s">
        <v>577</v>
      </c>
      <c r="C231" t="s">
        <v>210</v>
      </c>
      <c r="D231" t="s">
        <v>36</v>
      </c>
      <c r="E231" s="1">
        <v>59.065217391304351</v>
      </c>
      <c r="F231" s="1">
        <v>0</v>
      </c>
      <c r="G231" s="1">
        <v>0</v>
      </c>
      <c r="H231" s="1">
        <v>0</v>
      </c>
      <c r="I231" s="1">
        <v>8.9673913043478262</v>
      </c>
      <c r="J231" s="1">
        <v>0</v>
      </c>
      <c r="K231" s="1">
        <v>0</v>
      </c>
      <c r="L231" s="1">
        <v>0</v>
      </c>
      <c r="M231" s="1">
        <v>0</v>
      </c>
      <c r="N231" s="1">
        <v>0</v>
      </c>
      <c r="O231" s="1">
        <v>0</v>
      </c>
      <c r="P231" s="1">
        <v>0</v>
      </c>
      <c r="Q231" s="1">
        <v>0</v>
      </c>
    </row>
    <row r="232" spans="1:17" x14ac:dyDescent="0.3">
      <c r="A232" t="s">
        <v>11</v>
      </c>
      <c r="B232" t="s">
        <v>102</v>
      </c>
      <c r="C232" t="s">
        <v>103</v>
      </c>
      <c r="D232" t="s">
        <v>36</v>
      </c>
      <c r="E232" s="1">
        <v>105.73913043478261</v>
      </c>
      <c r="F232" s="1">
        <v>5.5652173913043477</v>
      </c>
      <c r="G232" s="1">
        <v>0.72826086956521741</v>
      </c>
      <c r="H232" s="1">
        <v>0.46739130434782611</v>
      </c>
      <c r="I232" s="1">
        <v>1.173913043478261</v>
      </c>
      <c r="J232" s="1">
        <v>3.5706521739130435</v>
      </c>
      <c r="K232" s="1">
        <v>16.967391304347824</v>
      </c>
      <c r="L232" s="1">
        <v>20.538043478260867</v>
      </c>
      <c r="M232" s="1">
        <v>0.19423314144736839</v>
      </c>
      <c r="N232" s="1">
        <v>3.4510869565217392</v>
      </c>
      <c r="O232" s="1">
        <v>0</v>
      </c>
      <c r="P232" s="1">
        <v>3.4510869565217392</v>
      </c>
      <c r="Q232" s="1">
        <v>3.2637746710526314E-2</v>
      </c>
    </row>
    <row r="233" spans="1:17" x14ac:dyDescent="0.3">
      <c r="A233" t="s">
        <v>11</v>
      </c>
      <c r="B233" t="s">
        <v>235</v>
      </c>
      <c r="C233" t="s">
        <v>236</v>
      </c>
      <c r="D233" t="s">
        <v>75</v>
      </c>
      <c r="E233" s="1">
        <v>93.478260869565219</v>
      </c>
      <c r="F233" s="1">
        <v>5.5652173913043477</v>
      </c>
      <c r="G233" s="1">
        <v>0.28260869565217389</v>
      </c>
      <c r="H233" s="1">
        <v>0.2608695652173913</v>
      </c>
      <c r="I233" s="1">
        <v>0</v>
      </c>
      <c r="J233" s="1">
        <v>4.4347826086956523</v>
      </c>
      <c r="K233" s="1">
        <v>10.171195652173912</v>
      </c>
      <c r="L233" s="1">
        <v>14.605978260869565</v>
      </c>
      <c r="M233" s="1">
        <v>0.15625</v>
      </c>
      <c r="N233" s="1">
        <v>5.3913043478260869</v>
      </c>
      <c r="O233" s="1">
        <v>0</v>
      </c>
      <c r="P233" s="1">
        <v>5.3913043478260869</v>
      </c>
      <c r="Q233" s="1">
        <v>5.7674418604651161E-2</v>
      </c>
    </row>
    <row r="234" spans="1:17" x14ac:dyDescent="0.3">
      <c r="A234" t="s">
        <v>11</v>
      </c>
      <c r="B234" t="s">
        <v>395</v>
      </c>
      <c r="C234" t="s">
        <v>86</v>
      </c>
      <c r="D234" t="s">
        <v>48</v>
      </c>
      <c r="E234" s="1">
        <v>94.858695652173907</v>
      </c>
      <c r="F234" s="1">
        <v>5.4782608695652177</v>
      </c>
      <c r="G234" s="1">
        <v>0</v>
      </c>
      <c r="H234" s="1">
        <v>0</v>
      </c>
      <c r="I234" s="1">
        <v>0</v>
      </c>
      <c r="J234" s="1">
        <v>2.347826086956522</v>
      </c>
      <c r="K234" s="1">
        <v>13.752717391304348</v>
      </c>
      <c r="L234" s="1">
        <v>16.100543478260871</v>
      </c>
      <c r="M234" s="1">
        <v>0.16973186662083192</v>
      </c>
      <c r="N234" s="1">
        <v>9.945652173913043</v>
      </c>
      <c r="O234" s="1">
        <v>0</v>
      </c>
      <c r="P234" s="1">
        <v>9.945652173913043</v>
      </c>
      <c r="Q234" s="1">
        <v>0.10484702646957718</v>
      </c>
    </row>
    <row r="235" spans="1:17" x14ac:dyDescent="0.3">
      <c r="A235" t="s">
        <v>11</v>
      </c>
      <c r="B235" t="s">
        <v>184</v>
      </c>
      <c r="C235" t="s">
        <v>106</v>
      </c>
      <c r="D235" t="s">
        <v>14</v>
      </c>
      <c r="E235" s="1">
        <v>114.44565217391305</v>
      </c>
      <c r="F235" s="1">
        <v>5.1521739130434785</v>
      </c>
      <c r="G235" s="1">
        <v>0</v>
      </c>
      <c r="H235" s="1">
        <v>0</v>
      </c>
      <c r="I235" s="1">
        <v>0</v>
      </c>
      <c r="J235" s="1">
        <v>0</v>
      </c>
      <c r="K235" s="1">
        <v>27.410326086956523</v>
      </c>
      <c r="L235" s="1">
        <v>27.410326086956523</v>
      </c>
      <c r="M235" s="1">
        <v>0.23950517618007408</v>
      </c>
      <c r="N235" s="1">
        <v>10.464673913043478</v>
      </c>
      <c r="O235" s="1">
        <v>0</v>
      </c>
      <c r="P235" s="1">
        <v>10.464673913043478</v>
      </c>
      <c r="Q235" s="1">
        <v>9.1437933327001619E-2</v>
      </c>
    </row>
    <row r="236" spans="1:17" x14ac:dyDescent="0.3">
      <c r="A236" t="s">
        <v>11</v>
      </c>
      <c r="B236" t="s">
        <v>237</v>
      </c>
      <c r="C236" t="s">
        <v>90</v>
      </c>
      <c r="D236" t="s">
        <v>36</v>
      </c>
      <c r="E236" s="1">
        <v>133.63043478260869</v>
      </c>
      <c r="F236" s="1">
        <v>5.1304347826086953</v>
      </c>
      <c r="G236" s="1">
        <v>0.2391304347826087</v>
      </c>
      <c r="H236" s="1">
        <v>0</v>
      </c>
      <c r="I236" s="1">
        <v>4.2173913043478262</v>
      </c>
      <c r="J236" s="1">
        <v>5.2497826086956518</v>
      </c>
      <c r="K236" s="1">
        <v>12.332391304347825</v>
      </c>
      <c r="L236" s="1">
        <v>17.582173913043476</v>
      </c>
      <c r="M236" s="1">
        <v>0.1315731251016756</v>
      </c>
      <c r="N236" s="1">
        <v>9.1669565217391309</v>
      </c>
      <c r="O236" s="1">
        <v>0</v>
      </c>
      <c r="P236" s="1">
        <v>9.1669565217391309</v>
      </c>
      <c r="Q236" s="1">
        <v>6.8599316739873115E-2</v>
      </c>
    </row>
    <row r="237" spans="1:17" x14ac:dyDescent="0.3">
      <c r="A237" t="s">
        <v>11</v>
      </c>
      <c r="B237" t="s">
        <v>456</v>
      </c>
      <c r="C237" t="s">
        <v>19</v>
      </c>
      <c r="D237" t="s">
        <v>17</v>
      </c>
      <c r="E237" s="1">
        <v>120</v>
      </c>
      <c r="F237" s="1">
        <v>5.0327173913043479</v>
      </c>
      <c r="G237" s="1">
        <v>0</v>
      </c>
      <c r="H237" s="1">
        <v>0</v>
      </c>
      <c r="I237" s="1">
        <v>1.9021739130434783</v>
      </c>
      <c r="J237" s="1">
        <v>0</v>
      </c>
      <c r="K237" s="1">
        <v>24.049782608695661</v>
      </c>
      <c r="L237" s="1">
        <v>24.049782608695661</v>
      </c>
      <c r="M237" s="1">
        <v>0.20041485507246384</v>
      </c>
      <c r="N237" s="1">
        <v>7</v>
      </c>
      <c r="O237" s="1">
        <v>14.50347826086956</v>
      </c>
      <c r="P237" s="1">
        <v>21.50347826086956</v>
      </c>
      <c r="Q237" s="1">
        <v>0.17919565217391301</v>
      </c>
    </row>
    <row r="238" spans="1:17" x14ac:dyDescent="0.3">
      <c r="A238" t="s">
        <v>11</v>
      </c>
      <c r="B238" t="s">
        <v>515</v>
      </c>
      <c r="C238" t="s">
        <v>68</v>
      </c>
      <c r="D238" t="s">
        <v>14</v>
      </c>
      <c r="E238" s="1">
        <v>107.19565217391305</v>
      </c>
      <c r="F238" s="1">
        <v>9.6521739130434785</v>
      </c>
      <c r="G238" s="1">
        <v>3.0217391304347827</v>
      </c>
      <c r="H238" s="1">
        <v>0.34239130434782611</v>
      </c>
      <c r="I238" s="1">
        <v>2.8043478260869565</v>
      </c>
      <c r="J238" s="1">
        <v>5.1086956521739131</v>
      </c>
      <c r="K238" s="1">
        <v>9.1059782608695645</v>
      </c>
      <c r="L238" s="1">
        <v>14.214673913043477</v>
      </c>
      <c r="M238" s="1">
        <v>0.13260494828635164</v>
      </c>
      <c r="N238" s="1">
        <v>6.0108695652173916</v>
      </c>
      <c r="O238" s="1">
        <v>0</v>
      </c>
      <c r="P238" s="1">
        <v>6.0108695652173916</v>
      </c>
      <c r="Q238" s="1">
        <v>5.6073818698032851E-2</v>
      </c>
    </row>
    <row r="239" spans="1:17" x14ac:dyDescent="0.3">
      <c r="A239" t="s">
        <v>11</v>
      </c>
      <c r="B239" t="s">
        <v>225</v>
      </c>
      <c r="C239" t="s">
        <v>226</v>
      </c>
      <c r="D239" t="s">
        <v>17</v>
      </c>
      <c r="E239" s="1">
        <v>87.858695652173907</v>
      </c>
      <c r="F239" s="1">
        <v>4.6086956521739131</v>
      </c>
      <c r="G239" s="1">
        <v>0.16304347826086957</v>
      </c>
      <c r="H239" s="1">
        <v>0.28260869565217389</v>
      </c>
      <c r="I239" s="1">
        <v>2.3260869565217392</v>
      </c>
      <c r="J239" s="1">
        <v>5.6521739130434785</v>
      </c>
      <c r="K239" s="1">
        <v>14.020652173913048</v>
      </c>
      <c r="L239" s="1">
        <v>19.672826086956526</v>
      </c>
      <c r="M239" s="1">
        <v>0.22391438822219478</v>
      </c>
      <c r="N239" s="1">
        <v>7.3735869565217378</v>
      </c>
      <c r="O239" s="1">
        <v>0</v>
      </c>
      <c r="P239" s="1">
        <v>7.3735869565217378</v>
      </c>
      <c r="Q239" s="1">
        <v>8.3925522701967084E-2</v>
      </c>
    </row>
    <row r="240" spans="1:17" x14ac:dyDescent="0.3">
      <c r="A240" t="s">
        <v>11</v>
      </c>
      <c r="B240" t="s">
        <v>57</v>
      </c>
      <c r="C240" t="s">
        <v>58</v>
      </c>
      <c r="D240" t="s">
        <v>59</v>
      </c>
      <c r="E240" s="1">
        <v>101.16304347826087</v>
      </c>
      <c r="F240" s="1">
        <v>5.5652173913043477</v>
      </c>
      <c r="G240" s="1">
        <v>0.34782608695652173</v>
      </c>
      <c r="H240" s="1">
        <v>0</v>
      </c>
      <c r="I240" s="1">
        <v>2.6413043478260869</v>
      </c>
      <c r="J240" s="1">
        <v>5.8260869565217401</v>
      </c>
      <c r="K240" s="1">
        <v>4.5539130434782615</v>
      </c>
      <c r="L240" s="1">
        <v>10.380000000000003</v>
      </c>
      <c r="M240" s="1">
        <v>0.10260664016331796</v>
      </c>
      <c r="N240" s="1">
        <v>4.1331521739130439</v>
      </c>
      <c r="O240" s="1">
        <v>0</v>
      </c>
      <c r="P240" s="1">
        <v>4.1331521739130439</v>
      </c>
      <c r="Q240" s="1">
        <v>4.0856344686794888E-2</v>
      </c>
    </row>
    <row r="241" spans="1:17" x14ac:dyDescent="0.3">
      <c r="A241" t="s">
        <v>11</v>
      </c>
      <c r="B241" t="s">
        <v>216</v>
      </c>
      <c r="C241" t="s">
        <v>143</v>
      </c>
      <c r="D241" t="s">
        <v>33</v>
      </c>
      <c r="E241" s="1">
        <v>113.33695652173913</v>
      </c>
      <c r="F241" s="1">
        <v>49.575434782608703</v>
      </c>
      <c r="G241" s="1">
        <v>0.47282608695652173</v>
      </c>
      <c r="H241" s="1">
        <v>0.3641304347826087</v>
      </c>
      <c r="I241" s="1">
        <v>4.1413043478260869</v>
      </c>
      <c r="J241" s="1">
        <v>0</v>
      </c>
      <c r="K241" s="1">
        <v>30.499347826086957</v>
      </c>
      <c r="L241" s="1">
        <v>30.499347826086957</v>
      </c>
      <c r="M241" s="1">
        <v>0.26910328953677953</v>
      </c>
      <c r="N241" s="1">
        <v>5.5715217391304348</v>
      </c>
      <c r="O241" s="1">
        <v>5.3572826086956509</v>
      </c>
      <c r="P241" s="1">
        <v>10.928804347826086</v>
      </c>
      <c r="Q241" s="1">
        <v>9.6427543876474536E-2</v>
      </c>
    </row>
    <row r="242" spans="1:17" x14ac:dyDescent="0.3">
      <c r="A242" t="s">
        <v>11</v>
      </c>
      <c r="B242" t="s">
        <v>329</v>
      </c>
      <c r="C242" t="s">
        <v>19</v>
      </c>
      <c r="D242" t="s">
        <v>17</v>
      </c>
      <c r="E242" s="1">
        <v>93.5</v>
      </c>
      <c r="F242" s="1">
        <v>5.2173913043478262</v>
      </c>
      <c r="G242" s="1">
        <v>8.6956521739130432E-2</v>
      </c>
      <c r="H242" s="1">
        <v>0.2608695652173913</v>
      </c>
      <c r="I242" s="1">
        <v>1.7826086956521738</v>
      </c>
      <c r="J242" s="1">
        <v>5.0969565217391297</v>
      </c>
      <c r="K242" s="1">
        <v>21.72641304347826</v>
      </c>
      <c r="L242" s="1">
        <v>26.823369565217391</v>
      </c>
      <c r="M242" s="1">
        <v>0.28688095791676355</v>
      </c>
      <c r="N242" s="1">
        <v>9.4130434782608692</v>
      </c>
      <c r="O242" s="1">
        <v>0</v>
      </c>
      <c r="P242" s="1">
        <v>9.4130434782608692</v>
      </c>
      <c r="Q242" s="1">
        <v>0.10067426179958149</v>
      </c>
    </row>
    <row r="243" spans="1:17" x14ac:dyDescent="0.3">
      <c r="A243" t="s">
        <v>11</v>
      </c>
      <c r="B243" t="s">
        <v>573</v>
      </c>
      <c r="C243" t="s">
        <v>574</v>
      </c>
      <c r="D243" t="s">
        <v>575</v>
      </c>
      <c r="E243" s="1">
        <v>39.195652173913047</v>
      </c>
      <c r="F243" s="1">
        <v>5.5978260869565242</v>
      </c>
      <c r="G243" s="1">
        <v>0.15760869565217392</v>
      </c>
      <c r="H243" s="1">
        <v>0</v>
      </c>
      <c r="I243" s="1">
        <v>2.4891304347826089</v>
      </c>
      <c r="J243" s="1">
        <v>8.5391304347826047</v>
      </c>
      <c r="K243" s="1">
        <v>0</v>
      </c>
      <c r="L243" s="1">
        <v>8.5391304347826047</v>
      </c>
      <c r="M243" s="1">
        <v>0.21785912368275084</v>
      </c>
      <c r="N243" s="1">
        <v>3.618478260869566</v>
      </c>
      <c r="O243" s="1">
        <v>0</v>
      </c>
      <c r="P243" s="1">
        <v>3.618478260869566</v>
      </c>
      <c r="Q243" s="1">
        <v>9.2318358291736013E-2</v>
      </c>
    </row>
    <row r="244" spans="1:17" x14ac:dyDescent="0.3">
      <c r="A244" t="s">
        <v>11</v>
      </c>
      <c r="B244" t="s">
        <v>373</v>
      </c>
      <c r="C244" t="s">
        <v>50</v>
      </c>
      <c r="D244" t="s">
        <v>33</v>
      </c>
      <c r="E244" s="1">
        <v>114.5</v>
      </c>
      <c r="F244" s="1">
        <v>32.76206521739131</v>
      </c>
      <c r="G244" s="1">
        <v>0.11956521739130435</v>
      </c>
      <c r="H244" s="1">
        <v>0.39130434782608697</v>
      </c>
      <c r="I244" s="1">
        <v>1.4673913043478262</v>
      </c>
      <c r="J244" s="1">
        <v>17.032499999999999</v>
      </c>
      <c r="K244" s="1">
        <v>0</v>
      </c>
      <c r="L244" s="1">
        <v>17.032499999999999</v>
      </c>
      <c r="M244" s="1">
        <v>0.14875545851528382</v>
      </c>
      <c r="N244" s="1">
        <v>4.9673913043478262</v>
      </c>
      <c r="O244" s="1">
        <v>0</v>
      </c>
      <c r="P244" s="1">
        <v>4.9673913043478262</v>
      </c>
      <c r="Q244" s="1">
        <v>4.338333016897665E-2</v>
      </c>
    </row>
    <row r="245" spans="1:17" x14ac:dyDescent="0.3">
      <c r="A245" t="s">
        <v>11</v>
      </c>
      <c r="B245" t="s">
        <v>488</v>
      </c>
      <c r="C245" t="s">
        <v>489</v>
      </c>
      <c r="D245" t="s">
        <v>17</v>
      </c>
      <c r="E245" s="1">
        <v>130.55434782608697</v>
      </c>
      <c r="F245" s="1">
        <v>5.5652173913043477</v>
      </c>
      <c r="G245" s="1">
        <v>0.76086956521739135</v>
      </c>
      <c r="H245" s="1">
        <v>0.58869565217391295</v>
      </c>
      <c r="I245" s="1">
        <v>3.6304347826086958</v>
      </c>
      <c r="J245" s="1">
        <v>5.2717391304347823</v>
      </c>
      <c r="K245" s="1">
        <v>26.953260869565224</v>
      </c>
      <c r="L245" s="1">
        <v>32.225000000000009</v>
      </c>
      <c r="M245" s="1">
        <v>0.24683207060194826</v>
      </c>
      <c r="N245" s="1">
        <v>15.554347826086957</v>
      </c>
      <c r="O245" s="1">
        <v>0</v>
      </c>
      <c r="P245" s="1">
        <v>15.554347826086957</v>
      </c>
      <c r="Q245" s="1">
        <v>0.11914078761135626</v>
      </c>
    </row>
    <row r="246" spans="1:17" x14ac:dyDescent="0.3">
      <c r="A246" t="s">
        <v>11</v>
      </c>
      <c r="B246" t="s">
        <v>97</v>
      </c>
      <c r="C246" t="s">
        <v>98</v>
      </c>
      <c r="D246" t="s">
        <v>28</v>
      </c>
      <c r="E246" s="1">
        <v>90.739130434782609</v>
      </c>
      <c r="F246" s="1">
        <v>4.3913043478260869</v>
      </c>
      <c r="G246" s="1">
        <v>0</v>
      </c>
      <c r="H246" s="1">
        <v>0</v>
      </c>
      <c r="I246" s="1">
        <v>3.2173913043478262</v>
      </c>
      <c r="J246" s="1">
        <v>0</v>
      </c>
      <c r="K246" s="1">
        <v>18.184782608695652</v>
      </c>
      <c r="L246" s="1">
        <v>18.184782608695652</v>
      </c>
      <c r="M246" s="1">
        <v>0.20040728318160039</v>
      </c>
      <c r="N246" s="1">
        <v>23.777173913043477</v>
      </c>
      <c r="O246" s="1">
        <v>0</v>
      </c>
      <c r="P246" s="1">
        <v>23.777173913043477</v>
      </c>
      <c r="Q246" s="1">
        <v>0.26203881169142307</v>
      </c>
    </row>
    <row r="247" spans="1:17" x14ac:dyDescent="0.3">
      <c r="A247" t="s">
        <v>11</v>
      </c>
      <c r="B247" t="s">
        <v>396</v>
      </c>
      <c r="C247" t="s">
        <v>382</v>
      </c>
      <c r="D247" t="s">
        <v>14</v>
      </c>
      <c r="E247" s="1">
        <v>112.1195652173913</v>
      </c>
      <c r="F247" s="1">
        <v>5.2173913043478262</v>
      </c>
      <c r="G247" s="1">
        <v>0.52369565217391245</v>
      </c>
      <c r="H247" s="1">
        <v>0.97032608695652189</v>
      </c>
      <c r="I247" s="1">
        <v>3.1630434782608696</v>
      </c>
      <c r="J247" s="1">
        <v>0</v>
      </c>
      <c r="K247" s="1">
        <v>13.045543478260868</v>
      </c>
      <c r="L247" s="1">
        <v>13.045543478260868</v>
      </c>
      <c r="M247" s="1">
        <v>0.11635385361124576</v>
      </c>
      <c r="N247" s="1">
        <v>5.1304347826086953</v>
      </c>
      <c r="O247" s="1">
        <v>0</v>
      </c>
      <c r="P247" s="1">
        <v>5.1304347826086953</v>
      </c>
      <c r="Q247" s="1">
        <v>4.575860397479399E-2</v>
      </c>
    </row>
    <row r="248" spans="1:17" x14ac:dyDescent="0.3">
      <c r="A248" t="s">
        <v>11</v>
      </c>
      <c r="B248" t="s">
        <v>562</v>
      </c>
      <c r="C248" t="s">
        <v>563</v>
      </c>
      <c r="D248" t="s">
        <v>25</v>
      </c>
      <c r="E248" s="1">
        <v>57.434782608695649</v>
      </c>
      <c r="F248" s="1">
        <v>0</v>
      </c>
      <c r="G248" s="1">
        <v>0.11141304347826086</v>
      </c>
      <c r="H248" s="1">
        <v>0.17391304347826086</v>
      </c>
      <c r="I248" s="1">
        <v>0.56521739130434778</v>
      </c>
      <c r="J248" s="1">
        <v>5</v>
      </c>
      <c r="K248" s="1">
        <v>20.646739130434781</v>
      </c>
      <c r="L248" s="1">
        <v>25.646739130434781</v>
      </c>
      <c r="M248" s="1">
        <v>0.44653671461014383</v>
      </c>
      <c r="N248" s="1">
        <v>5.0353260869565215</v>
      </c>
      <c r="O248" s="1">
        <v>0</v>
      </c>
      <c r="P248" s="1">
        <v>5.0353260869565215</v>
      </c>
      <c r="Q248" s="1">
        <v>8.7670325510976532E-2</v>
      </c>
    </row>
    <row r="249" spans="1:17" x14ac:dyDescent="0.3">
      <c r="A249" t="s">
        <v>11</v>
      </c>
      <c r="B249" t="s">
        <v>459</v>
      </c>
      <c r="C249" t="s">
        <v>460</v>
      </c>
      <c r="D249" t="s">
        <v>14</v>
      </c>
      <c r="E249" s="1">
        <v>74.913043478260875</v>
      </c>
      <c r="F249" s="1">
        <v>3.0434782608695654</v>
      </c>
      <c r="G249" s="1">
        <v>0</v>
      </c>
      <c r="H249" s="1">
        <v>0</v>
      </c>
      <c r="I249" s="1">
        <v>1.1304347826086956</v>
      </c>
      <c r="J249" s="1">
        <v>0</v>
      </c>
      <c r="K249" s="1">
        <v>6.8797826086956526</v>
      </c>
      <c r="L249" s="1">
        <v>6.8797826086956526</v>
      </c>
      <c r="M249" s="1">
        <v>9.1836912362159032E-2</v>
      </c>
      <c r="N249" s="1">
        <v>3.3097826086956523</v>
      </c>
      <c r="O249" s="1">
        <v>0</v>
      </c>
      <c r="P249" s="1">
        <v>3.3097826086956523</v>
      </c>
      <c r="Q249" s="1">
        <v>4.418165989553105E-2</v>
      </c>
    </row>
    <row r="250" spans="1:17" x14ac:dyDescent="0.3">
      <c r="A250" t="s">
        <v>11</v>
      </c>
      <c r="B250" t="s">
        <v>262</v>
      </c>
      <c r="C250" t="s">
        <v>263</v>
      </c>
      <c r="D250" t="s">
        <v>48</v>
      </c>
      <c r="E250" s="1">
        <v>49.282608695652172</v>
      </c>
      <c r="F250" s="1">
        <v>5.2173913043478262</v>
      </c>
      <c r="G250" s="1">
        <v>0.30434782608695654</v>
      </c>
      <c r="H250" s="1">
        <v>0.19565217391304349</v>
      </c>
      <c r="I250" s="1">
        <v>4</v>
      </c>
      <c r="J250" s="1">
        <v>0</v>
      </c>
      <c r="K250" s="1">
        <v>14.057282608695656</v>
      </c>
      <c r="L250" s="1">
        <v>14.057282608695656</v>
      </c>
      <c r="M250" s="1">
        <v>0.28523820026466706</v>
      </c>
      <c r="N250" s="1">
        <v>3.5217391304347827</v>
      </c>
      <c r="O250" s="1">
        <v>0</v>
      </c>
      <c r="P250" s="1">
        <v>3.5217391304347827</v>
      </c>
      <c r="Q250" s="1">
        <v>7.1460079400088222E-2</v>
      </c>
    </row>
    <row r="251" spans="1:17" x14ac:dyDescent="0.3">
      <c r="A251" t="s">
        <v>11</v>
      </c>
      <c r="B251" t="s">
        <v>384</v>
      </c>
      <c r="C251" t="s">
        <v>86</v>
      </c>
      <c r="D251" t="s">
        <v>48</v>
      </c>
      <c r="E251" s="1">
        <v>124.93478260869566</v>
      </c>
      <c r="F251" s="1">
        <v>16.255434782608695</v>
      </c>
      <c r="G251" s="1">
        <v>0.28260869565217389</v>
      </c>
      <c r="H251" s="1">
        <v>0</v>
      </c>
      <c r="I251" s="1">
        <v>5.6195652173913047</v>
      </c>
      <c r="J251" s="1">
        <v>3.1983695652173911</v>
      </c>
      <c r="K251" s="1">
        <v>11.361413043478262</v>
      </c>
      <c r="L251" s="1">
        <v>14.559782608695652</v>
      </c>
      <c r="M251" s="1">
        <v>0.11653906385940491</v>
      </c>
      <c r="N251" s="1">
        <v>0</v>
      </c>
      <c r="O251" s="1">
        <v>0.34782608695652173</v>
      </c>
      <c r="P251" s="1">
        <v>0.34782608695652173</v>
      </c>
      <c r="Q251" s="1">
        <v>2.7840612493474854E-3</v>
      </c>
    </row>
    <row r="252" spans="1:17" x14ac:dyDescent="0.3">
      <c r="A252" t="s">
        <v>11</v>
      </c>
      <c r="B252" t="s">
        <v>277</v>
      </c>
      <c r="C252" t="s">
        <v>19</v>
      </c>
      <c r="D252" t="s">
        <v>17</v>
      </c>
      <c r="E252" s="1">
        <v>150</v>
      </c>
      <c r="F252" s="1">
        <v>4.8451086956521738</v>
      </c>
      <c r="G252" s="1">
        <v>0</v>
      </c>
      <c r="H252" s="1">
        <v>0</v>
      </c>
      <c r="I252" s="1">
        <v>3.8695652173913042</v>
      </c>
      <c r="J252" s="1">
        <v>0</v>
      </c>
      <c r="K252" s="1">
        <v>22.741847826086957</v>
      </c>
      <c r="L252" s="1">
        <v>22.741847826086957</v>
      </c>
      <c r="M252" s="1">
        <v>0.15161231884057971</v>
      </c>
      <c r="N252" s="1">
        <v>23.508152173913043</v>
      </c>
      <c r="O252" s="1">
        <v>0</v>
      </c>
      <c r="P252" s="1">
        <v>23.508152173913043</v>
      </c>
      <c r="Q252" s="1">
        <v>0.15672101449275361</v>
      </c>
    </row>
    <row r="253" spans="1:17" x14ac:dyDescent="0.3">
      <c r="A253" t="s">
        <v>11</v>
      </c>
      <c r="B253" t="s">
        <v>390</v>
      </c>
      <c r="C253" t="s">
        <v>391</v>
      </c>
      <c r="D253" t="s">
        <v>208</v>
      </c>
      <c r="E253" s="1">
        <v>68.576086956521735</v>
      </c>
      <c r="F253" s="1">
        <v>4.6956521739130439</v>
      </c>
      <c r="G253" s="1">
        <v>0.14141304347826089</v>
      </c>
      <c r="H253" s="1">
        <v>0.83206521739130435</v>
      </c>
      <c r="I253" s="1">
        <v>3.6304347826086958</v>
      </c>
      <c r="J253" s="1">
        <v>4.7826086956521738</v>
      </c>
      <c r="K253" s="1">
        <v>12.394021739130435</v>
      </c>
      <c r="L253" s="1">
        <v>17.176630434782609</v>
      </c>
      <c r="M253" s="1">
        <v>0.25047551117451261</v>
      </c>
      <c r="N253" s="1">
        <v>8.2285869565217382</v>
      </c>
      <c r="O253" s="1">
        <v>0</v>
      </c>
      <c r="P253" s="1">
        <v>8.2285869565217382</v>
      </c>
      <c r="Q253" s="1">
        <v>0.11999207481375812</v>
      </c>
    </row>
    <row r="254" spans="1:17" x14ac:dyDescent="0.3">
      <c r="A254" t="s">
        <v>11</v>
      </c>
      <c r="B254" t="s">
        <v>264</v>
      </c>
      <c r="C254" t="s">
        <v>98</v>
      </c>
      <c r="D254" t="s">
        <v>28</v>
      </c>
      <c r="E254" s="1">
        <v>116.41304347826087</v>
      </c>
      <c r="F254" s="1">
        <v>5.3804347826086953</v>
      </c>
      <c r="G254" s="1">
        <v>0</v>
      </c>
      <c r="H254" s="1">
        <v>0</v>
      </c>
      <c r="I254" s="1">
        <v>2.4239130434782608</v>
      </c>
      <c r="J254" s="1">
        <v>13.521739130434783</v>
      </c>
      <c r="K254" s="1">
        <v>8.2880434782608692</v>
      </c>
      <c r="L254" s="1">
        <v>21.809782608695652</v>
      </c>
      <c r="M254" s="1">
        <v>0.18734827264239029</v>
      </c>
      <c r="N254" s="1">
        <v>10.277173913043478</v>
      </c>
      <c r="O254" s="1">
        <v>0</v>
      </c>
      <c r="P254" s="1">
        <v>10.277173913043478</v>
      </c>
      <c r="Q254" s="1">
        <v>8.8281979458450038E-2</v>
      </c>
    </row>
    <row r="255" spans="1:17" x14ac:dyDescent="0.3">
      <c r="A255" t="s">
        <v>11</v>
      </c>
      <c r="B255" t="s">
        <v>549</v>
      </c>
      <c r="C255" t="s">
        <v>239</v>
      </c>
      <c r="D255" t="s">
        <v>28</v>
      </c>
      <c r="E255" s="1">
        <v>21.173913043478262</v>
      </c>
      <c r="F255" s="1">
        <v>5.0434782608695654</v>
      </c>
      <c r="G255" s="1">
        <v>0.22826086956521738</v>
      </c>
      <c r="H255" s="1">
        <v>9.7826086956521743E-2</v>
      </c>
      <c r="I255" s="1">
        <v>0.51086956521739135</v>
      </c>
      <c r="J255" s="1">
        <v>4.7760869565217412</v>
      </c>
      <c r="K255" s="1">
        <v>1.8913043478260874</v>
      </c>
      <c r="L255" s="1">
        <v>6.667391304347829</v>
      </c>
      <c r="M255" s="1">
        <v>0.31488706365503094</v>
      </c>
      <c r="N255" s="1">
        <v>0.52173913043478259</v>
      </c>
      <c r="O255" s="1">
        <v>0</v>
      </c>
      <c r="P255" s="1">
        <v>0.52173913043478259</v>
      </c>
      <c r="Q255" s="1">
        <v>2.4640657084188909E-2</v>
      </c>
    </row>
    <row r="256" spans="1:17" x14ac:dyDescent="0.3">
      <c r="A256" t="s">
        <v>11</v>
      </c>
      <c r="B256" t="s">
        <v>26</v>
      </c>
      <c r="C256" t="s">
        <v>27</v>
      </c>
      <c r="D256" t="s">
        <v>28</v>
      </c>
      <c r="E256" s="1">
        <v>125.14130434782609</v>
      </c>
      <c r="F256" s="1">
        <v>5.2173913043478262</v>
      </c>
      <c r="G256" s="1">
        <v>6.5217391304347824E-2</v>
      </c>
      <c r="H256" s="1">
        <v>0</v>
      </c>
      <c r="I256" s="1">
        <v>4.6086956521739131</v>
      </c>
      <c r="J256" s="1">
        <v>5.2445652173913047</v>
      </c>
      <c r="K256" s="1">
        <v>14.163043478260869</v>
      </c>
      <c r="L256" s="1">
        <v>19.407608695652172</v>
      </c>
      <c r="M256" s="1">
        <v>0.15508555545904626</v>
      </c>
      <c r="N256" s="1">
        <v>10.347826086956522</v>
      </c>
      <c r="O256" s="1">
        <v>0</v>
      </c>
      <c r="P256" s="1">
        <v>10.347826086956522</v>
      </c>
      <c r="Q256" s="1">
        <v>8.2689134022409447E-2</v>
      </c>
    </row>
    <row r="257" spans="1:17" x14ac:dyDescent="0.3">
      <c r="A257" t="s">
        <v>11</v>
      </c>
      <c r="B257" t="s">
        <v>29</v>
      </c>
      <c r="C257" t="s">
        <v>30</v>
      </c>
      <c r="D257" t="s">
        <v>14</v>
      </c>
      <c r="E257" s="1">
        <v>73.239130434782609</v>
      </c>
      <c r="F257" s="1">
        <v>0</v>
      </c>
      <c r="G257" s="1">
        <v>0.13043478260869565</v>
      </c>
      <c r="H257" s="1">
        <v>0</v>
      </c>
      <c r="I257" s="1">
        <v>1.1304347826086956</v>
      </c>
      <c r="J257" s="1">
        <v>5.7391304347826084</v>
      </c>
      <c r="K257" s="1">
        <v>0</v>
      </c>
      <c r="L257" s="1">
        <v>5.7391304347826084</v>
      </c>
      <c r="M257" s="1">
        <v>7.8361531611754229E-2</v>
      </c>
      <c r="N257" s="1">
        <v>4.5235869565217381</v>
      </c>
      <c r="O257" s="1">
        <v>0</v>
      </c>
      <c r="P257" s="1">
        <v>4.5235869565217381</v>
      </c>
      <c r="Q257" s="1">
        <v>6.1764618581181346E-2</v>
      </c>
    </row>
    <row r="258" spans="1:17" x14ac:dyDescent="0.3">
      <c r="A258" t="s">
        <v>11</v>
      </c>
      <c r="B258" t="s">
        <v>507</v>
      </c>
      <c r="C258" t="s">
        <v>508</v>
      </c>
      <c r="D258" t="s">
        <v>208</v>
      </c>
      <c r="E258" s="1">
        <v>110.66304347826087</v>
      </c>
      <c r="F258" s="1">
        <v>41.059782608695649</v>
      </c>
      <c r="G258" s="1">
        <v>1.7608695652173914</v>
      </c>
      <c r="H258" s="1">
        <v>0.46739130434782611</v>
      </c>
      <c r="I258" s="1">
        <v>0</v>
      </c>
      <c r="J258" s="1">
        <v>19.608695652173914</v>
      </c>
      <c r="K258" s="1">
        <v>0</v>
      </c>
      <c r="L258" s="1">
        <v>19.608695652173914</v>
      </c>
      <c r="M258" s="1">
        <v>0.17719281013652882</v>
      </c>
      <c r="N258" s="1">
        <v>10.578804347826088</v>
      </c>
      <c r="O258" s="1">
        <v>0</v>
      </c>
      <c r="P258" s="1">
        <v>10.578804347826088</v>
      </c>
      <c r="Q258" s="1">
        <v>9.5594735291228763E-2</v>
      </c>
    </row>
    <row r="259" spans="1:17" x14ac:dyDescent="0.3">
      <c r="A259" t="s">
        <v>11</v>
      </c>
      <c r="B259" t="s">
        <v>168</v>
      </c>
      <c r="C259" t="s">
        <v>88</v>
      </c>
      <c r="D259" t="s">
        <v>59</v>
      </c>
      <c r="E259" s="1">
        <v>94.804347826086953</v>
      </c>
      <c r="F259" s="1">
        <v>5.5652173913043477</v>
      </c>
      <c r="G259" s="1">
        <v>0.34782608695652173</v>
      </c>
      <c r="H259" s="1">
        <v>0</v>
      </c>
      <c r="I259" s="1">
        <v>2.2391304347826089</v>
      </c>
      <c r="J259" s="1">
        <v>3.5559782608695656</v>
      </c>
      <c r="K259" s="1">
        <v>7.344999999999998</v>
      </c>
      <c r="L259" s="1">
        <v>10.900978260869564</v>
      </c>
      <c r="M259" s="1">
        <v>0.11498394863563402</v>
      </c>
      <c r="N259" s="1">
        <v>5.2871739130434774</v>
      </c>
      <c r="O259" s="1">
        <v>0</v>
      </c>
      <c r="P259" s="1">
        <v>5.2871739130434774</v>
      </c>
      <c r="Q259" s="1">
        <v>5.5769318963540468E-2</v>
      </c>
    </row>
    <row r="260" spans="1:17" x14ac:dyDescent="0.3">
      <c r="A260" t="s">
        <v>11</v>
      </c>
      <c r="B260" t="s">
        <v>87</v>
      </c>
      <c r="C260" t="s">
        <v>88</v>
      </c>
      <c r="D260" t="s">
        <v>59</v>
      </c>
      <c r="E260" s="1">
        <v>171.67391304347825</v>
      </c>
      <c r="F260" s="1">
        <v>5.1576086956521738</v>
      </c>
      <c r="G260" s="1">
        <v>0.59782608695652173</v>
      </c>
      <c r="H260" s="1">
        <v>0</v>
      </c>
      <c r="I260" s="1">
        <v>4.3260869565217392</v>
      </c>
      <c r="J260" s="1">
        <v>0</v>
      </c>
      <c r="K260" s="1">
        <v>35.317934782608695</v>
      </c>
      <c r="L260" s="1">
        <v>35.317934782608695</v>
      </c>
      <c r="M260" s="1">
        <v>0.20572685830062049</v>
      </c>
      <c r="N260" s="1">
        <v>23.065217391304348</v>
      </c>
      <c r="O260" s="1">
        <v>0</v>
      </c>
      <c r="P260" s="1">
        <v>23.065217391304348</v>
      </c>
      <c r="Q260" s="1">
        <v>0.13435481828542487</v>
      </c>
    </row>
    <row r="261" spans="1:17" x14ac:dyDescent="0.3">
      <c r="A261" t="s">
        <v>11</v>
      </c>
      <c r="B261" t="s">
        <v>250</v>
      </c>
      <c r="C261" t="s">
        <v>191</v>
      </c>
      <c r="D261" t="s">
        <v>192</v>
      </c>
      <c r="E261" s="1">
        <v>56.228260869565219</v>
      </c>
      <c r="F261" s="1">
        <v>5.7391304347826084</v>
      </c>
      <c r="G261" s="1">
        <v>0.89130434782608692</v>
      </c>
      <c r="H261" s="1">
        <v>0.89130434782608692</v>
      </c>
      <c r="I261" s="1">
        <v>0</v>
      </c>
      <c r="J261" s="1">
        <v>4.9782608695652177</v>
      </c>
      <c r="K261" s="1">
        <v>4.3097826086956523</v>
      </c>
      <c r="L261" s="1">
        <v>9.288043478260871</v>
      </c>
      <c r="M261" s="1">
        <v>0.16518461241059348</v>
      </c>
      <c r="N261" s="1">
        <v>2.6059782608695654</v>
      </c>
      <c r="O261" s="1">
        <v>0</v>
      </c>
      <c r="P261" s="1">
        <v>2.6059782608695654</v>
      </c>
      <c r="Q261" s="1">
        <v>4.6346414073071718E-2</v>
      </c>
    </row>
    <row r="262" spans="1:17" x14ac:dyDescent="0.3">
      <c r="A262" t="s">
        <v>11</v>
      </c>
      <c r="B262" t="s">
        <v>472</v>
      </c>
      <c r="C262" t="s">
        <v>39</v>
      </c>
      <c r="D262" t="s">
        <v>36</v>
      </c>
      <c r="E262" s="1">
        <v>43.326086956521742</v>
      </c>
      <c r="F262" s="1">
        <v>3.9130434782608696</v>
      </c>
      <c r="G262" s="1">
        <v>0</v>
      </c>
      <c r="H262" s="1">
        <v>0</v>
      </c>
      <c r="I262" s="1">
        <v>0</v>
      </c>
      <c r="J262" s="1">
        <v>6.0108695652173916</v>
      </c>
      <c r="K262" s="1">
        <v>2.5108695652173911</v>
      </c>
      <c r="L262" s="1">
        <v>8.5217391304347831</v>
      </c>
      <c r="M262" s="1">
        <v>0.19668840943301555</v>
      </c>
      <c r="N262" s="1">
        <v>3.5054347826086958</v>
      </c>
      <c r="O262" s="1">
        <v>0</v>
      </c>
      <c r="P262" s="1">
        <v>3.5054347826086958</v>
      </c>
      <c r="Q262" s="1">
        <v>8.0908178625188162E-2</v>
      </c>
    </row>
    <row r="263" spans="1:17" x14ac:dyDescent="0.3">
      <c r="A263" t="s">
        <v>11</v>
      </c>
      <c r="B263" t="s">
        <v>153</v>
      </c>
      <c r="C263" t="s">
        <v>154</v>
      </c>
      <c r="D263" t="s">
        <v>28</v>
      </c>
      <c r="E263" s="1">
        <v>110.60869565217391</v>
      </c>
      <c r="F263" s="1">
        <v>12.179347826086957</v>
      </c>
      <c r="G263" s="1">
        <v>0.67391304347826086</v>
      </c>
      <c r="H263" s="1">
        <v>0.11956521739130435</v>
      </c>
      <c r="I263" s="1">
        <v>2.3369565217391304</v>
      </c>
      <c r="J263" s="1">
        <v>5.9918478260869561</v>
      </c>
      <c r="K263" s="1">
        <v>5.25</v>
      </c>
      <c r="L263" s="1">
        <v>11.241847826086957</v>
      </c>
      <c r="M263" s="1">
        <v>0.10163620283018869</v>
      </c>
      <c r="N263" s="1">
        <v>8.9130434782608692</v>
      </c>
      <c r="O263" s="1">
        <v>0</v>
      </c>
      <c r="P263" s="1">
        <v>8.9130434782608692</v>
      </c>
      <c r="Q263" s="1">
        <v>8.0581761006289304E-2</v>
      </c>
    </row>
    <row r="264" spans="1:17" x14ac:dyDescent="0.3">
      <c r="A264" t="s">
        <v>11</v>
      </c>
      <c r="B264" t="s">
        <v>399</v>
      </c>
      <c r="C264" t="s">
        <v>400</v>
      </c>
      <c r="D264" t="s">
        <v>28</v>
      </c>
      <c r="E264" s="1">
        <v>113.6304347826087</v>
      </c>
      <c r="F264" s="1">
        <v>9.7391304347826093</v>
      </c>
      <c r="G264" s="1">
        <v>0.52369565217391245</v>
      </c>
      <c r="H264" s="1">
        <v>0.96532608695652189</v>
      </c>
      <c r="I264" s="1">
        <v>4.0978260869565215</v>
      </c>
      <c r="J264" s="1">
        <v>0</v>
      </c>
      <c r="K264" s="1">
        <v>17.167717391304343</v>
      </c>
      <c r="L264" s="1">
        <v>17.167717391304343</v>
      </c>
      <c r="M264" s="1">
        <v>0.1510837956762961</v>
      </c>
      <c r="N264" s="1">
        <v>9.4119565217391301</v>
      </c>
      <c r="O264" s="1">
        <v>4.7826086956521738</v>
      </c>
      <c r="P264" s="1">
        <v>14.194565217391304</v>
      </c>
      <c r="Q264" s="1">
        <v>0.1249186914099866</v>
      </c>
    </row>
    <row r="265" spans="1:17" x14ac:dyDescent="0.3">
      <c r="A265" t="s">
        <v>11</v>
      </c>
      <c r="B265" t="s">
        <v>374</v>
      </c>
      <c r="C265" t="s">
        <v>86</v>
      </c>
      <c r="D265" t="s">
        <v>48</v>
      </c>
      <c r="E265" s="1">
        <v>112.72826086956522</v>
      </c>
      <c r="F265" s="1">
        <v>5.5652173913043477</v>
      </c>
      <c r="G265" s="1">
        <v>0</v>
      </c>
      <c r="H265" s="1">
        <v>0</v>
      </c>
      <c r="I265" s="1">
        <v>0</v>
      </c>
      <c r="J265" s="1">
        <v>1.610108695652174</v>
      </c>
      <c r="K265" s="1">
        <v>13.553913043478261</v>
      </c>
      <c r="L265" s="1">
        <v>15.164021739130435</v>
      </c>
      <c r="M265" s="1">
        <v>0.13451836852762511</v>
      </c>
      <c r="N265" s="1">
        <v>8.3858695652173907</v>
      </c>
      <c r="O265" s="1">
        <v>0</v>
      </c>
      <c r="P265" s="1">
        <v>8.3858695652173907</v>
      </c>
      <c r="Q265" s="1">
        <v>7.4390126313759519E-2</v>
      </c>
    </row>
    <row r="266" spans="1:17" x14ac:dyDescent="0.3">
      <c r="A266" t="s">
        <v>11</v>
      </c>
      <c r="B266" t="s">
        <v>180</v>
      </c>
      <c r="C266" t="s">
        <v>181</v>
      </c>
      <c r="D266" t="s">
        <v>17</v>
      </c>
      <c r="E266" s="1">
        <v>132.81521739130434</v>
      </c>
      <c r="F266" s="1">
        <v>8.8858695652173907</v>
      </c>
      <c r="G266" s="1">
        <v>0</v>
      </c>
      <c r="H266" s="1">
        <v>0</v>
      </c>
      <c r="I266" s="1">
        <v>3.9891304347826089</v>
      </c>
      <c r="J266" s="1">
        <v>9.508152173913043</v>
      </c>
      <c r="K266" s="1">
        <v>28.908152173913045</v>
      </c>
      <c r="L266" s="1">
        <v>38.416304347826085</v>
      </c>
      <c r="M266" s="1">
        <v>0.28924625583108271</v>
      </c>
      <c r="N266" s="1">
        <v>13.771739130434783</v>
      </c>
      <c r="O266" s="1">
        <v>0</v>
      </c>
      <c r="P266" s="1">
        <v>13.771739130434783</v>
      </c>
      <c r="Q266" s="1">
        <v>0.10369097307471971</v>
      </c>
    </row>
    <row r="267" spans="1:17" x14ac:dyDescent="0.3">
      <c r="A267" t="s">
        <v>11</v>
      </c>
      <c r="B267" t="s">
        <v>251</v>
      </c>
      <c r="C267" t="s">
        <v>252</v>
      </c>
      <c r="D267" t="s">
        <v>17</v>
      </c>
      <c r="E267" s="1">
        <v>138.06521739130434</v>
      </c>
      <c r="F267" s="1">
        <v>5.5652173913043477</v>
      </c>
      <c r="G267" s="1">
        <v>0</v>
      </c>
      <c r="H267" s="1">
        <v>0</v>
      </c>
      <c r="I267" s="1">
        <v>3.4782608695652173</v>
      </c>
      <c r="J267" s="1">
        <v>3.6195652173913042</v>
      </c>
      <c r="K267" s="1">
        <v>23.559565217391306</v>
      </c>
      <c r="L267" s="1">
        <v>27.179130434782611</v>
      </c>
      <c r="M267" s="1">
        <v>0.19685718784443396</v>
      </c>
      <c r="N267" s="1">
        <v>10</v>
      </c>
      <c r="O267" s="1">
        <v>0</v>
      </c>
      <c r="P267" s="1">
        <v>10</v>
      </c>
      <c r="Q267" s="1">
        <v>7.2429538655329875E-2</v>
      </c>
    </row>
    <row r="268" spans="1:17" x14ac:dyDescent="0.3">
      <c r="A268" t="s">
        <v>11</v>
      </c>
      <c r="B268" t="s">
        <v>129</v>
      </c>
      <c r="C268" t="s">
        <v>130</v>
      </c>
      <c r="D268" t="s">
        <v>59</v>
      </c>
      <c r="E268" s="1">
        <v>100.34782608695652</v>
      </c>
      <c r="F268" s="1">
        <v>5.7391304347826084</v>
      </c>
      <c r="G268" s="1">
        <v>0</v>
      </c>
      <c r="H268" s="1">
        <v>0.32065217391304346</v>
      </c>
      <c r="I268" s="1">
        <v>4.4565217391304346</v>
      </c>
      <c r="J268" s="1">
        <v>0</v>
      </c>
      <c r="K268" s="1">
        <v>25.429673913043494</v>
      </c>
      <c r="L268" s="1">
        <v>25.429673913043494</v>
      </c>
      <c r="M268" s="1">
        <v>0.25341529462738321</v>
      </c>
      <c r="N268" s="1">
        <v>25.043478260869566</v>
      </c>
      <c r="O268" s="1">
        <v>0</v>
      </c>
      <c r="P268" s="1">
        <v>25.043478260869566</v>
      </c>
      <c r="Q268" s="1">
        <v>0.2495667244367418</v>
      </c>
    </row>
    <row r="269" spans="1:17" x14ac:dyDescent="0.3">
      <c r="A269" t="s">
        <v>11</v>
      </c>
      <c r="B269" t="s">
        <v>140</v>
      </c>
      <c r="C269" t="s">
        <v>141</v>
      </c>
      <c r="D269" t="s">
        <v>36</v>
      </c>
      <c r="E269" s="1">
        <v>119.23913043478261</v>
      </c>
      <c r="F269" s="1">
        <v>4.9728260869565215</v>
      </c>
      <c r="G269" s="1">
        <v>0.84782608695652173</v>
      </c>
      <c r="H269" s="1">
        <v>0.52173913043478259</v>
      </c>
      <c r="I269" s="1">
        <v>5.3913043478260869</v>
      </c>
      <c r="J269" s="1">
        <v>10.434782608695652</v>
      </c>
      <c r="K269" s="1">
        <v>14.372282608695652</v>
      </c>
      <c r="L269" s="1">
        <v>24.807065217391305</v>
      </c>
      <c r="M269" s="1">
        <v>0.2080446672743847</v>
      </c>
      <c r="N269" s="1">
        <v>4.8967391304347823</v>
      </c>
      <c r="O269" s="1">
        <v>0.47554347826086957</v>
      </c>
      <c r="P269" s="1">
        <v>5.3722826086956514</v>
      </c>
      <c r="Q269" s="1">
        <v>4.5054694621695528E-2</v>
      </c>
    </row>
    <row r="270" spans="1:17" x14ac:dyDescent="0.3">
      <c r="A270" t="s">
        <v>11</v>
      </c>
      <c r="B270" t="s">
        <v>558</v>
      </c>
      <c r="C270" t="s">
        <v>86</v>
      </c>
      <c r="D270" t="s">
        <v>48</v>
      </c>
      <c r="E270" s="1">
        <v>51.717391304347828</v>
      </c>
      <c r="F270" s="1">
        <v>0</v>
      </c>
      <c r="G270" s="1">
        <v>0</v>
      </c>
      <c r="H270" s="1">
        <v>0</v>
      </c>
      <c r="I270" s="1">
        <v>0</v>
      </c>
      <c r="J270" s="1">
        <v>0</v>
      </c>
      <c r="K270" s="1">
        <v>0</v>
      </c>
      <c r="L270" s="1">
        <v>0</v>
      </c>
      <c r="M270" s="1">
        <v>0</v>
      </c>
      <c r="N270" s="1">
        <v>0</v>
      </c>
      <c r="O270" s="1">
        <v>0</v>
      </c>
      <c r="P270" s="1">
        <v>0</v>
      </c>
      <c r="Q270" s="1">
        <v>0</v>
      </c>
    </row>
    <row r="271" spans="1:17" x14ac:dyDescent="0.3">
      <c r="A271" t="s">
        <v>11</v>
      </c>
      <c r="B271" t="s">
        <v>187</v>
      </c>
      <c r="C271" t="s">
        <v>188</v>
      </c>
      <c r="D271" t="s">
        <v>14</v>
      </c>
      <c r="E271" s="1">
        <v>128.39130434782609</v>
      </c>
      <c r="F271" s="1">
        <v>9.4565217391304355</v>
      </c>
      <c r="G271" s="1">
        <v>0</v>
      </c>
      <c r="H271" s="1">
        <v>0</v>
      </c>
      <c r="I271" s="1">
        <v>0</v>
      </c>
      <c r="J271" s="1">
        <v>0</v>
      </c>
      <c r="K271" s="1">
        <v>32.839673913043477</v>
      </c>
      <c r="L271" s="1">
        <v>32.839673913043477</v>
      </c>
      <c r="M271" s="1">
        <v>0.25577802235015235</v>
      </c>
      <c r="N271" s="1">
        <v>7.9239130434782608</v>
      </c>
      <c r="O271" s="1">
        <v>0</v>
      </c>
      <c r="P271" s="1">
        <v>7.9239130434782608</v>
      </c>
      <c r="Q271" s="1">
        <v>6.1716898069759565E-2</v>
      </c>
    </row>
    <row r="272" spans="1:17" x14ac:dyDescent="0.3">
      <c r="A272" t="s">
        <v>11</v>
      </c>
      <c r="B272" t="s">
        <v>244</v>
      </c>
      <c r="C272" t="s">
        <v>115</v>
      </c>
      <c r="D272" t="s">
        <v>25</v>
      </c>
      <c r="E272" s="1">
        <v>23.815217391304348</v>
      </c>
      <c r="F272" s="1">
        <v>5.1304347826086953</v>
      </c>
      <c r="G272" s="1">
        <v>0.257282608695652</v>
      </c>
      <c r="H272" s="1">
        <v>0.16021739130434784</v>
      </c>
      <c r="I272" s="1">
        <v>0.95652173913043481</v>
      </c>
      <c r="J272" s="1">
        <v>0</v>
      </c>
      <c r="K272" s="1">
        <v>3.9259782608695657</v>
      </c>
      <c r="L272" s="1">
        <v>3.9259782608695657</v>
      </c>
      <c r="M272" s="1">
        <v>0.16485166590597902</v>
      </c>
      <c r="N272" s="1">
        <v>4.0760869565217392</v>
      </c>
      <c r="O272" s="1">
        <v>0</v>
      </c>
      <c r="P272" s="1">
        <v>4.0760869565217392</v>
      </c>
      <c r="Q272" s="1">
        <v>0.17115472387037883</v>
      </c>
    </row>
    <row r="273" spans="1:17" x14ac:dyDescent="0.3">
      <c r="A273" t="s">
        <v>11</v>
      </c>
      <c r="B273" t="s">
        <v>215</v>
      </c>
      <c r="C273" t="s">
        <v>41</v>
      </c>
      <c r="D273" t="s">
        <v>14</v>
      </c>
      <c r="E273" s="1">
        <v>133.71739130434781</v>
      </c>
      <c r="F273" s="1">
        <v>6.3831521739130439</v>
      </c>
      <c r="G273" s="1">
        <v>0.54347826086956519</v>
      </c>
      <c r="H273" s="1">
        <v>0.55978260869565222</v>
      </c>
      <c r="I273" s="1">
        <v>2.9347826086956523</v>
      </c>
      <c r="J273" s="1">
        <v>6.1059782608695654</v>
      </c>
      <c r="K273" s="1">
        <v>10.991847826086957</v>
      </c>
      <c r="L273" s="1">
        <v>17.097826086956523</v>
      </c>
      <c r="M273" s="1">
        <v>0.12786538774183062</v>
      </c>
      <c r="N273" s="1">
        <v>6.7635869565217392</v>
      </c>
      <c r="O273" s="1">
        <v>0.95652173913043481</v>
      </c>
      <c r="P273" s="1">
        <v>7.7201086956521738</v>
      </c>
      <c r="Q273" s="1">
        <v>5.7734514713054789E-2</v>
      </c>
    </row>
    <row r="274" spans="1:17" x14ac:dyDescent="0.3">
      <c r="A274" t="s">
        <v>11</v>
      </c>
      <c r="B274" t="s">
        <v>89</v>
      </c>
      <c r="C274" t="s">
        <v>90</v>
      </c>
      <c r="D274" t="s">
        <v>36</v>
      </c>
      <c r="E274" s="1">
        <v>113.06521739130434</v>
      </c>
      <c r="F274" s="1">
        <v>5.8260869565217392</v>
      </c>
      <c r="G274" s="1">
        <v>1.2771739130434783</v>
      </c>
      <c r="H274" s="1">
        <v>0</v>
      </c>
      <c r="I274" s="1">
        <v>12.934782608695652</v>
      </c>
      <c r="J274" s="1">
        <v>0</v>
      </c>
      <c r="K274" s="1">
        <v>15.983043478260862</v>
      </c>
      <c r="L274" s="1">
        <v>15.983043478260862</v>
      </c>
      <c r="M274" s="1">
        <v>0.14136127667756196</v>
      </c>
      <c r="N274" s="1">
        <v>5.3695652173913047</v>
      </c>
      <c r="O274" s="1">
        <v>2.8234782608695652</v>
      </c>
      <c r="P274" s="1">
        <v>8.1930434782608703</v>
      </c>
      <c r="Q274" s="1">
        <v>7.246298788694483E-2</v>
      </c>
    </row>
    <row r="275" spans="1:17" x14ac:dyDescent="0.3">
      <c r="A275" t="s">
        <v>11</v>
      </c>
      <c r="B275" t="s">
        <v>78</v>
      </c>
      <c r="C275" t="s">
        <v>79</v>
      </c>
      <c r="D275" t="s">
        <v>33</v>
      </c>
      <c r="E275" s="1">
        <v>116.64130434782609</v>
      </c>
      <c r="F275" s="1">
        <v>5.3043478260869561</v>
      </c>
      <c r="G275" s="1">
        <v>1.0869565217391304</v>
      </c>
      <c r="H275" s="1">
        <v>0.34782608695652173</v>
      </c>
      <c r="I275" s="1">
        <v>6.6847826086956523</v>
      </c>
      <c r="J275" s="1">
        <v>5.4782608695652177</v>
      </c>
      <c r="K275" s="1">
        <v>19.327391304347831</v>
      </c>
      <c r="L275" s="1">
        <v>24.80565217391305</v>
      </c>
      <c r="M275" s="1">
        <v>0.21266610753890602</v>
      </c>
      <c r="N275" s="1">
        <v>5.1304347826086953</v>
      </c>
      <c r="O275" s="1">
        <v>4.8407608695652167</v>
      </c>
      <c r="P275" s="1">
        <v>9.9711956521739111</v>
      </c>
      <c r="Q275" s="1">
        <v>8.5485975212002588E-2</v>
      </c>
    </row>
    <row r="276" spans="1:17" x14ac:dyDescent="0.3">
      <c r="A276" t="s">
        <v>11</v>
      </c>
      <c r="B276" t="s">
        <v>91</v>
      </c>
      <c r="C276" t="s">
        <v>92</v>
      </c>
      <c r="D276" t="s">
        <v>17</v>
      </c>
      <c r="E276" s="1">
        <v>77.228260869565219</v>
      </c>
      <c r="F276" s="1">
        <v>5.5652173913043477</v>
      </c>
      <c r="G276" s="1">
        <v>0</v>
      </c>
      <c r="H276" s="1">
        <v>0</v>
      </c>
      <c r="I276" s="1">
        <v>0</v>
      </c>
      <c r="J276" s="1">
        <v>5.1521739130434785</v>
      </c>
      <c r="K276" s="1">
        <v>19.163043478260871</v>
      </c>
      <c r="L276" s="1">
        <v>24.315217391304351</v>
      </c>
      <c r="M276" s="1">
        <v>0.31484869809992966</v>
      </c>
      <c r="N276" s="1">
        <v>5.2173913043478262</v>
      </c>
      <c r="O276" s="1">
        <v>0</v>
      </c>
      <c r="P276" s="1">
        <v>5.2173913043478262</v>
      </c>
      <c r="Q276" s="1">
        <v>6.755805770584096E-2</v>
      </c>
    </row>
    <row r="277" spans="1:17" x14ac:dyDescent="0.3">
      <c r="A277" t="s">
        <v>11</v>
      </c>
      <c r="B277" t="s">
        <v>473</v>
      </c>
      <c r="C277" t="s">
        <v>474</v>
      </c>
      <c r="D277" t="s">
        <v>14</v>
      </c>
      <c r="E277" s="1">
        <v>32.532608695652172</v>
      </c>
      <c r="F277" s="1">
        <v>4.9728260869565215</v>
      </c>
      <c r="G277" s="1">
        <v>0</v>
      </c>
      <c r="H277" s="1">
        <v>0</v>
      </c>
      <c r="I277" s="1">
        <v>0</v>
      </c>
      <c r="J277" s="1">
        <v>5.0543478260869561</v>
      </c>
      <c r="K277" s="1">
        <v>1.2771739130434783</v>
      </c>
      <c r="L277" s="1">
        <v>6.3315217391304346</v>
      </c>
      <c r="M277" s="1">
        <v>0.1946207818242566</v>
      </c>
      <c r="N277" s="1">
        <v>4.1576086956521738</v>
      </c>
      <c r="O277" s="1">
        <v>0</v>
      </c>
      <c r="P277" s="1">
        <v>4.1576086956521738</v>
      </c>
      <c r="Q277" s="1">
        <v>0.12779819579017709</v>
      </c>
    </row>
    <row r="278" spans="1:17" x14ac:dyDescent="0.3">
      <c r="A278" t="s">
        <v>11</v>
      </c>
      <c r="B278" t="s">
        <v>44</v>
      </c>
      <c r="C278" t="s">
        <v>45</v>
      </c>
      <c r="D278" t="s">
        <v>14</v>
      </c>
      <c r="E278" s="1">
        <v>35.25</v>
      </c>
      <c r="F278" s="1">
        <v>4.7826086956521738</v>
      </c>
      <c r="G278" s="1">
        <v>0.52173913043478259</v>
      </c>
      <c r="H278" s="1">
        <v>0</v>
      </c>
      <c r="I278" s="1">
        <v>1.2717391304347827</v>
      </c>
      <c r="J278" s="1">
        <v>5.1304347826086953</v>
      </c>
      <c r="K278" s="1">
        <v>9.0842391304347831</v>
      </c>
      <c r="L278" s="1">
        <v>14.214673913043478</v>
      </c>
      <c r="M278" s="1">
        <v>0.40325316065371569</v>
      </c>
      <c r="N278" s="1">
        <v>4.8152173913043477</v>
      </c>
      <c r="O278" s="1">
        <v>0</v>
      </c>
      <c r="P278" s="1">
        <v>4.8152173913043477</v>
      </c>
      <c r="Q278" s="1">
        <v>0.13660191181005241</v>
      </c>
    </row>
    <row r="279" spans="1:17" x14ac:dyDescent="0.3">
      <c r="A279" t="s">
        <v>11</v>
      </c>
      <c r="B279" t="s">
        <v>464</v>
      </c>
      <c r="C279" t="s">
        <v>465</v>
      </c>
      <c r="D279" t="s">
        <v>14</v>
      </c>
      <c r="E279" s="1">
        <v>30.445652173913043</v>
      </c>
      <c r="F279" s="1">
        <v>13.064565217391307</v>
      </c>
      <c r="G279" s="1">
        <v>0</v>
      </c>
      <c r="H279" s="1">
        <v>0</v>
      </c>
      <c r="I279" s="1">
        <v>0.58695652173913049</v>
      </c>
      <c r="J279" s="1">
        <v>6.0219565217391287</v>
      </c>
      <c r="K279" s="1">
        <v>5.7826086956521743E-2</v>
      </c>
      <c r="L279" s="1">
        <v>6.0797826086956501</v>
      </c>
      <c r="M279" s="1">
        <v>0.19969296679757223</v>
      </c>
      <c r="N279" s="1">
        <v>2.2702173913043482</v>
      </c>
      <c r="O279" s="1">
        <v>0</v>
      </c>
      <c r="P279" s="1">
        <v>2.2702173913043482</v>
      </c>
      <c r="Q279" s="1">
        <v>7.4566226347732967E-2</v>
      </c>
    </row>
    <row r="280" spans="1:17" x14ac:dyDescent="0.3">
      <c r="A280" t="s">
        <v>11</v>
      </c>
      <c r="B280" t="s">
        <v>37</v>
      </c>
      <c r="C280" t="s">
        <v>35</v>
      </c>
      <c r="D280" t="s">
        <v>36</v>
      </c>
      <c r="E280" s="1">
        <v>177.77173913043478</v>
      </c>
      <c r="F280" s="1">
        <v>45.725434782608701</v>
      </c>
      <c r="G280" s="1">
        <v>1.2798913043478262</v>
      </c>
      <c r="H280" s="1">
        <v>1.3043478260869565</v>
      </c>
      <c r="I280" s="1">
        <v>5.0978260869565215</v>
      </c>
      <c r="J280" s="1">
        <v>6.5217391304347823</v>
      </c>
      <c r="K280" s="1">
        <v>29.286739130434778</v>
      </c>
      <c r="L280" s="1">
        <v>35.808478260869563</v>
      </c>
      <c r="M280" s="1">
        <v>0.20142953225313359</v>
      </c>
      <c r="N280" s="1">
        <v>5.0217391304347823</v>
      </c>
      <c r="O280" s="1">
        <v>13.187717391304343</v>
      </c>
      <c r="P280" s="1">
        <v>18.209456521739124</v>
      </c>
      <c r="Q280" s="1">
        <v>0.10243167227147658</v>
      </c>
    </row>
    <row r="281" spans="1:17" x14ac:dyDescent="0.3">
      <c r="A281" t="s">
        <v>11</v>
      </c>
      <c r="B281" t="s">
        <v>428</v>
      </c>
      <c r="C281" t="s">
        <v>429</v>
      </c>
      <c r="D281" t="s">
        <v>208</v>
      </c>
      <c r="E281" s="1">
        <v>83.358695652173907</v>
      </c>
      <c r="F281" s="1">
        <v>40.748260869565222</v>
      </c>
      <c r="G281" s="1">
        <v>0</v>
      </c>
      <c r="H281" s="1">
        <v>0.33695652173913043</v>
      </c>
      <c r="I281" s="1">
        <v>0.59782608695652173</v>
      </c>
      <c r="J281" s="1">
        <v>5.225652173913045</v>
      </c>
      <c r="K281" s="1">
        <v>18.422499999999999</v>
      </c>
      <c r="L281" s="1">
        <v>23.648152173913044</v>
      </c>
      <c r="M281" s="1">
        <v>0.28369148520015652</v>
      </c>
      <c r="N281" s="1">
        <v>5.2392391304347816</v>
      </c>
      <c r="O281" s="1">
        <v>0</v>
      </c>
      <c r="P281" s="1">
        <v>5.2392391304347816</v>
      </c>
      <c r="Q281" s="1">
        <v>6.2851740774546874E-2</v>
      </c>
    </row>
    <row r="282" spans="1:17" x14ac:dyDescent="0.3">
      <c r="A282" t="s">
        <v>11</v>
      </c>
      <c r="B282" t="s">
        <v>366</v>
      </c>
      <c r="C282" t="s">
        <v>367</v>
      </c>
      <c r="D282" t="s">
        <v>14</v>
      </c>
      <c r="E282" s="1">
        <v>90.945652173913047</v>
      </c>
      <c r="F282" s="1">
        <v>34.328913043478252</v>
      </c>
      <c r="G282" s="1">
        <v>0.29347826086956524</v>
      </c>
      <c r="H282" s="1">
        <v>0.47826086956521741</v>
      </c>
      <c r="I282" s="1">
        <v>1.7173913043478262</v>
      </c>
      <c r="J282" s="1">
        <v>5.612934782608697</v>
      </c>
      <c r="K282" s="1">
        <v>13.564782608695653</v>
      </c>
      <c r="L282" s="1">
        <v>19.177717391304348</v>
      </c>
      <c r="M282" s="1">
        <v>0.21087008485717701</v>
      </c>
      <c r="N282" s="1">
        <v>5.5652173913043477</v>
      </c>
      <c r="O282" s="1">
        <v>0</v>
      </c>
      <c r="P282" s="1">
        <v>5.5652173913043477</v>
      </c>
      <c r="Q282" s="1">
        <v>6.1192781164097043E-2</v>
      </c>
    </row>
    <row r="283" spans="1:17" x14ac:dyDescent="0.3">
      <c r="A283" t="s">
        <v>11</v>
      </c>
      <c r="B283" t="s">
        <v>512</v>
      </c>
      <c r="C283" t="s">
        <v>513</v>
      </c>
      <c r="D283" t="s">
        <v>208</v>
      </c>
      <c r="E283" s="1">
        <v>70.402173913043484</v>
      </c>
      <c r="F283" s="1">
        <v>28.061521739130434</v>
      </c>
      <c r="G283" s="1">
        <v>0.92934782608695654</v>
      </c>
      <c r="H283" s="1">
        <v>0.4891304347826087</v>
      </c>
      <c r="I283" s="1">
        <v>2.4782608695652173</v>
      </c>
      <c r="J283" s="1">
        <v>5.3478260869565215</v>
      </c>
      <c r="K283" s="1">
        <v>17.328478260869563</v>
      </c>
      <c r="L283" s="1">
        <v>22.676304347826083</v>
      </c>
      <c r="M283" s="1">
        <v>0.32209664968349538</v>
      </c>
      <c r="N283" s="1">
        <v>5.2173913043478262</v>
      </c>
      <c r="O283" s="1">
        <v>0</v>
      </c>
      <c r="P283" s="1">
        <v>5.2173913043478262</v>
      </c>
      <c r="Q283" s="1">
        <v>7.4108383510884668E-2</v>
      </c>
    </row>
    <row r="284" spans="1:17" x14ac:dyDescent="0.3">
      <c r="A284" t="s">
        <v>11</v>
      </c>
      <c r="B284" t="s">
        <v>370</v>
      </c>
      <c r="C284" t="s">
        <v>371</v>
      </c>
      <c r="D284" t="s">
        <v>59</v>
      </c>
      <c r="E284" s="1">
        <v>77.891304347826093</v>
      </c>
      <c r="F284" s="1">
        <v>25.245217391304344</v>
      </c>
      <c r="G284" s="1">
        <v>0.13043478260869565</v>
      </c>
      <c r="H284" s="1">
        <v>0.42391304347826086</v>
      </c>
      <c r="I284" s="1">
        <v>2.0869565217391304</v>
      </c>
      <c r="J284" s="1">
        <v>3.1739130434782608</v>
      </c>
      <c r="K284" s="1">
        <v>16.417282608695658</v>
      </c>
      <c r="L284" s="1">
        <v>19.591195652173919</v>
      </c>
      <c r="M284" s="1">
        <v>0.25151967624895344</v>
      </c>
      <c r="N284" s="1">
        <v>0</v>
      </c>
      <c r="O284" s="1">
        <v>5.3043478260869561</v>
      </c>
      <c r="P284" s="1">
        <v>5.3043478260869561</v>
      </c>
      <c r="Q284" s="1">
        <v>6.809935807982137E-2</v>
      </c>
    </row>
    <row r="285" spans="1:17" x14ac:dyDescent="0.3">
      <c r="A285" t="s">
        <v>11</v>
      </c>
      <c r="B285" t="s">
        <v>346</v>
      </c>
      <c r="C285" t="s">
        <v>258</v>
      </c>
      <c r="D285" t="s">
        <v>208</v>
      </c>
      <c r="E285" s="1">
        <v>104.07608695652173</v>
      </c>
      <c r="F285" s="1">
        <v>29.546847826086946</v>
      </c>
      <c r="G285" s="1">
        <v>0.28804347826086957</v>
      </c>
      <c r="H285" s="1">
        <v>0</v>
      </c>
      <c r="I285" s="1">
        <v>2.5217391304347827</v>
      </c>
      <c r="J285" s="1">
        <v>10.759782608695659</v>
      </c>
      <c r="K285" s="1">
        <v>28.954782608695648</v>
      </c>
      <c r="L285" s="1">
        <v>39.714565217391311</v>
      </c>
      <c r="M285" s="1">
        <v>0.38159164490861625</v>
      </c>
      <c r="N285" s="1">
        <v>5.0434782608695654</v>
      </c>
      <c r="O285" s="1">
        <v>0</v>
      </c>
      <c r="P285" s="1">
        <v>5.0434782608695654</v>
      </c>
      <c r="Q285" s="1">
        <v>4.8459530026109664E-2</v>
      </c>
    </row>
    <row r="286" spans="1:17" x14ac:dyDescent="0.3">
      <c r="A286" t="s">
        <v>11</v>
      </c>
      <c r="B286" t="s">
        <v>521</v>
      </c>
      <c r="C286" t="s">
        <v>522</v>
      </c>
      <c r="D286" t="s">
        <v>208</v>
      </c>
      <c r="E286" s="1">
        <v>85.826086956521735</v>
      </c>
      <c r="F286" s="1">
        <v>40.26608695652174</v>
      </c>
      <c r="G286" s="1">
        <v>0.29347826086956524</v>
      </c>
      <c r="H286" s="1">
        <v>0</v>
      </c>
      <c r="I286" s="1">
        <v>2.2934782608695654</v>
      </c>
      <c r="J286" s="1">
        <v>4.8695652173913047</v>
      </c>
      <c r="K286" s="1">
        <v>14.246521739130435</v>
      </c>
      <c r="L286" s="1">
        <v>19.116086956521741</v>
      </c>
      <c r="M286" s="1">
        <v>0.22273049645390075</v>
      </c>
      <c r="N286" s="1">
        <v>0</v>
      </c>
      <c r="O286" s="1">
        <v>0</v>
      </c>
      <c r="P286" s="1">
        <v>0</v>
      </c>
      <c r="Q286" s="1">
        <v>0</v>
      </c>
    </row>
    <row r="287" spans="1:17" x14ac:dyDescent="0.3">
      <c r="A287" t="s">
        <v>11</v>
      </c>
      <c r="B287" t="s">
        <v>49</v>
      </c>
      <c r="C287" t="s">
        <v>50</v>
      </c>
      <c r="D287" t="s">
        <v>33</v>
      </c>
      <c r="E287" s="1">
        <v>81.326086956521735</v>
      </c>
      <c r="F287" s="1">
        <v>25.308913043478263</v>
      </c>
      <c r="G287" s="1">
        <v>0.2608695652173913</v>
      </c>
      <c r="H287" s="1">
        <v>0.44565217391304346</v>
      </c>
      <c r="I287" s="1">
        <v>1.4021739130434783</v>
      </c>
      <c r="J287" s="1">
        <v>5.3913043478260869</v>
      </c>
      <c r="K287" s="1">
        <v>13.894347826086953</v>
      </c>
      <c r="L287" s="1">
        <v>19.285652173913039</v>
      </c>
      <c r="M287" s="1">
        <v>0.23713980219192726</v>
      </c>
      <c r="N287" s="1">
        <v>5.1304347826086953</v>
      </c>
      <c r="O287" s="1">
        <v>0</v>
      </c>
      <c r="P287" s="1">
        <v>5.1304347826086953</v>
      </c>
      <c r="Q287" s="1">
        <v>6.3084736701416733E-2</v>
      </c>
    </row>
    <row r="288" spans="1:17" x14ac:dyDescent="0.3">
      <c r="A288" t="s">
        <v>11</v>
      </c>
      <c r="B288" t="s">
        <v>394</v>
      </c>
      <c r="C288" t="s">
        <v>63</v>
      </c>
      <c r="D288" t="s">
        <v>28</v>
      </c>
      <c r="E288" s="1">
        <v>80.326086956521735</v>
      </c>
      <c r="F288" s="1">
        <v>29.559456521739119</v>
      </c>
      <c r="G288" s="1">
        <v>0.28260869565217389</v>
      </c>
      <c r="H288" s="1">
        <v>0</v>
      </c>
      <c r="I288" s="1">
        <v>2.1847826086956523</v>
      </c>
      <c r="J288" s="1">
        <v>4.9984782608695664</v>
      </c>
      <c r="K288" s="1">
        <v>12.252282608695653</v>
      </c>
      <c r="L288" s="1">
        <v>17.250760869565219</v>
      </c>
      <c r="M288" s="1">
        <v>0.21475913396481736</v>
      </c>
      <c r="N288" s="1">
        <v>1.1304347826086956</v>
      </c>
      <c r="O288" s="1">
        <v>3.0434782608695654</v>
      </c>
      <c r="P288" s="1">
        <v>4.1739130434782608</v>
      </c>
      <c r="Q288" s="1">
        <v>5.1962110960757785E-2</v>
      </c>
    </row>
    <row r="289" spans="1:17" x14ac:dyDescent="0.3">
      <c r="A289" t="s">
        <v>11</v>
      </c>
      <c r="B289" t="s">
        <v>211</v>
      </c>
      <c r="C289" t="s">
        <v>212</v>
      </c>
      <c r="D289" t="s">
        <v>59</v>
      </c>
      <c r="E289" s="1">
        <v>101.02173913043478</v>
      </c>
      <c r="F289" s="1">
        <v>5.4782608695652177</v>
      </c>
      <c r="G289" s="1">
        <v>0.91304347826086951</v>
      </c>
      <c r="H289" s="1">
        <v>0.60510869565217396</v>
      </c>
      <c r="I289" s="1">
        <v>2.9565217391304346</v>
      </c>
      <c r="J289" s="1">
        <v>14.097826086956522</v>
      </c>
      <c r="K289" s="1">
        <v>0</v>
      </c>
      <c r="L289" s="1">
        <v>14.097826086956522</v>
      </c>
      <c r="M289" s="1">
        <v>0.13955239939746072</v>
      </c>
      <c r="N289" s="1">
        <v>7.9945652173913047</v>
      </c>
      <c r="O289" s="1">
        <v>0</v>
      </c>
      <c r="P289" s="1">
        <v>7.9945652173913047</v>
      </c>
      <c r="Q289" s="1">
        <v>7.9137077684527657E-2</v>
      </c>
    </row>
    <row r="290" spans="1:17" x14ac:dyDescent="0.3">
      <c r="A290" t="s">
        <v>11</v>
      </c>
      <c r="B290" t="s">
        <v>276</v>
      </c>
      <c r="C290" t="s">
        <v>143</v>
      </c>
      <c r="D290" t="s">
        <v>33</v>
      </c>
      <c r="E290" s="1">
        <v>181.7608695652174</v>
      </c>
      <c r="F290" s="1">
        <v>49.011956521739137</v>
      </c>
      <c r="G290" s="1">
        <v>0.47282608695652173</v>
      </c>
      <c r="H290" s="1">
        <v>0.65217391304347827</v>
      </c>
      <c r="I290" s="1">
        <v>1.7934782608695652</v>
      </c>
      <c r="J290" s="1">
        <v>41.677282608695656</v>
      </c>
      <c r="K290" s="1">
        <v>0</v>
      </c>
      <c r="L290" s="1">
        <v>41.677282608695656</v>
      </c>
      <c r="M290" s="1">
        <v>0.22929733285492165</v>
      </c>
      <c r="N290" s="1">
        <v>9.4529347826086969</v>
      </c>
      <c r="O290" s="1">
        <v>0</v>
      </c>
      <c r="P290" s="1">
        <v>9.4529347826086969</v>
      </c>
      <c r="Q290" s="1">
        <v>5.2007534983853611E-2</v>
      </c>
    </row>
    <row r="291" spans="1:17" x14ac:dyDescent="0.3">
      <c r="A291" t="s">
        <v>11</v>
      </c>
      <c r="B291" t="s">
        <v>490</v>
      </c>
      <c r="C291" t="s">
        <v>491</v>
      </c>
      <c r="D291" t="s">
        <v>28</v>
      </c>
      <c r="E291" s="1">
        <v>104.43478260869566</v>
      </c>
      <c r="F291" s="1">
        <v>31.766304347826086</v>
      </c>
      <c r="G291" s="1">
        <v>0.42391304347826086</v>
      </c>
      <c r="H291" s="1">
        <v>0.2608695652173913</v>
      </c>
      <c r="I291" s="1">
        <v>3.1086956521739131</v>
      </c>
      <c r="J291" s="1">
        <v>16.206521739130434</v>
      </c>
      <c r="K291" s="1">
        <v>0</v>
      </c>
      <c r="L291" s="1">
        <v>16.206521739130434</v>
      </c>
      <c r="M291" s="1">
        <v>0.15518318068276435</v>
      </c>
      <c r="N291" s="1">
        <v>9.4972826086956523</v>
      </c>
      <c r="O291" s="1">
        <v>0</v>
      </c>
      <c r="P291" s="1">
        <v>9.4972826086956523</v>
      </c>
      <c r="Q291" s="1">
        <v>9.0939841798501245E-2</v>
      </c>
    </row>
    <row r="292" spans="1:17" x14ac:dyDescent="0.3">
      <c r="A292" t="s">
        <v>11</v>
      </c>
      <c r="B292" t="s">
        <v>453</v>
      </c>
      <c r="C292" t="s">
        <v>266</v>
      </c>
      <c r="D292" t="s">
        <v>14</v>
      </c>
      <c r="E292" s="1">
        <v>136.20652173913044</v>
      </c>
      <c r="F292" s="1">
        <v>5.7391304347826084</v>
      </c>
      <c r="G292" s="1">
        <v>0</v>
      </c>
      <c r="H292" s="1">
        <v>0</v>
      </c>
      <c r="I292" s="1">
        <v>2.7282608695652173</v>
      </c>
      <c r="J292" s="1">
        <v>8.4891304347826093</v>
      </c>
      <c r="K292" s="1">
        <v>19.557065217391305</v>
      </c>
      <c r="L292" s="1">
        <v>28.046195652173914</v>
      </c>
      <c r="M292" s="1">
        <v>0.20590934482483442</v>
      </c>
      <c r="N292" s="1">
        <v>11.478260869565217</v>
      </c>
      <c r="O292" s="1">
        <v>0</v>
      </c>
      <c r="P292" s="1">
        <v>11.478260869565217</v>
      </c>
      <c r="Q292" s="1">
        <v>8.427100790040698E-2</v>
      </c>
    </row>
    <row r="293" spans="1:17" x14ac:dyDescent="0.3">
      <c r="A293" t="s">
        <v>11</v>
      </c>
      <c r="B293" t="s">
        <v>463</v>
      </c>
      <c r="C293" t="s">
        <v>79</v>
      </c>
      <c r="D293" t="s">
        <v>33</v>
      </c>
      <c r="E293" s="1">
        <v>175.17391304347825</v>
      </c>
      <c r="F293" s="1">
        <v>5.3043478260869561</v>
      </c>
      <c r="G293" s="1">
        <v>0.76086956521739135</v>
      </c>
      <c r="H293" s="1">
        <v>0.85760869565217379</v>
      </c>
      <c r="I293" s="1">
        <v>3.847826086956522</v>
      </c>
      <c r="J293" s="1">
        <v>0</v>
      </c>
      <c r="K293" s="1">
        <v>21.038369565217398</v>
      </c>
      <c r="L293" s="1">
        <v>21.038369565217398</v>
      </c>
      <c r="M293" s="1">
        <v>0.12009990071978163</v>
      </c>
      <c r="N293" s="1">
        <v>10.577499999999997</v>
      </c>
      <c r="O293" s="1">
        <v>5.1763043478260871</v>
      </c>
      <c r="P293" s="1">
        <v>15.753804347826083</v>
      </c>
      <c r="Q293" s="1">
        <v>8.9932365351203761E-2</v>
      </c>
    </row>
    <row r="294" spans="1:17" x14ac:dyDescent="0.3">
      <c r="A294" t="s">
        <v>11</v>
      </c>
      <c r="B294" t="s">
        <v>60</v>
      </c>
      <c r="C294" t="s">
        <v>61</v>
      </c>
      <c r="D294" t="s">
        <v>28</v>
      </c>
      <c r="E294" s="1">
        <v>67.532608695652172</v>
      </c>
      <c r="F294" s="1">
        <v>5.2173913043478262</v>
      </c>
      <c r="G294" s="1">
        <v>0</v>
      </c>
      <c r="H294" s="1">
        <v>0</v>
      </c>
      <c r="I294" s="1">
        <v>0.14130434782608695</v>
      </c>
      <c r="J294" s="1">
        <v>5.3913043478260869</v>
      </c>
      <c r="K294" s="1">
        <v>13.1325</v>
      </c>
      <c r="L294" s="1">
        <v>18.523804347826086</v>
      </c>
      <c r="M294" s="1">
        <v>0.27429422179301466</v>
      </c>
      <c r="N294" s="1">
        <v>5.3913043478260869</v>
      </c>
      <c r="O294" s="1">
        <v>0</v>
      </c>
      <c r="P294" s="1">
        <v>5.3913043478260869</v>
      </c>
      <c r="Q294" s="1">
        <v>7.983260904554966E-2</v>
      </c>
    </row>
    <row r="295" spans="1:17" x14ac:dyDescent="0.3">
      <c r="A295" t="s">
        <v>11</v>
      </c>
      <c r="B295" t="s">
        <v>311</v>
      </c>
      <c r="C295" t="s">
        <v>143</v>
      </c>
      <c r="D295" t="s">
        <v>33</v>
      </c>
      <c r="E295" s="1">
        <v>36.532608695652172</v>
      </c>
      <c r="F295" s="1">
        <v>17.894021739130434</v>
      </c>
      <c r="G295" s="1">
        <v>0</v>
      </c>
      <c r="H295" s="1">
        <v>0</v>
      </c>
      <c r="I295" s="1">
        <v>0.44565217391304346</v>
      </c>
      <c r="J295" s="1">
        <v>4.6440217391304346</v>
      </c>
      <c r="K295" s="1">
        <v>1.826086956521739</v>
      </c>
      <c r="L295" s="1">
        <v>6.4701086956521738</v>
      </c>
      <c r="M295" s="1">
        <v>0.1771050282653972</v>
      </c>
      <c r="N295" s="1">
        <v>3.7989130434782608</v>
      </c>
      <c r="O295" s="1">
        <v>0</v>
      </c>
      <c r="P295" s="1">
        <v>3.7989130434782608</v>
      </c>
      <c r="Q295" s="1">
        <v>0.10398690865813746</v>
      </c>
    </row>
    <row r="296" spans="1:17" x14ac:dyDescent="0.3">
      <c r="A296" t="s">
        <v>11</v>
      </c>
      <c r="B296" t="s">
        <v>519</v>
      </c>
      <c r="C296" t="s">
        <v>520</v>
      </c>
      <c r="D296" t="s">
        <v>28</v>
      </c>
      <c r="E296" s="1">
        <v>43.641304347826086</v>
      </c>
      <c r="F296" s="1">
        <v>7.2119565217391308</v>
      </c>
      <c r="G296" s="1">
        <v>0</v>
      </c>
      <c r="H296" s="1">
        <v>0</v>
      </c>
      <c r="I296" s="1">
        <v>9.7826086956521743E-2</v>
      </c>
      <c r="J296" s="1">
        <v>0</v>
      </c>
      <c r="K296" s="1">
        <v>0.42119565217391303</v>
      </c>
      <c r="L296" s="1">
        <v>0.42119565217391303</v>
      </c>
      <c r="M296" s="1">
        <v>9.6513075965130764E-3</v>
      </c>
      <c r="N296" s="1">
        <v>3.9619565217391304</v>
      </c>
      <c r="O296" s="1">
        <v>0</v>
      </c>
      <c r="P296" s="1">
        <v>3.9619565217391304</v>
      </c>
      <c r="Q296" s="1">
        <v>9.0784557907845578E-2</v>
      </c>
    </row>
    <row r="297" spans="1:17" x14ac:dyDescent="0.3">
      <c r="A297" t="s">
        <v>11</v>
      </c>
      <c r="B297" t="s">
        <v>449</v>
      </c>
      <c r="C297" t="s">
        <v>351</v>
      </c>
      <c r="D297" t="s">
        <v>28</v>
      </c>
      <c r="E297" s="1">
        <v>117.71739130434783</v>
      </c>
      <c r="F297" s="1">
        <v>5.5652173913043477</v>
      </c>
      <c r="G297" s="1">
        <v>0.32608695652173914</v>
      </c>
      <c r="H297" s="1">
        <v>0.39130434782608697</v>
      </c>
      <c r="I297" s="1">
        <v>4.5326086956521738</v>
      </c>
      <c r="J297" s="1">
        <v>4.9130434782608692</v>
      </c>
      <c r="K297" s="1">
        <v>31.061304347826081</v>
      </c>
      <c r="L297" s="1">
        <v>35.974347826086948</v>
      </c>
      <c r="M297" s="1">
        <v>0.3055992613111726</v>
      </c>
      <c r="N297" s="1">
        <v>10.728804347826088</v>
      </c>
      <c r="O297" s="1">
        <v>5.7173913043478262</v>
      </c>
      <c r="P297" s="1">
        <v>16.446195652173913</v>
      </c>
      <c r="Q297" s="1">
        <v>0.13970914127423822</v>
      </c>
    </row>
    <row r="298" spans="1:17" x14ac:dyDescent="0.3">
      <c r="A298" t="s">
        <v>11</v>
      </c>
      <c r="B298" t="s">
        <v>554</v>
      </c>
      <c r="C298" t="s">
        <v>364</v>
      </c>
      <c r="D298" t="s">
        <v>36</v>
      </c>
      <c r="E298" s="1">
        <v>35.902173913043477</v>
      </c>
      <c r="F298" s="1">
        <v>22.038043478260871</v>
      </c>
      <c r="G298" s="1">
        <v>0</v>
      </c>
      <c r="H298" s="1">
        <v>0</v>
      </c>
      <c r="I298" s="1">
        <v>0</v>
      </c>
      <c r="J298" s="1">
        <v>4.5029347826086976</v>
      </c>
      <c r="K298" s="1">
        <v>0</v>
      </c>
      <c r="L298" s="1">
        <v>4.5029347826086976</v>
      </c>
      <c r="M298" s="1">
        <v>0.12542234332425073</v>
      </c>
      <c r="N298" s="1">
        <v>3.4603260869565227</v>
      </c>
      <c r="O298" s="1">
        <v>0</v>
      </c>
      <c r="P298" s="1">
        <v>3.4603260869565227</v>
      </c>
      <c r="Q298" s="1">
        <v>9.6382076899788102E-2</v>
      </c>
    </row>
    <row r="299" spans="1:17" x14ac:dyDescent="0.3">
      <c r="A299" t="s">
        <v>11</v>
      </c>
      <c r="B299" t="s">
        <v>581</v>
      </c>
      <c r="C299" t="s">
        <v>582</v>
      </c>
      <c r="D299" t="s">
        <v>14</v>
      </c>
      <c r="E299" s="1">
        <v>80.532608695652172</v>
      </c>
      <c r="F299" s="1">
        <v>4.9565217391304346</v>
      </c>
      <c r="G299" s="1">
        <v>0</v>
      </c>
      <c r="H299" s="1">
        <v>0</v>
      </c>
      <c r="I299" s="1">
        <v>1.4782608695652173</v>
      </c>
      <c r="J299" s="1">
        <v>3.9130434782608696</v>
      </c>
      <c r="K299" s="1">
        <v>6.704782608695651</v>
      </c>
      <c r="L299" s="1">
        <v>10.617826086956521</v>
      </c>
      <c r="M299" s="1">
        <v>0.13184505331353757</v>
      </c>
      <c r="N299" s="1">
        <v>4.6467391304347823</v>
      </c>
      <c r="O299" s="1">
        <v>0</v>
      </c>
      <c r="P299" s="1">
        <v>4.6467391304347823</v>
      </c>
      <c r="Q299" s="1">
        <v>5.7700094479686867E-2</v>
      </c>
    </row>
    <row r="300" spans="1:17" x14ac:dyDescent="0.3">
      <c r="A300" t="s">
        <v>11</v>
      </c>
      <c r="B300" t="s">
        <v>85</v>
      </c>
      <c r="C300" t="s">
        <v>86</v>
      </c>
      <c r="D300" t="s">
        <v>48</v>
      </c>
      <c r="E300" s="1">
        <v>180.70652173913044</v>
      </c>
      <c r="F300" s="1">
        <v>8.2880434782608692</v>
      </c>
      <c r="G300" s="1">
        <v>3.1630434782608696</v>
      </c>
      <c r="H300" s="1">
        <v>1.1304347826086956</v>
      </c>
      <c r="I300" s="1">
        <v>155.80434782608697</v>
      </c>
      <c r="J300" s="1">
        <v>0</v>
      </c>
      <c r="K300" s="1">
        <v>34.857608695652175</v>
      </c>
      <c r="L300" s="1">
        <v>34.857608695652175</v>
      </c>
      <c r="M300" s="1">
        <v>0.19289624060150376</v>
      </c>
      <c r="N300" s="1">
        <v>18.774456521739129</v>
      </c>
      <c r="O300" s="1">
        <v>0</v>
      </c>
      <c r="P300" s="1">
        <v>18.774456521739129</v>
      </c>
      <c r="Q300" s="1">
        <v>0.10389473684210525</v>
      </c>
    </row>
    <row r="301" spans="1:17" x14ac:dyDescent="0.3">
      <c r="A301" t="s">
        <v>11</v>
      </c>
      <c r="B301" t="s">
        <v>378</v>
      </c>
      <c r="C301" t="s">
        <v>379</v>
      </c>
      <c r="D301" t="s">
        <v>17</v>
      </c>
      <c r="E301" s="1">
        <v>84.847826086956516</v>
      </c>
      <c r="F301" s="1">
        <v>5.4782608695652177</v>
      </c>
      <c r="G301" s="1">
        <v>1.2065217391304348</v>
      </c>
      <c r="H301" s="1">
        <v>0.32608695652173914</v>
      </c>
      <c r="I301" s="1">
        <v>3.0652173913043477</v>
      </c>
      <c r="J301" s="1">
        <v>5.2173913043478262</v>
      </c>
      <c r="K301" s="1">
        <v>30.054347826086957</v>
      </c>
      <c r="L301" s="1">
        <v>35.271739130434781</v>
      </c>
      <c r="M301" s="1">
        <v>0.41570586728157827</v>
      </c>
      <c r="N301" s="1">
        <v>5.5652173913043477</v>
      </c>
      <c r="O301" s="1">
        <v>1.173913043478261</v>
      </c>
      <c r="P301" s="1">
        <v>6.7391304347826084</v>
      </c>
      <c r="Q301" s="1">
        <v>7.9426082500640538E-2</v>
      </c>
    </row>
    <row r="302" spans="1:17" x14ac:dyDescent="0.3">
      <c r="A302" t="s">
        <v>11</v>
      </c>
      <c r="B302" t="s">
        <v>408</v>
      </c>
      <c r="C302" t="s">
        <v>409</v>
      </c>
      <c r="D302" t="s">
        <v>59</v>
      </c>
      <c r="E302" s="1">
        <v>104.57608695652173</v>
      </c>
      <c r="F302" s="1">
        <v>4.7826086956521738</v>
      </c>
      <c r="G302" s="1">
        <v>0.57608695652173914</v>
      </c>
      <c r="H302" s="1">
        <v>0.13858695652173914</v>
      </c>
      <c r="I302" s="1">
        <v>2.8043478260869565</v>
      </c>
      <c r="J302" s="1">
        <v>5.0027173913043477</v>
      </c>
      <c r="K302" s="1">
        <v>10.005434782608695</v>
      </c>
      <c r="L302" s="1">
        <v>15.008152173913043</v>
      </c>
      <c r="M302" s="1">
        <v>0.1435141877143748</v>
      </c>
      <c r="N302" s="1">
        <v>10.176630434782609</v>
      </c>
      <c r="O302" s="1">
        <v>0</v>
      </c>
      <c r="P302" s="1">
        <v>10.176630434782609</v>
      </c>
      <c r="Q302" s="1">
        <v>9.7313169109240219E-2</v>
      </c>
    </row>
    <row r="303" spans="1:17" x14ac:dyDescent="0.3">
      <c r="A303" t="s">
        <v>11</v>
      </c>
      <c r="B303" t="s">
        <v>278</v>
      </c>
      <c r="C303" t="s">
        <v>173</v>
      </c>
      <c r="D303" t="s">
        <v>25</v>
      </c>
      <c r="E303" s="1">
        <v>102.18478260869566</v>
      </c>
      <c r="F303" s="1">
        <v>2.6956521739130435</v>
      </c>
      <c r="G303" s="1">
        <v>1.3695652173913044</v>
      </c>
      <c r="H303" s="1">
        <v>0</v>
      </c>
      <c r="I303" s="1">
        <v>1.1956521739130435</v>
      </c>
      <c r="J303" s="1">
        <v>0</v>
      </c>
      <c r="K303" s="1">
        <v>14.086956521739131</v>
      </c>
      <c r="L303" s="1">
        <v>14.086956521739131</v>
      </c>
      <c r="M303" s="1">
        <v>0.13785767471545579</v>
      </c>
      <c r="N303" s="1">
        <v>5.3913043478260869</v>
      </c>
      <c r="O303" s="1">
        <v>0</v>
      </c>
      <c r="P303" s="1">
        <v>5.3913043478260869</v>
      </c>
      <c r="Q303" s="1">
        <v>5.2760344644186788E-2</v>
      </c>
    </row>
    <row r="304" spans="1:17" x14ac:dyDescent="0.3">
      <c r="A304" t="s">
        <v>11</v>
      </c>
      <c r="B304" t="s">
        <v>46</v>
      </c>
      <c r="C304" t="s">
        <v>47</v>
      </c>
      <c r="D304" t="s">
        <v>48</v>
      </c>
      <c r="E304" s="1">
        <v>57.782608695652172</v>
      </c>
      <c r="F304" s="1">
        <v>0</v>
      </c>
      <c r="G304" s="1">
        <v>4.7581521739130439</v>
      </c>
      <c r="H304" s="1">
        <v>0</v>
      </c>
      <c r="I304" s="1">
        <v>0</v>
      </c>
      <c r="J304" s="1">
        <v>0</v>
      </c>
      <c r="K304" s="1">
        <v>0</v>
      </c>
      <c r="L304" s="1">
        <v>0</v>
      </c>
      <c r="M304" s="1">
        <v>0</v>
      </c>
      <c r="N304" s="1">
        <v>2.7336956521739131</v>
      </c>
      <c r="O304" s="1">
        <v>0</v>
      </c>
      <c r="P304" s="1">
        <v>2.7336956521739131</v>
      </c>
      <c r="Q304" s="1">
        <v>4.7310007524454481E-2</v>
      </c>
    </row>
    <row r="305" spans="1:17" x14ac:dyDescent="0.3">
      <c r="A305" t="s">
        <v>11</v>
      </c>
      <c r="B305" t="s">
        <v>548</v>
      </c>
      <c r="C305" t="s">
        <v>288</v>
      </c>
      <c r="D305" t="s">
        <v>33</v>
      </c>
      <c r="E305" s="1">
        <v>123.73913043478261</v>
      </c>
      <c r="F305" s="1">
        <v>5.2173913043478262</v>
      </c>
      <c r="G305" s="1">
        <v>0.25826086956521715</v>
      </c>
      <c r="H305" s="1">
        <v>0.78163043478260863</v>
      </c>
      <c r="I305" s="1">
        <v>4.0326086956521738</v>
      </c>
      <c r="J305" s="1">
        <v>0</v>
      </c>
      <c r="K305" s="1">
        <v>20.932282608695647</v>
      </c>
      <c r="L305" s="1">
        <v>20.932282608695647</v>
      </c>
      <c r="M305" s="1">
        <v>0.16916461700632462</v>
      </c>
      <c r="N305" s="1">
        <v>14.654891304347828</v>
      </c>
      <c r="O305" s="1">
        <v>0</v>
      </c>
      <c r="P305" s="1">
        <v>14.654891304347828</v>
      </c>
      <c r="Q305" s="1">
        <v>0.11843376669009137</v>
      </c>
    </row>
    <row r="306" spans="1:17" x14ac:dyDescent="0.3">
      <c r="A306" t="s">
        <v>11</v>
      </c>
      <c r="B306" t="s">
        <v>404</v>
      </c>
      <c r="C306" t="s">
        <v>141</v>
      </c>
      <c r="D306" t="s">
        <v>36</v>
      </c>
      <c r="E306" s="1">
        <v>136.60869565217391</v>
      </c>
      <c r="F306" s="1">
        <v>7.6956521739130439</v>
      </c>
      <c r="G306" s="1">
        <v>2.2608695652173911</v>
      </c>
      <c r="H306" s="1">
        <v>0.46739130434782611</v>
      </c>
      <c r="I306" s="1">
        <v>3.6739130434782608</v>
      </c>
      <c r="J306" s="1">
        <v>0</v>
      </c>
      <c r="K306" s="1">
        <v>41.305760869565212</v>
      </c>
      <c r="L306" s="1">
        <v>41.305760869565212</v>
      </c>
      <c r="M306" s="1">
        <v>0.30236553150859324</v>
      </c>
      <c r="N306" s="1">
        <v>7.25</v>
      </c>
      <c r="O306" s="1">
        <v>0</v>
      </c>
      <c r="P306" s="1">
        <v>7.25</v>
      </c>
      <c r="Q306" s="1">
        <v>5.3071292170591984E-2</v>
      </c>
    </row>
    <row r="307" spans="1:17" x14ac:dyDescent="0.3">
      <c r="A307" t="s">
        <v>11</v>
      </c>
      <c r="B307" t="s">
        <v>206</v>
      </c>
      <c r="C307" t="s">
        <v>207</v>
      </c>
      <c r="D307" t="s">
        <v>208</v>
      </c>
      <c r="E307" s="1">
        <v>96.086956521739125</v>
      </c>
      <c r="F307" s="1">
        <v>5.5652173913043477</v>
      </c>
      <c r="G307" s="1">
        <v>0.27173913043478259</v>
      </c>
      <c r="H307" s="1">
        <v>0</v>
      </c>
      <c r="I307" s="1">
        <v>2.5108695652173911</v>
      </c>
      <c r="J307" s="1">
        <v>3.3834782608695644</v>
      </c>
      <c r="K307" s="1">
        <v>8.8303260869565232</v>
      </c>
      <c r="L307" s="1">
        <v>12.213804347826088</v>
      </c>
      <c r="M307" s="1">
        <v>0.12711199095022627</v>
      </c>
      <c r="N307" s="1">
        <v>5.4989130434782609</v>
      </c>
      <c r="O307" s="1">
        <v>0</v>
      </c>
      <c r="P307" s="1">
        <v>5.4989130434782609</v>
      </c>
      <c r="Q307" s="1">
        <v>5.7228506787330317E-2</v>
      </c>
    </row>
    <row r="308" spans="1:17" x14ac:dyDescent="0.3">
      <c r="A308" t="s">
        <v>11</v>
      </c>
      <c r="B308" t="s">
        <v>174</v>
      </c>
      <c r="C308" t="s">
        <v>175</v>
      </c>
      <c r="D308" t="s">
        <v>17</v>
      </c>
      <c r="E308" s="1">
        <v>131.57608695652175</v>
      </c>
      <c r="F308" s="1">
        <v>7.1222826086956523</v>
      </c>
      <c r="G308" s="1">
        <v>0</v>
      </c>
      <c r="H308" s="1">
        <v>0</v>
      </c>
      <c r="I308" s="1">
        <v>3.7934782608695654</v>
      </c>
      <c r="J308" s="1">
        <v>0</v>
      </c>
      <c r="K308" s="1">
        <v>30.002717391304348</v>
      </c>
      <c r="L308" s="1">
        <v>30.002717391304348</v>
      </c>
      <c r="M308" s="1">
        <v>0.22802560925237503</v>
      </c>
      <c r="N308" s="1">
        <v>23.630434782608695</v>
      </c>
      <c r="O308" s="1">
        <v>0</v>
      </c>
      <c r="P308" s="1">
        <v>23.630434782608695</v>
      </c>
      <c r="Q308" s="1">
        <v>0.17959520859149111</v>
      </c>
    </row>
    <row r="309" spans="1:17" x14ac:dyDescent="0.3">
      <c r="A309" t="s">
        <v>11</v>
      </c>
      <c r="B309" t="s">
        <v>107</v>
      </c>
      <c r="C309" t="s">
        <v>108</v>
      </c>
      <c r="D309" t="s">
        <v>33</v>
      </c>
      <c r="E309" s="1">
        <v>164.14130434782609</v>
      </c>
      <c r="F309" s="1">
        <v>5.3586956521739131</v>
      </c>
      <c r="G309" s="1">
        <v>0</v>
      </c>
      <c r="H309" s="1">
        <v>0</v>
      </c>
      <c r="I309" s="1">
        <v>3.2717391304347827</v>
      </c>
      <c r="J309" s="1">
        <v>0</v>
      </c>
      <c r="K309" s="1">
        <v>36.543478260869563</v>
      </c>
      <c r="L309" s="1">
        <v>36.543478260869563</v>
      </c>
      <c r="M309" s="1">
        <v>0.22263426263161379</v>
      </c>
      <c r="N309" s="1">
        <v>22.372282608695652</v>
      </c>
      <c r="O309" s="1">
        <v>0</v>
      </c>
      <c r="P309" s="1">
        <v>22.372282608695652</v>
      </c>
      <c r="Q309" s="1">
        <v>0.13629892060128468</v>
      </c>
    </row>
    <row r="310" spans="1:17" x14ac:dyDescent="0.3">
      <c r="A310" t="s">
        <v>11</v>
      </c>
      <c r="B310" t="s">
        <v>470</v>
      </c>
      <c r="C310" t="s">
        <v>79</v>
      </c>
      <c r="D310" t="s">
        <v>33</v>
      </c>
      <c r="E310" s="1">
        <v>137.16304347826087</v>
      </c>
      <c r="F310" s="1">
        <v>49.891304347826086</v>
      </c>
      <c r="G310" s="1">
        <v>0.92119565217391308</v>
      </c>
      <c r="H310" s="1">
        <v>1.0543478260869565</v>
      </c>
      <c r="I310" s="1">
        <v>3.8586956521739131</v>
      </c>
      <c r="J310" s="1">
        <v>20.633152173913043</v>
      </c>
      <c r="K310" s="1">
        <v>0</v>
      </c>
      <c r="L310" s="1">
        <v>20.633152173913043</v>
      </c>
      <c r="M310" s="1">
        <v>0.15042792614311751</v>
      </c>
      <c r="N310" s="1">
        <v>9.7065217391304355</v>
      </c>
      <c r="O310" s="1">
        <v>0</v>
      </c>
      <c r="P310" s="1">
        <v>9.7065217391304355</v>
      </c>
      <c r="Q310" s="1">
        <v>7.0766304778508607E-2</v>
      </c>
    </row>
    <row r="311" spans="1:17" x14ac:dyDescent="0.3">
      <c r="A311" t="s">
        <v>11</v>
      </c>
      <c r="B311" t="s">
        <v>94</v>
      </c>
      <c r="C311" t="s">
        <v>70</v>
      </c>
      <c r="D311" t="s">
        <v>59</v>
      </c>
      <c r="E311" s="1">
        <v>90.380434782608702</v>
      </c>
      <c r="F311" s="1">
        <v>4.6494565217391308</v>
      </c>
      <c r="G311" s="1">
        <v>0.39673913043478259</v>
      </c>
      <c r="H311" s="1">
        <v>6.5217391304347824E-2</v>
      </c>
      <c r="I311" s="1">
        <v>2.7826086956521738</v>
      </c>
      <c r="J311" s="1">
        <v>0</v>
      </c>
      <c r="K311" s="1">
        <v>14.539130434782608</v>
      </c>
      <c r="L311" s="1">
        <v>14.539130434782608</v>
      </c>
      <c r="M311" s="1">
        <v>0.16086590499098014</v>
      </c>
      <c r="N311" s="1">
        <v>5.4809782608695654</v>
      </c>
      <c r="O311" s="1">
        <v>0</v>
      </c>
      <c r="P311" s="1">
        <v>5.4809782608695654</v>
      </c>
      <c r="Q311" s="1">
        <v>6.0643415514131084E-2</v>
      </c>
    </row>
    <row r="312" spans="1:17" x14ac:dyDescent="0.3">
      <c r="A312" t="s">
        <v>11</v>
      </c>
      <c r="B312" t="s">
        <v>467</v>
      </c>
      <c r="C312" t="s">
        <v>371</v>
      </c>
      <c r="D312" t="s">
        <v>59</v>
      </c>
      <c r="E312" s="1">
        <v>119.72826086956522</v>
      </c>
      <c r="F312" s="1">
        <v>5.5652173913043477</v>
      </c>
      <c r="G312" s="1">
        <v>0</v>
      </c>
      <c r="H312" s="1">
        <v>0.26250000000000012</v>
      </c>
      <c r="I312" s="1">
        <v>1.9565217391304348</v>
      </c>
      <c r="J312" s="1">
        <v>0</v>
      </c>
      <c r="K312" s="1">
        <v>30.070760869565209</v>
      </c>
      <c r="L312" s="1">
        <v>30.070760869565209</v>
      </c>
      <c r="M312" s="1">
        <v>0.25115842033590552</v>
      </c>
      <c r="N312" s="1">
        <v>10.869565217391305</v>
      </c>
      <c r="O312" s="1">
        <v>0</v>
      </c>
      <c r="P312" s="1">
        <v>10.869565217391305</v>
      </c>
      <c r="Q312" s="1">
        <v>9.0785292782569221E-2</v>
      </c>
    </row>
    <row r="313" spans="1:17" x14ac:dyDescent="0.3">
      <c r="A313" t="s">
        <v>11</v>
      </c>
      <c r="B313" t="s">
        <v>272</v>
      </c>
      <c r="C313" t="s">
        <v>195</v>
      </c>
      <c r="D313" t="s">
        <v>75</v>
      </c>
      <c r="E313" s="1">
        <v>101.35869565217391</v>
      </c>
      <c r="F313" s="1">
        <v>5.4782608695652177</v>
      </c>
      <c r="G313" s="1">
        <v>0.97826086956521741</v>
      </c>
      <c r="H313" s="1">
        <v>0.60326086956521741</v>
      </c>
      <c r="I313" s="1">
        <v>2.6195652173913042</v>
      </c>
      <c r="J313" s="1">
        <v>5.0434782608695654</v>
      </c>
      <c r="K313" s="1">
        <v>28.740326086956518</v>
      </c>
      <c r="L313" s="1">
        <v>33.783804347826084</v>
      </c>
      <c r="M313" s="1">
        <v>0.33330938337801608</v>
      </c>
      <c r="N313" s="1">
        <v>6.2594565217391303</v>
      </c>
      <c r="O313" s="1">
        <v>10.902173913043478</v>
      </c>
      <c r="P313" s="1">
        <v>17.161630434782609</v>
      </c>
      <c r="Q313" s="1">
        <v>0.16931581769436999</v>
      </c>
    </row>
    <row r="314" spans="1:17" x14ac:dyDescent="0.3">
      <c r="A314" t="s">
        <v>11</v>
      </c>
      <c r="B314" t="s">
        <v>197</v>
      </c>
      <c r="C314" t="s">
        <v>198</v>
      </c>
      <c r="D314" t="s">
        <v>17</v>
      </c>
      <c r="E314" s="1">
        <v>115.48913043478261</v>
      </c>
      <c r="F314" s="1">
        <v>4.8695652173913047</v>
      </c>
      <c r="G314" s="1">
        <v>0</v>
      </c>
      <c r="H314" s="1">
        <v>0</v>
      </c>
      <c r="I314" s="1">
        <v>0</v>
      </c>
      <c r="J314" s="1">
        <v>0</v>
      </c>
      <c r="K314" s="1">
        <v>27.586956521739129</v>
      </c>
      <c r="L314" s="1">
        <v>27.586956521739129</v>
      </c>
      <c r="M314" s="1">
        <v>0.23887058823529411</v>
      </c>
      <c r="N314" s="1">
        <v>10.051630434782609</v>
      </c>
      <c r="O314" s="1">
        <v>0</v>
      </c>
      <c r="P314" s="1">
        <v>10.051630434782609</v>
      </c>
      <c r="Q314" s="1">
        <v>8.7035294117647058E-2</v>
      </c>
    </row>
    <row r="315" spans="1:17" x14ac:dyDescent="0.3">
      <c r="A315" t="s">
        <v>11</v>
      </c>
      <c r="B315" t="s">
        <v>328</v>
      </c>
      <c r="C315" t="s">
        <v>19</v>
      </c>
      <c r="D315" t="s">
        <v>17</v>
      </c>
      <c r="E315" s="1">
        <v>122.60869565217391</v>
      </c>
      <c r="F315" s="1">
        <v>4.6956521739130439</v>
      </c>
      <c r="G315" s="1">
        <v>2.9578260869565218</v>
      </c>
      <c r="H315" s="1">
        <v>0</v>
      </c>
      <c r="I315" s="1">
        <v>3.3804347826086958</v>
      </c>
      <c r="J315" s="1">
        <v>11.722826086956522</v>
      </c>
      <c r="K315" s="1">
        <v>31.008804347826093</v>
      </c>
      <c r="L315" s="1">
        <v>42.731630434782616</v>
      </c>
      <c r="M315" s="1">
        <v>0.34852039007092206</v>
      </c>
      <c r="N315" s="1">
        <v>10.527173913043478</v>
      </c>
      <c r="O315" s="1">
        <v>0</v>
      </c>
      <c r="P315" s="1">
        <v>10.527173913043478</v>
      </c>
      <c r="Q315" s="1">
        <v>8.5859929078014194E-2</v>
      </c>
    </row>
    <row r="316" spans="1:17" x14ac:dyDescent="0.3">
      <c r="A316" t="s">
        <v>11</v>
      </c>
      <c r="B316" t="s">
        <v>300</v>
      </c>
      <c r="C316" t="s">
        <v>101</v>
      </c>
      <c r="D316" t="s">
        <v>59</v>
      </c>
      <c r="E316" s="1">
        <v>104.94565217391305</v>
      </c>
      <c r="F316" s="1">
        <v>4.9728260869565215</v>
      </c>
      <c r="G316" s="1">
        <v>0.17391304347826086</v>
      </c>
      <c r="H316" s="1">
        <v>0.52989130434782605</v>
      </c>
      <c r="I316" s="1">
        <v>2.7717391304347827</v>
      </c>
      <c r="J316" s="1">
        <v>4.7989130434782608</v>
      </c>
      <c r="K316" s="1">
        <v>0</v>
      </c>
      <c r="L316" s="1">
        <v>4.7989130434782608</v>
      </c>
      <c r="M316" s="1">
        <v>4.5727602278612119E-2</v>
      </c>
      <c r="N316" s="1">
        <v>0.34782608695652173</v>
      </c>
      <c r="O316" s="1">
        <v>0</v>
      </c>
      <c r="P316" s="1">
        <v>0.34782608695652173</v>
      </c>
      <c r="Q316" s="1">
        <v>3.3143448990160538E-3</v>
      </c>
    </row>
    <row r="317" spans="1:17" x14ac:dyDescent="0.3">
      <c r="A317" t="s">
        <v>11</v>
      </c>
      <c r="B317" t="s">
        <v>380</v>
      </c>
      <c r="C317" t="s">
        <v>325</v>
      </c>
      <c r="D317" t="s">
        <v>48</v>
      </c>
      <c r="E317" s="1">
        <v>113.20652173913044</v>
      </c>
      <c r="F317" s="1">
        <v>5.2173913043478262</v>
      </c>
      <c r="G317" s="1">
        <v>1.0483695652173914</v>
      </c>
      <c r="H317" s="1">
        <v>5.9782608695652176E-3</v>
      </c>
      <c r="I317" s="1">
        <v>3.2173913043478262</v>
      </c>
      <c r="J317" s="1">
        <v>5.0298913043478262</v>
      </c>
      <c r="K317" s="1">
        <v>20.140217391304351</v>
      </c>
      <c r="L317" s="1">
        <v>25.170108695652175</v>
      </c>
      <c r="M317" s="1">
        <v>0.22233797407585215</v>
      </c>
      <c r="N317" s="1">
        <v>10.146086956521739</v>
      </c>
      <c r="O317" s="1">
        <v>0.4207608695652173</v>
      </c>
      <c r="P317" s="1">
        <v>10.566847826086956</v>
      </c>
      <c r="Q317" s="1">
        <v>9.3341334613538163E-2</v>
      </c>
    </row>
    <row r="318" spans="1:17" x14ac:dyDescent="0.3">
      <c r="A318" t="s">
        <v>11</v>
      </c>
      <c r="B318" t="s">
        <v>193</v>
      </c>
      <c r="C318" t="s">
        <v>19</v>
      </c>
      <c r="D318" t="s">
        <v>17</v>
      </c>
      <c r="E318" s="1">
        <v>121.15217391304348</v>
      </c>
      <c r="F318" s="1">
        <v>5.7391304347826084</v>
      </c>
      <c r="G318" s="1">
        <v>6.5217391304347824E-2</v>
      </c>
      <c r="H318" s="1">
        <v>0.41576086956521741</v>
      </c>
      <c r="I318" s="1">
        <v>4.1739130434782608</v>
      </c>
      <c r="J318" s="1">
        <v>5.7391304347826084</v>
      </c>
      <c r="K318" s="1">
        <v>24.575869565217392</v>
      </c>
      <c r="L318" s="1">
        <v>30.315000000000001</v>
      </c>
      <c r="M318" s="1">
        <v>0.25022250134577428</v>
      </c>
      <c r="N318" s="1">
        <v>9.7608695652173907</v>
      </c>
      <c r="O318" s="1">
        <v>0</v>
      </c>
      <c r="P318" s="1">
        <v>9.7608695652173907</v>
      </c>
      <c r="Q318" s="1">
        <v>8.0567019558586028E-2</v>
      </c>
    </row>
    <row r="319" spans="1:17" x14ac:dyDescent="0.3">
      <c r="A319" t="s">
        <v>11</v>
      </c>
      <c r="B319" t="s">
        <v>316</v>
      </c>
      <c r="C319" t="s">
        <v>68</v>
      </c>
      <c r="D319" t="s">
        <v>14</v>
      </c>
      <c r="E319" s="1">
        <v>287.73913043478262</v>
      </c>
      <c r="F319" s="1">
        <v>14.758152173913043</v>
      </c>
      <c r="G319" s="1">
        <v>0.34782608695652173</v>
      </c>
      <c r="H319" s="1">
        <v>0.82608695652173914</v>
      </c>
      <c r="I319" s="1">
        <v>13.380434782608695</v>
      </c>
      <c r="J319" s="1">
        <v>20.636630434782607</v>
      </c>
      <c r="K319" s="1">
        <v>14.005434782608695</v>
      </c>
      <c r="L319" s="1">
        <v>34.642065217391306</v>
      </c>
      <c r="M319" s="1">
        <v>0.12039400120882442</v>
      </c>
      <c r="N319" s="1">
        <v>24.8125</v>
      </c>
      <c r="O319" s="1">
        <v>0</v>
      </c>
      <c r="P319" s="1">
        <v>24.8125</v>
      </c>
      <c r="Q319" s="1">
        <v>8.6232623148987608E-2</v>
      </c>
    </row>
    <row r="320" spans="1:17" x14ac:dyDescent="0.3">
      <c r="A320" t="s">
        <v>11</v>
      </c>
      <c r="B320" t="s">
        <v>338</v>
      </c>
      <c r="C320" t="s">
        <v>339</v>
      </c>
      <c r="D320" t="s">
        <v>17</v>
      </c>
      <c r="E320" s="1">
        <v>134.7608695652174</v>
      </c>
      <c r="F320" s="1">
        <v>5.4782608695652177</v>
      </c>
      <c r="G320" s="1">
        <v>0.32608695652173914</v>
      </c>
      <c r="H320" s="1">
        <v>0.43478260869565216</v>
      </c>
      <c r="I320" s="1">
        <v>4.5217391304347823</v>
      </c>
      <c r="J320" s="1">
        <v>4.6630434782608692</v>
      </c>
      <c r="K320" s="1">
        <v>17.529891304347824</v>
      </c>
      <c r="L320" s="1">
        <v>22.192934782608695</v>
      </c>
      <c r="M320" s="1">
        <v>0.16468381997096304</v>
      </c>
      <c r="N320" s="1">
        <v>10.478260869565217</v>
      </c>
      <c r="O320" s="1">
        <v>0</v>
      </c>
      <c r="P320" s="1">
        <v>10.478260869565217</v>
      </c>
      <c r="Q320" s="1">
        <v>7.7754476528472324E-2</v>
      </c>
    </row>
    <row r="321" spans="1:17" x14ac:dyDescent="0.3">
      <c r="A321" t="s">
        <v>11</v>
      </c>
      <c r="B321" t="s">
        <v>516</v>
      </c>
      <c r="C321" t="s">
        <v>517</v>
      </c>
      <c r="D321" t="s">
        <v>14</v>
      </c>
      <c r="E321" s="1">
        <v>73.75</v>
      </c>
      <c r="F321" s="1">
        <v>0</v>
      </c>
      <c r="G321" s="1">
        <v>0.28260869565217389</v>
      </c>
      <c r="H321" s="1">
        <v>0.28260869565217389</v>
      </c>
      <c r="I321" s="1">
        <v>0</v>
      </c>
      <c r="J321" s="1">
        <v>2.8695652173913042</v>
      </c>
      <c r="K321" s="1">
        <v>21.786304347826086</v>
      </c>
      <c r="L321" s="1">
        <v>24.65586956521739</v>
      </c>
      <c r="M321" s="1">
        <v>0.33431687546057476</v>
      </c>
      <c r="N321" s="1">
        <v>0</v>
      </c>
      <c r="O321" s="1">
        <v>0</v>
      </c>
      <c r="P321" s="1">
        <v>0</v>
      </c>
      <c r="Q321" s="1">
        <v>0</v>
      </c>
    </row>
    <row r="322" spans="1:17" x14ac:dyDescent="0.3">
      <c r="A322" t="s">
        <v>11</v>
      </c>
      <c r="B322" t="s">
        <v>314</v>
      </c>
      <c r="C322" t="s">
        <v>315</v>
      </c>
      <c r="D322" t="s">
        <v>48</v>
      </c>
      <c r="E322" s="1">
        <v>75.065217391304344</v>
      </c>
      <c r="F322" s="1">
        <v>5.6902173913043477</v>
      </c>
      <c r="G322" s="1">
        <v>0</v>
      </c>
      <c r="H322" s="1">
        <v>0</v>
      </c>
      <c r="I322" s="1">
        <v>2.7391304347826089</v>
      </c>
      <c r="J322" s="1">
        <v>0</v>
      </c>
      <c r="K322" s="1">
        <v>17.820652173913043</v>
      </c>
      <c r="L322" s="1">
        <v>17.820652173913043</v>
      </c>
      <c r="M322" s="1">
        <v>0.23740225890529976</v>
      </c>
      <c r="N322" s="1">
        <v>16.836956521739129</v>
      </c>
      <c r="O322" s="1">
        <v>0</v>
      </c>
      <c r="P322" s="1">
        <v>16.836956521739129</v>
      </c>
      <c r="Q322" s="1">
        <v>0.22429771213437591</v>
      </c>
    </row>
    <row r="323" spans="1:17" x14ac:dyDescent="0.3">
      <c r="A323" t="s">
        <v>11</v>
      </c>
      <c r="B323" t="s">
        <v>419</v>
      </c>
      <c r="C323" t="s">
        <v>420</v>
      </c>
      <c r="D323" t="s">
        <v>14</v>
      </c>
      <c r="E323" s="1">
        <v>81.652173913043484</v>
      </c>
      <c r="F323" s="1">
        <v>44.284565217391311</v>
      </c>
      <c r="G323" s="1">
        <v>0.52173913043478259</v>
      </c>
      <c r="H323" s="1">
        <v>0.43478260869565216</v>
      </c>
      <c r="I323" s="1">
        <v>1.3586956521739131</v>
      </c>
      <c r="J323" s="1">
        <v>0.75597826086956521</v>
      </c>
      <c r="K323" s="1">
        <v>14.095217391304345</v>
      </c>
      <c r="L323" s="1">
        <v>14.85119565217391</v>
      </c>
      <c r="M323" s="1">
        <v>0.18188365282215119</v>
      </c>
      <c r="N323" s="1">
        <v>7.9304347826086987</v>
      </c>
      <c r="O323" s="1">
        <v>0.30467391304347824</v>
      </c>
      <c r="P323" s="1">
        <v>8.2351086956521762</v>
      </c>
      <c r="Q323" s="1">
        <v>0.10085596379126732</v>
      </c>
    </row>
    <row r="324" spans="1:17" x14ac:dyDescent="0.3">
      <c r="A324" t="s">
        <v>11</v>
      </c>
      <c r="B324" t="s">
        <v>381</v>
      </c>
      <c r="C324" t="s">
        <v>382</v>
      </c>
      <c r="D324" t="s">
        <v>14</v>
      </c>
      <c r="E324" s="1">
        <v>84.869565217391298</v>
      </c>
      <c r="F324" s="1">
        <v>5.7391304347826084</v>
      </c>
      <c r="G324" s="1">
        <v>0.52173913043478259</v>
      </c>
      <c r="H324" s="1">
        <v>0.16304347826086957</v>
      </c>
      <c r="I324" s="1">
        <v>2.1739130434782608</v>
      </c>
      <c r="J324" s="1">
        <v>5.1195652173913047</v>
      </c>
      <c r="K324" s="1">
        <v>17.777173913043477</v>
      </c>
      <c r="L324" s="1">
        <v>22.896739130434781</v>
      </c>
      <c r="M324" s="1">
        <v>0.26978739754098363</v>
      </c>
      <c r="N324" s="1">
        <v>5.0244565217391308</v>
      </c>
      <c r="O324" s="1">
        <v>0</v>
      </c>
      <c r="P324" s="1">
        <v>5.0244565217391308</v>
      </c>
      <c r="Q324" s="1">
        <v>5.9202100409836075E-2</v>
      </c>
    </row>
    <row r="325" spans="1:17" x14ac:dyDescent="0.3">
      <c r="A325" t="s">
        <v>11</v>
      </c>
      <c r="B325" t="s">
        <v>418</v>
      </c>
      <c r="C325" t="s">
        <v>400</v>
      </c>
      <c r="D325" t="s">
        <v>28</v>
      </c>
      <c r="E325" s="1">
        <v>131.79347826086956</v>
      </c>
      <c r="F325" s="1">
        <v>5.2173913043478262</v>
      </c>
      <c r="G325" s="1">
        <v>0.54293478260869588</v>
      </c>
      <c r="H325" s="1">
        <v>1.0432608695652177</v>
      </c>
      <c r="I325" s="1">
        <v>3.402173913043478</v>
      </c>
      <c r="J325" s="1">
        <v>0</v>
      </c>
      <c r="K325" s="1">
        <v>17.152500000000003</v>
      </c>
      <c r="L325" s="1">
        <v>17.152500000000003</v>
      </c>
      <c r="M325" s="1">
        <v>0.13014680412371138</v>
      </c>
      <c r="N325" s="1">
        <v>10.248804347826086</v>
      </c>
      <c r="O325" s="1">
        <v>0</v>
      </c>
      <c r="P325" s="1">
        <v>10.248804347826086</v>
      </c>
      <c r="Q325" s="1">
        <v>7.77641237113402E-2</v>
      </c>
    </row>
    <row r="326" spans="1:17" x14ac:dyDescent="0.3">
      <c r="A326" t="s">
        <v>11</v>
      </c>
      <c r="B326" t="s">
        <v>73</v>
      </c>
      <c r="C326" t="s">
        <v>74</v>
      </c>
      <c r="D326" t="s">
        <v>75</v>
      </c>
      <c r="E326" s="1">
        <v>63.880434782608695</v>
      </c>
      <c r="F326" s="1">
        <v>5.2173913043478262</v>
      </c>
      <c r="G326" s="1">
        <v>0.73913043478260865</v>
      </c>
      <c r="H326" s="1">
        <v>0</v>
      </c>
      <c r="I326" s="1">
        <v>5.4782608695652177</v>
      </c>
      <c r="J326" s="1">
        <v>5.1304347826086953</v>
      </c>
      <c r="K326" s="1">
        <v>19.261086956521741</v>
      </c>
      <c r="L326" s="1">
        <v>24.391521739130436</v>
      </c>
      <c r="M326" s="1">
        <v>0.38183086608814021</v>
      </c>
      <c r="N326" s="1">
        <v>4.8967391304347823</v>
      </c>
      <c r="O326" s="1">
        <v>0.73913043478260865</v>
      </c>
      <c r="P326" s="1">
        <v>5.6358695652173907</v>
      </c>
      <c r="Q326" s="1">
        <v>8.8225285009358501E-2</v>
      </c>
    </row>
    <row r="327" spans="1:17" x14ac:dyDescent="0.3">
      <c r="A327" t="s">
        <v>11</v>
      </c>
      <c r="B327" t="s">
        <v>492</v>
      </c>
      <c r="C327" t="s">
        <v>493</v>
      </c>
      <c r="D327" t="s">
        <v>36</v>
      </c>
      <c r="E327" s="1">
        <v>39.489130434782609</v>
      </c>
      <c r="F327" s="1">
        <v>5.2173913043478262</v>
      </c>
      <c r="G327" s="1">
        <v>0</v>
      </c>
      <c r="H327" s="1">
        <v>0</v>
      </c>
      <c r="I327" s="1">
        <v>0</v>
      </c>
      <c r="J327" s="1">
        <v>6.9836956521739131</v>
      </c>
      <c r="K327" s="1">
        <v>0</v>
      </c>
      <c r="L327" s="1">
        <v>6.9836956521739131</v>
      </c>
      <c r="M327" s="1">
        <v>0.17685108725571153</v>
      </c>
      <c r="N327" s="1">
        <v>4.0760869565217392</v>
      </c>
      <c r="O327" s="1">
        <v>0</v>
      </c>
      <c r="P327" s="1">
        <v>4.0760869565217392</v>
      </c>
      <c r="Q327" s="1">
        <v>0.1032204789430223</v>
      </c>
    </row>
    <row r="328" spans="1:17" x14ac:dyDescent="0.3">
      <c r="A328" t="s">
        <v>11</v>
      </c>
      <c r="B328" t="s">
        <v>383</v>
      </c>
      <c r="C328" t="s">
        <v>113</v>
      </c>
      <c r="D328" t="s">
        <v>75</v>
      </c>
      <c r="E328" s="1">
        <v>62.141304347826086</v>
      </c>
      <c r="F328" s="1">
        <v>5.3043478260869561</v>
      </c>
      <c r="G328" s="1">
        <v>0.32608695652173914</v>
      </c>
      <c r="H328" s="1">
        <v>0</v>
      </c>
      <c r="I328" s="1">
        <v>0.80434782608695654</v>
      </c>
      <c r="J328" s="1">
        <v>5.1141304347826084</v>
      </c>
      <c r="K328" s="1">
        <v>5.7826086956521738</v>
      </c>
      <c r="L328" s="1">
        <v>10.896739130434781</v>
      </c>
      <c r="M328" s="1">
        <v>0.17535420675179289</v>
      </c>
      <c r="N328" s="1">
        <v>9.8260869565217384</v>
      </c>
      <c r="O328" s="1">
        <v>0</v>
      </c>
      <c r="P328" s="1">
        <v>9.8260869565217384</v>
      </c>
      <c r="Q328" s="1">
        <v>0.15812489067692845</v>
      </c>
    </row>
    <row r="329" spans="1:17" x14ac:dyDescent="0.3">
      <c r="A329" t="s">
        <v>11</v>
      </c>
      <c r="B329" t="s">
        <v>532</v>
      </c>
      <c r="C329" t="s">
        <v>533</v>
      </c>
      <c r="D329" t="s">
        <v>14</v>
      </c>
      <c r="E329" s="1">
        <v>29.75</v>
      </c>
      <c r="F329" s="1">
        <v>4.8097826086956523</v>
      </c>
      <c r="G329" s="1">
        <v>0</v>
      </c>
      <c r="H329" s="1">
        <v>0</v>
      </c>
      <c r="I329" s="1">
        <v>0</v>
      </c>
      <c r="J329" s="1">
        <v>4.8097826086956523</v>
      </c>
      <c r="K329" s="1">
        <v>3.347826086956522</v>
      </c>
      <c r="L329" s="1">
        <v>8.1576086956521738</v>
      </c>
      <c r="M329" s="1">
        <v>0.27420533430763611</v>
      </c>
      <c r="N329" s="1">
        <v>5.7065217391304346</v>
      </c>
      <c r="O329" s="1">
        <v>0</v>
      </c>
      <c r="P329" s="1">
        <v>5.7065217391304346</v>
      </c>
      <c r="Q329" s="1">
        <v>0.1918158567774936</v>
      </c>
    </row>
    <row r="330" spans="1:17" x14ac:dyDescent="0.3">
      <c r="A330" t="s">
        <v>11</v>
      </c>
      <c r="B330" t="s">
        <v>427</v>
      </c>
      <c r="C330" t="s">
        <v>106</v>
      </c>
      <c r="D330" t="s">
        <v>14</v>
      </c>
      <c r="E330" s="1">
        <v>69.097826086956516</v>
      </c>
      <c r="F330" s="1">
        <v>5.4782608695652177</v>
      </c>
      <c r="G330" s="1">
        <v>0</v>
      </c>
      <c r="H330" s="1">
        <v>0</v>
      </c>
      <c r="I330" s="1">
        <v>1.2173913043478262</v>
      </c>
      <c r="J330" s="1">
        <v>5.6086956521739131</v>
      </c>
      <c r="K330" s="1">
        <v>6.3125</v>
      </c>
      <c r="L330" s="1">
        <v>11.921195652173914</v>
      </c>
      <c r="M330" s="1">
        <v>0.17252634890671703</v>
      </c>
      <c r="N330" s="1">
        <v>4.7826086956521738</v>
      </c>
      <c r="O330" s="1">
        <v>0</v>
      </c>
      <c r="P330" s="1">
        <v>4.7826086956521738</v>
      </c>
      <c r="Q330" s="1">
        <v>6.9215038540191925E-2</v>
      </c>
    </row>
    <row r="331" spans="1:17" x14ac:dyDescent="0.3">
      <c r="A331" t="s">
        <v>11</v>
      </c>
      <c r="B331" t="s">
        <v>375</v>
      </c>
      <c r="C331" t="s">
        <v>376</v>
      </c>
      <c r="D331" t="s">
        <v>59</v>
      </c>
      <c r="E331" s="1">
        <v>97.271739130434781</v>
      </c>
      <c r="F331" s="1">
        <v>6.4347826086956523</v>
      </c>
      <c r="G331" s="1">
        <v>0.73369565217391308</v>
      </c>
      <c r="H331" s="1">
        <v>0.71652173913043482</v>
      </c>
      <c r="I331" s="1">
        <v>2.75</v>
      </c>
      <c r="J331" s="1">
        <v>0</v>
      </c>
      <c r="K331" s="1">
        <v>23.785326086956523</v>
      </c>
      <c r="L331" s="1">
        <v>23.785326086956523</v>
      </c>
      <c r="M331" s="1">
        <v>0.24452452788021009</v>
      </c>
      <c r="N331" s="1">
        <v>20.029891304347824</v>
      </c>
      <c r="O331" s="1">
        <v>0</v>
      </c>
      <c r="P331" s="1">
        <v>20.029891304347824</v>
      </c>
      <c r="Q331" s="1">
        <v>0.20591686221924235</v>
      </c>
    </row>
    <row r="332" spans="1:17" x14ac:dyDescent="0.3">
      <c r="A332" t="s">
        <v>11</v>
      </c>
      <c r="B332" t="s">
        <v>82</v>
      </c>
      <c r="C332" t="s">
        <v>83</v>
      </c>
      <c r="D332" t="s">
        <v>28</v>
      </c>
      <c r="E332" s="1">
        <v>86.608695652173907</v>
      </c>
      <c r="F332" s="1">
        <v>0</v>
      </c>
      <c r="G332" s="1">
        <v>0</v>
      </c>
      <c r="H332" s="1">
        <v>0</v>
      </c>
      <c r="I332" s="1">
        <v>1.3478260869565217</v>
      </c>
      <c r="J332" s="1">
        <v>5.2173913043478262</v>
      </c>
      <c r="K332" s="1">
        <v>6.3423913043478262</v>
      </c>
      <c r="L332" s="1">
        <v>11.559782608695652</v>
      </c>
      <c r="M332" s="1">
        <v>0.1334713855421687</v>
      </c>
      <c r="N332" s="1">
        <v>5.6521739130434785</v>
      </c>
      <c r="O332" s="1">
        <v>0</v>
      </c>
      <c r="P332" s="1">
        <v>5.6521739130434785</v>
      </c>
      <c r="Q332" s="1">
        <v>6.5261044176706834E-2</v>
      </c>
    </row>
    <row r="333" spans="1:17" x14ac:dyDescent="0.3">
      <c r="A333" t="s">
        <v>11</v>
      </c>
      <c r="B333" t="s">
        <v>144</v>
      </c>
      <c r="C333" t="s">
        <v>145</v>
      </c>
      <c r="D333" t="s">
        <v>25</v>
      </c>
      <c r="E333" s="1">
        <v>91.010869565217391</v>
      </c>
      <c r="F333" s="1">
        <v>5.1086956521739131</v>
      </c>
      <c r="G333" s="1">
        <v>0.84782608695652173</v>
      </c>
      <c r="H333" s="1">
        <v>0.34380434782608699</v>
      </c>
      <c r="I333" s="1">
        <v>1.1304347826086956</v>
      </c>
      <c r="J333" s="1">
        <v>4.7773913043478249</v>
      </c>
      <c r="K333" s="1">
        <v>30.580108695652171</v>
      </c>
      <c r="L333" s="1">
        <v>35.357499999999995</v>
      </c>
      <c r="M333" s="1">
        <v>0.38849755165412631</v>
      </c>
      <c r="N333" s="1">
        <v>3.7948913043478258</v>
      </c>
      <c r="O333" s="1">
        <v>0</v>
      </c>
      <c r="P333" s="1">
        <v>3.7948913043478258</v>
      </c>
      <c r="Q333" s="1">
        <v>4.1697121700704644E-2</v>
      </c>
    </row>
    <row r="334" spans="1:17" x14ac:dyDescent="0.3">
      <c r="A334" t="s">
        <v>11</v>
      </c>
      <c r="B334" t="s">
        <v>556</v>
      </c>
      <c r="C334" t="s">
        <v>557</v>
      </c>
      <c r="D334" t="s">
        <v>134</v>
      </c>
      <c r="E334" s="1">
        <v>115.28260869565217</v>
      </c>
      <c r="F334" s="1">
        <v>5.1419565217391305</v>
      </c>
      <c r="G334" s="1">
        <v>0.91304347826086951</v>
      </c>
      <c r="H334" s="1">
        <v>0.45652173913043476</v>
      </c>
      <c r="I334" s="1">
        <v>3.3043478260869565</v>
      </c>
      <c r="J334" s="1">
        <v>5.462065217391304</v>
      </c>
      <c r="K334" s="1">
        <v>15.022065217391305</v>
      </c>
      <c r="L334" s="1">
        <v>20.484130434782607</v>
      </c>
      <c r="M334" s="1">
        <v>0.17768621534980197</v>
      </c>
      <c r="N334" s="1">
        <v>9.7446739130434725</v>
      </c>
      <c r="O334" s="1">
        <v>0</v>
      </c>
      <c r="P334" s="1">
        <v>9.7446739130434725</v>
      </c>
      <c r="Q334" s="1">
        <v>8.4528568734678441E-2</v>
      </c>
    </row>
    <row r="335" spans="1:17" x14ac:dyDescent="0.3">
      <c r="A335" t="s">
        <v>11</v>
      </c>
      <c r="B335" t="s">
        <v>178</v>
      </c>
      <c r="C335" t="s">
        <v>179</v>
      </c>
      <c r="D335" t="s">
        <v>25</v>
      </c>
      <c r="E335" s="1">
        <v>114.14130434782609</v>
      </c>
      <c r="F335" s="1">
        <v>5.3998913043478254</v>
      </c>
      <c r="G335" s="1">
        <v>1.1304347826086956</v>
      </c>
      <c r="H335" s="1">
        <v>0.52173913043478259</v>
      </c>
      <c r="I335" s="1">
        <v>3.3043478260869565</v>
      </c>
      <c r="J335" s="1">
        <v>5.0791304347826083</v>
      </c>
      <c r="K335" s="1">
        <v>10.73858695652174</v>
      </c>
      <c r="L335" s="1">
        <v>15.817717391304349</v>
      </c>
      <c r="M335" s="1">
        <v>0.13858013522521664</v>
      </c>
      <c r="N335" s="1">
        <v>5.1913043478260876</v>
      </c>
      <c r="O335" s="1">
        <v>5.4535869565217387</v>
      </c>
      <c r="P335" s="1">
        <v>10.644891304347826</v>
      </c>
      <c r="Q335" s="1">
        <v>9.3260641843633932E-2</v>
      </c>
    </row>
    <row r="336" spans="1:17" x14ac:dyDescent="0.3">
      <c r="A336" t="s">
        <v>11</v>
      </c>
      <c r="B336" t="s">
        <v>471</v>
      </c>
      <c r="C336" t="s">
        <v>90</v>
      </c>
      <c r="D336" t="s">
        <v>36</v>
      </c>
      <c r="E336" s="1">
        <v>25.728260869565219</v>
      </c>
      <c r="F336" s="1">
        <v>4.8097826086956523</v>
      </c>
      <c r="G336" s="1">
        <v>0</v>
      </c>
      <c r="H336" s="1">
        <v>0</v>
      </c>
      <c r="I336" s="1">
        <v>0</v>
      </c>
      <c r="J336" s="1">
        <v>4.6304347826086953</v>
      </c>
      <c r="K336" s="1">
        <v>2.660326086956522</v>
      </c>
      <c r="L336" s="1">
        <v>7.2907608695652169</v>
      </c>
      <c r="M336" s="1">
        <v>0.28337558090409798</v>
      </c>
      <c r="N336" s="1">
        <v>0.81521739130434778</v>
      </c>
      <c r="O336" s="1">
        <v>0</v>
      </c>
      <c r="P336" s="1">
        <v>0.81521739130434778</v>
      </c>
      <c r="Q336" s="1">
        <v>3.1685678073510769E-2</v>
      </c>
    </row>
    <row r="337" spans="1:17" x14ac:dyDescent="0.3">
      <c r="A337" t="s">
        <v>11</v>
      </c>
      <c r="B337" t="s">
        <v>423</v>
      </c>
      <c r="C337" t="s">
        <v>81</v>
      </c>
      <c r="D337" t="s">
        <v>17</v>
      </c>
      <c r="E337" s="1">
        <v>82.717391304347828</v>
      </c>
      <c r="F337" s="1">
        <v>5.3043478260869561</v>
      </c>
      <c r="G337" s="1">
        <v>0.25826086956521715</v>
      </c>
      <c r="H337" s="1">
        <v>0.31847826086956527</v>
      </c>
      <c r="I337" s="1">
        <v>1.6956521739130435</v>
      </c>
      <c r="J337" s="1">
        <v>0</v>
      </c>
      <c r="K337" s="1">
        <v>15.684565217391309</v>
      </c>
      <c r="L337" s="1">
        <v>15.684565217391309</v>
      </c>
      <c r="M337" s="1">
        <v>0.18961629434954014</v>
      </c>
      <c r="N337" s="1">
        <v>9.0883695652173895</v>
      </c>
      <c r="O337" s="1">
        <v>0</v>
      </c>
      <c r="P337" s="1">
        <v>9.0883695652173895</v>
      </c>
      <c r="Q337" s="1">
        <v>0.10987253613666226</v>
      </c>
    </row>
    <row r="338" spans="1:17" x14ac:dyDescent="0.3">
      <c r="A338" t="s">
        <v>11</v>
      </c>
      <c r="B338" t="s">
        <v>284</v>
      </c>
      <c r="C338" t="s">
        <v>285</v>
      </c>
      <c r="D338" t="s">
        <v>14</v>
      </c>
      <c r="E338" s="1">
        <v>130.13043478260869</v>
      </c>
      <c r="F338" s="1">
        <v>4.9565217391304346</v>
      </c>
      <c r="G338" s="1">
        <v>0.7891304347826088</v>
      </c>
      <c r="H338" s="1">
        <v>0.50304347826086959</v>
      </c>
      <c r="I338" s="1">
        <v>3.2934782608695654</v>
      </c>
      <c r="J338" s="1">
        <v>0</v>
      </c>
      <c r="K338" s="1">
        <v>15.689347826086955</v>
      </c>
      <c r="L338" s="1">
        <v>15.689347826086955</v>
      </c>
      <c r="M338" s="1">
        <v>0.12056632141663882</v>
      </c>
      <c r="N338" s="1">
        <v>13.770000000000001</v>
      </c>
      <c r="O338" s="1">
        <v>0</v>
      </c>
      <c r="P338" s="1">
        <v>13.770000000000001</v>
      </c>
      <c r="Q338" s="1">
        <v>0.10581690611426664</v>
      </c>
    </row>
    <row r="339" spans="1:17" x14ac:dyDescent="0.3">
      <c r="A339" t="s">
        <v>11</v>
      </c>
      <c r="B339" t="s">
        <v>425</v>
      </c>
      <c r="C339" t="s">
        <v>426</v>
      </c>
      <c r="D339" t="s">
        <v>36</v>
      </c>
      <c r="E339" s="1">
        <v>66.282608695652172</v>
      </c>
      <c r="F339" s="1">
        <v>5.4782608695652177</v>
      </c>
      <c r="G339" s="1">
        <v>0.40217391304347827</v>
      </c>
      <c r="H339" s="1">
        <v>0</v>
      </c>
      <c r="I339" s="1">
        <v>4.5434782608695654</v>
      </c>
      <c r="J339" s="1">
        <v>4.5702173913043485</v>
      </c>
      <c r="K339" s="1">
        <v>3.1665217391304341</v>
      </c>
      <c r="L339" s="1">
        <v>7.736739130434783</v>
      </c>
      <c r="M339" s="1">
        <v>0.11672351590685472</v>
      </c>
      <c r="N339" s="1">
        <v>8.929347826086957</v>
      </c>
      <c r="O339" s="1">
        <v>0</v>
      </c>
      <c r="P339" s="1">
        <v>8.929347826086957</v>
      </c>
      <c r="Q339" s="1">
        <v>0.13471630042636931</v>
      </c>
    </row>
    <row r="340" spans="1:17" x14ac:dyDescent="0.3">
      <c r="A340" t="s">
        <v>11</v>
      </c>
      <c r="B340" t="s">
        <v>402</v>
      </c>
      <c r="C340" t="s">
        <v>376</v>
      </c>
      <c r="D340" t="s">
        <v>59</v>
      </c>
      <c r="E340" s="1">
        <v>115.16304347826087</v>
      </c>
      <c r="F340" s="1">
        <v>5.5652173913043477</v>
      </c>
      <c r="G340" s="1">
        <v>0.34782608695652173</v>
      </c>
      <c r="H340" s="1">
        <v>0</v>
      </c>
      <c r="I340" s="1">
        <v>3.597826086956522</v>
      </c>
      <c r="J340" s="1">
        <v>9.9864130434782563</v>
      </c>
      <c r="K340" s="1">
        <v>5.9510869565217392</v>
      </c>
      <c r="L340" s="1">
        <v>15.937499999999996</v>
      </c>
      <c r="M340" s="1">
        <v>0.13839075035394049</v>
      </c>
      <c r="N340" s="1">
        <v>5.0289130434782612</v>
      </c>
      <c r="O340" s="1">
        <v>0</v>
      </c>
      <c r="P340" s="1">
        <v>5.0289130434782612</v>
      </c>
      <c r="Q340" s="1">
        <v>4.3667767815007079E-2</v>
      </c>
    </row>
    <row r="341" spans="1:17" x14ac:dyDescent="0.3">
      <c r="A341" t="s">
        <v>11</v>
      </c>
      <c r="B341" t="s">
        <v>312</v>
      </c>
      <c r="C341" t="s">
        <v>313</v>
      </c>
      <c r="D341" t="s">
        <v>14</v>
      </c>
      <c r="E341" s="1">
        <v>114.75</v>
      </c>
      <c r="F341" s="1">
        <v>5.3913043478260869</v>
      </c>
      <c r="G341" s="1">
        <v>1.1304347826086956</v>
      </c>
      <c r="H341" s="1">
        <v>0.53152173913043477</v>
      </c>
      <c r="I341" s="1">
        <v>1</v>
      </c>
      <c r="J341" s="1">
        <v>0</v>
      </c>
      <c r="K341" s="1">
        <v>21.165217391304349</v>
      </c>
      <c r="L341" s="1">
        <v>21.165217391304349</v>
      </c>
      <c r="M341" s="1">
        <v>0.18444633892204226</v>
      </c>
      <c r="N341" s="1">
        <v>6.5108695652173916</v>
      </c>
      <c r="O341" s="1">
        <v>0</v>
      </c>
      <c r="P341" s="1">
        <v>6.5108695652173916</v>
      </c>
      <c r="Q341" s="1">
        <v>5.6739604054182061E-2</v>
      </c>
    </row>
    <row r="342" spans="1:17" x14ac:dyDescent="0.3">
      <c r="A342" t="s">
        <v>11</v>
      </c>
      <c r="B342" t="s">
        <v>468</v>
      </c>
      <c r="C342" t="s">
        <v>469</v>
      </c>
      <c r="D342" t="s">
        <v>14</v>
      </c>
      <c r="E342" s="1">
        <v>94.934782608695656</v>
      </c>
      <c r="F342" s="1">
        <v>1.3043478260869565</v>
      </c>
      <c r="G342" s="1">
        <v>0</v>
      </c>
      <c r="H342" s="1">
        <v>0</v>
      </c>
      <c r="I342" s="1">
        <v>1.0217391304347827</v>
      </c>
      <c r="J342" s="1">
        <v>4.4402173913043477</v>
      </c>
      <c r="K342" s="1">
        <v>3.8179347826086958</v>
      </c>
      <c r="L342" s="1">
        <v>8.258152173913043</v>
      </c>
      <c r="M342" s="1">
        <v>8.6987634531715124E-2</v>
      </c>
      <c r="N342" s="1">
        <v>5.2554347826086953</v>
      </c>
      <c r="O342" s="1">
        <v>0</v>
      </c>
      <c r="P342" s="1">
        <v>5.2554347826086953</v>
      </c>
      <c r="Q342" s="1">
        <v>5.535836959010762E-2</v>
      </c>
    </row>
    <row r="343" spans="1:17" x14ac:dyDescent="0.3">
      <c r="A343" t="s">
        <v>11</v>
      </c>
      <c r="B343" t="s">
        <v>166</v>
      </c>
      <c r="C343" t="s">
        <v>167</v>
      </c>
      <c r="D343" t="s">
        <v>17</v>
      </c>
      <c r="E343" s="1">
        <v>127.60869565217391</v>
      </c>
      <c r="F343" s="1">
        <v>5.5543478260869561</v>
      </c>
      <c r="G343" s="1">
        <v>0</v>
      </c>
      <c r="H343" s="1">
        <v>0</v>
      </c>
      <c r="I343" s="1">
        <v>2.9673913043478262</v>
      </c>
      <c r="J343" s="1">
        <v>0</v>
      </c>
      <c r="K343" s="1">
        <v>24.635869565217391</v>
      </c>
      <c r="L343" s="1">
        <v>24.635869565217391</v>
      </c>
      <c r="M343" s="1">
        <v>0.19305792163543442</v>
      </c>
      <c r="N343" s="1">
        <v>19.777173913043477</v>
      </c>
      <c r="O343" s="1">
        <v>0</v>
      </c>
      <c r="P343" s="1">
        <v>19.777173913043477</v>
      </c>
      <c r="Q343" s="1">
        <v>0.15498296422487223</v>
      </c>
    </row>
    <row r="344" spans="1:17" x14ac:dyDescent="0.3">
      <c r="A344" t="s">
        <v>11</v>
      </c>
      <c r="B344" t="s">
        <v>69</v>
      </c>
      <c r="C344" t="s">
        <v>70</v>
      </c>
      <c r="D344" t="s">
        <v>59</v>
      </c>
      <c r="E344" s="1">
        <v>95.434782608695656</v>
      </c>
      <c r="F344" s="1">
        <v>5.3043478260869561</v>
      </c>
      <c r="G344" s="1">
        <v>0</v>
      </c>
      <c r="H344" s="1">
        <v>0</v>
      </c>
      <c r="I344" s="1">
        <v>0</v>
      </c>
      <c r="J344" s="1">
        <v>5.4782608695652177</v>
      </c>
      <c r="K344" s="1">
        <v>21.673913043478262</v>
      </c>
      <c r="L344" s="1">
        <v>27.15217391304348</v>
      </c>
      <c r="M344" s="1">
        <v>0.2845102505694761</v>
      </c>
      <c r="N344" s="1">
        <v>2.9510869565217392</v>
      </c>
      <c r="O344" s="1">
        <v>0</v>
      </c>
      <c r="P344" s="1">
        <v>2.9510869565217392</v>
      </c>
      <c r="Q344" s="1">
        <v>3.0922551252847381E-2</v>
      </c>
    </row>
    <row r="345" spans="1:17" x14ac:dyDescent="0.3">
      <c r="A345" t="s">
        <v>11</v>
      </c>
      <c r="B345" t="s">
        <v>42</v>
      </c>
      <c r="C345" t="s">
        <v>43</v>
      </c>
      <c r="D345" t="s">
        <v>33</v>
      </c>
      <c r="E345" s="1">
        <v>82.880434782608702</v>
      </c>
      <c r="F345" s="1">
        <v>5.3913043478260869</v>
      </c>
      <c r="G345" s="1">
        <v>0.28260869565217389</v>
      </c>
      <c r="H345" s="1">
        <v>0</v>
      </c>
      <c r="I345" s="1">
        <v>2.2282608695652173</v>
      </c>
      <c r="J345" s="1">
        <v>5.7507608695652168</v>
      </c>
      <c r="K345" s="1">
        <v>7.0685869565217399</v>
      </c>
      <c r="L345" s="1">
        <v>12.819347826086958</v>
      </c>
      <c r="M345" s="1">
        <v>0.15467278688524591</v>
      </c>
      <c r="N345" s="1">
        <v>3.902173913043478</v>
      </c>
      <c r="O345" s="1">
        <v>0</v>
      </c>
      <c r="P345" s="1">
        <v>3.902173913043478</v>
      </c>
      <c r="Q345" s="1">
        <v>4.708196721311475E-2</v>
      </c>
    </row>
    <row r="346" spans="1:17" x14ac:dyDescent="0.3">
      <c r="A346" t="s">
        <v>11</v>
      </c>
      <c r="B346" t="s">
        <v>214</v>
      </c>
      <c r="C346" t="s">
        <v>205</v>
      </c>
      <c r="D346" t="s">
        <v>14</v>
      </c>
      <c r="E346" s="1">
        <v>90.760869565217391</v>
      </c>
      <c r="F346" s="1">
        <v>5.4782608695652177</v>
      </c>
      <c r="G346" s="1">
        <v>0.32608695652173914</v>
      </c>
      <c r="H346" s="1">
        <v>0</v>
      </c>
      <c r="I346" s="1">
        <v>1.9130434782608696</v>
      </c>
      <c r="J346" s="1">
        <v>5.0710869565217385</v>
      </c>
      <c r="K346" s="1">
        <v>5.325869565217392</v>
      </c>
      <c r="L346" s="1">
        <v>10.396956521739131</v>
      </c>
      <c r="M346" s="1">
        <v>0.11455329341317366</v>
      </c>
      <c r="N346" s="1">
        <v>5.6847826086956523</v>
      </c>
      <c r="O346" s="1">
        <v>0</v>
      </c>
      <c r="P346" s="1">
        <v>5.6847826086956523</v>
      </c>
      <c r="Q346" s="1">
        <v>6.2634730538922156E-2</v>
      </c>
    </row>
    <row r="347" spans="1:17" x14ac:dyDescent="0.3">
      <c r="A347" t="s">
        <v>11</v>
      </c>
      <c r="B347" t="s">
        <v>319</v>
      </c>
      <c r="C347" t="s">
        <v>183</v>
      </c>
      <c r="D347" t="s">
        <v>48</v>
      </c>
      <c r="E347" s="1">
        <v>95.760869565217391</v>
      </c>
      <c r="F347" s="1">
        <v>5.5652173913043477</v>
      </c>
      <c r="G347" s="1">
        <v>0.19565217391304349</v>
      </c>
      <c r="H347" s="1">
        <v>0.19565217391304349</v>
      </c>
      <c r="I347" s="1">
        <v>2.4239130434782608</v>
      </c>
      <c r="J347" s="1">
        <v>0</v>
      </c>
      <c r="K347" s="1">
        <v>15.142391304347827</v>
      </c>
      <c r="L347" s="1">
        <v>15.142391304347827</v>
      </c>
      <c r="M347" s="1">
        <v>0.15812712826333714</v>
      </c>
      <c r="N347" s="1">
        <v>4.9011956521739126</v>
      </c>
      <c r="O347" s="1">
        <v>0</v>
      </c>
      <c r="P347" s="1">
        <v>4.9011956521739126</v>
      </c>
      <c r="Q347" s="1">
        <v>5.1181611804767303E-2</v>
      </c>
    </row>
    <row r="348" spans="1:17" x14ac:dyDescent="0.3">
      <c r="A348" t="s">
        <v>11</v>
      </c>
      <c r="B348" t="s">
        <v>385</v>
      </c>
      <c r="C348" t="s">
        <v>386</v>
      </c>
      <c r="D348" t="s">
        <v>48</v>
      </c>
      <c r="E348" s="1">
        <v>66.510869565217391</v>
      </c>
      <c r="F348" s="1">
        <v>5.2282608695652177</v>
      </c>
      <c r="G348" s="1">
        <v>0.28260869565217389</v>
      </c>
      <c r="H348" s="1">
        <v>0.39130434782608697</v>
      </c>
      <c r="I348" s="1">
        <v>0</v>
      </c>
      <c r="J348" s="1">
        <v>3.2173913043478262</v>
      </c>
      <c r="K348" s="1">
        <v>6.5597826086956523</v>
      </c>
      <c r="L348" s="1">
        <v>9.7771739130434785</v>
      </c>
      <c r="M348" s="1">
        <v>0.14700114397777414</v>
      </c>
      <c r="N348" s="1">
        <v>3.6548913043478262</v>
      </c>
      <c r="O348" s="1">
        <v>0</v>
      </c>
      <c r="P348" s="1">
        <v>3.6548913043478262</v>
      </c>
      <c r="Q348" s="1">
        <v>5.4951789508089557E-2</v>
      </c>
    </row>
    <row r="349" spans="1:17" x14ac:dyDescent="0.3">
      <c r="A349" t="s">
        <v>11</v>
      </c>
      <c r="B349" t="s">
        <v>387</v>
      </c>
      <c r="C349" t="s">
        <v>19</v>
      </c>
      <c r="D349" t="s">
        <v>17</v>
      </c>
      <c r="E349" s="1">
        <v>59.489130434782609</v>
      </c>
      <c r="F349" s="1">
        <v>5.3043478260869561</v>
      </c>
      <c r="G349" s="1">
        <v>0.58152173913043481</v>
      </c>
      <c r="H349" s="1">
        <v>0.32771739130434779</v>
      </c>
      <c r="I349" s="1">
        <v>1.2391304347826086</v>
      </c>
      <c r="J349" s="1">
        <v>3.4619565217391304</v>
      </c>
      <c r="K349" s="1">
        <v>22.315543478260867</v>
      </c>
      <c r="L349" s="1">
        <v>25.777499999999996</v>
      </c>
      <c r="M349" s="1">
        <v>0.43331445276813441</v>
      </c>
      <c r="N349" s="1">
        <v>5</v>
      </c>
      <c r="O349" s="1">
        <v>0</v>
      </c>
      <c r="P349" s="1">
        <v>5</v>
      </c>
      <c r="Q349" s="1">
        <v>8.4048967659418966E-2</v>
      </c>
    </row>
    <row r="350" spans="1:17" x14ac:dyDescent="0.3">
      <c r="A350" t="s">
        <v>11</v>
      </c>
      <c r="B350" t="s">
        <v>121</v>
      </c>
      <c r="C350" t="s">
        <v>122</v>
      </c>
      <c r="D350" t="s">
        <v>17</v>
      </c>
      <c r="E350" s="1">
        <v>101.22826086956522</v>
      </c>
      <c r="F350" s="1">
        <v>5.3913043478260869</v>
      </c>
      <c r="G350" s="1">
        <v>0.42391304347826086</v>
      </c>
      <c r="H350" s="1">
        <v>0</v>
      </c>
      <c r="I350" s="1">
        <v>2.2391304347826089</v>
      </c>
      <c r="J350" s="1">
        <v>4.8138043478260872</v>
      </c>
      <c r="K350" s="1">
        <v>8.1991304347826084</v>
      </c>
      <c r="L350" s="1">
        <v>13.012934782608696</v>
      </c>
      <c r="M350" s="1">
        <v>0.12855041340062279</v>
      </c>
      <c r="N350" s="1">
        <v>5.2529347826086958</v>
      </c>
      <c r="O350" s="1">
        <v>0</v>
      </c>
      <c r="P350" s="1">
        <v>5.2529347826086958</v>
      </c>
      <c r="Q350" s="1">
        <v>5.1891978954150111E-2</v>
      </c>
    </row>
    <row r="351" spans="1:17" x14ac:dyDescent="0.3">
      <c r="A351" t="s">
        <v>11</v>
      </c>
      <c r="B351" t="s">
        <v>268</v>
      </c>
      <c r="C351" t="s">
        <v>200</v>
      </c>
      <c r="D351" t="s">
        <v>25</v>
      </c>
      <c r="E351" s="1">
        <v>62.173913043478258</v>
      </c>
      <c r="F351" s="1">
        <v>5.4782608695652177</v>
      </c>
      <c r="G351" s="1">
        <v>0.38999999999999985</v>
      </c>
      <c r="H351" s="1">
        <v>0.30749999999999994</v>
      </c>
      <c r="I351" s="1">
        <v>1.0869565217391304</v>
      </c>
      <c r="J351" s="1">
        <v>0</v>
      </c>
      <c r="K351" s="1">
        <v>4.7816304347826106</v>
      </c>
      <c r="L351" s="1">
        <v>4.7816304347826106</v>
      </c>
      <c r="M351" s="1">
        <v>7.6907342657342698E-2</v>
      </c>
      <c r="N351" s="1">
        <v>5.1304347826086953</v>
      </c>
      <c r="O351" s="1">
        <v>0</v>
      </c>
      <c r="P351" s="1">
        <v>5.1304347826086953</v>
      </c>
      <c r="Q351" s="1">
        <v>8.2517482517482518E-2</v>
      </c>
    </row>
    <row r="352" spans="1:17" x14ac:dyDescent="0.3">
      <c r="A352" t="s">
        <v>11</v>
      </c>
      <c r="B352" t="s">
        <v>270</v>
      </c>
      <c r="C352" t="s">
        <v>200</v>
      </c>
      <c r="D352" t="s">
        <v>25</v>
      </c>
      <c r="E352" s="1">
        <v>56.239130434782609</v>
      </c>
      <c r="F352" s="1">
        <v>4.8695652173913047</v>
      </c>
      <c r="G352" s="1">
        <v>1.173913043478261</v>
      </c>
      <c r="H352" s="1">
        <v>0.31521739130434784</v>
      </c>
      <c r="I352" s="1">
        <v>1.7173913043478262</v>
      </c>
      <c r="J352" s="1">
        <v>5.1711956521739131</v>
      </c>
      <c r="K352" s="1">
        <v>5.7554347826086953</v>
      </c>
      <c r="L352" s="1">
        <v>10.926630434782609</v>
      </c>
      <c r="M352" s="1">
        <v>0.19428875144955549</v>
      </c>
      <c r="N352" s="1">
        <v>5.0434782608695654</v>
      </c>
      <c r="O352" s="1">
        <v>0</v>
      </c>
      <c r="P352" s="1">
        <v>5.0434782608695654</v>
      </c>
      <c r="Q352" s="1">
        <v>8.9679165056049476E-2</v>
      </c>
    </row>
    <row r="353" spans="1:17" x14ac:dyDescent="0.3">
      <c r="A353" t="s">
        <v>11</v>
      </c>
      <c r="B353" t="s">
        <v>461</v>
      </c>
      <c r="C353" t="s">
        <v>462</v>
      </c>
      <c r="D353" t="s">
        <v>14</v>
      </c>
      <c r="E353" s="1">
        <v>114.27173913043478</v>
      </c>
      <c r="F353" s="1">
        <v>5.3913043478260869</v>
      </c>
      <c r="G353" s="1">
        <v>0.522826086956522</v>
      </c>
      <c r="H353" s="1">
        <v>0.53760869565217395</v>
      </c>
      <c r="I353" s="1">
        <v>2.5434782608695654</v>
      </c>
      <c r="J353" s="1">
        <v>0</v>
      </c>
      <c r="K353" s="1">
        <v>13.65630434782609</v>
      </c>
      <c r="L353" s="1">
        <v>13.65630434782609</v>
      </c>
      <c r="M353" s="1">
        <v>0.11950727670503189</v>
      </c>
      <c r="N353" s="1">
        <v>9.5021739130434781</v>
      </c>
      <c r="O353" s="1">
        <v>0</v>
      </c>
      <c r="P353" s="1">
        <v>9.5021739130434781</v>
      </c>
      <c r="Q353" s="1">
        <v>8.3154190050413773E-2</v>
      </c>
    </row>
    <row r="354" spans="1:17" x14ac:dyDescent="0.3">
      <c r="A354" t="s">
        <v>11</v>
      </c>
      <c r="B354" t="s">
        <v>585</v>
      </c>
      <c r="C354" t="s">
        <v>586</v>
      </c>
      <c r="D354" t="s">
        <v>28</v>
      </c>
      <c r="E354" s="1">
        <v>16.663043478260871</v>
      </c>
      <c r="F354" s="1">
        <v>3.3913043478260869</v>
      </c>
      <c r="G354" s="1">
        <v>0.57608695652173914</v>
      </c>
      <c r="H354" s="1">
        <v>0.15217391304347827</v>
      </c>
      <c r="I354" s="1">
        <v>1.1521739130434783</v>
      </c>
      <c r="J354" s="1">
        <v>3.5489130434782608</v>
      </c>
      <c r="K354" s="1">
        <v>0</v>
      </c>
      <c r="L354" s="1">
        <v>3.5489130434782608</v>
      </c>
      <c r="M354" s="1">
        <v>0.21298108284409653</v>
      </c>
      <c r="N354" s="1">
        <v>3.8532608695652173</v>
      </c>
      <c r="O354" s="1">
        <v>0</v>
      </c>
      <c r="P354" s="1">
        <v>3.8532608695652173</v>
      </c>
      <c r="Q354" s="1">
        <v>0.23124592302674493</v>
      </c>
    </row>
    <row r="355" spans="1:17" x14ac:dyDescent="0.3">
      <c r="A355" t="s">
        <v>11</v>
      </c>
      <c r="B355" t="s">
        <v>580</v>
      </c>
      <c r="C355" t="s">
        <v>122</v>
      </c>
      <c r="D355" t="s">
        <v>17</v>
      </c>
      <c r="E355" s="1">
        <v>18.097826086956523</v>
      </c>
      <c r="F355" s="1">
        <v>2.0434782608695654</v>
      </c>
      <c r="G355" s="1">
        <v>0.57608695652173914</v>
      </c>
      <c r="H355" s="1">
        <v>9.7826086956521743E-2</v>
      </c>
      <c r="I355" s="1">
        <v>2.2282608695652173</v>
      </c>
      <c r="J355" s="1">
        <v>4.1683695652173913</v>
      </c>
      <c r="K355" s="1">
        <v>0</v>
      </c>
      <c r="L355" s="1">
        <v>4.1683695652173913</v>
      </c>
      <c r="M355" s="1">
        <v>0.23032432432432431</v>
      </c>
      <c r="N355" s="1">
        <v>3.0108695652173911</v>
      </c>
      <c r="O355" s="1">
        <v>0</v>
      </c>
      <c r="P355" s="1">
        <v>3.0108695652173911</v>
      </c>
      <c r="Q355" s="1">
        <v>0.16636636636636634</v>
      </c>
    </row>
    <row r="356" spans="1:17" x14ac:dyDescent="0.3">
      <c r="A356" t="s">
        <v>11</v>
      </c>
      <c r="B356" t="s">
        <v>234</v>
      </c>
      <c r="C356" t="s">
        <v>74</v>
      </c>
      <c r="D356" t="s">
        <v>75</v>
      </c>
      <c r="E356" s="1">
        <v>138.45652173913044</v>
      </c>
      <c r="F356" s="1">
        <v>5.4782608695652177</v>
      </c>
      <c r="G356" s="1">
        <v>1.8043478260869565</v>
      </c>
      <c r="H356" s="1">
        <v>0</v>
      </c>
      <c r="I356" s="1">
        <v>3.7826086956521738</v>
      </c>
      <c r="J356" s="1">
        <v>11.067934782608695</v>
      </c>
      <c r="K356" s="1">
        <v>13.695652173913043</v>
      </c>
      <c r="L356" s="1">
        <v>24.763586956521738</v>
      </c>
      <c r="M356" s="1">
        <v>0.17885460825875332</v>
      </c>
      <c r="N356" s="1">
        <v>11.130434782608695</v>
      </c>
      <c r="O356" s="1">
        <v>0</v>
      </c>
      <c r="P356" s="1">
        <v>11.130434782608695</v>
      </c>
      <c r="Q356" s="1">
        <v>8.0389386088867948E-2</v>
      </c>
    </row>
    <row r="357" spans="1:17" x14ac:dyDescent="0.3">
      <c r="A357" t="s">
        <v>11</v>
      </c>
      <c r="B357" t="s">
        <v>125</v>
      </c>
      <c r="C357" t="s">
        <v>126</v>
      </c>
      <c r="D357" t="s">
        <v>25</v>
      </c>
      <c r="E357" s="1">
        <v>77.489130434782609</v>
      </c>
      <c r="F357" s="1">
        <v>4.9728260869565215</v>
      </c>
      <c r="G357" s="1">
        <v>0.13043478260869565</v>
      </c>
      <c r="H357" s="1">
        <v>0.58423913043478259</v>
      </c>
      <c r="I357" s="1">
        <v>1.5217391304347827</v>
      </c>
      <c r="J357" s="1">
        <v>4.5</v>
      </c>
      <c r="K357" s="1">
        <v>0.4266304347826087</v>
      </c>
      <c r="L357" s="1">
        <v>4.9266304347826084</v>
      </c>
      <c r="M357" s="1">
        <v>6.3578341983447889E-2</v>
      </c>
      <c r="N357" s="1">
        <v>5.0054347826086953</v>
      </c>
      <c r="O357" s="1">
        <v>0</v>
      </c>
      <c r="P357" s="1">
        <v>5.0054347826086953</v>
      </c>
      <c r="Q357" s="1">
        <v>6.4595314910927196E-2</v>
      </c>
    </row>
    <row r="358" spans="1:17" x14ac:dyDescent="0.3">
      <c r="A358" t="s">
        <v>11</v>
      </c>
      <c r="B358" t="s">
        <v>131</v>
      </c>
      <c r="C358" t="s">
        <v>126</v>
      </c>
      <c r="D358" t="s">
        <v>25</v>
      </c>
      <c r="E358" s="1">
        <v>96.163043478260875</v>
      </c>
      <c r="F358" s="1">
        <v>4.6902173913043477</v>
      </c>
      <c r="G358" s="1">
        <v>0.15217391304347827</v>
      </c>
      <c r="H358" s="1">
        <v>0.58695652173913049</v>
      </c>
      <c r="I358" s="1">
        <v>2.1630434782608696</v>
      </c>
      <c r="J358" s="1">
        <v>4.8885869565217392</v>
      </c>
      <c r="K358" s="1">
        <v>0</v>
      </c>
      <c r="L358" s="1">
        <v>4.8885869565217392</v>
      </c>
      <c r="M358" s="1">
        <v>5.0836441731660451E-2</v>
      </c>
      <c r="N358" s="1">
        <v>4.5271739130434785</v>
      </c>
      <c r="O358" s="1">
        <v>4.0760869565217392E-2</v>
      </c>
      <c r="P358" s="1">
        <v>4.5679347826086962</v>
      </c>
      <c r="Q358" s="1">
        <v>4.7501978071662711E-2</v>
      </c>
    </row>
    <row r="359" spans="1:17" x14ac:dyDescent="0.3">
      <c r="A359" t="s">
        <v>11</v>
      </c>
      <c r="B359" t="s">
        <v>401</v>
      </c>
      <c r="C359" t="s">
        <v>106</v>
      </c>
      <c r="D359" t="s">
        <v>14</v>
      </c>
      <c r="E359" s="1">
        <v>82.032608695652172</v>
      </c>
      <c r="F359" s="1">
        <v>5.2173913043478262</v>
      </c>
      <c r="G359" s="1">
        <v>0.44717391304347798</v>
      </c>
      <c r="H359" s="1">
        <v>0.4135869565217391</v>
      </c>
      <c r="I359" s="1">
        <v>4.0434782608695654</v>
      </c>
      <c r="J359" s="1">
        <v>0</v>
      </c>
      <c r="K359" s="1">
        <v>9.8697826086956528</v>
      </c>
      <c r="L359" s="1">
        <v>9.8697826086956528</v>
      </c>
      <c r="M359" s="1">
        <v>0.12031535709553466</v>
      </c>
      <c r="N359" s="1">
        <v>4.9801086956521745</v>
      </c>
      <c r="O359" s="1">
        <v>0</v>
      </c>
      <c r="P359" s="1">
        <v>4.9801086956521745</v>
      </c>
      <c r="Q359" s="1">
        <v>6.0708890950046383E-2</v>
      </c>
    </row>
    <row r="360" spans="1:17" x14ac:dyDescent="0.3">
      <c r="A360" t="s">
        <v>11</v>
      </c>
      <c r="B360" t="s">
        <v>450</v>
      </c>
      <c r="C360" t="s">
        <v>393</v>
      </c>
      <c r="D360" t="s">
        <v>14</v>
      </c>
      <c r="E360" s="1">
        <v>94.532608695652172</v>
      </c>
      <c r="F360" s="1">
        <v>31.589673913043477</v>
      </c>
      <c r="G360" s="1">
        <v>2.2608695652173911</v>
      </c>
      <c r="H360" s="1">
        <v>0.68478260869565222</v>
      </c>
      <c r="I360" s="1">
        <v>3.3043478260869565</v>
      </c>
      <c r="J360" s="1">
        <v>20.679347826086957</v>
      </c>
      <c r="K360" s="1">
        <v>0</v>
      </c>
      <c r="L360" s="1">
        <v>20.679347826086957</v>
      </c>
      <c r="M360" s="1">
        <v>0.2187535931930551</v>
      </c>
      <c r="N360" s="1">
        <v>8.8695652173913047</v>
      </c>
      <c r="O360" s="1">
        <v>0</v>
      </c>
      <c r="P360" s="1">
        <v>8.8695652173913047</v>
      </c>
      <c r="Q360" s="1">
        <v>9.3825457054156611E-2</v>
      </c>
    </row>
    <row r="361" spans="1:17" x14ac:dyDescent="0.3">
      <c r="A361" t="s">
        <v>11</v>
      </c>
      <c r="B361" t="s">
        <v>248</v>
      </c>
      <c r="C361" t="s">
        <v>249</v>
      </c>
      <c r="D361" t="s">
        <v>14</v>
      </c>
      <c r="E361" s="1">
        <v>117.8695652173913</v>
      </c>
      <c r="F361" s="1">
        <v>5.4782608695652177</v>
      </c>
      <c r="G361" s="1">
        <v>0.14130434782608695</v>
      </c>
      <c r="H361" s="1">
        <v>0.40217391304347827</v>
      </c>
      <c r="I361" s="1">
        <v>2.7717391304347827</v>
      </c>
      <c r="J361" s="1">
        <v>5.5760869565217392</v>
      </c>
      <c r="K361" s="1">
        <v>14.036847826086955</v>
      </c>
      <c r="L361" s="1">
        <v>19.612934782608693</v>
      </c>
      <c r="M361" s="1">
        <v>0.16639524160826263</v>
      </c>
      <c r="N361" s="1">
        <v>9.9673913043478262</v>
      </c>
      <c r="O361" s="1">
        <v>0</v>
      </c>
      <c r="P361" s="1">
        <v>9.9673913043478262</v>
      </c>
      <c r="Q361" s="1">
        <v>8.4562891921800082E-2</v>
      </c>
    </row>
    <row r="362" spans="1:17" x14ac:dyDescent="0.3">
      <c r="A362" t="s">
        <v>11</v>
      </c>
      <c r="B362" t="s">
        <v>480</v>
      </c>
      <c r="C362" t="s">
        <v>481</v>
      </c>
      <c r="D362" t="s">
        <v>482</v>
      </c>
      <c r="E362" s="1">
        <v>46.336956521739133</v>
      </c>
      <c r="F362" s="1">
        <v>4.7826086956521738</v>
      </c>
      <c r="G362" s="1">
        <v>0.22608695652173913</v>
      </c>
      <c r="H362" s="1">
        <v>0.18586956521739131</v>
      </c>
      <c r="I362" s="1">
        <v>1.4130434782608696</v>
      </c>
      <c r="J362" s="1">
        <v>5.1956521739130439</v>
      </c>
      <c r="K362" s="1">
        <v>0</v>
      </c>
      <c r="L362" s="1">
        <v>5.1956521739130439</v>
      </c>
      <c r="M362" s="1">
        <v>0.11212760966455548</v>
      </c>
      <c r="N362" s="1">
        <v>4.9456521739130439</v>
      </c>
      <c r="O362" s="1">
        <v>0</v>
      </c>
      <c r="P362" s="1">
        <v>4.9456521739130439</v>
      </c>
      <c r="Q362" s="1">
        <v>0.10673234811165846</v>
      </c>
    </row>
    <row r="363" spans="1:17" x14ac:dyDescent="0.3">
      <c r="A363" t="s">
        <v>11</v>
      </c>
      <c r="B363" t="s">
        <v>242</v>
      </c>
      <c r="C363" t="s">
        <v>243</v>
      </c>
      <c r="D363" t="s">
        <v>208</v>
      </c>
      <c r="E363" s="1">
        <v>95.347826086956516</v>
      </c>
      <c r="F363" s="1">
        <v>5.7391304347826084</v>
      </c>
      <c r="G363" s="1">
        <v>0.44565217391304346</v>
      </c>
      <c r="H363" s="1">
        <v>0.33152173913043476</v>
      </c>
      <c r="I363" s="1">
        <v>0.79347826086956519</v>
      </c>
      <c r="J363" s="1">
        <v>4.9565217391304346</v>
      </c>
      <c r="K363" s="1">
        <v>11.815217391304348</v>
      </c>
      <c r="L363" s="1">
        <v>16.771739130434781</v>
      </c>
      <c r="M363" s="1">
        <v>0.17590059279525763</v>
      </c>
      <c r="N363" s="1">
        <v>5.1739130434782608</v>
      </c>
      <c r="O363" s="1">
        <v>0</v>
      </c>
      <c r="P363" s="1">
        <v>5.1739130434782608</v>
      </c>
      <c r="Q363" s="1">
        <v>5.4263565891472867E-2</v>
      </c>
    </row>
    <row r="364" spans="1:17" x14ac:dyDescent="0.3">
      <c r="A364" t="s">
        <v>11</v>
      </c>
      <c r="B364" t="s">
        <v>555</v>
      </c>
      <c r="C364" t="s">
        <v>455</v>
      </c>
      <c r="D364" t="s">
        <v>14</v>
      </c>
      <c r="E364" s="1">
        <v>112.18478260869566</v>
      </c>
      <c r="F364" s="1">
        <v>5.4782608695652177</v>
      </c>
      <c r="G364" s="1">
        <v>0.86413043478260865</v>
      </c>
      <c r="H364" s="1">
        <v>0</v>
      </c>
      <c r="I364" s="1">
        <v>1.6956521739130435</v>
      </c>
      <c r="J364" s="1">
        <v>0</v>
      </c>
      <c r="K364" s="1">
        <v>21.733695652173914</v>
      </c>
      <c r="L364" s="1">
        <v>21.733695652173914</v>
      </c>
      <c r="M364" s="1">
        <v>0.19373122759422537</v>
      </c>
      <c r="N364" s="1">
        <v>10.695652173913043</v>
      </c>
      <c r="O364" s="1">
        <v>0</v>
      </c>
      <c r="P364" s="1">
        <v>10.695652173913043</v>
      </c>
      <c r="Q364" s="1">
        <v>9.5339598876077888E-2</v>
      </c>
    </row>
    <row r="365" spans="1:17" x14ac:dyDescent="0.3">
      <c r="A365" t="s">
        <v>11</v>
      </c>
      <c r="B365" t="s">
        <v>413</v>
      </c>
      <c r="C365" t="s">
        <v>414</v>
      </c>
      <c r="D365" t="s">
        <v>208</v>
      </c>
      <c r="E365" s="1">
        <v>112.40217391304348</v>
      </c>
      <c r="F365" s="1">
        <v>4.8695652173913047</v>
      </c>
      <c r="G365" s="1">
        <v>0.18478260869565216</v>
      </c>
      <c r="H365" s="1">
        <v>0</v>
      </c>
      <c r="I365" s="1">
        <v>0</v>
      </c>
      <c r="J365" s="1">
        <v>0</v>
      </c>
      <c r="K365" s="1">
        <v>22.605978260869566</v>
      </c>
      <c r="L365" s="1">
        <v>22.605978260869566</v>
      </c>
      <c r="M365" s="1">
        <v>0.20111691325790543</v>
      </c>
      <c r="N365" s="1">
        <v>4.25</v>
      </c>
      <c r="O365" s="1">
        <v>0</v>
      </c>
      <c r="P365" s="1">
        <v>4.25</v>
      </c>
      <c r="Q365" s="1">
        <v>3.781065660961222E-2</v>
      </c>
    </row>
    <row r="366" spans="1:17" x14ac:dyDescent="0.3">
      <c r="A366" t="s">
        <v>11</v>
      </c>
      <c r="B366" t="s">
        <v>291</v>
      </c>
      <c r="C366" t="s">
        <v>98</v>
      </c>
      <c r="D366" t="s">
        <v>28</v>
      </c>
      <c r="E366" s="1">
        <v>92.152173913043484</v>
      </c>
      <c r="F366" s="1">
        <v>4.9565217391304346</v>
      </c>
      <c r="G366" s="1">
        <v>0.27119565217391306</v>
      </c>
      <c r="H366" s="1">
        <v>0</v>
      </c>
      <c r="I366" s="1">
        <v>1.9130434782608696</v>
      </c>
      <c r="J366" s="1">
        <v>0</v>
      </c>
      <c r="K366" s="1">
        <v>28.220108695652176</v>
      </c>
      <c r="L366" s="1">
        <v>28.220108695652176</v>
      </c>
      <c r="M366" s="1">
        <v>0.30623378155225289</v>
      </c>
      <c r="N366" s="1">
        <v>7.4782608695652177</v>
      </c>
      <c r="O366" s="1">
        <v>0</v>
      </c>
      <c r="P366" s="1">
        <v>7.4782608695652177</v>
      </c>
      <c r="Q366" s="1">
        <v>8.1151214909176692E-2</v>
      </c>
    </row>
    <row r="367" spans="1:17" x14ac:dyDescent="0.3">
      <c r="A367" t="s">
        <v>11</v>
      </c>
      <c r="B367" t="s">
        <v>527</v>
      </c>
      <c r="C367" t="s">
        <v>327</v>
      </c>
      <c r="D367" t="s">
        <v>36</v>
      </c>
      <c r="E367" s="1">
        <v>119.09782608695652</v>
      </c>
      <c r="F367" s="1">
        <v>5.6521739130434785</v>
      </c>
      <c r="G367" s="1">
        <v>6.5217391304347824E-2</v>
      </c>
      <c r="H367" s="1">
        <v>0</v>
      </c>
      <c r="I367" s="1">
        <v>2.7826086956521738</v>
      </c>
      <c r="J367" s="1">
        <v>0</v>
      </c>
      <c r="K367" s="1">
        <v>15.706521739130435</v>
      </c>
      <c r="L367" s="1">
        <v>15.706521739130435</v>
      </c>
      <c r="M367" s="1">
        <v>0.13187916400474584</v>
      </c>
      <c r="N367" s="1">
        <v>7.3614130434782608</v>
      </c>
      <c r="O367" s="1">
        <v>0</v>
      </c>
      <c r="P367" s="1">
        <v>7.3614130434782608</v>
      </c>
      <c r="Q367" s="1">
        <v>6.1809801953089348E-2</v>
      </c>
    </row>
    <row r="368" spans="1:17" x14ac:dyDescent="0.3">
      <c r="A368" t="s">
        <v>11</v>
      </c>
      <c r="B368" t="s">
        <v>31</v>
      </c>
      <c r="C368" t="s">
        <v>32</v>
      </c>
      <c r="D368" t="s">
        <v>33</v>
      </c>
      <c r="E368" s="1">
        <v>100.14130434782609</v>
      </c>
      <c r="F368" s="1">
        <v>5.3043478260869561</v>
      </c>
      <c r="G368" s="1">
        <v>9.2391304347826081E-2</v>
      </c>
      <c r="H368" s="1">
        <v>0</v>
      </c>
      <c r="I368" s="1">
        <v>2.2717391304347827</v>
      </c>
      <c r="J368" s="1">
        <v>0</v>
      </c>
      <c r="K368" s="1">
        <v>17.949782608695653</v>
      </c>
      <c r="L368" s="1">
        <v>17.949782608695653</v>
      </c>
      <c r="M368" s="1">
        <v>0.17924454575056983</v>
      </c>
      <c r="N368" s="1">
        <v>4.8695652173913047</v>
      </c>
      <c r="O368" s="1">
        <v>0</v>
      </c>
      <c r="P368" s="1">
        <v>4.8695652173913047</v>
      </c>
      <c r="Q368" s="1">
        <v>4.8626940193205251E-2</v>
      </c>
    </row>
    <row r="369" spans="1:17" x14ac:dyDescent="0.3">
      <c r="A369" t="s">
        <v>11</v>
      </c>
      <c r="B369" t="s">
        <v>53</v>
      </c>
      <c r="C369" t="s">
        <v>54</v>
      </c>
      <c r="D369" t="s">
        <v>36</v>
      </c>
      <c r="E369" s="1">
        <v>61.554347826086953</v>
      </c>
      <c r="F369" s="1">
        <v>5.3913043478260869</v>
      </c>
      <c r="G369" s="1">
        <v>0</v>
      </c>
      <c r="H369" s="1">
        <v>0</v>
      </c>
      <c r="I369" s="1">
        <v>0</v>
      </c>
      <c r="J369" s="1">
        <v>0</v>
      </c>
      <c r="K369" s="1">
        <v>24.913043478260871</v>
      </c>
      <c r="L369" s="1">
        <v>24.913043478260871</v>
      </c>
      <c r="M369" s="1">
        <v>0.40473247395373479</v>
      </c>
      <c r="N369" s="1">
        <v>2.1793478260869565</v>
      </c>
      <c r="O369" s="1">
        <v>0</v>
      </c>
      <c r="P369" s="1">
        <v>2.1793478260869565</v>
      </c>
      <c r="Q369" s="1">
        <v>3.5405262228500795E-2</v>
      </c>
    </row>
    <row r="370" spans="1:17" x14ac:dyDescent="0.3">
      <c r="A370" t="s">
        <v>11</v>
      </c>
      <c r="B370" t="s">
        <v>434</v>
      </c>
      <c r="C370" t="s">
        <v>435</v>
      </c>
      <c r="D370" t="s">
        <v>59</v>
      </c>
      <c r="E370" s="1">
        <v>154.16304347826087</v>
      </c>
      <c r="F370" s="1">
        <v>5.1304347826086953</v>
      </c>
      <c r="G370" s="1">
        <v>5.9565217391304346</v>
      </c>
      <c r="H370" s="1">
        <v>0</v>
      </c>
      <c r="I370" s="1">
        <v>4.6086956521739131</v>
      </c>
      <c r="J370" s="1">
        <v>0</v>
      </c>
      <c r="K370" s="1">
        <v>5.3478260869565215</v>
      </c>
      <c r="L370" s="1">
        <v>5.3478260869565215</v>
      </c>
      <c r="M370" s="1">
        <v>3.4689416907565392E-2</v>
      </c>
      <c r="N370" s="1">
        <v>12.654891304347826</v>
      </c>
      <c r="O370" s="1">
        <v>0</v>
      </c>
      <c r="P370" s="1">
        <v>12.654891304347826</v>
      </c>
      <c r="Q370" s="1">
        <v>8.2087710639497991E-2</v>
      </c>
    </row>
    <row r="371" spans="1:17" x14ac:dyDescent="0.3">
      <c r="A371" t="s">
        <v>11</v>
      </c>
      <c r="B371" t="s">
        <v>388</v>
      </c>
      <c r="C371" t="s">
        <v>389</v>
      </c>
      <c r="D371" t="s">
        <v>14</v>
      </c>
      <c r="E371" s="1">
        <v>68.086956521739125</v>
      </c>
      <c r="F371" s="1">
        <v>5.3913043478260869</v>
      </c>
      <c r="G371" s="1">
        <v>1.7826086956521738</v>
      </c>
      <c r="H371" s="1">
        <v>0</v>
      </c>
      <c r="I371" s="1">
        <v>1.1304347826086956</v>
      </c>
      <c r="J371" s="1">
        <v>10.3125</v>
      </c>
      <c r="K371" s="1">
        <v>21.097826086956523</v>
      </c>
      <c r="L371" s="1">
        <v>31.410326086956523</v>
      </c>
      <c r="M371" s="1">
        <v>0.4613266283524905</v>
      </c>
      <c r="N371" s="1">
        <v>1.3043478260869565</v>
      </c>
      <c r="O371" s="1">
        <v>0</v>
      </c>
      <c r="P371" s="1">
        <v>1.3043478260869565</v>
      </c>
      <c r="Q371" s="1">
        <v>1.9157088122605366E-2</v>
      </c>
    </row>
    <row r="372" spans="1:17" x14ac:dyDescent="0.3">
      <c r="A372" t="s">
        <v>11</v>
      </c>
      <c r="B372" t="s">
        <v>279</v>
      </c>
      <c r="C372" t="s">
        <v>280</v>
      </c>
      <c r="D372" t="s">
        <v>14</v>
      </c>
      <c r="E372" s="1">
        <v>134.15217391304347</v>
      </c>
      <c r="F372" s="1">
        <v>5.3043478260869561</v>
      </c>
      <c r="G372" s="1">
        <v>0.14130434782608695</v>
      </c>
      <c r="H372" s="1">
        <v>0.43695652173913047</v>
      </c>
      <c r="I372" s="1">
        <v>4.4673913043478262</v>
      </c>
      <c r="J372" s="1">
        <v>5.1304347826086953</v>
      </c>
      <c r="K372" s="1">
        <v>21.365217391304345</v>
      </c>
      <c r="L372" s="1">
        <v>26.49565217391304</v>
      </c>
      <c r="M372" s="1">
        <v>0.19750445632798572</v>
      </c>
      <c r="N372" s="1">
        <v>4.4076086956521738</v>
      </c>
      <c r="O372" s="1">
        <v>0</v>
      </c>
      <c r="P372" s="1">
        <v>4.4076086956521738</v>
      </c>
      <c r="Q372" s="1">
        <v>3.2855290876681251E-2</v>
      </c>
    </row>
    <row r="373" spans="1:17" x14ac:dyDescent="0.3">
      <c r="A373" t="s">
        <v>11</v>
      </c>
      <c r="B373" t="s">
        <v>353</v>
      </c>
      <c r="C373" t="s">
        <v>19</v>
      </c>
      <c r="D373" t="s">
        <v>17</v>
      </c>
      <c r="E373" s="1">
        <v>122.53260869565217</v>
      </c>
      <c r="F373" s="1">
        <v>5.3043478260869561</v>
      </c>
      <c r="G373" s="1">
        <v>0.28260869565217389</v>
      </c>
      <c r="H373" s="1">
        <v>0.52173913043478259</v>
      </c>
      <c r="I373" s="1">
        <v>2.5869565217391304</v>
      </c>
      <c r="J373" s="1">
        <v>0</v>
      </c>
      <c r="K373" s="1">
        <v>17.555543478260873</v>
      </c>
      <c r="L373" s="1">
        <v>17.555543478260873</v>
      </c>
      <c r="M373" s="1">
        <v>0.14327242082852837</v>
      </c>
      <c r="N373" s="1">
        <v>10.040978260869563</v>
      </c>
      <c r="O373" s="1">
        <v>0</v>
      </c>
      <c r="P373" s="1">
        <v>10.040978260869563</v>
      </c>
      <c r="Q373" s="1">
        <v>8.1945356160738031E-2</v>
      </c>
    </row>
    <row r="374" spans="1:17" x14ac:dyDescent="0.3">
      <c r="A374" t="s">
        <v>11</v>
      </c>
      <c r="B374" t="s">
        <v>84</v>
      </c>
      <c r="C374" t="s">
        <v>19</v>
      </c>
      <c r="D374" t="s">
        <v>17</v>
      </c>
      <c r="E374" s="1">
        <v>128.31521739130434</v>
      </c>
      <c r="F374" s="1">
        <v>7.1277173913043477</v>
      </c>
      <c r="G374" s="1">
        <v>0</v>
      </c>
      <c r="H374" s="1">
        <v>0</v>
      </c>
      <c r="I374" s="1">
        <v>2.9347826086956523</v>
      </c>
      <c r="J374" s="1">
        <v>0</v>
      </c>
      <c r="K374" s="1">
        <v>35.932065217391305</v>
      </c>
      <c r="L374" s="1">
        <v>35.932065217391305</v>
      </c>
      <c r="M374" s="1">
        <v>0.28002964845404493</v>
      </c>
      <c r="N374" s="1">
        <v>21.934782608695652</v>
      </c>
      <c r="O374" s="1">
        <v>0</v>
      </c>
      <c r="P374" s="1">
        <v>21.934782608695652</v>
      </c>
      <c r="Q374" s="1">
        <v>0.17094451503600169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E06C-6EBB-4EAD-8244-54184FBED4DC}">
  <sheetPr codeName="Sheet6"/>
  <dimension ref="B2:F21"/>
  <sheetViews>
    <sheetView zoomScaleNormal="100" workbookViewId="0">
      <selection activeCell="C9" sqref="C9"/>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607</v>
      </c>
      <c r="C2" s="26"/>
      <c r="E2" s="4" t="s">
        <v>608</v>
      </c>
    </row>
    <row r="3" spans="2:6" ht="15.6" customHeight="1" x14ac:dyDescent="0.3">
      <c r="B3" s="5" t="s">
        <v>609</v>
      </c>
      <c r="C3" s="6">
        <f>C10</f>
        <v>3.342169960448826</v>
      </c>
      <c r="E3" s="27" t="s">
        <v>610</v>
      </c>
    </row>
    <row r="4" spans="2:6" x14ac:dyDescent="0.3">
      <c r="B4" s="7" t="s">
        <v>611</v>
      </c>
      <c r="C4" s="8">
        <f>C11</f>
        <v>0.44905190300467002</v>
      </c>
      <c r="E4" s="28"/>
    </row>
    <row r="5" spans="2:6" x14ac:dyDescent="0.3">
      <c r="E5" s="28"/>
    </row>
    <row r="6" spans="2:6" ht="19.8" customHeight="1" x14ac:dyDescent="0.3">
      <c r="B6" s="9" t="s">
        <v>612</v>
      </c>
      <c r="C6" s="10"/>
      <c r="E6" s="29"/>
      <c r="F6" s="11"/>
    </row>
    <row r="7" spans="2:6" ht="15.6" customHeight="1" x14ac:dyDescent="0.3">
      <c r="B7" s="12" t="s">
        <v>613</v>
      </c>
      <c r="C7" s="13">
        <f>SUM(Table1[MDS Census])</f>
        <v>37090.086956521751</v>
      </c>
      <c r="E7" s="24" t="s">
        <v>614</v>
      </c>
    </row>
    <row r="8" spans="2:6" ht="18" customHeight="1" x14ac:dyDescent="0.3">
      <c r="B8" s="12" t="s">
        <v>615</v>
      </c>
      <c r="C8" s="13">
        <f>SUM(Table1[Total Care Staffing Hours])</f>
        <v>123961.37445652182</v>
      </c>
      <c r="E8" s="24"/>
    </row>
    <row r="9" spans="2:6" ht="16.2" thickBot="1" x14ac:dyDescent="0.35">
      <c r="B9" s="12" t="s">
        <v>616</v>
      </c>
      <c r="C9" s="13">
        <f>SUM(Table1[RN Hours])</f>
        <v>16655.374130434782</v>
      </c>
      <c r="E9" s="24"/>
    </row>
    <row r="10" spans="2:6" x14ac:dyDescent="0.3">
      <c r="B10" s="14" t="s">
        <v>617</v>
      </c>
      <c r="C10" s="15">
        <f>C8/C7</f>
        <v>3.342169960448826</v>
      </c>
      <c r="E10" s="24"/>
    </row>
    <row r="11" spans="2:6" ht="16.2" thickBot="1" x14ac:dyDescent="0.35">
      <c r="B11" s="16" t="s">
        <v>618</v>
      </c>
      <c r="C11" s="17">
        <f>C9/C7</f>
        <v>0.44905190300467002</v>
      </c>
      <c r="E11" s="24" t="s">
        <v>619</v>
      </c>
    </row>
    <row r="12" spans="2:6" ht="16.2" customHeight="1" x14ac:dyDescent="0.3">
      <c r="E12" s="24"/>
    </row>
    <row r="13" spans="2:6" ht="15.6" customHeight="1" x14ac:dyDescent="0.3">
      <c r="B13" s="30" t="s">
        <v>620</v>
      </c>
      <c r="C13" s="31"/>
      <c r="E13" s="24"/>
    </row>
    <row r="14" spans="2:6" ht="18.600000000000001" customHeight="1" x14ac:dyDescent="0.3">
      <c r="B14" s="32"/>
      <c r="C14" s="33"/>
      <c r="E14" s="24"/>
    </row>
    <row r="15" spans="2:6" ht="18.600000000000001" customHeight="1" x14ac:dyDescent="0.3">
      <c r="B15" s="18"/>
      <c r="C15" s="18"/>
      <c r="E15" s="24" t="s">
        <v>621</v>
      </c>
    </row>
    <row r="16" spans="2:6" ht="32.4" customHeight="1" x14ac:dyDescent="0.3">
      <c r="B16" s="19"/>
      <c r="C16" s="19"/>
      <c r="E16" s="24"/>
    </row>
    <row r="17" spans="5:5" ht="15" customHeight="1" thickBot="1" x14ac:dyDescent="0.35">
      <c r="E17" s="20" t="s">
        <v>622</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2020-05-12T20:06:30Z</dcterms:created>
  <dcterms:modified xsi:type="dcterms:W3CDTF">2020-05-17T19:17:06Z</dcterms:modified>
</cp:coreProperties>
</file>