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AA05C061-A3F0-448C-95C7-C4AD12CB2828}" xr6:coauthVersionLast="45" xr6:coauthVersionMax="45" xr10:uidLastSave="{00000000-0000-0000-0000-000000000000}"/>
  <bookViews>
    <workbookView xWindow="-108" yWindow="-108" windowWidth="23256" windowHeight="12576" xr2:uid="{B667BA0A-40B9-4396-8F56-E39DDBF7AFE6}"/>
  </bookViews>
  <sheets>
    <sheet name="Direct Care Staff" sheetId="1" r:id="rId1"/>
    <sheet name="Contract Staff" sheetId="2" r:id="rId2"/>
    <sheet name="Non-Care Staff" sheetId="3"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<sst xmlns="http://schemas.openxmlformats.org/spreadsheetml/2006/main" count="6420" uniqueCount="827">
  <si>
    <t>State</t>
  </si>
  <si>
    <t>Provider Name</t>
  </si>
  <si>
    <t>City</t>
  </si>
  <si>
    <t>County</t>
  </si>
  <si>
    <t>MDS Census</t>
  </si>
  <si>
    <t>RN Hours</t>
  </si>
  <si>
    <t>LPN Hours</t>
  </si>
  <si>
    <t>CNA Hours</t>
  </si>
  <si>
    <t>Total Care Staffing Hours</t>
  </si>
  <si>
    <t>Avg Total Staffing HPRD</t>
  </si>
  <si>
    <t>Avg RN Staffing HPRD</t>
  </si>
  <si>
    <t>IN</t>
  </si>
  <si>
    <t>BROOKSIDE CARE STRATEGIES</t>
  </si>
  <si>
    <t>MUNCIE</t>
  </si>
  <si>
    <t>Delaware</t>
  </si>
  <si>
    <t>ESPECIALLY KIDZ HEALTH &amp; REHAB</t>
  </si>
  <si>
    <t>SHELBYVILLE</t>
  </si>
  <si>
    <t>Shelby</t>
  </si>
  <si>
    <t>HILDEGARD HEALTH CENTER INC</t>
  </si>
  <si>
    <t>FERDINAND</t>
  </si>
  <si>
    <t>Dubois</t>
  </si>
  <si>
    <t>MORGANTOWN HEALTH CARE</t>
  </si>
  <si>
    <t>MORGANTOWN</t>
  </si>
  <si>
    <t>Morgan</t>
  </si>
  <si>
    <t>ST PAUL HERMITAGE</t>
  </si>
  <si>
    <t>BEECH GROVE</t>
  </si>
  <si>
    <t>Marion</t>
  </si>
  <si>
    <t>HOOVERWOOD</t>
  </si>
  <si>
    <t>INDIANAPOLIS</t>
  </si>
  <si>
    <t>MASON HEALTH CARE CENTER</t>
  </si>
  <si>
    <t>WARSAW</t>
  </si>
  <si>
    <t>Kosciusko</t>
  </si>
  <si>
    <t>PROVIDENCE ANDERSON</t>
  </si>
  <si>
    <t>ANDERSON</t>
  </si>
  <si>
    <t>Madison</t>
  </si>
  <si>
    <t>MILLER'S MERRY MANOR</t>
  </si>
  <si>
    <t>WABASH</t>
  </si>
  <si>
    <t>Wabash</t>
  </si>
  <si>
    <t>GARDEN VILLA - BLOOMINGTON</t>
  </si>
  <si>
    <t>BLOOMINGTON</t>
  </si>
  <si>
    <t>Monroe</t>
  </si>
  <si>
    <t>HERITAGE HOUSE OF SHELBYVILLE</t>
  </si>
  <si>
    <t>GREENWOOD VILLAGE SOUTH</t>
  </si>
  <si>
    <t>GREENWOOD</t>
  </si>
  <si>
    <t>Johnson</t>
  </si>
  <si>
    <t>COMMUNITY NURSING AND REHABILITATION CENTER</t>
  </si>
  <si>
    <t>WATERS EDGE VILLAGE</t>
  </si>
  <si>
    <t>PERU</t>
  </si>
  <si>
    <t>Miami</t>
  </si>
  <si>
    <t>NORTHWEST MANOR HEALTH CARE CENTER</t>
  </si>
  <si>
    <t>WILLOW MANOR</t>
  </si>
  <si>
    <t>VINCENNES</t>
  </si>
  <si>
    <t>Knox</t>
  </si>
  <si>
    <t>RUSHVILLE</t>
  </si>
  <si>
    <t>Rush</t>
  </si>
  <si>
    <t>HUNTINGTON</t>
  </si>
  <si>
    <t>Huntington</t>
  </si>
  <si>
    <t>WOODLAND HILLS CARE CENTER</t>
  </si>
  <si>
    <t>LAWRENCEBURG</t>
  </si>
  <si>
    <t>Dearborn</t>
  </si>
  <si>
    <t>GOLDEN LIVING CENTER-LAPORTE</t>
  </si>
  <si>
    <t>LA PORTE</t>
  </si>
  <si>
    <t>La Porte</t>
  </si>
  <si>
    <t>APERION CARE KOKOMO</t>
  </si>
  <si>
    <t>KOKOMO</t>
  </si>
  <si>
    <t>Howard</t>
  </si>
  <si>
    <t>EDGEWATER WOODS</t>
  </si>
  <si>
    <t>GREEN VALLEY CARE CENTER</t>
  </si>
  <si>
    <t>NEW ALBANY</t>
  </si>
  <si>
    <t>Floyd</t>
  </si>
  <si>
    <t>BEECH GROVE MEADOWS</t>
  </si>
  <si>
    <t>PILGRIM MANOR</t>
  </si>
  <si>
    <t>PLYMOUTH</t>
  </si>
  <si>
    <t>Marshall</t>
  </si>
  <si>
    <t>GOLDEN LIVING CENTER-BROOKVIEW</t>
  </si>
  <si>
    <t>LAKEVIEW MANOR</t>
  </si>
  <si>
    <t>WOODLAND MANOR</t>
  </si>
  <si>
    <t>ELKHART</t>
  </si>
  <si>
    <t>Elkhart</t>
  </si>
  <si>
    <t>HERITAGE HOUSE OF NEW CASTLE</t>
  </si>
  <si>
    <t>NEW CASTLE</t>
  </si>
  <si>
    <t>Henry</t>
  </si>
  <si>
    <t>ST MARY HEALTHCARE CENTER</t>
  </si>
  <si>
    <t>LAFAYETTE</t>
  </si>
  <si>
    <t>Tippecanoe</t>
  </si>
  <si>
    <t>HERITAGE PARK</t>
  </si>
  <si>
    <t>FORT WAYNE</t>
  </si>
  <si>
    <t>Allen</t>
  </si>
  <si>
    <t>GARDEN VILLA - BEDFORD</t>
  </si>
  <si>
    <t>BEDFORD</t>
  </si>
  <si>
    <t>Lawrence</t>
  </si>
  <si>
    <t>TRAILPOINT VILLAGE</t>
  </si>
  <si>
    <t>SOUTH BEND</t>
  </si>
  <si>
    <t>St. Joseph</t>
  </si>
  <si>
    <t>HERITAGE CENTER</t>
  </si>
  <si>
    <t>EVANSVILLE</t>
  </si>
  <si>
    <t>Vanderburgh</t>
  </si>
  <si>
    <t>RIVERWALK VILLAGE</t>
  </si>
  <si>
    <t>NOBLESVILLE</t>
  </si>
  <si>
    <t>Hamilton</t>
  </si>
  <si>
    <t>GOLDEN LIVING CENTER-MISHAWAKA</t>
  </si>
  <si>
    <t>MISHAWAKA</t>
  </si>
  <si>
    <t>CARDINAL NURSING AND REHABILITATION CENTER</t>
  </si>
  <si>
    <t>LAGRANGE</t>
  </si>
  <si>
    <t>Lagrange</t>
  </si>
  <si>
    <t>GOLDEN LIVING CENTER-BRANDYWINE</t>
  </si>
  <si>
    <t>GREENFIELD</t>
  </si>
  <si>
    <t>Hancock</t>
  </si>
  <si>
    <t>ROSEWALK VILLAGE AT LAFAYETTE</t>
  </si>
  <si>
    <t>VERMILLION CONVALESCENT CENTER</t>
  </si>
  <si>
    <t>CLINTON</t>
  </si>
  <si>
    <t>Vermillion</t>
  </si>
  <si>
    <t>SPRINGS VALLEY MEADOWS</t>
  </si>
  <si>
    <t>FRENCH LICK</t>
  </si>
  <si>
    <t>Orange</t>
  </si>
  <si>
    <t>MILLER'S AT OAK POINTE</t>
  </si>
  <si>
    <t>COLUMBIA CITY</t>
  </si>
  <si>
    <t>Whitley</t>
  </si>
  <si>
    <t>MUNSTER MED-INN</t>
  </si>
  <si>
    <t>MUNSTER</t>
  </si>
  <si>
    <t>Lake</t>
  </si>
  <si>
    <t>DANVILLE REGIONAL REHABILITATION</t>
  </si>
  <si>
    <t>DANVILLE</t>
  </si>
  <si>
    <t>Hendricks</t>
  </si>
  <si>
    <t>COLUMBUS TRANSITIONAL CARE AND REHABILITATION</t>
  </si>
  <si>
    <t>COLUMBUS</t>
  </si>
  <si>
    <t>Bartholomew</t>
  </si>
  <si>
    <t>WESTVIEW NURSING AND REHABILITATION CENTER</t>
  </si>
  <si>
    <t>GOLDEN LIVING CENTER-FOUNTAINVIEW TERRACE</t>
  </si>
  <si>
    <t>GOLDEN LIVING CENTER-VALPARAISO</t>
  </si>
  <si>
    <t>VALPARAISO</t>
  </si>
  <si>
    <t>Porter</t>
  </si>
  <si>
    <t>GOLDEN LIVING CENTER-INDIANAPOLIS</t>
  </si>
  <si>
    <t>NORTH WOODS VILLAGE</t>
  </si>
  <si>
    <t>MEADOWS MANOR NORTH</t>
  </si>
  <si>
    <t>TERRE HAUTE</t>
  </si>
  <si>
    <t>Vigo</t>
  </si>
  <si>
    <t>WASHINGTON NURSING CENTER</t>
  </si>
  <si>
    <t>WASHINGTON</t>
  </si>
  <si>
    <t>Daviess</t>
  </si>
  <si>
    <t>NORTH PARK NURSING CENTER</t>
  </si>
  <si>
    <t>HARCOURT TERRACE NURSING AND REHABILITATION</t>
  </si>
  <si>
    <t>MONTICELLO HEALTHCARE</t>
  </si>
  <si>
    <t>MONTICELLO</t>
  </si>
  <si>
    <t>White</t>
  </si>
  <si>
    <t>HEALTHWIN</t>
  </si>
  <si>
    <t>SPRING MILL MEADOWS</t>
  </si>
  <si>
    <t>APERION CARE ARBORS MICHIGAN CITY</t>
  </si>
  <si>
    <t>MICHIGAN CITY</t>
  </si>
  <si>
    <t>GOLDEN LIVING CENTER-RICHMOND</t>
  </si>
  <si>
    <t>RICHMOND</t>
  </si>
  <si>
    <t>Wayne</t>
  </si>
  <si>
    <t>LIFE CARE CENTER OF THE WILLOWS</t>
  </si>
  <si>
    <t>SUMMIT CITY NURSING AND REHABILITATION</t>
  </si>
  <si>
    <t>STONEBROOKE REHABILITATION CENTER</t>
  </si>
  <si>
    <t>AUTUMN RIDGE REHABILITATION CENTRE</t>
  </si>
  <si>
    <t>RIVERVIEW VILLAGE</t>
  </si>
  <si>
    <t>CLARKSVILLE</t>
  </si>
  <si>
    <t>Clark</t>
  </si>
  <si>
    <t>VALPARAISO CARE &amp; REHABILITATION</t>
  </si>
  <si>
    <t>WESTMINSTER VILLAGE NORTH</t>
  </si>
  <si>
    <t>WESTMINSTER VILLAGE MUNCIE INC</t>
  </si>
  <si>
    <t>FRANKLIN MEADOWS</t>
  </si>
  <si>
    <t>FRANKLIN</t>
  </si>
  <si>
    <t>MARION</t>
  </si>
  <si>
    <t>Grant</t>
  </si>
  <si>
    <t>GLENBROOK REHABILITATION &amp; SKILLED NURSING CENTER</t>
  </si>
  <si>
    <t>WESTMINSTER VILLAGE - WEST LAFAYETTE</t>
  </si>
  <si>
    <t>WEST LAFAYETTE</t>
  </si>
  <si>
    <t>GOLDEN LIVING CENTER-FOUNTAINVIEW</t>
  </si>
  <si>
    <t>CARMEL HEALTH &amp; LIVING COMMUNITY</t>
  </si>
  <si>
    <t>CARMEL</t>
  </si>
  <si>
    <t>WATERS OF MARTINSVILLE, THE</t>
  </si>
  <si>
    <t>MARTINSVILLE</t>
  </si>
  <si>
    <t>GOLDEN LIVING CENTER-FOUNTAINVIEW PLACE</t>
  </si>
  <si>
    <t>PORTAGE</t>
  </si>
  <si>
    <t>GREENFIELD HEALTHCARE CENTER</t>
  </si>
  <si>
    <t>WESTMINSTER HEALTH CARE CENTER</t>
  </si>
  <si>
    <t>GREENWOOD HEALTHCARE CENTER</t>
  </si>
  <si>
    <t>ALTENHEIM HEALTH &amp; LIVING COMMUNITY</t>
  </si>
  <si>
    <t>MARQUETTE</t>
  </si>
  <si>
    <t>MAPLE PARK VILLAGE</t>
  </si>
  <si>
    <t>WESTFIELD</t>
  </si>
  <si>
    <t>UNIVERSITY NURSING CENTER</t>
  </si>
  <si>
    <t>UPLAND</t>
  </si>
  <si>
    <t>WATERS OF GREENCASTLE, THE</t>
  </si>
  <si>
    <t>GREENCASTLE</t>
  </si>
  <si>
    <t>Putnam</t>
  </si>
  <si>
    <t>HILLCREST VILLAGE</t>
  </si>
  <si>
    <t>JEFFERSONVILLE</t>
  </si>
  <si>
    <t>GREENCROFT HEALTHCARE</t>
  </si>
  <si>
    <t>GOSHEN</t>
  </si>
  <si>
    <t>BROWNSBURG HEALTH CARE CENTER</t>
  </si>
  <si>
    <t>BROWNSBURG</t>
  </si>
  <si>
    <t>MAJESTIC CARE OF NEW HAVEN</t>
  </si>
  <si>
    <t>NEW HAVEN</t>
  </si>
  <si>
    <t>HANOVER NURSING CENTER</t>
  </si>
  <si>
    <t>HANOVER</t>
  </si>
  <si>
    <t>Jefferson</t>
  </si>
  <si>
    <t>WATERS OF CLIFTY FALLS, THE</t>
  </si>
  <si>
    <t>MADISON</t>
  </si>
  <si>
    <t>HERITAGE HOUSE OF GREENSBURG</t>
  </si>
  <si>
    <t>GREENSBURG</t>
  </si>
  <si>
    <t>Decatur</t>
  </si>
  <si>
    <t>WATERS OF LEBANON, THE</t>
  </si>
  <si>
    <t>LEBANON</t>
  </si>
  <si>
    <t>Boone</t>
  </si>
  <si>
    <t>SAINT ANTHONY</t>
  </si>
  <si>
    <t>CROWN POINT</t>
  </si>
  <si>
    <t>PLAINFIELD HEALTH CARE CENTER</t>
  </si>
  <si>
    <t>PLAINFIELD</t>
  </si>
  <si>
    <t>WATERS OF HUNTINGBURG, THE</t>
  </si>
  <si>
    <t>HUNTINGBURG</t>
  </si>
  <si>
    <t>GREAT LAKES HEALTHCARE CENTER</t>
  </si>
  <si>
    <t>DYER</t>
  </si>
  <si>
    <t>SIGNATURE HEALTHCARE OF SOUTH BEND</t>
  </si>
  <si>
    <t>DYER NURSING AND REHABILITATION CENTER</t>
  </si>
  <si>
    <t>WESTMINSTER VILLAGE HEALTH &amp; REHAB</t>
  </si>
  <si>
    <t>KOKOMO HEALTHCARE CENTER</t>
  </si>
  <si>
    <t>WATERS OF COVINGTON, THE</t>
  </si>
  <si>
    <t>COVINGTON</t>
  </si>
  <si>
    <t>Fountain</t>
  </si>
  <si>
    <t>COLUMBIA HEALTHCARE CENTER</t>
  </si>
  <si>
    <t>NORTH CAPITOL NURSING &amp; REHABILITATION CENTER</t>
  </si>
  <si>
    <t>HERITAGE HOUSE OF RICHMOND</t>
  </si>
  <si>
    <t>WOODLANDS THE</t>
  </si>
  <si>
    <t>ROSEBUD VILLAGE</t>
  </si>
  <si>
    <t>RANDOLPH NURSING HOME</t>
  </si>
  <si>
    <t>WINCHESTER</t>
  </si>
  <si>
    <t>Randolph</t>
  </si>
  <si>
    <t>TWIN CITY HEALTH CARE</t>
  </si>
  <si>
    <t>GAS CITY</t>
  </si>
  <si>
    <t>WATERS OF BATESVILLE, THE</t>
  </si>
  <si>
    <t>BATESVILLE</t>
  </si>
  <si>
    <t>Ripley</t>
  </si>
  <si>
    <t>WESTRIDGE HEALTH CARE CENTER</t>
  </si>
  <si>
    <t>LOGANSPORT</t>
  </si>
  <si>
    <t>Cass</t>
  </si>
  <si>
    <t>AVON HEALTH &amp; REHABILITATION CENTER</t>
  </si>
  <si>
    <t>AVON</t>
  </si>
  <si>
    <t>BETHANY VILLAGE</t>
  </si>
  <si>
    <t>YORKTOWN MANOR</t>
  </si>
  <si>
    <t>YORKTOWN</t>
  </si>
  <si>
    <t>FOREST CREEK VILLAGE</t>
  </si>
  <si>
    <t>SIGNATURE HEALTHCARE OF MUNCIE</t>
  </si>
  <si>
    <t>SIGNATURE HEALTHCARE OF LAFAYETTE</t>
  </si>
  <si>
    <t>CASTLETON HEALTH CARE CENTER</t>
  </si>
  <si>
    <t>CHESTERTON MANOR</t>
  </si>
  <si>
    <t>CHESTERTON</t>
  </si>
  <si>
    <t>MANORCARE HEALTH SERVICES</t>
  </si>
  <si>
    <t>GOLDEN LIVING CENTER-BRENTWOOD</t>
  </si>
  <si>
    <t>SIGNATURE HEALTHCARE OF FORT WAYNE</t>
  </si>
  <si>
    <t>HOBART</t>
  </si>
  <si>
    <t>GOLDEN LIVING CENTER-WOODLANDS</t>
  </si>
  <si>
    <t>NEWBURGH</t>
  </si>
  <si>
    <t>Warrick</t>
  </si>
  <si>
    <t>MEADOWOOD HEALTH PAVILION</t>
  </si>
  <si>
    <t>SUGAR CREEK REHABILITATION AND CONVALESCENT CENTER</t>
  </si>
  <si>
    <t>WOODVIEW A WATERS COMMUNITY</t>
  </si>
  <si>
    <t>COUNTRYSIDE MANOR HEALTH &amp; LIVING COMMUNITY</t>
  </si>
  <si>
    <t>SULLIVAN</t>
  </si>
  <si>
    <t>Sullivan</t>
  </si>
  <si>
    <t>LOOGOOTEE NURSING CENTER</t>
  </si>
  <si>
    <t>LOOGOOTEE</t>
  </si>
  <si>
    <t>Martin</t>
  </si>
  <si>
    <t>GOLDEN LIVING CENTER-GOLDEN RULE</t>
  </si>
  <si>
    <t>WEDGEWOOD HEALTHCARE CENTER</t>
  </si>
  <si>
    <t>LIFE CARE CENTER OF FORT WAYNE</t>
  </si>
  <si>
    <t>LAKE POINTE VILLAGE</t>
  </si>
  <si>
    <t>SCOTTSBURG</t>
  </si>
  <si>
    <t>Scott</t>
  </si>
  <si>
    <t>EAST LAKE NURSING &amp; REHABILITATION CENTER</t>
  </si>
  <si>
    <t>CORE OF DALE</t>
  </si>
  <si>
    <t>DALE</t>
  </si>
  <si>
    <t>Spencer</t>
  </si>
  <si>
    <t>MILLER'S SENIOR LIVING COMMUNITY</t>
  </si>
  <si>
    <t>ALLISON POINTE HEALTHCARE CENTER</t>
  </si>
  <si>
    <t>CYPRESS GROVE REHABILITATION CENTER</t>
  </si>
  <si>
    <t>ROCKPORT</t>
  </si>
  <si>
    <t>WATERS OF PRINCETON, THE</t>
  </si>
  <si>
    <t>PRINCETON</t>
  </si>
  <si>
    <t>Gibson</t>
  </si>
  <si>
    <t>GOLDEN LIVING CENTER-BLOOMINGTON</t>
  </si>
  <si>
    <t>WATERS OF DILLSBORO-ROSS MANOR, THE</t>
  </si>
  <si>
    <t>DILLSBORO</t>
  </si>
  <si>
    <t>GOOD SAMARITAN SOCIETY NORTHWOOD RETIREMENT COMM</t>
  </si>
  <si>
    <t>JASPER</t>
  </si>
  <si>
    <t>WINTERSONG VILLAGE</t>
  </si>
  <si>
    <t>KNOX</t>
  </si>
  <si>
    <t>Starke</t>
  </si>
  <si>
    <t>AVALON VILLAGE</t>
  </si>
  <si>
    <t>LIGONIER</t>
  </si>
  <si>
    <t>Noble</t>
  </si>
  <si>
    <t>RENSSELAER CARE CENTER</t>
  </si>
  <si>
    <t>RENSSELAER</t>
  </si>
  <si>
    <t>Jasper</t>
  </si>
  <si>
    <t>COLONIAL OAKS HEALTH CARE CENTER</t>
  </si>
  <si>
    <t>ST ELIZABETH HEALTHCARE CENTER</t>
  </si>
  <si>
    <t>DELPHI</t>
  </si>
  <si>
    <t>Carroll</t>
  </si>
  <si>
    <t>EAGLE VALLEY MEADOWS</t>
  </si>
  <si>
    <t>AMERICAN VILLAGE</t>
  </si>
  <si>
    <t>FORUM AT THE CROSSING</t>
  </si>
  <si>
    <t>APERION CARE FRANKFORT</t>
  </si>
  <si>
    <t>FRANKFORT</t>
  </si>
  <si>
    <t>Clinton</t>
  </si>
  <si>
    <t>MILLER'S HEALTH &amp; REHAB BY MILLER'S MERRY MANOR</t>
  </si>
  <si>
    <t>GOOD SAMARITAN SOCIETY SHAKAMAK RETIREMENT COMM</t>
  </si>
  <si>
    <t>JASONVILLE</t>
  </si>
  <si>
    <t>Greene</t>
  </si>
  <si>
    <t>WATERS OF NEW CASTLE, THE</t>
  </si>
  <si>
    <t>SKILLED CARING CENTER OF MEMORIAL HOSPITAL</t>
  </si>
  <si>
    <t>INDIAN CREEK HEALTHCARE CENTER</t>
  </si>
  <si>
    <t>CORYDON</t>
  </si>
  <si>
    <t>Harrison</t>
  </si>
  <si>
    <t>CLINTON GARDENS</t>
  </si>
  <si>
    <t>MAJESTIC CARE OF WEST ALLEN</t>
  </si>
  <si>
    <t>MITCHELL MANOR</t>
  </si>
  <si>
    <t>MITCHELL</t>
  </si>
  <si>
    <t>MEADOW VIEW HEALTH AND REHABILITATION</t>
  </si>
  <si>
    <t>SALEM</t>
  </si>
  <si>
    <t>Washington</t>
  </si>
  <si>
    <t>UNIVERSITY HEIGHTS HEALTH AND LIVING COMMUNITY</t>
  </si>
  <si>
    <t>PARK TERRACE VILLAGE</t>
  </si>
  <si>
    <t>ROSEWALK VILLAGE</t>
  </si>
  <si>
    <t>SALEM CROSSING</t>
  </si>
  <si>
    <t>LIFE CARE CENTER OF VALPARAISO</t>
  </si>
  <si>
    <t>HERITAGE HOUSE REHABILITATION &amp; HEALTH CARE CENTER</t>
  </si>
  <si>
    <t>CONNERSVILLE</t>
  </si>
  <si>
    <t>Fayette</t>
  </si>
  <si>
    <t>PAOLI HEALTH AND LIVING COMMUNITY</t>
  </si>
  <si>
    <t>PAOLI</t>
  </si>
  <si>
    <t>WILDWOOD HEALTHCARE CENTER</t>
  </si>
  <si>
    <t>OSSIAN HEALTH CARE AND REHABILITATION CENTER</t>
  </si>
  <si>
    <t>OSSIAN</t>
  </si>
  <si>
    <t>Wells</t>
  </si>
  <si>
    <t>DECATUR TOWNSHIP CENTER</t>
  </si>
  <si>
    <t>MAJESTIC CARE OF AVON</t>
  </si>
  <si>
    <t>EASTGATE MANOR NURSING AND REHABILITATION</t>
  </si>
  <si>
    <t>MOUNT VERNON NURSING AND REHABILITATION</t>
  </si>
  <si>
    <t>MOUNT VERNON</t>
  </si>
  <si>
    <t>Posey</t>
  </si>
  <si>
    <t>LIFE CARE CENTER OF LAGRANGE</t>
  </si>
  <si>
    <t>LIFE CARE CENTER OF MICHIGAN CITY</t>
  </si>
  <si>
    <t>PARKVIEW CARE CENTER</t>
  </si>
  <si>
    <t>SAINT ANNE HOME</t>
  </si>
  <si>
    <t>ELKHART MEADOWS</t>
  </si>
  <si>
    <t>HICKORY CREEK AT GREENSBURG</t>
  </si>
  <si>
    <t>NEWBURGH HEALTH CARE</t>
  </si>
  <si>
    <t>WEST BEND NURSING AND REHABILITATION</t>
  </si>
  <si>
    <t>TRANSITIONAL CARE UNIT OF ST JOSEPH</t>
  </si>
  <si>
    <t>RAWLINS HOUSE HEALTH &amp; LIVING COMMUNITY</t>
  </si>
  <si>
    <t>PENDLETON</t>
  </si>
  <si>
    <t>MEADOWS MANOR EAST</t>
  </si>
  <si>
    <t>MAJESTIC CARE OF FORT WAYNE</t>
  </si>
  <si>
    <t>AMBER MANOR CARE CENTER</t>
  </si>
  <si>
    <t>PETERSBURG</t>
  </si>
  <si>
    <t>Pike</t>
  </si>
  <si>
    <t>GOLDEN LIVING CENTER-MERRILLVILLE</t>
  </si>
  <si>
    <t>MERRILLVILLE</t>
  </si>
  <si>
    <t>WILLOWDALE VILLAGE</t>
  </si>
  <si>
    <t>BYRON HEALTH CENTER</t>
  </si>
  <si>
    <t>GOLDEN LIVING CENTER-SYCAMORE VILLAGE</t>
  </si>
  <si>
    <t>TODD-DICKEY NURSING AND REHABILITATION</t>
  </si>
  <si>
    <t>LEAVENWORTH</t>
  </si>
  <si>
    <t>Crawford</t>
  </si>
  <si>
    <t>PREMIER HEALTHCARE OF NEW HARMONY</t>
  </si>
  <si>
    <t>NEW HARMONY</t>
  </si>
  <si>
    <t>BLUFFTON REGIONAL MEDICAL CENTER CARE CENTER</t>
  </si>
  <si>
    <t>BLUFFTON</t>
  </si>
  <si>
    <t>LOOGOOTEE HEALTHCARE &amp; REHABILITATION CENTER</t>
  </si>
  <si>
    <t>GOLDEN LIVING CENTER-PETERSBURG</t>
  </si>
  <si>
    <t>MAJESTIC CARE OF SHERIDAN</t>
  </si>
  <si>
    <t>SHERIDAN</t>
  </si>
  <si>
    <t>SEYMOUR CROSSING</t>
  </si>
  <si>
    <t>SEYMOUR</t>
  </si>
  <si>
    <t>Jackson</t>
  </si>
  <si>
    <t>SIGNATURE HEALTHCARE AT PARKWOOD</t>
  </si>
  <si>
    <t>LIFE CARE CENTER OF ROCHESTER</t>
  </si>
  <si>
    <t>ROCHESTER</t>
  </si>
  <si>
    <t>Fulton</t>
  </si>
  <si>
    <t>HARBOUR MANOR HEALTH &amp; LIVING COMMUNITY</t>
  </si>
  <si>
    <t>WASHINGTON HEALTHCARE CENTER</t>
  </si>
  <si>
    <t>GOLDEN LIVING CENTER-LINCOLN HILLS</t>
  </si>
  <si>
    <t>TELL CITY</t>
  </si>
  <si>
    <t>Perry</t>
  </si>
  <si>
    <t>CAMELOT CARE CENTER</t>
  </si>
  <si>
    <t>LAURELS OF DEKALB</t>
  </si>
  <si>
    <t>BUTLER</t>
  </si>
  <si>
    <t>De Kalb</t>
  </si>
  <si>
    <t>CAROLETON HEALTHCARE CENTER</t>
  </si>
  <si>
    <t>CORE OF BEDFORD</t>
  </si>
  <si>
    <t>WESTPARK A WATERS COMMUNITY</t>
  </si>
  <si>
    <t>GOLDEN LIVING CENTER-WOODBRIDGE</t>
  </si>
  <si>
    <t>HICKORY CREEK AT KENDALLVILLE</t>
  </si>
  <si>
    <t>KENDALLVILLE</t>
  </si>
  <si>
    <t>LIBERTY VILLAGE</t>
  </si>
  <si>
    <t>BEN HUR HEALTH AND REHABILITATION</t>
  </si>
  <si>
    <t>CRAWFORDSVILLE</t>
  </si>
  <si>
    <t>Montgomery</t>
  </si>
  <si>
    <t>HERITAGE HEALTHCARE</t>
  </si>
  <si>
    <t>ESSEX NURSING AND REHABILITATION CENTER</t>
  </si>
  <si>
    <t>HICKORY CREEK AT PERU</t>
  </si>
  <si>
    <t>WATERS OF INDIANAPOLIS, THE</t>
  </si>
  <si>
    <t>GREENWOOD HEALTH AND LIVING COMMUNITY</t>
  </si>
  <si>
    <t>HICKORY CREEK AT SCOTTSBURG</t>
  </si>
  <si>
    <t>HICKORY CREEK AT CRAWFORDSVILLE</t>
  </si>
  <si>
    <t>HAMMOND-WHITING CARE CENTER</t>
  </si>
  <si>
    <t>WHITING</t>
  </si>
  <si>
    <t>HICKORY CREEK AT COLUMBUS</t>
  </si>
  <si>
    <t>SIGNATURE HEALTHCARE OF TERRE HAUTE</t>
  </si>
  <si>
    <t>HICKORY CREEK AT MADISON</t>
  </si>
  <si>
    <t>MERIDIAN NURSING AND REHABILITATION CENTER</t>
  </si>
  <si>
    <t>HICKORY CREEK AT ROCHESTER</t>
  </si>
  <si>
    <t>ALBANY HEALTH CARE &amp; REHABILITATION CENTER</t>
  </si>
  <si>
    <t>ALBANY</t>
  </si>
  <si>
    <t>HICKORY CREEK AT CONNERSVILLE</t>
  </si>
  <si>
    <t>HICKORY CREEK AT WINAMAC</t>
  </si>
  <si>
    <t>WINAMAC</t>
  </si>
  <si>
    <t>Pulaski</t>
  </si>
  <si>
    <t>HICKORY CREEK AT FRANKLIN</t>
  </si>
  <si>
    <t>WATERS OF MUNCIE, THE</t>
  </si>
  <si>
    <t>APERION CARE FORT WAYNE</t>
  </si>
  <si>
    <t>LOWELL HEALTHCARE</t>
  </si>
  <si>
    <t>LOWELL</t>
  </si>
  <si>
    <t>NORTHERN LAKES NURSING AND REHABILITATION CENTER</t>
  </si>
  <si>
    <t>ANGOLA</t>
  </si>
  <si>
    <t>Steuben</t>
  </si>
  <si>
    <t>WESLEYAN HEALTH CARE CENTER</t>
  </si>
  <si>
    <t>HICKORY CREEK AT NEW CASTLE</t>
  </si>
  <si>
    <t>PRAIRIE VILLAGE NURSING AND REHABILITATION</t>
  </si>
  <si>
    <t>SWISS VILLA NURSING AND REHABILITATION</t>
  </si>
  <si>
    <t>VEVAY</t>
  </si>
  <si>
    <t>Switzerland</t>
  </si>
  <si>
    <t>BRECKENRIDGE HEALTH &amp; REHABILITATION</t>
  </si>
  <si>
    <t>SEBO'S NURSING AND REHABILITATION CENTER</t>
  </si>
  <si>
    <t>FOUR SEASONS RETIREMENT CENTER</t>
  </si>
  <si>
    <t>HOOSIER VILLAGE</t>
  </si>
  <si>
    <t>CHALET VILLAGE HEALTH AND REHABILITATION CENTER</t>
  </si>
  <si>
    <t>BERNE</t>
  </si>
  <si>
    <t>Adams</t>
  </si>
  <si>
    <t>SIGNATURE HEALTHCARE OF BREMEN</t>
  </si>
  <si>
    <t>BREMEN</t>
  </si>
  <si>
    <t>TOWNE HOUSE RETIREMENT COMMUNITY</t>
  </si>
  <si>
    <t>LANE HOUSE, THE</t>
  </si>
  <si>
    <t>TIMBERS OF JASPER THE</t>
  </si>
  <si>
    <t>KINGSTON CARE CENTER OF FORT WAYNE</t>
  </si>
  <si>
    <t>BROOKVILLE HEALTHCARE CENTER</t>
  </si>
  <si>
    <t>BROOKVILLE</t>
  </si>
  <si>
    <t>Franklin</t>
  </si>
  <si>
    <t>ARBOR TRACE HEALTH &amp; LIVING COMMUNITY</t>
  </si>
  <si>
    <t>KENDALLVILLE MANOR</t>
  </si>
  <si>
    <t>WATERS OF RISING SUN, THE</t>
  </si>
  <si>
    <t>RISING SUN</t>
  </si>
  <si>
    <t>Ohio</t>
  </si>
  <si>
    <t>SOUTHWOOD HEALTHCARE CENTER</t>
  </si>
  <si>
    <t>MIDDLETOWN NURSING AND REHABILITATION CENTER</t>
  </si>
  <si>
    <t>MIDDLETOWN</t>
  </si>
  <si>
    <t>BROWN COUNTY HEALTH AND LIVING COMMUNITY</t>
  </si>
  <si>
    <t>NASHVILLE</t>
  </si>
  <si>
    <t>Brown</t>
  </si>
  <si>
    <t>ROLLING HILLS HEALTHCARE CENTER</t>
  </si>
  <si>
    <t>PARKER HEALTH CARE &amp; REHABILITATION CENTER</t>
  </si>
  <si>
    <t>PARKER CITY</t>
  </si>
  <si>
    <t>AMBASSADOR HEALTHCARE</t>
  </si>
  <si>
    <t>CENTERVILLE</t>
  </si>
  <si>
    <t>MAJESTIC CARE OF CONNERSVILLE</t>
  </si>
  <si>
    <t>SCENIC HILLS AT THE MONASTERY</t>
  </si>
  <si>
    <t>WATERS OF SCOTTSBURG, THE</t>
  </si>
  <si>
    <t>PADDOCK SPRINGS</t>
  </si>
  <si>
    <t>VALLEY VIEW HEALTHCARE CENTER</t>
  </si>
  <si>
    <t>SIGNATURE HEALTHCARE OF BLUFFTON</t>
  </si>
  <si>
    <t>TRANSCENDENT HEALTHCARE OF OWENSVILLE</t>
  </si>
  <si>
    <t>OWENSVILLE</t>
  </si>
  <si>
    <t>EXCEPTIONAL LIVING CENTER OF BRAZIL</t>
  </si>
  <si>
    <t>BRAZIL</t>
  </si>
  <si>
    <t>Clay</t>
  </si>
  <si>
    <t>ROBIN RUN HEALTH CENTER</t>
  </si>
  <si>
    <t>SANCTUARY AT HOLY CROSS</t>
  </si>
  <si>
    <t>WHITEWATER COMMONS SENIOR LIVING</t>
  </si>
  <si>
    <t>LIBERTY</t>
  </si>
  <si>
    <t>Union</t>
  </si>
  <si>
    <t>TRANSCENDENT HEALTHCARE OF BOONVILLE</t>
  </si>
  <si>
    <t>BOONVILLE</t>
  </si>
  <si>
    <t>CENTURY VILLA HEALTH CARE</t>
  </si>
  <si>
    <t>GREENTOWN</t>
  </si>
  <si>
    <t>PRESENCE SACRED HEART HOME</t>
  </si>
  <si>
    <t>AVILLA</t>
  </si>
  <si>
    <t>GENTLECARE OF VINCENNES</t>
  </si>
  <si>
    <t>BRAUN'S NURSING HOME</t>
  </si>
  <si>
    <t>ALEXANDRIA CARE CENTER</t>
  </si>
  <si>
    <t>ALEXANDRIA</t>
  </si>
  <si>
    <t>ELWOOD HEALTH AND LIVING</t>
  </si>
  <si>
    <t>ELWOOD</t>
  </si>
  <si>
    <t>RICHLAND BEAN BLOSSOM HEALTH CARE CENTER</t>
  </si>
  <si>
    <t>ELLETTSVILLE</t>
  </si>
  <si>
    <t>HEALTH CENTER AT GLENBURN HOME</t>
  </si>
  <si>
    <t>LINTON</t>
  </si>
  <si>
    <t>SHADY NOOK CARE CENTER</t>
  </si>
  <si>
    <t>PERSIMMON RIDGE REHABILITATION CENTRE</t>
  </si>
  <si>
    <t>PORTLAND</t>
  </si>
  <si>
    <t>Jay</t>
  </si>
  <si>
    <t>PINEKNOLL REHABILITATION CENTRE</t>
  </si>
  <si>
    <t>SOUTH SHORE HEALTH &amp; REHABILITATION CENTER</t>
  </si>
  <si>
    <t>GARY</t>
  </si>
  <si>
    <t>OAKBROOK VILLAGE</t>
  </si>
  <si>
    <t>BLOOMINGTON NURSING AND REHABILITATION CENTER</t>
  </si>
  <si>
    <t>WILLOW CROSSING HEALTH &amp; REHABILITATION CENTER</t>
  </si>
  <si>
    <t>BERTHA D GARTEN KETCHAM MEMORIAL CENTER</t>
  </si>
  <si>
    <t>ODON</t>
  </si>
  <si>
    <t>CLOVERLEAF OF KNIGHTSVILLE</t>
  </si>
  <si>
    <t>KNIGHTSVILLE</t>
  </si>
  <si>
    <t>HICKORY CREEK AT HUNTINGTON</t>
  </si>
  <si>
    <t>BETHEL POINTE HEALTH AND REHAB</t>
  </si>
  <si>
    <t>WILLOWBEND LIVING CENTER</t>
  </si>
  <si>
    <t>ROLLING MEADOWS HEALTH CARE CENTER</t>
  </si>
  <si>
    <t>LA FONTAINE</t>
  </si>
  <si>
    <t>TIPTON</t>
  </si>
  <si>
    <t>Tipton</t>
  </si>
  <si>
    <t>GOOD SAMARITAN HOME &amp; REHABILITATIVE CENTER</t>
  </si>
  <si>
    <t>OAKLAND CITY</t>
  </si>
  <si>
    <t>MOORESVILLE</t>
  </si>
  <si>
    <t>HICKORY CREEK AT SUNSET</t>
  </si>
  <si>
    <t>WARSAW MEADOWS</t>
  </si>
  <si>
    <t>APERION CARE UNIVERSITY PARK</t>
  </si>
  <si>
    <t>WILLIAMSPORT NURSING AND REHABILITATION</t>
  </si>
  <si>
    <t>WILLIAMSPORT</t>
  </si>
  <si>
    <t>Warren</t>
  </si>
  <si>
    <t>PLEASANT VIEW LODGE</t>
  </si>
  <si>
    <t>MC CORDSVILLE</t>
  </si>
  <si>
    <t>DUNKIRK</t>
  </si>
  <si>
    <t>APERION CARE DEMOTTE</t>
  </si>
  <si>
    <t>DEMOTTE</t>
  </si>
  <si>
    <t>WALKERTON</t>
  </si>
  <si>
    <t>HARTFORD CITY</t>
  </si>
  <si>
    <t>Blackford</t>
  </si>
  <si>
    <t>NEW CARLISLE</t>
  </si>
  <si>
    <t>HOPE</t>
  </si>
  <si>
    <t>APERION CARE TOLLESTON PARK</t>
  </si>
  <si>
    <t>SYRACUSE</t>
  </si>
  <si>
    <t>WAKARUSA</t>
  </si>
  <si>
    <t>GARRETT</t>
  </si>
  <si>
    <t>LUTHERAN LIFE VILLAGES</t>
  </si>
  <si>
    <t>SUMMERFIELD HEALTH CARE CENTER</t>
  </si>
  <si>
    <t>CLOVERDALE</t>
  </si>
  <si>
    <t>CULVER</t>
  </si>
  <si>
    <t>INDIANA MASONIC HOME HEALTH CENTER</t>
  </si>
  <si>
    <t>APERION CARE ANGOLA</t>
  </si>
  <si>
    <t>MULBERRY HEALTH &amp; REHABILITATION CENTER</t>
  </si>
  <si>
    <t>MULBERRY</t>
  </si>
  <si>
    <t>SAINT ANTHONY REHAB AND NURSING CENTER</t>
  </si>
  <si>
    <t>GRAND VALLEY  HEALTH &amp; REHAB</t>
  </si>
  <si>
    <t>WESTSIDE RETIREMENT VILLAGE</t>
  </si>
  <si>
    <t>BETHEL MANOR</t>
  </si>
  <si>
    <t>HEALTHCARE CENTER AT WITTENBERG VILLAGE</t>
  </si>
  <si>
    <t>HOOSIER CHRISTIAN VILLAGE</t>
  </si>
  <si>
    <t>BROWNSTOWN</t>
  </si>
  <si>
    <t>LINCOLN HILLS OF NEW ALBANY</t>
  </si>
  <si>
    <t>NEW ALBANY NURSING AND REHABILITATION CENTER</t>
  </si>
  <si>
    <t>CHESTERFIELD</t>
  </si>
  <si>
    <t>MANOR CARE HEALTH SERVICES SUMMER TRACE</t>
  </si>
  <si>
    <t>ZIONSVILLE MEADOWS</t>
  </si>
  <si>
    <t>ZIONSVILLE</t>
  </si>
  <si>
    <t>PINE HAVEN HEALTH AND REHABILITATION CENTER</t>
  </si>
  <si>
    <t>ARBOR GROVE VILLAGE</t>
  </si>
  <si>
    <t>CREEKSIDE HEALTH AND REHABILITATION CENTER</t>
  </si>
  <si>
    <t>FLATROCK RIVER LODGE</t>
  </si>
  <si>
    <t>WHITE RIVER LODGE</t>
  </si>
  <si>
    <t>LODGE OF THE WABASH</t>
  </si>
  <si>
    <t>GRACE VILLAGE HEALTH CARE FACILITY</t>
  </si>
  <si>
    <t>WINONA LAKE</t>
  </si>
  <si>
    <t>HARRISON TERRACE</t>
  </si>
  <si>
    <t>CROWN POINT CHRISTIAN VILLAGE</t>
  </si>
  <si>
    <t>APERION CARE SPENCER LLC</t>
  </si>
  <si>
    <t>SPENCER</t>
  </si>
  <si>
    <t>Owen</t>
  </si>
  <si>
    <t>LINCOLNSHIRE HEALTH &amp; REHABILITATION CENTER</t>
  </si>
  <si>
    <t>HOMEVIEW CENTER OF FRANKLIN</t>
  </si>
  <si>
    <t>LAKE COUNTY NURSING AND REHABILITATION CENTER</t>
  </si>
  <si>
    <t>EAST CHICAGO</t>
  </si>
  <si>
    <t>ENGLEWOOD HEALTH &amp; REHABILITATION CENTER</t>
  </si>
  <si>
    <t>PEABODY RETIREMENT COMMUNITY</t>
  </si>
  <si>
    <t>NORTH MANCHESTER</t>
  </si>
  <si>
    <t>CANTERBURY NURSING AND REHABILITATION CENTER</t>
  </si>
  <si>
    <t>HARRISON HEALTHCARE CENTER</t>
  </si>
  <si>
    <t>WESLEY MANOR HEALTH CENTER</t>
  </si>
  <si>
    <t>SELLERSBURG HEALTHCARE CENTER</t>
  </si>
  <si>
    <t>SELLERSBURG</t>
  </si>
  <si>
    <t>PULASKI HEALTH CARE CENTER</t>
  </si>
  <si>
    <t>OWEN VALLEY HEALTH CAMPUS</t>
  </si>
  <si>
    <t>REHABILITATION CENTER AT HARTSFIELD VILLAGE</t>
  </si>
  <si>
    <t>EAGLE CREEK HEALTHCARE CENTER</t>
  </si>
  <si>
    <t>MAJESTIC CARE OF NORTH VERNON</t>
  </si>
  <si>
    <t>NORTH VERNON</t>
  </si>
  <si>
    <t>Jennings</t>
  </si>
  <si>
    <t>AUBURN VILLAGE</t>
  </si>
  <si>
    <t>AUBURN</t>
  </si>
  <si>
    <t>OAK GROVE CHRISTIAN RETIREMENT VILLAGE</t>
  </si>
  <si>
    <t>DIVERSICARE OF PROVIDENCE</t>
  </si>
  <si>
    <t>SIGNATURE HEALTHCARE OF NEWBURGH</t>
  </si>
  <si>
    <t>OAKWOOD HEALTH CAMPUS</t>
  </si>
  <si>
    <t>HAMILTON GROVE</t>
  </si>
  <si>
    <t>MARKLE HEALTH &amp; REHABILITATION</t>
  </si>
  <si>
    <t>MARKLE</t>
  </si>
  <si>
    <t>ST CHARLES HEALTH CAMPUS</t>
  </si>
  <si>
    <t>MORNING BREEZE RETIREMENT COMMUNITY AND HEALTHCARE</t>
  </si>
  <si>
    <t>MILNER COMMUNITY HEALTH CARE</t>
  </si>
  <si>
    <t>ROSSVILLE</t>
  </si>
  <si>
    <t>BELL TRACE HEALTH AND LIVING CENTER</t>
  </si>
  <si>
    <t>WATERFORD PLACE HEALTH CAMPUS</t>
  </si>
  <si>
    <t>BETHLEHEM WOODS NURSING AND REHABILITATION</t>
  </si>
  <si>
    <t>HOMEWOOD HEALTH CAMPUS</t>
  </si>
  <si>
    <t>AUTUMN WOODS HEALTH CAMPUS</t>
  </si>
  <si>
    <t>WOODMONT HEALTH CAMPUS</t>
  </si>
  <si>
    <t>SOUTHFIELD VILLAGE</t>
  </si>
  <si>
    <t>GOLDEN LIVING CENTER-ELKHART</t>
  </si>
  <si>
    <t>GOLDEN LIVING CENTER-KNOX</t>
  </si>
  <si>
    <t>GOLDEN LIVING CENTER-MUNCIE</t>
  </si>
  <si>
    <t>FREELANDVILLE COMMUNITY HOME</t>
  </si>
  <si>
    <t>FREELANDVILLE</t>
  </si>
  <si>
    <t>COURTYARD HEALTHCARE CENTER</t>
  </si>
  <si>
    <t>LINDBERG CROSSING SENIOR LIVING</t>
  </si>
  <si>
    <t>MORRISTOWN MANOR</t>
  </si>
  <si>
    <t>MORRISTOWN</t>
  </si>
  <si>
    <t>HERITAGE OF HUNTINGTON</t>
  </si>
  <si>
    <t>SILVER OAKS HEALTH CAMPUS</t>
  </si>
  <si>
    <t>BETZ NURSING HOME</t>
  </si>
  <si>
    <t>RIVERSIDE VILLAGE</t>
  </si>
  <si>
    <t>BRIDGEPOINTE HEALTH CAMPUS</t>
  </si>
  <si>
    <t>CLARK REHABILITATION AND SKILLED NURSING CENTER</t>
  </si>
  <si>
    <t>BETHANY POINTE HEALTH CAMPUS</t>
  </si>
  <si>
    <t>BRIDGEWATER REHABILITATION CENTRE</t>
  </si>
  <si>
    <t>CATHERINE KASPER HOME</t>
  </si>
  <si>
    <t>DONALDSON</t>
  </si>
  <si>
    <t>CHRISTIAN CARE RETIREMENT COMMUNITY</t>
  </si>
  <si>
    <t>APERION CARE PERU</t>
  </si>
  <si>
    <t>BROOKSIDE VILLAGE INC</t>
  </si>
  <si>
    <t>APERION CARE WALDRON LLC</t>
  </si>
  <si>
    <t>WALDRON</t>
  </si>
  <si>
    <t>HERITAGE POINTE</t>
  </si>
  <si>
    <t>WARREN</t>
  </si>
  <si>
    <t>SWISS VILLAGE</t>
  </si>
  <si>
    <t>CHASE CENTER</t>
  </si>
  <si>
    <t>COVERED BRIDGE HEALTH CAMPUS</t>
  </si>
  <si>
    <t>OAK VILLAGE</t>
  </si>
  <si>
    <t>OAKTOWN</t>
  </si>
  <si>
    <t>LUTHERAN COMMUNITY HOME</t>
  </si>
  <si>
    <t>GOOD SAMARITAN HOME HEALTH CENTER AND RESIDENTIAL</t>
  </si>
  <si>
    <t>ALPHA HOME - A WATERS COMMUNITY</t>
  </si>
  <si>
    <t>NORTHVIEW HEALTH AND LIVING</t>
  </si>
  <si>
    <t>GEORGE ADE MEMORIAL HEALTH CARE CENTER</t>
  </si>
  <si>
    <t>BROOK</t>
  </si>
  <si>
    <t>Newton</t>
  </si>
  <si>
    <t>CATHEDRAL HEALTH CARE CENTER</t>
  </si>
  <si>
    <t>RIVER POINTE HEALTH CAMPUS</t>
  </si>
  <si>
    <t>WOODBRIDGE HEALTH CAMPUS</t>
  </si>
  <si>
    <t>RIVER TERRACE HEALTH CARE CENTER</t>
  </si>
  <si>
    <t>STONEBRIDGE HEALTH CAMPUS</t>
  </si>
  <si>
    <t>MANDERLEY HEALTH CARE CENTER</t>
  </si>
  <si>
    <t>OSGOOD</t>
  </si>
  <si>
    <t>ADAMS HERITAGE</t>
  </si>
  <si>
    <t>MONROEVILLE</t>
  </si>
  <si>
    <t>RIPLEY CROSSING</t>
  </si>
  <si>
    <t>MILAN</t>
  </si>
  <si>
    <t>RIVEROAKS HEALTH CAMPUS</t>
  </si>
  <si>
    <t>COLONIAL NURSING HOME</t>
  </si>
  <si>
    <t>THORNTON TERRACE HEALTH CAMPUS</t>
  </si>
  <si>
    <t>ASHFORD PLACE HEALTH CAMPUS</t>
  </si>
  <si>
    <t>MILL POND HEALTH CAMPUS</t>
  </si>
  <si>
    <t>MILTON HOME, THE</t>
  </si>
  <si>
    <t>TIMBERCREST CHURCH OF THE BRETHREN HOME</t>
  </si>
  <si>
    <t>FAIRWAY VILLAGE</t>
  </si>
  <si>
    <t>ST ANDREWS HEALTH CAMPUS</t>
  </si>
  <si>
    <t>GREENHILL MANOR</t>
  </si>
  <si>
    <t>FOWLER</t>
  </si>
  <si>
    <t>Benton</t>
  </si>
  <si>
    <t>HOLY CROSS VILLAGE AT NOTRE DAME INC</t>
  </si>
  <si>
    <t>NOTRE DAME</t>
  </si>
  <si>
    <t>PARKVIEW HAVEN</t>
  </si>
  <si>
    <t>FRANCESVILLE</t>
  </si>
  <si>
    <t>ADAMS WOODCREST</t>
  </si>
  <si>
    <t>DECATUR</t>
  </si>
  <si>
    <t>MEADOW LAKES</t>
  </si>
  <si>
    <t>HAMPTON OAKS HEALTH CAMPUS</t>
  </si>
  <si>
    <t>HUBBARD HILL ESTATES INC</t>
  </si>
  <si>
    <t>GOLDEN YEARS HOMESTEAD</t>
  </si>
  <si>
    <t>COVENTRY MEADOWS</t>
  </si>
  <si>
    <t>ROSEGATE VILLAGE</t>
  </si>
  <si>
    <t>ASBURY TOWERS HEALTH CARE CENTER</t>
  </si>
  <si>
    <t>GLEN OAKS HEALTH CAMPUS</t>
  </si>
  <si>
    <t>WATERFORD CROSSING</t>
  </si>
  <si>
    <t>BROWNSBURG MEADOWS</t>
  </si>
  <si>
    <t>FOREST PARK HEALTH CAMPUS</t>
  </si>
  <si>
    <t>NORTH RIDGE VILLAGE NURSING &amp; REHABILITATION CENTE</t>
  </si>
  <si>
    <t>ALBION</t>
  </si>
  <si>
    <t>SPRING MILL HEALTH CAMPUS</t>
  </si>
  <si>
    <t>SOUTHERN INDIANA REHABILITATION HOSPITAL - SNF</t>
  </si>
  <si>
    <t>MAPLE MANOR CHRISTIAN HOME INC</t>
  </si>
  <si>
    <t>SPRINGHURST HEALTH CAMPUS</t>
  </si>
  <si>
    <t>EVANSVILLE PROTESTANT HOME INC</t>
  </si>
  <si>
    <t>MORRISON WOODS HEALTH CAMPUS</t>
  </si>
  <si>
    <t>VILLAS OF GUERIN WOODS</t>
  </si>
  <si>
    <t>GEORGETOWN</t>
  </si>
  <si>
    <t>OTTERBEIN FRANKLIN SENIORLIFE COMM RES &amp; COM CARE</t>
  </si>
  <si>
    <t>COBBLESTONE CROSSINGS HEALTH CAMPUS</t>
  </si>
  <si>
    <t>TERRACE AT SOLARBRON THE</t>
  </si>
  <si>
    <t>CUMBERLAND POINTE HEALTH CAMPUS</t>
  </si>
  <si>
    <t>SPRINGHILL VILLAGE</t>
  </si>
  <si>
    <t>CREASY SPRINGS HEALTH CAMPUS</t>
  </si>
  <si>
    <t>PRAIRIE LAKES HEALTH CAMPUS</t>
  </si>
  <si>
    <t>HOMESTEAD HEALTHCARE CENTER</t>
  </si>
  <si>
    <t>WHITE OAK HEALTH CAMPUS</t>
  </si>
  <si>
    <t>GREENLEAF HEALTH CAMPUS</t>
  </si>
  <si>
    <t>CREEKSIDE VILLAGE</t>
  </si>
  <si>
    <t>WEST RIVER HEALTH CAMPUS</t>
  </si>
  <si>
    <t>ALLISONVILLE MEADOWS</t>
  </si>
  <si>
    <t>FISHERS</t>
  </si>
  <si>
    <t>INDIANA VETERANS HOME</t>
  </si>
  <si>
    <t>GREENWOOD MEADOWS</t>
  </si>
  <si>
    <t>RIDGEWOOD HEALTH CAMPUS</t>
  </si>
  <si>
    <t>BRIDGEWATER HEALTHCARE CENTER</t>
  </si>
  <si>
    <t>BLAIR RIDGE HEALTH CAMPUS</t>
  </si>
  <si>
    <t>COUNTRYSIDE MEADOWS</t>
  </si>
  <si>
    <t>HAMILTON TRACE OF FISHERS</t>
  </si>
  <si>
    <t>RETREAT AT THE STRATFORD, THE</t>
  </si>
  <si>
    <t>AVALON SPRINGS HEALTH CAMPUS</t>
  </si>
  <si>
    <t>CEDARS THE</t>
  </si>
  <si>
    <t>LEO</t>
  </si>
  <si>
    <t>ASPEN PLACE HEALTH CAMPUS</t>
  </si>
  <si>
    <t>ASHTON CREEK HEALTH AND REHABILITATION CENTER</t>
  </si>
  <si>
    <t>APERION CARE MARION LLC</t>
  </si>
  <si>
    <t>TRANSCENDENT HEALTHCARE OF BOONVILLE - NORTH</t>
  </si>
  <si>
    <t>PROVIDENCE HEALTH CARE CENTER</t>
  </si>
  <si>
    <t>ST MARY OF THE WOODS</t>
  </si>
  <si>
    <t>HAMILTON POINTE HEALTH AND REHAB</t>
  </si>
  <si>
    <t>SPRENGER HEALTH CARE OF MISHAWAKA</t>
  </si>
  <si>
    <t>ADDISON POINTE HEALTH &amp; REHABILITATION CENTER</t>
  </si>
  <si>
    <t>WELLBROOKE OF WABASH</t>
  </si>
  <si>
    <t>RURAL HEALTH CARE CENTER</t>
  </si>
  <si>
    <t>WELLBROOKE OF WESTFIELD</t>
  </si>
  <si>
    <t>GREY STONE HEALTH &amp; REHABILITATION CENTER</t>
  </si>
  <si>
    <t>VERNON HEALTH &amp; REHABILITATION</t>
  </si>
  <si>
    <t>WELLBROOKE OF AVON</t>
  </si>
  <si>
    <t>WELLBROOKE OF CRAWFORDSVILLE</t>
  </si>
  <si>
    <t>VILLAGES AT HISTORIC SILVERCREST THE</t>
  </si>
  <si>
    <t>BROOKE KNOLL VILLAGE</t>
  </si>
  <si>
    <t>CLEARVISTA LAKE HEALTH CAMPUS</t>
  </si>
  <si>
    <t>ARLINGTON PLACE HEALTH CAMPUS</t>
  </si>
  <si>
    <t>BARRINGTON OF CARMEL, THE</t>
  </si>
  <si>
    <t>HEARTHSTONE HEALTH CAMPUS</t>
  </si>
  <si>
    <t>WELLBROOKE OF KOKOMO</t>
  </si>
  <si>
    <t>UNIVERSITY NURSING AND REHABILITATION CENTER</t>
  </si>
  <si>
    <t>ASPEN TRACE HEALTH &amp; LIVING COMMUNITY</t>
  </si>
  <si>
    <t>CEDAR CREEK HEALTH CAMPUS</t>
  </si>
  <si>
    <t>SOUTHPOINTE HEALTHCARE CENTER</t>
  </si>
  <si>
    <t>WELLBROOKE OF SOUTH BEND</t>
  </si>
  <si>
    <t>ST AUGUSTINE HOME FOR THE AGED</t>
  </si>
  <si>
    <t>EVERGREEN CROSSING AND THE LOFTS</t>
  </si>
  <si>
    <t>SAGE BLUFF HEALTH &amp; REHAB CENTER</t>
  </si>
  <si>
    <t>HERITAGE OF FORT WAYNE, THE</t>
  </si>
  <si>
    <t>SPRINGS AT LAFAYETTE, THE</t>
  </si>
  <si>
    <t>HARRISON'S CROSSING HEALTH CAMPUS</t>
  </si>
  <si>
    <t>BRIARCLIFF HEALTH &amp; REHABILITATION CENTER</t>
  </si>
  <si>
    <t>WITHAM EXTENDED CARE</t>
  </si>
  <si>
    <t>WELLBROOKE OF CARMEL</t>
  </si>
  <si>
    <t>GOLDEN LIVING CENTER - WILLOW SPRINGS</t>
  </si>
  <si>
    <t>SYMPHONY OF CROWN POINT  LLC</t>
  </si>
  <si>
    <t>CUMBERLAND TRACE HEALTH &amp; LIVING COMMUNITY</t>
  </si>
  <si>
    <t>VILLAGES AT OAK RIDGE, THE</t>
  </si>
  <si>
    <t>STONECROFT HEALTH CAMPUS</t>
  </si>
  <si>
    <t>SUMMIT HEALTH AND LIVING</t>
  </si>
  <si>
    <t>SUMMITVILLE</t>
  </si>
  <si>
    <t>SYMPHONY OF DYER LLC</t>
  </si>
  <si>
    <t>COPPER TRACE HEALTH &amp; LIVING COMMUNITY</t>
  </si>
  <si>
    <t>SPRINGS OF MOORESVILLE, THE</t>
  </si>
  <si>
    <t>SPRINGS OF RICHMOND, THE</t>
  </si>
  <si>
    <t>SYMPHONY OF CHESTERTON LLC</t>
  </si>
  <si>
    <t>GREEN HOUSE COTTAGES OF CARMEL</t>
  </si>
  <si>
    <t>SILVER MEMORIES HEALTH CARE</t>
  </si>
  <si>
    <t>VERSAILLES</t>
  </si>
  <si>
    <t>ENMOTION RECOVERY CARE</t>
  </si>
  <si>
    <t>RIVER TERRACE HEALTH CAMPUS</t>
  </si>
  <si>
    <t>BELLTOWER HEALTH &amp; REHABILITATION CENTER</t>
  </si>
  <si>
    <t>GRANGER</t>
  </si>
  <si>
    <t>ORCHARD POINTE HEALTH CAMPUS</t>
  </si>
  <si>
    <t>HARRISON SPRINGS HEALTH CAMPUS</t>
  </si>
  <si>
    <t>PARK PLACE HEALTH AND WELLNESS CENTER</t>
  </si>
  <si>
    <t>SAINT JOHN</t>
  </si>
  <si>
    <t>NORTH RIVER HEALTH CAMPUS</t>
  </si>
  <si>
    <t>MCGIVNEY HEALTH CARE CENTER</t>
  </si>
  <si>
    <t>GREEN HOUSE VILLAGE OF GOSHEN</t>
  </si>
  <si>
    <t>TRANQUILITY NURSING AND REHAB</t>
  </si>
  <si>
    <t>RN Hours Contract</t>
  </si>
  <si>
    <t>Percent RN Hours Contract</t>
  </si>
  <si>
    <t>LPN Hours Contract</t>
  </si>
  <si>
    <t>Percent LPN Hours Contract</t>
  </si>
  <si>
    <t>CNA Hours Contract</t>
  </si>
  <si>
    <t>Percent CNA Hours Contract</t>
  </si>
  <si>
    <t>N/A</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</si>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</sst>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4">
    <xf numFmtId="0" fontId="0" fillId="0" borderId="0" xfId="0"/>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CB3D3491-9521-4821-8EFB-C41ADC1BED02}"/>
    <cellStyle name="Normal 4" xfId="2" xr:uid="{D21DAD22-4988-4CC6-B28C-B0B3AB66133B}"/>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BA61D9-674D-46CB-9057-2B56024941D2}" name="Table1" displayName="Table1" ref="A1:K531" totalsRowShown="0" headerRowDxfId="32">
  <autoFilter ref="A1:K531" xr:uid="{F328C6FE-4F80-4D2B-9C67-3D4FD6AAB8B5}"/>
  <sortState xmlns:xlrd2="http://schemas.microsoft.com/office/spreadsheetml/2017/richdata2" ref="A2:K531">
    <sortCondition ref="B1:B531"/>
  </sortState>
  <tableColumns count="11">
    <tableColumn id="1" xr3:uid="{5CEEC4A6-A05B-4B2D-B582-2012A40ED997}" name="State"/>
    <tableColumn id="2" xr3:uid="{67F5E475-A342-4D8F-AA9F-D50BF47EF049}" name="Provider Name"/>
    <tableColumn id="3" xr3:uid="{F01B7011-73E8-4B4E-9376-57492E6977C0}" name="City"/>
    <tableColumn id="4" xr3:uid="{BCD82EFC-2501-4FF4-8953-56DB34F82FD3}" name="County"/>
    <tableColumn id="5" xr3:uid="{BD7D54FE-9C75-451C-B494-8A9BDF3A5F6A}" name="MDS Census" dataDxfId="31"/>
    <tableColumn id="6" xr3:uid="{B460C6AA-8DA8-49D4-937D-EEDB0A4F0728}" name="RN Hours" dataDxfId="30"/>
    <tableColumn id="7" xr3:uid="{B6999EE9-FDA8-4F37-B579-BBC760538CA3}" name="LPN Hours" dataDxfId="29"/>
    <tableColumn id="8" xr3:uid="{2807F100-7315-4334-BC04-E2E91B2529E5}" name="CNA Hours" dataDxfId="28"/>
    <tableColumn id="9" xr3:uid="{D489FFBC-CEE7-4445-8F7C-7D1AFCFADA4C}" name="Total Care Staffing Hours" dataDxfId="27"/>
    <tableColumn id="10" xr3:uid="{0CF63942-3BD2-4178-91A7-C669B910DA0C}" name="Avg Total Staffing HPRD" dataDxfId="26"/>
    <tableColumn id="11" xr3:uid="{AF194E02-20DE-4B03-B8E2-C817C7EE81C0}" name="Avg RN Staffing HPRD" dataDxfId="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D6DBD1-2AA7-4F52-AE70-EBDA6BED211F}" name="Table2" displayName="Table2" ref="A1:N531" totalsRowShown="0" headerRowDxfId="24">
  <autoFilter ref="A1:N531" xr:uid="{9E7ACFEC-D662-430E-847A-847497F39D52}"/>
  <sortState xmlns:xlrd2="http://schemas.microsoft.com/office/spreadsheetml/2017/richdata2" ref="A2:N531">
    <sortCondition ref="B1:B531"/>
  </sortState>
  <tableColumns count="14">
    <tableColumn id="1" xr3:uid="{450077B9-DD4D-4525-81F1-A86950B2EAB8}" name="State"/>
    <tableColumn id="2" xr3:uid="{ADD566C8-5E32-454A-B27F-299DE7373CE1}" name="Provider Name"/>
    <tableColumn id="3" xr3:uid="{12B5EE66-75B9-4F36-AB26-35EC4788C59E}" name="City"/>
    <tableColumn id="4" xr3:uid="{0BE062C4-8242-4419-A081-6BFDA8620421}" name="County"/>
    <tableColumn id="5" xr3:uid="{618A01CE-80CD-4B21-A2A2-9CD9021895AC}" name="MDS Census" dataDxfId="23"/>
    <tableColumn id="6" xr3:uid="{16721633-6E2C-40F3-8CBE-181308C94D01}" name="RN Hours" dataDxfId="22"/>
    <tableColumn id="7" xr3:uid="{920C1E02-0A5B-4D81-94C8-0509B84952D8}" name="RN Hours Contract" dataDxfId="21"/>
    <tableColumn id="8" xr3:uid="{5D320E2B-2DC8-462A-B9E6-B60E5AD40837}" name="Percent RN Hours Contract" dataDxfId="20"/>
    <tableColumn id="9" xr3:uid="{F96E6850-8447-417B-B286-D645725C126C}" name="LPN Hours" dataDxfId="19"/>
    <tableColumn id="10" xr3:uid="{CED56929-DF35-4F67-B6D2-D8B5A85CA1D9}" name="LPN Hours Contract" dataDxfId="18"/>
    <tableColumn id="11" xr3:uid="{66153EB4-D8F0-42A0-9C57-120CF4F8ECAC}" name="Percent LPN Hours Contract" dataDxfId="17"/>
    <tableColumn id="12" xr3:uid="{7C10409E-25E0-4D02-8585-66EFD7433251}" name="CNA Hours" dataDxfId="16"/>
    <tableColumn id="13" xr3:uid="{F1712456-147B-4374-8F4A-79956CD22688}" name="CNA Hours Contract" dataDxfId="15"/>
    <tableColumn id="14" xr3:uid="{AC6839B7-AC8C-4467-A548-F36218F85B7C}" name="Percent CNA Hours Contract" dataDxfId="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C8AAC0-D00F-4A08-B80F-FC096D56C40C}" name="Table3" displayName="Table3" ref="A1:Q531" totalsRowShown="0" headerRowDxfId="13">
  <autoFilter ref="A1:Q531" xr:uid="{65E16738-54D1-4B54-8A6A-93E069B0B9EB}"/>
  <tableColumns count="17">
    <tableColumn id="1" xr3:uid="{31FFB6F0-D804-48ED-B2A3-43141A0EDF5D}" name="State"/>
    <tableColumn id="2" xr3:uid="{5306246D-9D8A-4677-90CB-A4A7E513D3F8}" name="Provider Name"/>
    <tableColumn id="3" xr3:uid="{D528BB19-8AE0-4F74-A855-74CF7396820F}" name="City"/>
    <tableColumn id="4" xr3:uid="{C04FA6AD-9788-49CF-973B-B91D0CD769E5}" name="County"/>
    <tableColumn id="5" xr3:uid="{99E2659C-8488-4527-8E43-E52DE87DE23C}" name="MDS Census" dataDxfId="12"/>
    <tableColumn id="6" xr3:uid="{D0477241-70AC-486F-9258-26F78AAB68C9}" name="Administrator Hours" dataDxfId="11"/>
    <tableColumn id="7" xr3:uid="{9CE540FC-F1DB-4084-8E30-E8041C5F841E}" name="Medical Director Hours" dataDxfId="10"/>
    <tableColumn id="8" xr3:uid="{09956142-0DD6-448B-901B-2C0A3C9BECBD}" name="Pharmacist Hours" dataDxfId="9"/>
    <tableColumn id="9" xr3:uid="{21E44D99-07F4-4B45-82EE-7A370CA1C4C9}" name="Dietician Hours" dataDxfId="8"/>
    <tableColumn id="10" xr3:uid="{B6D50A09-3D35-4678-B0B6-3833854E41EC}" name="Hours Qualified Activities Professional" dataDxfId="7"/>
    <tableColumn id="11" xr3:uid="{D6137631-DF40-4332-908F-66561D84F8A3}" name="Hours Other Activities Professional" dataDxfId="6"/>
    <tableColumn id="12" xr3:uid="{9C2AAE62-2ED5-4AD5-8CE9-D594435F506E}" name="Total Hours Activities Staff" dataDxfId="5"/>
    <tableColumn id="13" xr3:uid="{426ACA7D-43E0-4F04-8518-8FEF40EF5EF2}" name="Average Activities Staff Hours Per Resident Per Day" dataDxfId="4"/>
    <tableColumn id="14" xr3:uid="{F34683A8-865C-4979-BD80-709F12D430A1}" name="Hours Qualified Social Work Staff" dataDxfId="3"/>
    <tableColumn id="15" xr3:uid="{57335C54-E5EB-4B67-B01B-595BCCB09C0B}" name="Hours Other Social Work Staff" dataDxfId="2"/>
    <tableColumn id="16" xr3:uid="{696A4701-43BF-4632-B89B-45E159194A74}" name="Total Hours Social Work Staff" dataDxfId="1"/>
    <tableColumn id="17" xr3:uid="{75548C10-AE1C-4C47-AE3D-399CE1672147}"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70855-0D70-4D47-A4C7-3CB7A93B78DB}">
  <dimension ref="A1:K531"/>
  <sheetViews>
    <sheetView tabSelected="1" workbookViewId="0">
      <pane ySplit="1" topLeftCell="A2" activePane="bottomLeft" state="frozen"/>
      <selection pane="bottomLeft"/>
    </sheetView>
  </sheetViews>
  <sheetFormatPr defaultColWidth="11.77734375" defaultRowHeight="14.4" x14ac:dyDescent="0.3"/>
  <cols>
    <col min="2" max="2" width="55.33203125" bestFit="1" customWidth="1"/>
  </cols>
  <sheetData>
    <row r="1" spans="1:11" s="22" customFormat="1" ht="43.2" x14ac:dyDescent="0.3">
      <c r="A1" s="22" t="s">
        <v>0</v>
      </c>
      <c r="B1" s="22" t="s">
        <v>1</v>
      </c>
      <c r="C1" s="22" t="s">
        <v>2</v>
      </c>
      <c r="D1" s="22" t="s">
        <v>3</v>
      </c>
      <c r="E1" s="22" t="s">
        <v>4</v>
      </c>
      <c r="F1" s="22" t="s">
        <v>5</v>
      </c>
      <c r="G1" s="22" t="s">
        <v>6</v>
      </c>
      <c r="H1" s="22" t="s">
        <v>7</v>
      </c>
      <c r="I1" s="22" t="s">
        <v>8</v>
      </c>
      <c r="J1" s="22" t="s">
        <v>9</v>
      </c>
      <c r="K1" s="22" t="s">
        <v>10</v>
      </c>
    </row>
    <row r="2" spans="1:11" x14ac:dyDescent="0.3">
      <c r="A2" t="s">
        <v>11</v>
      </c>
      <c r="B2" t="s">
        <v>660</v>
      </c>
      <c r="C2" t="s">
        <v>661</v>
      </c>
      <c r="D2" t="s">
        <v>87</v>
      </c>
      <c r="E2" s="1">
        <v>46.195652173913047</v>
      </c>
      <c r="F2" s="1">
        <v>21.182065217391305</v>
      </c>
      <c r="G2" s="1">
        <v>29.016304347826086</v>
      </c>
      <c r="H2" s="1">
        <v>118.49184782608695</v>
      </c>
      <c r="I2" s="1">
        <v>168.69021739130434</v>
      </c>
      <c r="J2" s="1">
        <v>3.6516470588235292</v>
      </c>
      <c r="K2" s="1">
        <v>0.45852941176470585</v>
      </c>
    </row>
    <row r="3" spans="1:11" x14ac:dyDescent="0.3">
      <c r="A3" t="s">
        <v>11</v>
      </c>
      <c r="B3" t="s">
        <v>680</v>
      </c>
      <c r="C3" t="s">
        <v>681</v>
      </c>
      <c r="D3" t="s">
        <v>440</v>
      </c>
      <c r="E3" s="1">
        <v>86.728260869565219</v>
      </c>
      <c r="F3" s="1">
        <v>30.668478260869566</v>
      </c>
      <c r="G3" s="1">
        <v>45.529891304347828</v>
      </c>
      <c r="H3" s="1">
        <v>194.6766304347826</v>
      </c>
      <c r="I3" s="1">
        <v>270.875</v>
      </c>
      <c r="J3" s="1">
        <v>3.1232610602832436</v>
      </c>
      <c r="K3" s="1">
        <v>0.35361574132096757</v>
      </c>
    </row>
    <row r="4" spans="1:11" x14ac:dyDescent="0.3">
      <c r="A4" t="s">
        <v>11</v>
      </c>
      <c r="B4" t="s">
        <v>736</v>
      </c>
      <c r="C4" t="s">
        <v>248</v>
      </c>
      <c r="D4" t="s">
        <v>131</v>
      </c>
      <c r="E4" s="1">
        <v>91.108695652173907</v>
      </c>
      <c r="F4" s="1">
        <v>25.834239130434781</v>
      </c>
      <c r="G4" s="1">
        <v>76.162173913043475</v>
      </c>
      <c r="H4" s="1">
        <v>188.6875</v>
      </c>
      <c r="I4" s="1">
        <v>290.68391304347824</v>
      </c>
      <c r="J4" s="1">
        <v>3.1905177761870673</v>
      </c>
      <c r="K4" s="1">
        <v>0.28355404438081605</v>
      </c>
    </row>
    <row r="5" spans="1:11" x14ac:dyDescent="0.3">
      <c r="A5" t="s">
        <v>11</v>
      </c>
      <c r="B5" t="s">
        <v>414</v>
      </c>
      <c r="C5" t="s">
        <v>415</v>
      </c>
      <c r="D5" t="s">
        <v>14</v>
      </c>
      <c r="E5" s="1">
        <v>80.510869565217391</v>
      </c>
      <c r="F5" s="1">
        <v>14.616847826086957</v>
      </c>
      <c r="G5" s="1">
        <v>68.991847826086953</v>
      </c>
      <c r="H5" s="1">
        <v>161.36956521739131</v>
      </c>
      <c r="I5" s="1">
        <v>244.97826086956522</v>
      </c>
      <c r="J5" s="1">
        <v>3.0427973538544619</v>
      </c>
      <c r="K5" s="1">
        <v>0.18155123531794248</v>
      </c>
    </row>
    <row r="6" spans="1:11" x14ac:dyDescent="0.3">
      <c r="A6" t="s">
        <v>11</v>
      </c>
      <c r="B6" t="s">
        <v>490</v>
      </c>
      <c r="C6" t="s">
        <v>491</v>
      </c>
      <c r="D6" t="s">
        <v>34</v>
      </c>
      <c r="E6" s="1">
        <v>41.804347826086953</v>
      </c>
      <c r="F6" s="1">
        <v>25.15</v>
      </c>
      <c r="G6" s="1">
        <v>28.668478260869566</v>
      </c>
      <c r="H6" s="1">
        <v>60.973152173913043</v>
      </c>
      <c r="I6" s="1">
        <v>114.7916304347826</v>
      </c>
      <c r="J6" s="1">
        <v>2.745925637025481</v>
      </c>
      <c r="K6" s="1">
        <v>0.60161206448257931</v>
      </c>
    </row>
    <row r="7" spans="1:11" x14ac:dyDescent="0.3">
      <c r="A7" t="s">
        <v>11</v>
      </c>
      <c r="B7" t="s">
        <v>276</v>
      </c>
      <c r="C7" t="s">
        <v>28</v>
      </c>
      <c r="D7" t="s">
        <v>26</v>
      </c>
      <c r="E7" s="1">
        <v>116.92391304347827</v>
      </c>
      <c r="F7" s="1">
        <v>59.135326086956518</v>
      </c>
      <c r="G7" s="1">
        <v>91.467391304347828</v>
      </c>
      <c r="H7" s="1">
        <v>237.56510869565219</v>
      </c>
      <c r="I7" s="1">
        <v>388.16782608695655</v>
      </c>
      <c r="J7" s="1">
        <v>3.319832667100493</v>
      </c>
      <c r="K7" s="1">
        <v>0.50575904062470944</v>
      </c>
    </row>
    <row r="8" spans="1:11" x14ac:dyDescent="0.3">
      <c r="A8" t="s">
        <v>11</v>
      </c>
      <c r="B8" t="s">
        <v>715</v>
      </c>
      <c r="C8" t="s">
        <v>716</v>
      </c>
      <c r="D8" t="s">
        <v>99</v>
      </c>
      <c r="E8" s="1">
        <v>136.54347826086956</v>
      </c>
      <c r="F8" s="1">
        <v>49.644021739130437</v>
      </c>
      <c r="G8" s="1">
        <v>103.23478260869565</v>
      </c>
      <c r="H8" s="1">
        <v>214.38217391304349</v>
      </c>
      <c r="I8" s="1">
        <v>367.26097826086959</v>
      </c>
      <c r="J8" s="1">
        <v>2.6896998885527785</v>
      </c>
      <c r="K8" s="1">
        <v>0.36357665976755293</v>
      </c>
    </row>
    <row r="9" spans="1:11" x14ac:dyDescent="0.3">
      <c r="A9" t="s">
        <v>11</v>
      </c>
      <c r="B9" t="s">
        <v>648</v>
      </c>
      <c r="C9" t="s">
        <v>28</v>
      </c>
      <c r="D9" t="s">
        <v>26</v>
      </c>
      <c r="E9" s="1">
        <v>57.673913043478258</v>
      </c>
      <c r="F9" s="1">
        <v>15.165760869565217</v>
      </c>
      <c r="G9" s="1">
        <v>61.331521739130437</v>
      </c>
      <c r="H9" s="1">
        <v>114.06576086956521</v>
      </c>
      <c r="I9" s="1">
        <v>190.56304347826085</v>
      </c>
      <c r="J9" s="1">
        <v>3.3041462495288352</v>
      </c>
      <c r="K9" s="1">
        <v>0.26295702977761026</v>
      </c>
    </row>
    <row r="10" spans="1:11" x14ac:dyDescent="0.3">
      <c r="A10" t="s">
        <v>11</v>
      </c>
      <c r="B10" t="s">
        <v>179</v>
      </c>
      <c r="C10" t="s">
        <v>28</v>
      </c>
      <c r="D10" t="s">
        <v>26</v>
      </c>
      <c r="E10" s="1">
        <v>82.597826086956516</v>
      </c>
      <c r="F10" s="1">
        <v>41.339673913043477</v>
      </c>
      <c r="G10" s="1">
        <v>84.800869565217397</v>
      </c>
      <c r="H10" s="1">
        <v>152.98086956521738</v>
      </c>
      <c r="I10" s="1">
        <v>279.12141304347824</v>
      </c>
      <c r="J10" s="1">
        <v>3.3792828003684696</v>
      </c>
      <c r="K10" s="1">
        <v>0.50049348598499799</v>
      </c>
    </row>
    <row r="11" spans="1:11" x14ac:dyDescent="0.3">
      <c r="A11" t="s">
        <v>11</v>
      </c>
      <c r="B11" t="s">
        <v>464</v>
      </c>
      <c r="C11" t="s">
        <v>465</v>
      </c>
      <c r="D11" t="s">
        <v>151</v>
      </c>
      <c r="E11" s="1">
        <v>120.55434782608695</v>
      </c>
      <c r="F11" s="1">
        <v>65.065760869565224</v>
      </c>
      <c r="G11" s="1">
        <v>97.83282608695653</v>
      </c>
      <c r="H11" s="1">
        <v>278.50141304347829</v>
      </c>
      <c r="I11" s="1">
        <v>441.40000000000003</v>
      </c>
      <c r="J11" s="1">
        <v>3.661419168695339</v>
      </c>
      <c r="K11" s="1">
        <v>0.53972139572626465</v>
      </c>
    </row>
    <row r="12" spans="1:11" x14ac:dyDescent="0.3">
      <c r="A12" t="s">
        <v>11</v>
      </c>
      <c r="B12" t="s">
        <v>355</v>
      </c>
      <c r="C12" t="s">
        <v>356</v>
      </c>
      <c r="D12" t="s">
        <v>357</v>
      </c>
      <c r="E12" s="1">
        <v>59.304347826086953</v>
      </c>
      <c r="F12" s="1">
        <v>20.292391304347824</v>
      </c>
      <c r="G12" s="1">
        <v>43.511739130434805</v>
      </c>
      <c r="H12" s="1">
        <v>76.502499999999998</v>
      </c>
      <c r="I12" s="1">
        <v>140.30663043478262</v>
      </c>
      <c r="J12" s="1">
        <v>2.3658742668621704</v>
      </c>
      <c r="K12" s="1">
        <v>0.34217375366568914</v>
      </c>
    </row>
    <row r="13" spans="1:11" x14ac:dyDescent="0.3">
      <c r="A13" t="s">
        <v>11</v>
      </c>
      <c r="B13" t="s">
        <v>301</v>
      </c>
      <c r="C13" t="s">
        <v>28</v>
      </c>
      <c r="D13" t="s">
        <v>26</v>
      </c>
      <c r="E13" s="1">
        <v>134.22826086956522</v>
      </c>
      <c r="F13" s="1">
        <v>28.869565217391305</v>
      </c>
      <c r="G13" s="1">
        <v>98.543478260869563</v>
      </c>
      <c r="H13" s="1">
        <v>300.82043478260869</v>
      </c>
      <c r="I13" s="1">
        <v>428.23347826086956</v>
      </c>
      <c r="J13" s="1">
        <v>3.1903376791643048</v>
      </c>
      <c r="K13" s="1">
        <v>0.21507814397926958</v>
      </c>
    </row>
    <row r="14" spans="1:11" x14ac:dyDescent="0.3">
      <c r="A14" t="s">
        <v>11</v>
      </c>
      <c r="B14" t="s">
        <v>547</v>
      </c>
      <c r="C14" t="s">
        <v>426</v>
      </c>
      <c r="D14" t="s">
        <v>427</v>
      </c>
      <c r="E14" s="1">
        <v>57.934782608695649</v>
      </c>
      <c r="F14" s="1">
        <v>26.85934782608696</v>
      </c>
      <c r="G14" s="1">
        <v>27.967391304347831</v>
      </c>
      <c r="H14" s="1">
        <v>100.1991304347826</v>
      </c>
      <c r="I14" s="1">
        <v>155.02586956521739</v>
      </c>
      <c r="J14" s="1">
        <v>2.6758686679174484</v>
      </c>
      <c r="K14" s="1">
        <v>0.46361350844277682</v>
      </c>
    </row>
    <row r="15" spans="1:11" x14ac:dyDescent="0.3">
      <c r="A15" t="s">
        <v>11</v>
      </c>
      <c r="B15" t="s">
        <v>147</v>
      </c>
      <c r="C15" t="s">
        <v>148</v>
      </c>
      <c r="D15" t="s">
        <v>62</v>
      </c>
      <c r="E15" s="1">
        <v>137.97826086956522</v>
      </c>
      <c r="F15" s="1">
        <v>39.490652173913055</v>
      </c>
      <c r="G15" s="1">
        <v>83.253260869565239</v>
      </c>
      <c r="H15" s="1">
        <v>251.69402173913042</v>
      </c>
      <c r="I15" s="1">
        <v>374.43793478260875</v>
      </c>
      <c r="J15" s="1">
        <v>2.7137458641878056</v>
      </c>
      <c r="K15" s="1">
        <v>0.28620923270836623</v>
      </c>
    </row>
    <row r="16" spans="1:11" x14ac:dyDescent="0.3">
      <c r="A16" t="s">
        <v>11</v>
      </c>
      <c r="B16" t="s">
        <v>531</v>
      </c>
      <c r="C16" t="s">
        <v>532</v>
      </c>
      <c r="D16" t="s">
        <v>295</v>
      </c>
      <c r="E16" s="1">
        <v>71.086956521739125</v>
      </c>
      <c r="F16" s="1">
        <v>20.514456521739138</v>
      </c>
      <c r="G16" s="1">
        <v>30.768478260869564</v>
      </c>
      <c r="H16" s="1">
        <v>103.34684782608696</v>
      </c>
      <c r="I16" s="1">
        <v>154.62978260869568</v>
      </c>
      <c r="J16" s="1">
        <v>2.175220183486239</v>
      </c>
      <c r="K16" s="1">
        <v>0.28858256880733957</v>
      </c>
    </row>
    <row r="17" spans="1:11" x14ac:dyDescent="0.3">
      <c r="A17" t="s">
        <v>11</v>
      </c>
      <c r="B17" t="s">
        <v>422</v>
      </c>
      <c r="C17" t="s">
        <v>86</v>
      </c>
      <c r="D17" t="s">
        <v>87</v>
      </c>
      <c r="E17" s="1">
        <v>71.543478260869563</v>
      </c>
      <c r="F17" s="1">
        <v>15.481630434782613</v>
      </c>
      <c r="G17" s="1">
        <v>30.394891304347826</v>
      </c>
      <c r="H17" s="1">
        <v>93.879130434782596</v>
      </c>
      <c r="I17" s="1">
        <v>139.75565217391303</v>
      </c>
      <c r="J17" s="1">
        <v>1.9534366453965359</v>
      </c>
      <c r="K17" s="1">
        <v>0.21639471285323617</v>
      </c>
    </row>
    <row r="18" spans="1:11" x14ac:dyDescent="0.3">
      <c r="A18" t="s">
        <v>11</v>
      </c>
      <c r="B18" t="s">
        <v>303</v>
      </c>
      <c r="C18" t="s">
        <v>304</v>
      </c>
      <c r="D18" t="s">
        <v>305</v>
      </c>
      <c r="E18" s="1">
        <v>69.358695652173907</v>
      </c>
      <c r="F18" s="1">
        <v>10.471739130434779</v>
      </c>
      <c r="G18" s="1">
        <v>25.017391304347825</v>
      </c>
      <c r="H18" s="1">
        <v>111.29782608695652</v>
      </c>
      <c r="I18" s="1">
        <v>146.78695652173911</v>
      </c>
      <c r="J18" s="1">
        <v>2.1163454004074596</v>
      </c>
      <c r="K18" s="1">
        <v>0.15097947030246039</v>
      </c>
    </row>
    <row r="19" spans="1:11" x14ac:dyDescent="0.3">
      <c r="A19" t="s">
        <v>11</v>
      </c>
      <c r="B19" t="s">
        <v>63</v>
      </c>
      <c r="C19" t="s">
        <v>64</v>
      </c>
      <c r="D19" t="s">
        <v>65</v>
      </c>
      <c r="E19" s="1">
        <v>63.5</v>
      </c>
      <c r="F19" s="1">
        <v>16.640760869565216</v>
      </c>
      <c r="G19" s="1">
        <v>47.790760869565226</v>
      </c>
      <c r="H19" s="1">
        <v>130.4279347826087</v>
      </c>
      <c r="I19" s="1">
        <v>194.85945652173916</v>
      </c>
      <c r="J19" s="1">
        <v>3.0686528586100654</v>
      </c>
      <c r="K19" s="1">
        <v>0.26205922629236561</v>
      </c>
    </row>
    <row r="20" spans="1:11" x14ac:dyDescent="0.3">
      <c r="A20" t="s">
        <v>11</v>
      </c>
      <c r="B20" t="s">
        <v>730</v>
      </c>
      <c r="C20" t="s">
        <v>164</v>
      </c>
      <c r="D20" t="s">
        <v>165</v>
      </c>
      <c r="E20" s="1">
        <v>48.782608695652172</v>
      </c>
      <c r="F20" s="1">
        <v>7.4739130434782597</v>
      </c>
      <c r="G20" s="1">
        <v>34.568478260869554</v>
      </c>
      <c r="H20" s="1">
        <v>91.211956521739125</v>
      </c>
      <c r="I20" s="1">
        <v>133.25434782608693</v>
      </c>
      <c r="J20" s="1">
        <v>2.7315953654188943</v>
      </c>
      <c r="K20" s="1">
        <v>0.15320855614973261</v>
      </c>
    </row>
    <row r="21" spans="1:11" x14ac:dyDescent="0.3">
      <c r="A21" t="s">
        <v>11</v>
      </c>
      <c r="B21" t="s">
        <v>635</v>
      </c>
      <c r="C21" t="s">
        <v>47</v>
      </c>
      <c r="D21" t="s">
        <v>48</v>
      </c>
      <c r="E21" s="1">
        <v>79.793478260869563</v>
      </c>
      <c r="F21" s="1">
        <v>9.4266304347826093</v>
      </c>
      <c r="G21" s="1">
        <v>52.590760869565209</v>
      </c>
      <c r="H21" s="1">
        <v>138.35652173913041</v>
      </c>
      <c r="I21" s="1">
        <v>200.37391304347824</v>
      </c>
      <c r="J21" s="1">
        <v>2.5111565181855333</v>
      </c>
      <c r="K21" s="1">
        <v>0.1181378558779458</v>
      </c>
    </row>
    <row r="22" spans="1:11" x14ac:dyDescent="0.3">
      <c r="A22" t="s">
        <v>11</v>
      </c>
      <c r="B22" t="s">
        <v>573</v>
      </c>
      <c r="C22" t="s">
        <v>574</v>
      </c>
      <c r="D22" t="s">
        <v>575</v>
      </c>
      <c r="E22" s="1">
        <v>74.630434782608702</v>
      </c>
      <c r="F22" s="1">
        <v>19.572717391304348</v>
      </c>
      <c r="G22" s="1">
        <v>48.986956521739145</v>
      </c>
      <c r="H22" s="1">
        <v>119.23423913043477</v>
      </c>
      <c r="I22" s="1">
        <v>187.79391304347826</v>
      </c>
      <c r="J22" s="1">
        <v>2.5163180891348671</v>
      </c>
      <c r="K22" s="1">
        <v>0.26226187008447421</v>
      </c>
    </row>
    <row r="23" spans="1:11" x14ac:dyDescent="0.3">
      <c r="A23" t="s">
        <v>11</v>
      </c>
      <c r="B23" t="s">
        <v>538</v>
      </c>
      <c r="C23" t="s">
        <v>504</v>
      </c>
      <c r="D23" t="s">
        <v>120</v>
      </c>
      <c r="E23" s="1">
        <v>105.34782608695652</v>
      </c>
      <c r="F23" s="1">
        <v>13.488043478260868</v>
      </c>
      <c r="G23" s="1">
        <v>102.19173913043478</v>
      </c>
      <c r="H23" s="1">
        <v>168.70858695652174</v>
      </c>
      <c r="I23" s="1">
        <v>284.38836956521737</v>
      </c>
      <c r="J23" s="1">
        <v>2.6995181593066446</v>
      </c>
      <c r="K23" s="1">
        <v>0.12803342963268674</v>
      </c>
    </row>
    <row r="24" spans="1:11" x14ac:dyDescent="0.3">
      <c r="A24" t="s">
        <v>11</v>
      </c>
      <c r="B24" t="s">
        <v>524</v>
      </c>
      <c r="C24" t="s">
        <v>86</v>
      </c>
      <c r="D24" t="s">
        <v>87</v>
      </c>
      <c r="E24" s="1">
        <v>70.293478260869563</v>
      </c>
      <c r="F24" s="1">
        <v>18.751086956521732</v>
      </c>
      <c r="G24" s="1">
        <v>31.603260869565219</v>
      </c>
      <c r="H24" s="1">
        <v>95.167391304347817</v>
      </c>
      <c r="I24" s="1">
        <v>145.52173913043475</v>
      </c>
      <c r="J24" s="1">
        <v>2.0702025668779958</v>
      </c>
      <c r="K24" s="1">
        <v>0.2667542910159269</v>
      </c>
    </row>
    <row r="25" spans="1:11" x14ac:dyDescent="0.3">
      <c r="A25" t="s">
        <v>11</v>
      </c>
      <c r="B25" t="s">
        <v>637</v>
      </c>
      <c r="C25" t="s">
        <v>638</v>
      </c>
      <c r="D25" t="s">
        <v>17</v>
      </c>
      <c r="E25" s="1">
        <v>60.108695652173914</v>
      </c>
      <c r="F25" s="1">
        <v>22.083695652173915</v>
      </c>
      <c r="G25" s="1">
        <v>25.909782608695654</v>
      </c>
      <c r="H25" s="1">
        <v>88.174565217391304</v>
      </c>
      <c r="I25" s="1">
        <v>136.16804347826087</v>
      </c>
      <c r="J25" s="1">
        <v>2.2653634719710669</v>
      </c>
      <c r="K25" s="1">
        <v>0.36739602169981922</v>
      </c>
    </row>
    <row r="26" spans="1:11" x14ac:dyDescent="0.3">
      <c r="A26" t="s">
        <v>11</v>
      </c>
      <c r="B26" t="s">
        <v>564</v>
      </c>
      <c r="C26" t="s">
        <v>202</v>
      </c>
      <c r="D26" t="s">
        <v>203</v>
      </c>
      <c r="E26" s="1">
        <v>67.239130434782609</v>
      </c>
      <c r="F26" s="1">
        <v>16.290760869565219</v>
      </c>
      <c r="G26" s="1">
        <v>40.366847826086953</v>
      </c>
      <c r="H26" s="1">
        <v>124.73076086956522</v>
      </c>
      <c r="I26" s="1">
        <v>181.38836956521737</v>
      </c>
      <c r="J26" s="1">
        <v>2.697660847074038</v>
      </c>
      <c r="K26" s="1">
        <v>0.24228095699967669</v>
      </c>
    </row>
    <row r="27" spans="1:11" x14ac:dyDescent="0.3">
      <c r="A27" t="s">
        <v>11</v>
      </c>
      <c r="B27" t="s">
        <v>450</v>
      </c>
      <c r="C27" t="s">
        <v>150</v>
      </c>
      <c r="D27" t="s">
        <v>151</v>
      </c>
      <c r="E27" s="1">
        <v>96.978260869565219</v>
      </c>
      <c r="F27" s="1">
        <v>44.183478260869563</v>
      </c>
      <c r="G27" s="1">
        <v>59.614347826086949</v>
      </c>
      <c r="H27" s="1">
        <v>187.45945652173913</v>
      </c>
      <c r="I27" s="1">
        <v>291.25728260869562</v>
      </c>
      <c r="J27" s="1">
        <v>3.0033254875588429</v>
      </c>
      <c r="K27" s="1">
        <v>0.45560188298587756</v>
      </c>
    </row>
    <row r="28" spans="1:11" x14ac:dyDescent="0.3">
      <c r="A28" t="s">
        <v>11</v>
      </c>
      <c r="B28" t="s">
        <v>747</v>
      </c>
      <c r="C28" t="s">
        <v>28</v>
      </c>
      <c r="D28" t="s">
        <v>26</v>
      </c>
      <c r="E28" s="1">
        <v>57.760869565217391</v>
      </c>
      <c r="F28" s="1">
        <v>16.005434782608695</v>
      </c>
      <c r="G28" s="1">
        <v>67.798369565217413</v>
      </c>
      <c r="H28" s="1">
        <v>113.07673913043477</v>
      </c>
      <c r="I28" s="1">
        <v>196.8805434782609</v>
      </c>
      <c r="J28" s="1">
        <v>3.4085453519006403</v>
      </c>
      <c r="K28" s="1">
        <v>0.27709823108769288</v>
      </c>
    </row>
    <row r="29" spans="1:11" x14ac:dyDescent="0.3">
      <c r="A29" t="s">
        <v>11</v>
      </c>
      <c r="B29" t="s">
        <v>688</v>
      </c>
      <c r="C29" t="s">
        <v>186</v>
      </c>
      <c r="D29" t="s">
        <v>187</v>
      </c>
      <c r="E29" s="1">
        <v>43.065217391304351</v>
      </c>
      <c r="F29" s="1">
        <v>24.434782608695652</v>
      </c>
      <c r="G29" s="1">
        <v>30.331521739130434</v>
      </c>
      <c r="H29" s="1">
        <v>90.252717391304344</v>
      </c>
      <c r="I29" s="1">
        <v>145.01902173913044</v>
      </c>
      <c r="J29" s="1">
        <v>3.3674280666330136</v>
      </c>
      <c r="K29" s="1">
        <v>0.5673902069661787</v>
      </c>
    </row>
    <row r="30" spans="1:11" x14ac:dyDescent="0.3">
      <c r="A30" t="s">
        <v>11</v>
      </c>
      <c r="B30" t="s">
        <v>667</v>
      </c>
      <c r="C30" t="s">
        <v>16</v>
      </c>
      <c r="D30" t="s">
        <v>17</v>
      </c>
      <c r="E30" s="1">
        <v>57</v>
      </c>
      <c r="F30" s="1">
        <v>26.787717391304341</v>
      </c>
      <c r="G30" s="1">
        <v>45.880434782608695</v>
      </c>
      <c r="H30" s="1">
        <v>61.996956521739136</v>
      </c>
      <c r="I30" s="1">
        <v>134.66510869565218</v>
      </c>
      <c r="J30" s="1">
        <v>2.3625457665903893</v>
      </c>
      <c r="K30" s="1">
        <v>0.46995995423340947</v>
      </c>
    </row>
    <row r="31" spans="1:11" x14ac:dyDescent="0.3">
      <c r="A31" t="s">
        <v>11</v>
      </c>
      <c r="B31" t="s">
        <v>729</v>
      </c>
      <c r="C31" t="s">
        <v>86</v>
      </c>
      <c r="D31" t="s">
        <v>87</v>
      </c>
      <c r="E31" s="1">
        <v>107.67391304347827</v>
      </c>
      <c r="F31" s="1">
        <v>62.033152173913038</v>
      </c>
      <c r="G31" s="1">
        <v>85.930217391304353</v>
      </c>
      <c r="H31" s="1">
        <v>244.32489130434783</v>
      </c>
      <c r="I31" s="1">
        <v>392.28826086956519</v>
      </c>
      <c r="J31" s="1">
        <v>3.6432990107005851</v>
      </c>
      <c r="K31" s="1">
        <v>0.57612053301029675</v>
      </c>
    </row>
    <row r="32" spans="1:11" x14ac:dyDescent="0.3">
      <c r="A32" t="s">
        <v>11</v>
      </c>
      <c r="B32" t="s">
        <v>728</v>
      </c>
      <c r="C32" t="s">
        <v>202</v>
      </c>
      <c r="D32" t="s">
        <v>203</v>
      </c>
      <c r="E32" s="1">
        <v>59.108695652173914</v>
      </c>
      <c r="F32" s="1">
        <v>34.780108695652167</v>
      </c>
      <c r="G32" s="1">
        <v>46.299673913043478</v>
      </c>
      <c r="H32" s="1">
        <v>63.136739130434783</v>
      </c>
      <c r="I32" s="1">
        <v>144.21652173913043</v>
      </c>
      <c r="J32" s="1">
        <v>2.4398528870908422</v>
      </c>
      <c r="K32" s="1">
        <v>0.58840934166973136</v>
      </c>
    </row>
    <row r="33" spans="1:11" x14ac:dyDescent="0.3">
      <c r="A33" t="s">
        <v>11</v>
      </c>
      <c r="B33" t="s">
        <v>752</v>
      </c>
      <c r="C33" t="s">
        <v>43</v>
      </c>
      <c r="D33" t="s">
        <v>44</v>
      </c>
      <c r="E33" s="1">
        <v>97.391304347826093</v>
      </c>
      <c r="F33" s="1">
        <v>37.508043478260859</v>
      </c>
      <c r="G33" s="1">
        <v>134.75597826086957</v>
      </c>
      <c r="H33" s="1">
        <v>146.97369565217392</v>
      </c>
      <c r="I33" s="1">
        <v>319.23771739130439</v>
      </c>
      <c r="J33" s="1">
        <v>3.2778872767857146</v>
      </c>
      <c r="K33" s="1">
        <v>0.38512723214285699</v>
      </c>
    </row>
    <row r="34" spans="1:11" x14ac:dyDescent="0.3">
      <c r="A34" t="s">
        <v>11</v>
      </c>
      <c r="B34" t="s">
        <v>595</v>
      </c>
      <c r="C34" t="s">
        <v>596</v>
      </c>
      <c r="D34" t="s">
        <v>389</v>
      </c>
      <c r="E34" s="1">
        <v>82.173913043478265</v>
      </c>
      <c r="F34" s="1">
        <v>33.127717391304351</v>
      </c>
      <c r="G34" s="1">
        <v>91.934782608695656</v>
      </c>
      <c r="H34" s="1">
        <v>136.0675</v>
      </c>
      <c r="I34" s="1">
        <v>261.13</v>
      </c>
      <c r="J34" s="1">
        <v>3.1777724867724864</v>
      </c>
      <c r="K34" s="1">
        <v>0.40314153439153438</v>
      </c>
    </row>
    <row r="35" spans="1:11" x14ac:dyDescent="0.3">
      <c r="A35" t="s">
        <v>11</v>
      </c>
      <c r="B35" t="s">
        <v>155</v>
      </c>
      <c r="C35" t="s">
        <v>36</v>
      </c>
      <c r="D35" t="s">
        <v>37</v>
      </c>
      <c r="E35" s="1">
        <v>49.217391304347828</v>
      </c>
      <c r="F35" s="1">
        <v>12.883152173913043</v>
      </c>
      <c r="G35" s="1">
        <v>38.336956521739133</v>
      </c>
      <c r="H35" s="1">
        <v>81.918804347826082</v>
      </c>
      <c r="I35" s="1">
        <v>133.13891304347825</v>
      </c>
      <c r="J35" s="1">
        <v>2.7051192579505297</v>
      </c>
      <c r="K35" s="1">
        <v>0.26176015901060068</v>
      </c>
    </row>
    <row r="36" spans="1:11" x14ac:dyDescent="0.3">
      <c r="A36" t="s">
        <v>11</v>
      </c>
      <c r="B36" t="s">
        <v>612</v>
      </c>
      <c r="C36" t="s">
        <v>68</v>
      </c>
      <c r="D36" t="s">
        <v>69</v>
      </c>
      <c r="E36" s="1">
        <v>82.913043478260875</v>
      </c>
      <c r="F36" s="1">
        <v>26.469782608695645</v>
      </c>
      <c r="G36" s="1">
        <v>98.957717391304357</v>
      </c>
      <c r="H36" s="1">
        <v>148.39315217391305</v>
      </c>
      <c r="I36" s="1">
        <v>273.82065217391306</v>
      </c>
      <c r="J36" s="1">
        <v>3.3025039328788672</v>
      </c>
      <c r="K36" s="1">
        <v>0.31924750917671724</v>
      </c>
    </row>
    <row r="37" spans="1:11" x14ac:dyDescent="0.3">
      <c r="A37" t="s">
        <v>11</v>
      </c>
      <c r="B37" t="s">
        <v>725</v>
      </c>
      <c r="C37" t="s">
        <v>130</v>
      </c>
      <c r="D37" t="s">
        <v>131</v>
      </c>
      <c r="E37" s="1">
        <v>55.228260869565219</v>
      </c>
      <c r="F37" s="1">
        <v>51.831739130434798</v>
      </c>
      <c r="G37" s="1">
        <v>29.073804347826091</v>
      </c>
      <c r="H37" s="1">
        <v>96.878586956521744</v>
      </c>
      <c r="I37" s="1">
        <v>177.78413043478264</v>
      </c>
      <c r="J37" s="1">
        <v>3.2190789214721516</v>
      </c>
      <c r="K37" s="1">
        <v>0.93850029521747713</v>
      </c>
    </row>
    <row r="38" spans="1:11" x14ac:dyDescent="0.3">
      <c r="A38" t="s">
        <v>11</v>
      </c>
      <c r="B38" t="s">
        <v>290</v>
      </c>
      <c r="C38" t="s">
        <v>291</v>
      </c>
      <c r="D38" t="s">
        <v>292</v>
      </c>
      <c r="E38" s="1">
        <v>52.347826086956523</v>
      </c>
      <c r="F38" s="1">
        <v>11.888586956521738</v>
      </c>
      <c r="G38" s="1">
        <v>36.736413043478258</v>
      </c>
      <c r="H38" s="1">
        <v>73.032173913043479</v>
      </c>
      <c r="I38" s="1">
        <v>121.65717391304348</v>
      </c>
      <c r="J38" s="1">
        <v>2.324015780730897</v>
      </c>
      <c r="K38" s="1">
        <v>0.22710755813953487</v>
      </c>
    </row>
    <row r="39" spans="1:11" x14ac:dyDescent="0.3">
      <c r="A39" t="s">
        <v>11</v>
      </c>
      <c r="B39" t="s">
        <v>238</v>
      </c>
      <c r="C39" t="s">
        <v>239</v>
      </c>
      <c r="D39" t="s">
        <v>123</v>
      </c>
      <c r="E39" s="1">
        <v>121.89130434782609</v>
      </c>
      <c r="F39" s="1">
        <v>26.076086956521738</v>
      </c>
      <c r="G39" s="1">
        <v>92.845108695652172</v>
      </c>
      <c r="H39" s="1">
        <v>212.27445652173913</v>
      </c>
      <c r="I39" s="1">
        <v>331.195652173913</v>
      </c>
      <c r="J39" s="1">
        <v>2.7171392901729976</v>
      </c>
      <c r="K39" s="1">
        <v>0.21392901729980379</v>
      </c>
    </row>
    <row r="40" spans="1:11" x14ac:dyDescent="0.3">
      <c r="A40" t="s">
        <v>11</v>
      </c>
      <c r="B40" t="s">
        <v>748</v>
      </c>
      <c r="C40" t="s">
        <v>171</v>
      </c>
      <c r="D40" t="s">
        <v>99</v>
      </c>
      <c r="E40" s="1">
        <v>29.304347826086957</v>
      </c>
      <c r="F40" s="1">
        <v>14.723695652173914</v>
      </c>
      <c r="G40" s="1">
        <v>24.985217391304342</v>
      </c>
      <c r="H40" s="1">
        <v>93.649021739130418</v>
      </c>
      <c r="I40" s="1">
        <v>133.35793478260868</v>
      </c>
      <c r="J40" s="1">
        <v>4.5507900593471806</v>
      </c>
      <c r="K40" s="1">
        <v>0.50244065281899108</v>
      </c>
    </row>
    <row r="41" spans="1:11" x14ac:dyDescent="0.3">
      <c r="A41" t="s">
        <v>11</v>
      </c>
      <c r="B41" t="s">
        <v>70</v>
      </c>
      <c r="C41" t="s">
        <v>25</v>
      </c>
      <c r="D41" t="s">
        <v>26</v>
      </c>
      <c r="E41" s="1">
        <v>98.510869565217391</v>
      </c>
      <c r="F41" s="1">
        <v>32.706521739130437</v>
      </c>
      <c r="G41" s="1">
        <v>88.016304347826093</v>
      </c>
      <c r="H41" s="1">
        <v>158.76630434782609</v>
      </c>
      <c r="I41" s="1">
        <v>279.48913043478262</v>
      </c>
      <c r="J41" s="1">
        <v>2.8371400198609735</v>
      </c>
      <c r="K41" s="1">
        <v>0.33200926845415429</v>
      </c>
    </row>
    <row r="42" spans="1:11" x14ac:dyDescent="0.3">
      <c r="A42" t="s">
        <v>11</v>
      </c>
      <c r="B42" t="s">
        <v>608</v>
      </c>
      <c r="C42" t="s">
        <v>39</v>
      </c>
      <c r="D42" t="s">
        <v>40</v>
      </c>
      <c r="E42" s="1">
        <v>75.858695652173907</v>
      </c>
      <c r="F42" s="1">
        <v>40.46032608695652</v>
      </c>
      <c r="G42" s="1">
        <v>64.095326086956518</v>
      </c>
      <c r="H42" s="1">
        <v>114.53923913043479</v>
      </c>
      <c r="I42" s="1">
        <v>219.09489130434784</v>
      </c>
      <c r="J42" s="1">
        <v>2.8881974494913316</v>
      </c>
      <c r="K42" s="1">
        <v>0.53336437885083821</v>
      </c>
    </row>
    <row r="43" spans="1:11" x14ac:dyDescent="0.3">
      <c r="A43" t="s">
        <v>11</v>
      </c>
      <c r="B43" t="s">
        <v>782</v>
      </c>
      <c r="C43" t="s">
        <v>783</v>
      </c>
      <c r="D43" t="s">
        <v>93</v>
      </c>
      <c r="E43" s="1">
        <v>82.641304347826093</v>
      </c>
      <c r="F43" s="1">
        <v>18.983043478260868</v>
      </c>
      <c r="G43" s="1">
        <v>77.584021739130449</v>
      </c>
      <c r="H43" s="1">
        <v>168.875</v>
      </c>
      <c r="I43" s="1">
        <v>265.4420652173913</v>
      </c>
      <c r="J43" s="1">
        <v>3.2119781665132181</v>
      </c>
      <c r="K43" s="1">
        <v>0.22970406418519002</v>
      </c>
    </row>
    <row r="44" spans="1:11" x14ac:dyDescent="0.3">
      <c r="A44" t="s">
        <v>11</v>
      </c>
      <c r="B44" t="s">
        <v>397</v>
      </c>
      <c r="C44" t="s">
        <v>398</v>
      </c>
      <c r="D44" t="s">
        <v>399</v>
      </c>
      <c r="E44" s="1">
        <v>99.934782608695656</v>
      </c>
      <c r="F44" s="1">
        <v>21.239130434782609</v>
      </c>
      <c r="G44" s="1">
        <v>83.489130434782609</v>
      </c>
      <c r="H44" s="1">
        <v>207.71195652173913</v>
      </c>
      <c r="I44" s="1">
        <v>312.44021739130437</v>
      </c>
      <c r="J44" s="1">
        <v>3.126441157276485</v>
      </c>
      <c r="K44" s="1">
        <v>0.21252991081139874</v>
      </c>
    </row>
    <row r="45" spans="1:11" x14ac:dyDescent="0.3">
      <c r="A45" t="s">
        <v>11</v>
      </c>
      <c r="B45" t="s">
        <v>508</v>
      </c>
      <c r="C45" t="s">
        <v>509</v>
      </c>
      <c r="D45" t="s">
        <v>139</v>
      </c>
      <c r="E45" s="1">
        <v>56.989130434782609</v>
      </c>
      <c r="F45" s="1">
        <v>29.244565217391305</v>
      </c>
      <c r="G45" s="1">
        <v>37.816304347826097</v>
      </c>
      <c r="H45" s="1">
        <v>110.98076086956522</v>
      </c>
      <c r="I45" s="1">
        <v>178.04163043478263</v>
      </c>
      <c r="J45" s="1">
        <v>3.1241331298874693</v>
      </c>
      <c r="K45" s="1">
        <v>0.5131604043486554</v>
      </c>
    </row>
    <row r="46" spans="1:11" x14ac:dyDescent="0.3">
      <c r="A46" t="s">
        <v>11</v>
      </c>
      <c r="B46" t="s">
        <v>630</v>
      </c>
      <c r="C46" t="s">
        <v>33</v>
      </c>
      <c r="D46" t="s">
        <v>34</v>
      </c>
      <c r="E46" s="1">
        <v>55.913043478260867</v>
      </c>
      <c r="F46" s="1">
        <v>24.434565217391306</v>
      </c>
      <c r="G46" s="1">
        <v>66.896521739130421</v>
      </c>
      <c r="H46" s="1">
        <v>94.758043478260873</v>
      </c>
      <c r="I46" s="1">
        <v>186.08913043478259</v>
      </c>
      <c r="J46" s="1">
        <v>3.3281881804043545</v>
      </c>
      <c r="K46" s="1">
        <v>0.43701010886469677</v>
      </c>
    </row>
    <row r="47" spans="1:11" x14ac:dyDescent="0.3">
      <c r="A47" t="s">
        <v>11</v>
      </c>
      <c r="B47" t="s">
        <v>240</v>
      </c>
      <c r="C47" t="s">
        <v>28</v>
      </c>
      <c r="D47" t="s">
        <v>26</v>
      </c>
      <c r="E47" s="1">
        <v>93.163043478260875</v>
      </c>
      <c r="F47" s="1">
        <v>28.676630434782609</v>
      </c>
      <c r="G47" s="1">
        <v>37.641304347826086</v>
      </c>
      <c r="H47" s="1">
        <v>161.08010869565217</v>
      </c>
      <c r="I47" s="1">
        <v>227.39804347826086</v>
      </c>
      <c r="J47" s="1">
        <v>2.4408610430521525</v>
      </c>
      <c r="K47" s="1">
        <v>0.30781122389452803</v>
      </c>
    </row>
    <row r="48" spans="1:11" x14ac:dyDescent="0.3">
      <c r="A48" t="s">
        <v>11</v>
      </c>
      <c r="B48" t="s">
        <v>553</v>
      </c>
      <c r="C48" t="s">
        <v>95</v>
      </c>
      <c r="D48" t="s">
        <v>96</v>
      </c>
      <c r="E48" s="1">
        <v>59.347826086956523</v>
      </c>
      <c r="F48" s="1">
        <v>37.028043478260862</v>
      </c>
      <c r="G48" s="1">
        <v>43.774021739130426</v>
      </c>
      <c r="H48" s="1">
        <v>128.72293478260869</v>
      </c>
      <c r="I48" s="1">
        <v>209.52499999999998</v>
      </c>
      <c r="J48" s="1">
        <v>3.5304578754578748</v>
      </c>
      <c r="K48" s="1">
        <v>0.6239157509157508</v>
      </c>
    </row>
    <row r="49" spans="1:11" x14ac:dyDescent="0.3">
      <c r="A49" t="s">
        <v>11</v>
      </c>
      <c r="B49" t="s">
        <v>513</v>
      </c>
      <c r="C49" t="s">
        <v>13</v>
      </c>
      <c r="D49" t="s">
        <v>14</v>
      </c>
      <c r="E49" s="1">
        <v>97.097826086956516</v>
      </c>
      <c r="F49" s="1">
        <v>18.630434782608695</v>
      </c>
      <c r="G49" s="1">
        <v>103.26086956521739</v>
      </c>
      <c r="H49" s="1">
        <v>171.92934782608697</v>
      </c>
      <c r="I49" s="1">
        <v>293.82065217391306</v>
      </c>
      <c r="J49" s="1">
        <v>3.0260270905630811</v>
      </c>
      <c r="K49" s="1">
        <v>0.19187283107578643</v>
      </c>
    </row>
    <row r="50" spans="1:11" x14ac:dyDescent="0.3">
      <c r="A50" t="s">
        <v>11</v>
      </c>
      <c r="B50" t="s">
        <v>610</v>
      </c>
      <c r="C50" t="s">
        <v>86</v>
      </c>
      <c r="D50" t="s">
        <v>87</v>
      </c>
      <c r="E50" s="1">
        <v>80.163043478260875</v>
      </c>
      <c r="F50" s="1">
        <v>19.334239130434781</v>
      </c>
      <c r="G50" s="1">
        <v>61.839673913043477</v>
      </c>
      <c r="H50" s="1">
        <v>148.73173913043479</v>
      </c>
      <c r="I50" s="1">
        <v>229.90565217391304</v>
      </c>
      <c r="J50" s="1">
        <v>2.8679755932203386</v>
      </c>
      <c r="K50" s="1">
        <v>0.24118644067796607</v>
      </c>
    </row>
    <row r="51" spans="1:11" x14ac:dyDescent="0.3">
      <c r="A51" t="s">
        <v>11</v>
      </c>
      <c r="B51" t="s">
        <v>626</v>
      </c>
      <c r="C51" t="s">
        <v>596</v>
      </c>
      <c r="D51" t="s">
        <v>389</v>
      </c>
      <c r="E51" s="1">
        <v>96.543478260869563</v>
      </c>
      <c r="F51" s="1">
        <v>23.111413043478262</v>
      </c>
      <c r="G51" s="1">
        <v>77.239130434782609</v>
      </c>
      <c r="H51" s="1">
        <v>141.03184782608696</v>
      </c>
      <c r="I51" s="1">
        <v>241.38239130434783</v>
      </c>
      <c r="J51" s="1">
        <v>2.5002454402161676</v>
      </c>
      <c r="K51" s="1">
        <v>0.23938865120468364</v>
      </c>
    </row>
    <row r="52" spans="1:11" x14ac:dyDescent="0.3">
      <c r="A52" t="s">
        <v>11</v>
      </c>
      <c r="B52" t="s">
        <v>721</v>
      </c>
      <c r="C52" t="s">
        <v>47</v>
      </c>
      <c r="D52" t="s">
        <v>48</v>
      </c>
      <c r="E52" s="1">
        <v>49.630434782608695</v>
      </c>
      <c r="F52" s="1">
        <v>34.904347826086955</v>
      </c>
      <c r="G52" s="1">
        <v>28.055869565217396</v>
      </c>
      <c r="H52" s="1">
        <v>100.83532608695653</v>
      </c>
      <c r="I52" s="1">
        <v>163.79554347826087</v>
      </c>
      <c r="J52" s="1">
        <v>3.300304424003504</v>
      </c>
      <c r="K52" s="1">
        <v>0.70328515111695133</v>
      </c>
    </row>
    <row r="53" spans="1:11" x14ac:dyDescent="0.3">
      <c r="A53" t="s">
        <v>11</v>
      </c>
      <c r="B53" t="s">
        <v>506</v>
      </c>
      <c r="C53" t="s">
        <v>39</v>
      </c>
      <c r="D53" t="s">
        <v>40</v>
      </c>
      <c r="E53" s="1">
        <v>35.391304347826086</v>
      </c>
      <c r="F53" s="1">
        <v>13.64097826086957</v>
      </c>
      <c r="G53" s="1">
        <v>20.038695652173907</v>
      </c>
      <c r="H53" s="1">
        <v>57.653478260869562</v>
      </c>
      <c r="I53" s="1">
        <v>91.333152173913035</v>
      </c>
      <c r="J53" s="1">
        <v>2.5806664619164619</v>
      </c>
      <c r="K53" s="1">
        <v>0.38543304668304684</v>
      </c>
    </row>
    <row r="54" spans="1:11" x14ac:dyDescent="0.3">
      <c r="A54" t="s">
        <v>11</v>
      </c>
      <c r="B54" t="s">
        <v>368</v>
      </c>
      <c r="C54" t="s">
        <v>369</v>
      </c>
      <c r="D54" t="s">
        <v>335</v>
      </c>
      <c r="E54" s="1">
        <v>7.1847826086956523</v>
      </c>
      <c r="F54" s="1">
        <v>20.798913043478255</v>
      </c>
      <c r="G54" s="1">
        <v>0</v>
      </c>
      <c r="H54" s="1">
        <v>15.951630434782608</v>
      </c>
      <c r="I54" s="1">
        <v>36.750543478260866</v>
      </c>
      <c r="J54" s="1">
        <v>5.1150529500756425</v>
      </c>
      <c r="K54" s="1">
        <v>2.8948562783661109</v>
      </c>
    </row>
    <row r="55" spans="1:11" x14ac:dyDescent="0.3">
      <c r="A55" t="s">
        <v>11</v>
      </c>
      <c r="B55" t="s">
        <v>489</v>
      </c>
      <c r="C55" t="s">
        <v>95</v>
      </c>
      <c r="D55" t="s">
        <v>96</v>
      </c>
      <c r="E55" s="1">
        <v>51.760869565217391</v>
      </c>
      <c r="F55" s="1">
        <v>17.110326086956523</v>
      </c>
      <c r="G55" s="1">
        <v>57.020652173913049</v>
      </c>
      <c r="H55" s="1">
        <v>115.47260869565217</v>
      </c>
      <c r="I55" s="1">
        <v>189.60358695652172</v>
      </c>
      <c r="J55" s="1">
        <v>3.6630680386392269</v>
      </c>
      <c r="K55" s="1">
        <v>0.330564888702226</v>
      </c>
    </row>
    <row r="56" spans="1:11" x14ac:dyDescent="0.3">
      <c r="A56" t="s">
        <v>11</v>
      </c>
      <c r="B56" t="s">
        <v>434</v>
      </c>
      <c r="C56" t="s">
        <v>260</v>
      </c>
      <c r="D56" t="s">
        <v>261</v>
      </c>
      <c r="E56" s="1">
        <v>39.445652173913047</v>
      </c>
      <c r="F56" s="1">
        <v>23.140217391304351</v>
      </c>
      <c r="G56" s="1">
        <v>29.785869565217393</v>
      </c>
      <c r="H56" s="1">
        <v>59.394565217391303</v>
      </c>
      <c r="I56" s="1">
        <v>112.32065217391305</v>
      </c>
      <c r="J56" s="1">
        <v>2.8474786442546156</v>
      </c>
      <c r="K56" s="1">
        <v>0.58663543675943786</v>
      </c>
    </row>
    <row r="57" spans="1:11" x14ac:dyDescent="0.3">
      <c r="A57" t="s">
        <v>11</v>
      </c>
      <c r="B57" t="s">
        <v>762</v>
      </c>
      <c r="C57" t="s">
        <v>92</v>
      </c>
      <c r="D57" t="s">
        <v>93</v>
      </c>
      <c r="E57" s="1">
        <v>61.228260869565219</v>
      </c>
      <c r="F57" s="1">
        <v>13.350760869565217</v>
      </c>
      <c r="G57" s="1">
        <v>54.561739130434788</v>
      </c>
      <c r="H57" s="1">
        <v>162.63326086956522</v>
      </c>
      <c r="I57" s="1">
        <v>230.54576086956524</v>
      </c>
      <c r="J57" s="1">
        <v>3.7653488372093027</v>
      </c>
      <c r="K57" s="1">
        <v>0.21804899698206995</v>
      </c>
    </row>
    <row r="58" spans="1:11" x14ac:dyDescent="0.3">
      <c r="A58" t="s">
        <v>11</v>
      </c>
      <c r="B58" t="s">
        <v>628</v>
      </c>
      <c r="C58" t="s">
        <v>51</v>
      </c>
      <c r="D58" t="s">
        <v>52</v>
      </c>
      <c r="E58" s="1">
        <v>59.010869565217391</v>
      </c>
      <c r="F58" s="1">
        <v>32.46076086956522</v>
      </c>
      <c r="G58" s="1">
        <v>57.788478260869567</v>
      </c>
      <c r="H58" s="1">
        <v>72.279782608695655</v>
      </c>
      <c r="I58" s="1">
        <v>162.52902173913043</v>
      </c>
      <c r="J58" s="1">
        <v>2.754221771965371</v>
      </c>
      <c r="K58" s="1">
        <v>0.55008104623319221</v>
      </c>
    </row>
    <row r="59" spans="1:11" x14ac:dyDescent="0.3">
      <c r="A59" t="s">
        <v>11</v>
      </c>
      <c r="B59" t="s">
        <v>720</v>
      </c>
      <c r="C59" t="s">
        <v>171</v>
      </c>
      <c r="D59" t="s">
        <v>99</v>
      </c>
      <c r="E59" s="1">
        <v>106.89130434782609</v>
      </c>
      <c r="F59" s="1">
        <v>98.989130434782609</v>
      </c>
      <c r="G59" s="1">
        <v>66.355978260869563</v>
      </c>
      <c r="H59" s="1">
        <v>201.36141304347825</v>
      </c>
      <c r="I59" s="1">
        <v>366.70652173913044</v>
      </c>
      <c r="J59" s="1">
        <v>3.4306487695749439</v>
      </c>
      <c r="K59" s="1">
        <v>0.92607280862314412</v>
      </c>
    </row>
    <row r="60" spans="1:11" x14ac:dyDescent="0.3">
      <c r="A60" t="s">
        <v>11</v>
      </c>
      <c r="B60" t="s">
        <v>631</v>
      </c>
      <c r="C60" t="s">
        <v>534</v>
      </c>
      <c r="D60" t="s">
        <v>535</v>
      </c>
      <c r="E60" s="1">
        <v>29.010869565217391</v>
      </c>
      <c r="F60" s="1">
        <v>4.8500000000000005</v>
      </c>
      <c r="G60" s="1">
        <v>44.779347826086955</v>
      </c>
      <c r="H60" s="1">
        <v>55.688043478260873</v>
      </c>
      <c r="I60" s="1">
        <v>105.31739130434784</v>
      </c>
      <c r="J60" s="1">
        <v>3.630273510678157</v>
      </c>
      <c r="K60" s="1">
        <v>0.16717871862120648</v>
      </c>
    </row>
    <row r="61" spans="1:11" x14ac:dyDescent="0.3">
      <c r="A61" t="s">
        <v>11</v>
      </c>
      <c r="B61" t="s">
        <v>745</v>
      </c>
      <c r="C61" t="s">
        <v>239</v>
      </c>
      <c r="D61" t="s">
        <v>123</v>
      </c>
      <c r="E61" s="1">
        <v>83.336956521739125</v>
      </c>
      <c r="F61" s="1">
        <v>29.158695652173911</v>
      </c>
      <c r="G61" s="1">
        <v>93.454347826086988</v>
      </c>
      <c r="H61" s="1">
        <v>164.19673913043479</v>
      </c>
      <c r="I61" s="1">
        <v>286.80978260869568</v>
      </c>
      <c r="J61" s="1">
        <v>3.4415677579235693</v>
      </c>
      <c r="K61" s="1">
        <v>0.34988913525498894</v>
      </c>
    </row>
    <row r="62" spans="1:11" x14ac:dyDescent="0.3">
      <c r="A62" t="s">
        <v>11</v>
      </c>
      <c r="B62" t="s">
        <v>12</v>
      </c>
      <c r="C62" t="s">
        <v>13</v>
      </c>
      <c r="D62" t="s">
        <v>14</v>
      </c>
      <c r="E62" s="1">
        <v>38.021739130434781</v>
      </c>
      <c r="F62" s="1">
        <v>3.5070652173913048</v>
      </c>
      <c r="G62" s="1">
        <v>25.413695652173907</v>
      </c>
      <c r="H62" s="1">
        <v>77.270217391304342</v>
      </c>
      <c r="I62" s="1">
        <v>106.19097826086956</v>
      </c>
      <c r="J62" s="1">
        <v>2.7929016580903374</v>
      </c>
      <c r="K62" s="1">
        <v>9.2238421955403105E-2</v>
      </c>
    </row>
    <row r="63" spans="1:11" x14ac:dyDescent="0.3">
      <c r="A63" t="s">
        <v>11</v>
      </c>
      <c r="B63" t="s">
        <v>636</v>
      </c>
      <c r="C63" t="s">
        <v>286</v>
      </c>
      <c r="D63" t="s">
        <v>20</v>
      </c>
      <c r="E63" s="1">
        <v>22.826086956521738</v>
      </c>
      <c r="F63" s="1">
        <v>15.625652173913043</v>
      </c>
      <c r="G63" s="1">
        <v>37.403913043478262</v>
      </c>
      <c r="H63" s="1">
        <v>27.199782608695653</v>
      </c>
      <c r="I63" s="1">
        <v>80.229347826086965</v>
      </c>
      <c r="J63" s="1">
        <v>3.5148095238095243</v>
      </c>
      <c r="K63" s="1">
        <v>0.68455238095238091</v>
      </c>
    </row>
    <row r="64" spans="1:11" x14ac:dyDescent="0.3">
      <c r="A64" t="s">
        <v>11</v>
      </c>
      <c r="B64" t="s">
        <v>447</v>
      </c>
      <c r="C64" t="s">
        <v>448</v>
      </c>
      <c r="D64" t="s">
        <v>449</v>
      </c>
      <c r="E64" s="1">
        <v>43.923913043478258</v>
      </c>
      <c r="F64" s="1">
        <v>15.776086956521727</v>
      </c>
      <c r="G64" s="1">
        <v>45.145652173913042</v>
      </c>
      <c r="H64" s="1">
        <v>77.707065217391303</v>
      </c>
      <c r="I64" s="1">
        <v>138.62880434782608</v>
      </c>
      <c r="J64" s="1">
        <v>3.1561123484286067</v>
      </c>
      <c r="K64" s="1">
        <v>0.35916852264290994</v>
      </c>
    </row>
    <row r="65" spans="1:11" x14ac:dyDescent="0.3">
      <c r="A65" t="s">
        <v>11</v>
      </c>
      <c r="B65" t="s">
        <v>458</v>
      </c>
      <c r="C65" t="s">
        <v>459</v>
      </c>
      <c r="D65" t="s">
        <v>460</v>
      </c>
      <c r="E65" s="1">
        <v>106.41304347826087</v>
      </c>
      <c r="F65" s="1">
        <v>48.385543478260871</v>
      </c>
      <c r="G65" s="1">
        <v>75.192826086956515</v>
      </c>
      <c r="H65" s="1">
        <v>198.78978260869565</v>
      </c>
      <c r="I65" s="1">
        <v>322.36815217391302</v>
      </c>
      <c r="J65" s="1">
        <v>3.029404494382022</v>
      </c>
      <c r="K65" s="1">
        <v>0.45469560776302348</v>
      </c>
    </row>
    <row r="66" spans="1:11" x14ac:dyDescent="0.3">
      <c r="A66" t="s">
        <v>11</v>
      </c>
      <c r="B66" t="s">
        <v>192</v>
      </c>
      <c r="C66" t="s">
        <v>193</v>
      </c>
      <c r="D66" t="s">
        <v>123</v>
      </c>
      <c r="E66" s="1">
        <v>95.065217391304344</v>
      </c>
      <c r="F66" s="1">
        <v>20.002717391304348</v>
      </c>
      <c r="G66" s="1">
        <v>91.204239130434786</v>
      </c>
      <c r="H66" s="1">
        <v>171.3641304347826</v>
      </c>
      <c r="I66" s="1">
        <v>282.57108695652175</v>
      </c>
      <c r="J66" s="1">
        <v>2.9723919506059917</v>
      </c>
      <c r="K66" s="1">
        <v>0.21041047335924995</v>
      </c>
    </row>
    <row r="67" spans="1:11" x14ac:dyDescent="0.3">
      <c r="A67" t="s">
        <v>11</v>
      </c>
      <c r="B67" t="s">
        <v>691</v>
      </c>
      <c r="C67" t="s">
        <v>193</v>
      </c>
      <c r="D67" t="s">
        <v>123</v>
      </c>
      <c r="E67" s="1">
        <v>134.80434782608697</v>
      </c>
      <c r="F67" s="1">
        <v>25.073369565217391</v>
      </c>
      <c r="G67" s="1">
        <v>99.869565217391298</v>
      </c>
      <c r="H67" s="1">
        <v>223.61565217391305</v>
      </c>
      <c r="I67" s="1">
        <v>348.55858695652171</v>
      </c>
      <c r="J67" s="1">
        <v>2.5856627963231733</v>
      </c>
      <c r="K67" s="1">
        <v>0.18599822609256569</v>
      </c>
    </row>
    <row r="68" spans="1:11" x14ac:dyDescent="0.3">
      <c r="A68" t="s">
        <v>11</v>
      </c>
      <c r="B68" t="s">
        <v>361</v>
      </c>
      <c r="C68" t="s">
        <v>86</v>
      </c>
      <c r="D68" t="s">
        <v>87</v>
      </c>
      <c r="E68" s="1">
        <v>91.576086956521735</v>
      </c>
      <c r="F68" s="1">
        <v>22.391304347826086</v>
      </c>
      <c r="G68" s="1">
        <v>67.179347826086953</v>
      </c>
      <c r="H68" s="1">
        <v>133.51902173913044</v>
      </c>
      <c r="I68" s="1">
        <v>223.08967391304347</v>
      </c>
      <c r="J68" s="1">
        <v>2.4361127596439167</v>
      </c>
      <c r="K68" s="1">
        <v>0.24451038575667655</v>
      </c>
    </row>
    <row r="69" spans="1:11" x14ac:dyDescent="0.3">
      <c r="A69" t="s">
        <v>11</v>
      </c>
      <c r="B69" t="s">
        <v>386</v>
      </c>
      <c r="C69" t="s">
        <v>236</v>
      </c>
      <c r="D69" t="s">
        <v>237</v>
      </c>
      <c r="E69" s="1">
        <v>80.923913043478265</v>
      </c>
      <c r="F69" s="1">
        <v>21.52608695652172</v>
      </c>
      <c r="G69" s="1">
        <v>90.450000000000031</v>
      </c>
      <c r="H69" s="1">
        <v>164.74239130434782</v>
      </c>
      <c r="I69" s="1">
        <v>276.71847826086957</v>
      </c>
      <c r="J69" s="1">
        <v>3.4194895903290798</v>
      </c>
      <c r="K69" s="1">
        <v>0.26600402955003333</v>
      </c>
    </row>
    <row r="70" spans="1:11" x14ac:dyDescent="0.3">
      <c r="A70" t="s">
        <v>11</v>
      </c>
      <c r="B70" t="s">
        <v>583</v>
      </c>
      <c r="C70" t="s">
        <v>86</v>
      </c>
      <c r="D70" t="s">
        <v>87</v>
      </c>
      <c r="E70" s="1">
        <v>114.73913043478261</v>
      </c>
      <c r="F70" s="1">
        <v>50.163043478260867</v>
      </c>
      <c r="G70" s="1">
        <v>69.502717391304344</v>
      </c>
      <c r="H70" s="1">
        <v>198.46521739130435</v>
      </c>
      <c r="I70" s="1">
        <v>318.1309782608696</v>
      </c>
      <c r="J70" s="1">
        <v>2.7726458885941647</v>
      </c>
      <c r="K70" s="1">
        <v>0.43719211822660098</v>
      </c>
    </row>
    <row r="71" spans="1:11" x14ac:dyDescent="0.3">
      <c r="A71" t="s">
        <v>11</v>
      </c>
      <c r="B71" t="s">
        <v>102</v>
      </c>
      <c r="C71" t="s">
        <v>92</v>
      </c>
      <c r="D71" t="s">
        <v>93</v>
      </c>
      <c r="E71" s="1">
        <v>112.98913043478261</v>
      </c>
      <c r="F71" s="1">
        <v>42.779891304347828</v>
      </c>
      <c r="G71" s="1">
        <v>55.480978260869563</v>
      </c>
      <c r="H71" s="1">
        <v>193.71956521739131</v>
      </c>
      <c r="I71" s="1">
        <v>291.98043478260871</v>
      </c>
      <c r="J71" s="1">
        <v>2.5841462241462243</v>
      </c>
      <c r="K71" s="1">
        <v>0.37861952861952863</v>
      </c>
    </row>
    <row r="72" spans="1:11" x14ac:dyDescent="0.3">
      <c r="A72" t="s">
        <v>11</v>
      </c>
      <c r="B72" t="s">
        <v>170</v>
      </c>
      <c r="C72" t="s">
        <v>171</v>
      </c>
      <c r="D72" t="s">
        <v>99</v>
      </c>
      <c r="E72" s="1">
        <v>131.65217391304347</v>
      </c>
      <c r="F72" s="1">
        <v>30.224891304347828</v>
      </c>
      <c r="G72" s="1">
        <v>135.36521739130436</v>
      </c>
      <c r="H72" s="1">
        <v>198.0420652173913</v>
      </c>
      <c r="I72" s="1">
        <v>363.63217391304352</v>
      </c>
      <c r="J72" s="1">
        <v>2.762067371202114</v>
      </c>
      <c r="K72" s="1">
        <v>0.22958140686922063</v>
      </c>
    </row>
    <row r="73" spans="1:11" x14ac:dyDescent="0.3">
      <c r="A73" t="s">
        <v>11</v>
      </c>
      <c r="B73" t="s">
        <v>390</v>
      </c>
      <c r="C73" t="s">
        <v>328</v>
      </c>
      <c r="D73" t="s">
        <v>329</v>
      </c>
      <c r="E73" s="1">
        <v>47.923913043478258</v>
      </c>
      <c r="F73" s="1">
        <v>19.154891304347824</v>
      </c>
      <c r="G73" s="1">
        <v>28.798913043478262</v>
      </c>
      <c r="H73" s="1">
        <v>86.010869565217391</v>
      </c>
      <c r="I73" s="1">
        <v>133.96467391304347</v>
      </c>
      <c r="J73" s="1">
        <v>2.7953617600362892</v>
      </c>
      <c r="K73" s="1">
        <v>0.39969380811975502</v>
      </c>
    </row>
    <row r="74" spans="1:11" x14ac:dyDescent="0.3">
      <c r="A74" t="s">
        <v>11</v>
      </c>
      <c r="B74" t="s">
        <v>246</v>
      </c>
      <c r="C74" t="s">
        <v>28</v>
      </c>
      <c r="D74" t="s">
        <v>26</v>
      </c>
      <c r="E74" s="1">
        <v>36.815217391304351</v>
      </c>
      <c r="F74" s="1">
        <v>21.671195652173914</v>
      </c>
      <c r="G74" s="1">
        <v>29.296195652173914</v>
      </c>
      <c r="H74" s="1">
        <v>78.154891304347828</v>
      </c>
      <c r="I74" s="1">
        <v>129.12228260869566</v>
      </c>
      <c r="J74" s="1">
        <v>3.5073073516386182</v>
      </c>
      <c r="K74" s="1">
        <v>0.58864777088869202</v>
      </c>
    </row>
    <row r="75" spans="1:11" x14ac:dyDescent="0.3">
      <c r="A75" t="s">
        <v>11</v>
      </c>
      <c r="B75" t="s">
        <v>653</v>
      </c>
      <c r="C75" t="s">
        <v>286</v>
      </c>
      <c r="D75" t="s">
        <v>20</v>
      </c>
      <c r="E75" s="1">
        <v>46.804347826086953</v>
      </c>
      <c r="F75" s="1">
        <v>7.9941304347826092</v>
      </c>
      <c r="G75" s="1">
        <v>32.855326086956524</v>
      </c>
      <c r="H75" s="1">
        <v>82.559891304347829</v>
      </c>
      <c r="I75" s="1">
        <v>123.40934782608696</v>
      </c>
      <c r="J75" s="1">
        <v>2.6367069205759406</v>
      </c>
      <c r="K75" s="1">
        <v>0.17079888527635859</v>
      </c>
    </row>
    <row r="76" spans="1:11" x14ac:dyDescent="0.3">
      <c r="A76" t="s">
        <v>11</v>
      </c>
      <c r="B76" t="s">
        <v>632</v>
      </c>
      <c r="C76" t="s">
        <v>633</v>
      </c>
      <c r="D76" t="s">
        <v>73</v>
      </c>
      <c r="E76" s="1">
        <v>81.695652173913047</v>
      </c>
      <c r="F76" s="1">
        <v>51.589673913043455</v>
      </c>
      <c r="G76" s="1">
        <v>43.160434782608696</v>
      </c>
      <c r="H76" s="1">
        <v>154.50902173913045</v>
      </c>
      <c r="I76" s="1">
        <v>249.25913043478261</v>
      </c>
      <c r="J76" s="1">
        <v>3.0510697179350719</v>
      </c>
      <c r="K76" s="1">
        <v>0.63148616285258086</v>
      </c>
    </row>
    <row r="77" spans="1:11" x14ac:dyDescent="0.3">
      <c r="A77" t="s">
        <v>11</v>
      </c>
      <c r="B77" t="s">
        <v>753</v>
      </c>
      <c r="C77" t="s">
        <v>424</v>
      </c>
      <c r="D77" t="s">
        <v>120</v>
      </c>
      <c r="E77" s="1">
        <v>55.076086956521742</v>
      </c>
      <c r="F77" s="1">
        <v>31.552173913043472</v>
      </c>
      <c r="G77" s="1">
        <v>39.57728260869564</v>
      </c>
      <c r="H77" s="1">
        <v>79.660434782608704</v>
      </c>
      <c r="I77" s="1">
        <v>150.7898913043478</v>
      </c>
      <c r="J77" s="1">
        <v>2.7378468521807768</v>
      </c>
      <c r="K77" s="1">
        <v>0.57288336293664877</v>
      </c>
    </row>
    <row r="78" spans="1:11" x14ac:dyDescent="0.3">
      <c r="A78" t="s">
        <v>11</v>
      </c>
      <c r="B78" t="s">
        <v>726</v>
      </c>
      <c r="C78" t="s">
        <v>727</v>
      </c>
      <c r="D78" t="s">
        <v>87</v>
      </c>
      <c r="E78" s="1">
        <v>45.260869565217391</v>
      </c>
      <c r="F78" s="1">
        <v>15.597826086956522</v>
      </c>
      <c r="G78" s="1">
        <v>25.413043478260871</v>
      </c>
      <c r="H78" s="1">
        <v>81.760869565217391</v>
      </c>
      <c r="I78" s="1">
        <v>122.77173913043478</v>
      </c>
      <c r="J78" s="1">
        <v>2.7125360230547551</v>
      </c>
      <c r="K78" s="1">
        <v>0.34462055715658019</v>
      </c>
    </row>
    <row r="79" spans="1:11" x14ac:dyDescent="0.3">
      <c r="A79" t="s">
        <v>11</v>
      </c>
      <c r="B79" t="s">
        <v>484</v>
      </c>
      <c r="C79" t="s">
        <v>485</v>
      </c>
      <c r="D79" t="s">
        <v>65</v>
      </c>
      <c r="E79" s="1">
        <v>73.217391304347828</v>
      </c>
      <c r="F79" s="1">
        <v>22.195652173913043</v>
      </c>
      <c r="G79" s="1">
        <v>57.317934782608695</v>
      </c>
      <c r="H79" s="1">
        <v>103.27717391304348</v>
      </c>
      <c r="I79" s="1">
        <v>182.79076086956522</v>
      </c>
      <c r="J79" s="1">
        <v>2.4965483966745841</v>
      </c>
      <c r="K79" s="1">
        <v>0.30314726840855105</v>
      </c>
    </row>
    <row r="80" spans="1:11" x14ac:dyDescent="0.3">
      <c r="A80" t="s">
        <v>11</v>
      </c>
      <c r="B80" t="s">
        <v>438</v>
      </c>
      <c r="C80" t="s">
        <v>439</v>
      </c>
      <c r="D80" t="s">
        <v>440</v>
      </c>
      <c r="E80" s="1">
        <v>28.293478260869566</v>
      </c>
      <c r="F80" s="1">
        <v>21.655434782608673</v>
      </c>
      <c r="G80" s="1">
        <v>11.488043478260865</v>
      </c>
      <c r="H80" s="1">
        <v>52.357608695652168</v>
      </c>
      <c r="I80" s="1">
        <v>85.501086956521704</v>
      </c>
      <c r="J80" s="1">
        <v>3.0219362274298871</v>
      </c>
      <c r="K80" s="1">
        <v>0.76538609296964955</v>
      </c>
    </row>
    <row r="81" spans="1:11" x14ac:dyDescent="0.3">
      <c r="A81" t="s">
        <v>11</v>
      </c>
      <c r="B81" t="s">
        <v>642</v>
      </c>
      <c r="C81" t="s">
        <v>236</v>
      </c>
      <c r="D81" t="s">
        <v>237</v>
      </c>
      <c r="E81" s="1">
        <v>65.315217391304344</v>
      </c>
      <c r="F81" s="1">
        <v>17.801630434782609</v>
      </c>
      <c r="G81" s="1">
        <v>71.567717391304342</v>
      </c>
      <c r="H81" s="1">
        <v>116.35619565217392</v>
      </c>
      <c r="I81" s="1">
        <v>205.72554347826087</v>
      </c>
      <c r="J81" s="1">
        <v>3.1497337327342323</v>
      </c>
      <c r="K81" s="1">
        <v>0.27254950906972875</v>
      </c>
    </row>
    <row r="82" spans="1:11" x14ac:dyDescent="0.3">
      <c r="A82" t="s">
        <v>11</v>
      </c>
      <c r="B82" t="s">
        <v>247</v>
      </c>
      <c r="C82" t="s">
        <v>248</v>
      </c>
      <c r="D82" t="s">
        <v>131</v>
      </c>
      <c r="E82" s="1">
        <v>76.413043478260875</v>
      </c>
      <c r="F82" s="1">
        <v>15.442934782608695</v>
      </c>
      <c r="G82" s="1">
        <v>55.621521739130429</v>
      </c>
      <c r="H82" s="1">
        <v>99.897391304347821</v>
      </c>
      <c r="I82" s="1">
        <v>170.96184782608694</v>
      </c>
      <c r="J82" s="1">
        <v>2.2373385490753908</v>
      </c>
      <c r="K82" s="1">
        <v>0.20209815078236129</v>
      </c>
    </row>
    <row r="83" spans="1:11" x14ac:dyDescent="0.3">
      <c r="A83" t="s">
        <v>11</v>
      </c>
      <c r="B83" t="s">
        <v>634</v>
      </c>
      <c r="C83" t="s">
        <v>369</v>
      </c>
      <c r="D83" t="s">
        <v>335</v>
      </c>
      <c r="E83" s="1">
        <v>62.445652173913047</v>
      </c>
      <c r="F83" s="1">
        <v>39.366847826086953</v>
      </c>
      <c r="G83" s="1">
        <v>14.421195652173912</v>
      </c>
      <c r="H83" s="1">
        <v>145.13043478260869</v>
      </c>
      <c r="I83" s="1">
        <v>198.91847826086956</v>
      </c>
      <c r="J83" s="1">
        <v>3.1854656222802435</v>
      </c>
      <c r="K83" s="1">
        <v>0.63041775456919047</v>
      </c>
    </row>
    <row r="84" spans="1:11" x14ac:dyDescent="0.3">
      <c r="A84" t="s">
        <v>11</v>
      </c>
      <c r="B84" t="s">
        <v>629</v>
      </c>
      <c r="C84" t="s">
        <v>157</v>
      </c>
      <c r="D84" t="s">
        <v>158</v>
      </c>
      <c r="E84" s="1">
        <v>66.054347826086953</v>
      </c>
      <c r="F84" s="1">
        <v>17.230978260869566</v>
      </c>
      <c r="G84" s="1">
        <v>52.668478260869563</v>
      </c>
      <c r="H84" s="1">
        <v>114.38891304347827</v>
      </c>
      <c r="I84" s="1">
        <v>184.28836956521741</v>
      </c>
      <c r="J84" s="1">
        <v>2.7899506335362849</v>
      </c>
      <c r="K84" s="1">
        <v>0.26086062201744287</v>
      </c>
    </row>
    <row r="85" spans="1:11" x14ac:dyDescent="0.3">
      <c r="A85" t="s">
        <v>11</v>
      </c>
      <c r="B85" t="s">
        <v>746</v>
      </c>
      <c r="C85" t="s">
        <v>28</v>
      </c>
      <c r="D85" t="s">
        <v>26</v>
      </c>
      <c r="E85" s="1">
        <v>45.315217391304351</v>
      </c>
      <c r="F85" s="1">
        <v>15.007608695652175</v>
      </c>
      <c r="G85" s="1">
        <v>51.745652173913051</v>
      </c>
      <c r="H85" s="1">
        <v>87.857173913043468</v>
      </c>
      <c r="I85" s="1">
        <v>154.61043478260871</v>
      </c>
      <c r="J85" s="1">
        <v>3.4118877428639962</v>
      </c>
      <c r="K85" s="1">
        <v>0.33118253777884388</v>
      </c>
    </row>
    <row r="86" spans="1:11" x14ac:dyDescent="0.3">
      <c r="A86" t="s">
        <v>11</v>
      </c>
      <c r="B86" t="s">
        <v>315</v>
      </c>
      <c r="C86" t="s">
        <v>110</v>
      </c>
      <c r="D86" t="s">
        <v>111</v>
      </c>
      <c r="E86" s="1">
        <v>86.510869565217391</v>
      </c>
      <c r="F86" s="1">
        <v>32.758152173913047</v>
      </c>
      <c r="G86" s="1">
        <v>67.105978260869563</v>
      </c>
      <c r="H86" s="1">
        <v>176.62206521739131</v>
      </c>
      <c r="I86" s="1">
        <v>276.48619565217393</v>
      </c>
      <c r="J86" s="1">
        <v>3.1959705993215231</v>
      </c>
      <c r="K86" s="1">
        <v>0.37865937931900995</v>
      </c>
    </row>
    <row r="87" spans="1:11" x14ac:dyDescent="0.3">
      <c r="A87" t="s">
        <v>11</v>
      </c>
      <c r="B87" t="s">
        <v>510</v>
      </c>
      <c r="C87" t="s">
        <v>511</v>
      </c>
      <c r="D87" t="s">
        <v>476</v>
      </c>
      <c r="E87" s="1">
        <v>81.826086956521735</v>
      </c>
      <c r="F87" s="1">
        <v>42.656413043478267</v>
      </c>
      <c r="G87" s="1">
        <v>39.777608695652177</v>
      </c>
      <c r="H87" s="1">
        <v>172.81586956521738</v>
      </c>
      <c r="I87" s="1">
        <v>255.24989130434784</v>
      </c>
      <c r="J87" s="1">
        <v>3.1194195005313499</v>
      </c>
      <c r="K87" s="1">
        <v>0.52130579171094593</v>
      </c>
    </row>
    <row r="88" spans="1:11" x14ac:dyDescent="0.3">
      <c r="A88" t="s">
        <v>11</v>
      </c>
      <c r="B88" t="s">
        <v>704</v>
      </c>
      <c r="C88" t="s">
        <v>135</v>
      </c>
      <c r="D88" t="s">
        <v>136</v>
      </c>
      <c r="E88" s="1">
        <v>49.956521739130437</v>
      </c>
      <c r="F88" s="1">
        <v>13.856847826086963</v>
      </c>
      <c r="G88" s="1">
        <v>70.865326086956529</v>
      </c>
      <c r="H88" s="1">
        <v>96.205326086956518</v>
      </c>
      <c r="I88" s="1">
        <v>180.92750000000001</v>
      </c>
      <c r="J88" s="1">
        <v>3.6216993037423846</v>
      </c>
      <c r="K88" s="1">
        <v>0.27737815491731954</v>
      </c>
    </row>
    <row r="89" spans="1:11" x14ac:dyDescent="0.3">
      <c r="A89" t="s">
        <v>11</v>
      </c>
      <c r="B89" t="s">
        <v>665</v>
      </c>
      <c r="C89" t="s">
        <v>208</v>
      </c>
      <c r="D89" t="s">
        <v>120</v>
      </c>
      <c r="E89" s="1">
        <v>38.326086956521742</v>
      </c>
      <c r="F89" s="1">
        <v>11.7875</v>
      </c>
      <c r="G89" s="1">
        <v>27.055652173913042</v>
      </c>
      <c r="H89" s="1">
        <v>66.962934782608698</v>
      </c>
      <c r="I89" s="1">
        <v>105.80608695652174</v>
      </c>
      <c r="J89" s="1">
        <v>2.7606806579693703</v>
      </c>
      <c r="K89" s="1">
        <v>0.3075581395348837</v>
      </c>
    </row>
    <row r="90" spans="1:11" x14ac:dyDescent="0.3">
      <c r="A90" t="s">
        <v>11</v>
      </c>
      <c r="B90" t="s">
        <v>296</v>
      </c>
      <c r="C90" t="s">
        <v>164</v>
      </c>
      <c r="D90" t="s">
        <v>165</v>
      </c>
      <c r="E90" s="1">
        <v>105.54347826086956</v>
      </c>
      <c r="F90" s="1">
        <v>11.548913043478262</v>
      </c>
      <c r="G90" s="1">
        <v>66.627717391304344</v>
      </c>
      <c r="H90" s="1">
        <v>201.56521739130434</v>
      </c>
      <c r="I90" s="1">
        <v>279.74184782608694</v>
      </c>
      <c r="J90" s="1">
        <v>2.6504891864057671</v>
      </c>
      <c r="K90" s="1">
        <v>0.10942327497425336</v>
      </c>
    </row>
    <row r="91" spans="1:11" x14ac:dyDescent="0.3">
      <c r="A91" t="s">
        <v>11</v>
      </c>
      <c r="B91" t="s">
        <v>222</v>
      </c>
      <c r="C91" t="s">
        <v>95</v>
      </c>
      <c r="D91" t="s">
        <v>96</v>
      </c>
      <c r="E91" s="1">
        <v>100.69565217391305</v>
      </c>
      <c r="F91" s="1">
        <v>31.165760869565219</v>
      </c>
      <c r="G91" s="1">
        <v>63.570652173913047</v>
      </c>
      <c r="H91" s="1">
        <v>211.27336956521739</v>
      </c>
      <c r="I91" s="1">
        <v>306.00978260869567</v>
      </c>
      <c r="J91" s="1">
        <v>3.0389572538860103</v>
      </c>
      <c r="K91" s="1">
        <v>0.30950453367875647</v>
      </c>
    </row>
    <row r="92" spans="1:11" x14ac:dyDescent="0.3">
      <c r="A92" t="s">
        <v>11</v>
      </c>
      <c r="B92" t="s">
        <v>124</v>
      </c>
      <c r="C92" t="s">
        <v>125</v>
      </c>
      <c r="D92" t="s">
        <v>126</v>
      </c>
      <c r="E92" s="1">
        <v>86.663043478260875</v>
      </c>
      <c r="F92" s="1">
        <v>22.126086956521725</v>
      </c>
      <c r="G92" s="1">
        <v>94.924999999999997</v>
      </c>
      <c r="H92" s="1">
        <v>178.13369565217391</v>
      </c>
      <c r="I92" s="1">
        <v>295.18478260869563</v>
      </c>
      <c r="J92" s="1">
        <v>3.4061206572181106</v>
      </c>
      <c r="K92" s="1">
        <v>0.25531167690956963</v>
      </c>
    </row>
    <row r="93" spans="1:11" x14ac:dyDescent="0.3">
      <c r="A93" t="s">
        <v>11</v>
      </c>
      <c r="B93" t="s">
        <v>45</v>
      </c>
      <c r="C93" t="s">
        <v>28</v>
      </c>
      <c r="D93" t="s">
        <v>26</v>
      </c>
      <c r="E93" s="1">
        <v>72.554347826086953</v>
      </c>
      <c r="F93" s="1">
        <v>16.923913043478262</v>
      </c>
      <c r="G93" s="1">
        <v>44.576086956521742</v>
      </c>
      <c r="H93" s="1">
        <v>139.88695652173914</v>
      </c>
      <c r="I93" s="1">
        <v>201.38695652173914</v>
      </c>
      <c r="J93" s="1">
        <v>2.7756704119850188</v>
      </c>
      <c r="K93" s="1">
        <v>0.23325842696629215</v>
      </c>
    </row>
    <row r="94" spans="1:11" x14ac:dyDescent="0.3">
      <c r="A94" t="s">
        <v>11</v>
      </c>
      <c r="B94" t="s">
        <v>773</v>
      </c>
      <c r="C94" t="s">
        <v>182</v>
      </c>
      <c r="D94" t="s">
        <v>99</v>
      </c>
      <c r="E94" s="1">
        <v>98.815217391304344</v>
      </c>
      <c r="F94" s="1">
        <v>85.729891304347817</v>
      </c>
      <c r="G94" s="1">
        <v>64.688478260869573</v>
      </c>
      <c r="H94" s="1">
        <v>169.36913043478259</v>
      </c>
      <c r="I94" s="1">
        <v>319.78750000000002</v>
      </c>
      <c r="J94" s="1">
        <v>3.2362171378286222</v>
      </c>
      <c r="K94" s="1">
        <v>0.86757782422175767</v>
      </c>
    </row>
    <row r="95" spans="1:11" x14ac:dyDescent="0.3">
      <c r="A95" t="s">
        <v>11</v>
      </c>
      <c r="B95" t="s">
        <v>391</v>
      </c>
      <c r="C95" t="s">
        <v>89</v>
      </c>
      <c r="D95" t="s">
        <v>90</v>
      </c>
      <c r="E95" s="1">
        <v>32.978260869565219</v>
      </c>
      <c r="F95" s="1">
        <v>1.9347826086956521</v>
      </c>
      <c r="G95" s="1">
        <v>22.105978260869566</v>
      </c>
      <c r="H95" s="1">
        <v>57.027173913043477</v>
      </c>
      <c r="I95" s="1">
        <v>81.067934782608688</v>
      </c>
      <c r="J95" s="1">
        <v>2.4582234673698085</v>
      </c>
      <c r="K95" s="1">
        <v>5.8668424522083054E-2</v>
      </c>
    </row>
    <row r="96" spans="1:11" x14ac:dyDescent="0.3">
      <c r="A96" t="s">
        <v>11</v>
      </c>
      <c r="B96" t="s">
        <v>272</v>
      </c>
      <c r="C96" t="s">
        <v>273</v>
      </c>
      <c r="D96" t="s">
        <v>274</v>
      </c>
      <c r="E96" s="1">
        <v>41.054347826086953</v>
      </c>
      <c r="F96" s="1">
        <v>12.285326086956522</v>
      </c>
      <c r="G96" s="1">
        <v>27.5</v>
      </c>
      <c r="H96" s="1">
        <v>70.17923913043478</v>
      </c>
      <c r="I96" s="1">
        <v>109.96456521739131</v>
      </c>
      <c r="J96" s="1">
        <v>2.6785120465978292</v>
      </c>
      <c r="K96" s="1">
        <v>0.29924543288324068</v>
      </c>
    </row>
    <row r="97" spans="1:11" x14ac:dyDescent="0.3">
      <c r="A97" t="s">
        <v>11</v>
      </c>
      <c r="B97" t="s">
        <v>259</v>
      </c>
      <c r="C97" t="s">
        <v>33</v>
      </c>
      <c r="D97" t="s">
        <v>34</v>
      </c>
      <c r="E97" s="1">
        <v>86.826086956521735</v>
      </c>
      <c r="F97" s="1">
        <v>45.182173913043478</v>
      </c>
      <c r="G97" s="1">
        <v>67.029565217391294</v>
      </c>
      <c r="H97" s="1">
        <v>123.7625</v>
      </c>
      <c r="I97" s="1">
        <v>235.9742391304348</v>
      </c>
      <c r="J97" s="1">
        <v>2.7177804206309468</v>
      </c>
      <c r="K97" s="1">
        <v>0.52037556334501756</v>
      </c>
    </row>
    <row r="98" spans="1:11" x14ac:dyDescent="0.3">
      <c r="A98" t="s">
        <v>11</v>
      </c>
      <c r="B98" t="s">
        <v>722</v>
      </c>
      <c r="C98" t="s">
        <v>239</v>
      </c>
      <c r="D98" t="s">
        <v>123</v>
      </c>
      <c r="E98" s="1">
        <v>139.31521739130434</v>
      </c>
      <c r="F98" s="1">
        <v>31.375</v>
      </c>
      <c r="G98" s="1">
        <v>136.70108695652175</v>
      </c>
      <c r="H98" s="1">
        <v>178.36141304347825</v>
      </c>
      <c r="I98" s="1">
        <v>346.4375</v>
      </c>
      <c r="J98" s="1">
        <v>2.4867168604197549</v>
      </c>
      <c r="K98" s="1">
        <v>0.22520870718576891</v>
      </c>
    </row>
    <row r="99" spans="1:11" x14ac:dyDescent="0.3">
      <c r="A99" t="s">
        <v>11</v>
      </c>
      <c r="B99" t="s">
        <v>620</v>
      </c>
      <c r="C99" t="s">
        <v>191</v>
      </c>
      <c r="D99" t="s">
        <v>78</v>
      </c>
      <c r="E99" s="1">
        <v>170.77173913043478</v>
      </c>
      <c r="F99" s="1">
        <v>75.850652173913062</v>
      </c>
      <c r="G99" s="1">
        <v>95.714673913043484</v>
      </c>
      <c r="H99" s="1">
        <v>419.82347826086959</v>
      </c>
      <c r="I99" s="1">
        <v>591.38880434782618</v>
      </c>
      <c r="J99" s="1">
        <v>3.4630367258608623</v>
      </c>
      <c r="K99" s="1">
        <v>0.44416396155559812</v>
      </c>
    </row>
    <row r="100" spans="1:11" x14ac:dyDescent="0.3">
      <c r="A100" t="s">
        <v>11</v>
      </c>
      <c r="B100" t="s">
        <v>686</v>
      </c>
      <c r="C100" t="s">
        <v>86</v>
      </c>
      <c r="D100" t="s">
        <v>87</v>
      </c>
      <c r="E100" s="1">
        <v>129.13043478260869</v>
      </c>
      <c r="F100" s="1">
        <v>41.347826086956523</v>
      </c>
      <c r="G100" s="1">
        <v>95.320652173913047</v>
      </c>
      <c r="H100" s="1">
        <v>204.81021739130435</v>
      </c>
      <c r="I100" s="1">
        <v>341.47869565217388</v>
      </c>
      <c r="J100" s="1">
        <v>2.6444478114478112</v>
      </c>
      <c r="K100" s="1">
        <v>0.32020202020202021</v>
      </c>
    </row>
    <row r="101" spans="1:11" x14ac:dyDescent="0.3">
      <c r="A101" t="s">
        <v>11</v>
      </c>
      <c r="B101" t="s">
        <v>643</v>
      </c>
      <c r="C101" t="s">
        <v>375</v>
      </c>
      <c r="D101" t="s">
        <v>376</v>
      </c>
      <c r="E101" s="1">
        <v>55.141304347826086</v>
      </c>
      <c r="F101" s="1">
        <v>37.645760869565216</v>
      </c>
      <c r="G101" s="1">
        <v>29.24586956521739</v>
      </c>
      <c r="H101" s="1">
        <v>67.314782608695651</v>
      </c>
      <c r="I101" s="1">
        <v>134.20641304347825</v>
      </c>
      <c r="J101" s="1">
        <v>2.4338635915631777</v>
      </c>
      <c r="K101" s="1">
        <v>0.6827143701951508</v>
      </c>
    </row>
    <row r="102" spans="1:11" x14ac:dyDescent="0.3">
      <c r="A102" t="s">
        <v>11</v>
      </c>
      <c r="B102" t="s">
        <v>708</v>
      </c>
      <c r="C102" t="s">
        <v>83</v>
      </c>
      <c r="D102" t="s">
        <v>84</v>
      </c>
      <c r="E102" s="1">
        <v>63.815217391304351</v>
      </c>
      <c r="F102" s="1">
        <v>58.927934782608702</v>
      </c>
      <c r="G102" s="1">
        <v>40.74586956521739</v>
      </c>
      <c r="H102" s="1">
        <v>96.110652173913053</v>
      </c>
      <c r="I102" s="1">
        <v>195.78445652173914</v>
      </c>
      <c r="J102" s="1">
        <v>3.0679901209334015</v>
      </c>
      <c r="K102" s="1">
        <v>0.92341509112587294</v>
      </c>
    </row>
    <row r="103" spans="1:11" x14ac:dyDescent="0.3">
      <c r="A103" t="s">
        <v>11</v>
      </c>
      <c r="B103" t="s">
        <v>565</v>
      </c>
      <c r="C103" t="s">
        <v>28</v>
      </c>
      <c r="D103" t="s">
        <v>26</v>
      </c>
      <c r="E103" s="1">
        <v>110.07608695652173</v>
      </c>
      <c r="F103" s="1">
        <v>17.451086956521738</v>
      </c>
      <c r="G103" s="1">
        <v>92.260869565217391</v>
      </c>
      <c r="H103" s="1">
        <v>273.38043478260869</v>
      </c>
      <c r="I103" s="1">
        <v>383.09239130434781</v>
      </c>
      <c r="J103" s="1">
        <v>3.4802508146538957</v>
      </c>
      <c r="K103" s="1">
        <v>0.15853658536585366</v>
      </c>
    </row>
    <row r="104" spans="1:11" x14ac:dyDescent="0.3">
      <c r="A104" t="s">
        <v>11</v>
      </c>
      <c r="B104" t="s">
        <v>713</v>
      </c>
      <c r="C104" t="s">
        <v>101</v>
      </c>
      <c r="D104" t="s">
        <v>93</v>
      </c>
      <c r="E104" s="1">
        <v>92.891304347826093</v>
      </c>
      <c r="F104" s="1">
        <v>26.573369565217391</v>
      </c>
      <c r="G104" s="1">
        <v>80.910326086956516</v>
      </c>
      <c r="H104" s="1">
        <v>210.80521739130435</v>
      </c>
      <c r="I104" s="1">
        <v>318.28891304347826</v>
      </c>
      <c r="J104" s="1">
        <v>3.426466183009595</v>
      </c>
      <c r="K104" s="1">
        <v>0.28606950620173177</v>
      </c>
    </row>
    <row r="105" spans="1:11" x14ac:dyDescent="0.3">
      <c r="A105" t="s">
        <v>11</v>
      </c>
      <c r="B105" t="s">
        <v>572</v>
      </c>
      <c r="C105" t="s">
        <v>208</v>
      </c>
      <c r="D105" t="s">
        <v>120</v>
      </c>
      <c r="E105" s="1">
        <v>113.07608695652173</v>
      </c>
      <c r="F105" s="1">
        <v>20.086956521739129</v>
      </c>
      <c r="G105" s="1">
        <v>121.14673913043478</v>
      </c>
      <c r="H105" s="1">
        <v>235.81793478260869</v>
      </c>
      <c r="I105" s="1">
        <v>377.05163043478262</v>
      </c>
      <c r="J105" s="1">
        <v>3.3344948572527158</v>
      </c>
      <c r="K105" s="1">
        <v>0.17764106507738153</v>
      </c>
    </row>
    <row r="106" spans="1:11" x14ac:dyDescent="0.3">
      <c r="A106" t="s">
        <v>11</v>
      </c>
      <c r="B106" t="s">
        <v>706</v>
      </c>
      <c r="C106" t="s">
        <v>168</v>
      </c>
      <c r="D106" t="s">
        <v>84</v>
      </c>
      <c r="E106" s="1">
        <v>57.826086956521742</v>
      </c>
      <c r="F106" s="1">
        <v>41.938695652173905</v>
      </c>
      <c r="G106" s="1">
        <v>28.278913043478248</v>
      </c>
      <c r="H106" s="1">
        <v>54.905760869565214</v>
      </c>
      <c r="I106" s="1">
        <v>125.12336956521737</v>
      </c>
      <c r="J106" s="1">
        <v>2.1637875939849618</v>
      </c>
      <c r="K106" s="1">
        <v>0.72525563909774415</v>
      </c>
    </row>
    <row r="107" spans="1:11" x14ac:dyDescent="0.3">
      <c r="A107" t="s">
        <v>11</v>
      </c>
      <c r="B107" t="s">
        <v>767</v>
      </c>
      <c r="C107" t="s">
        <v>210</v>
      </c>
      <c r="D107" t="s">
        <v>123</v>
      </c>
      <c r="E107" s="1">
        <v>98.782608695652172</v>
      </c>
      <c r="F107" s="1">
        <v>40.889782608695647</v>
      </c>
      <c r="G107" s="1">
        <v>133.54847826086962</v>
      </c>
      <c r="H107" s="1">
        <v>201.86163043478263</v>
      </c>
      <c r="I107" s="1">
        <v>376.29989130434785</v>
      </c>
      <c r="J107" s="1">
        <v>3.8093738996478876</v>
      </c>
      <c r="K107" s="1">
        <v>0.41393705985915491</v>
      </c>
    </row>
    <row r="108" spans="1:11" x14ac:dyDescent="0.3">
      <c r="A108" t="s">
        <v>11</v>
      </c>
      <c r="B108" t="s">
        <v>277</v>
      </c>
      <c r="C108" t="s">
        <v>254</v>
      </c>
      <c r="D108" t="s">
        <v>255</v>
      </c>
      <c r="E108" s="1">
        <v>76.673913043478265</v>
      </c>
      <c r="F108" s="1">
        <v>32.244565217391305</v>
      </c>
      <c r="G108" s="1">
        <v>38.111413043478258</v>
      </c>
      <c r="H108" s="1">
        <v>146.06336956521739</v>
      </c>
      <c r="I108" s="1">
        <v>216.41934782608695</v>
      </c>
      <c r="J108" s="1">
        <v>2.8225942727530478</v>
      </c>
      <c r="K108" s="1">
        <v>0.42054153671675643</v>
      </c>
    </row>
    <row r="109" spans="1:11" x14ac:dyDescent="0.3">
      <c r="A109" t="s">
        <v>11</v>
      </c>
      <c r="B109" t="s">
        <v>121</v>
      </c>
      <c r="C109" t="s">
        <v>122</v>
      </c>
      <c r="D109" t="s">
        <v>123</v>
      </c>
      <c r="E109" s="1">
        <v>102.20652173913044</v>
      </c>
      <c r="F109" s="1">
        <v>33.282608695652172</v>
      </c>
      <c r="G109" s="1">
        <v>67.913043478260875</v>
      </c>
      <c r="H109" s="1">
        <v>148.28902173913045</v>
      </c>
      <c r="I109" s="1">
        <v>249.48467391304348</v>
      </c>
      <c r="J109" s="1">
        <v>2.4409858555780071</v>
      </c>
      <c r="K109" s="1">
        <v>0.32564075295118577</v>
      </c>
    </row>
    <row r="110" spans="1:11" x14ac:dyDescent="0.3">
      <c r="A110" t="s">
        <v>11</v>
      </c>
      <c r="B110" t="s">
        <v>336</v>
      </c>
      <c r="C110" t="s">
        <v>28</v>
      </c>
      <c r="D110" t="s">
        <v>26</v>
      </c>
      <c r="E110" s="1">
        <v>65.032608695652172</v>
      </c>
      <c r="F110" s="1">
        <v>31.925000000000018</v>
      </c>
      <c r="G110" s="1">
        <v>42.286521739130443</v>
      </c>
      <c r="H110" s="1">
        <v>117.92554347826086</v>
      </c>
      <c r="I110" s="1">
        <v>192.13706521739132</v>
      </c>
      <c r="J110" s="1">
        <v>2.9544726725722885</v>
      </c>
      <c r="K110" s="1">
        <v>0.4909075714524489</v>
      </c>
    </row>
    <row r="111" spans="1:11" x14ac:dyDescent="0.3">
      <c r="A111" t="s">
        <v>11</v>
      </c>
      <c r="B111" t="s">
        <v>598</v>
      </c>
      <c r="C111" t="s">
        <v>68</v>
      </c>
      <c r="D111" t="s">
        <v>69</v>
      </c>
      <c r="E111" s="1">
        <v>133.2608695652174</v>
      </c>
      <c r="F111" s="1">
        <v>40.265326086956506</v>
      </c>
      <c r="G111" s="1">
        <v>142.02293478260873</v>
      </c>
      <c r="H111" s="1">
        <v>220.73445652173913</v>
      </c>
      <c r="I111" s="1">
        <v>403.02271739130435</v>
      </c>
      <c r="J111" s="1">
        <v>3.0243140293637842</v>
      </c>
      <c r="K111" s="1">
        <v>0.30215415986949412</v>
      </c>
    </row>
    <row r="112" spans="1:11" x14ac:dyDescent="0.3">
      <c r="A112" t="s">
        <v>11</v>
      </c>
      <c r="B112" t="s">
        <v>216</v>
      </c>
      <c r="C112" t="s">
        <v>214</v>
      </c>
      <c r="D112" t="s">
        <v>120</v>
      </c>
      <c r="E112" s="1">
        <v>139.93478260869566</v>
      </c>
      <c r="F112" s="1">
        <v>21.348913043478259</v>
      </c>
      <c r="G112" s="1">
        <v>117.30195652173921</v>
      </c>
      <c r="H112" s="1">
        <v>253.77630434782606</v>
      </c>
      <c r="I112" s="1">
        <v>392.42717391304353</v>
      </c>
      <c r="J112" s="1">
        <v>2.8043576200093212</v>
      </c>
      <c r="K112" s="1">
        <v>0.15256330588783593</v>
      </c>
    </row>
    <row r="113" spans="1:11" x14ac:dyDescent="0.3">
      <c r="A113" t="s">
        <v>11</v>
      </c>
      <c r="B113" t="s">
        <v>591</v>
      </c>
      <c r="C113" t="s">
        <v>28</v>
      </c>
      <c r="D113" t="s">
        <v>26</v>
      </c>
      <c r="E113" s="1">
        <v>88.75</v>
      </c>
      <c r="F113" s="1">
        <v>51.182065217391305</v>
      </c>
      <c r="G113" s="1">
        <v>54.206521739130437</v>
      </c>
      <c r="H113" s="1">
        <v>167.54445652173914</v>
      </c>
      <c r="I113" s="1">
        <v>272.93304347826086</v>
      </c>
      <c r="J113" s="1">
        <v>3.0753018983466012</v>
      </c>
      <c r="K113" s="1">
        <v>0.57669932639314148</v>
      </c>
    </row>
    <row r="114" spans="1:11" x14ac:dyDescent="0.3">
      <c r="A114" t="s">
        <v>11</v>
      </c>
      <c r="B114" t="s">
        <v>300</v>
      </c>
      <c r="C114" t="s">
        <v>28</v>
      </c>
      <c r="D114" t="s">
        <v>26</v>
      </c>
      <c r="E114" s="1">
        <v>99.869565217391298</v>
      </c>
      <c r="F114" s="1">
        <v>24.747282608695652</v>
      </c>
      <c r="G114" s="1">
        <v>60.467391304347828</v>
      </c>
      <c r="H114" s="1">
        <v>171.28804347826087</v>
      </c>
      <c r="I114" s="1">
        <v>256.50271739130437</v>
      </c>
      <c r="J114" s="1">
        <v>2.5683772311710933</v>
      </c>
      <c r="K114" s="1">
        <v>0.24779603831084024</v>
      </c>
    </row>
    <row r="115" spans="1:11" x14ac:dyDescent="0.3">
      <c r="A115" t="s">
        <v>11</v>
      </c>
      <c r="B115" t="s">
        <v>271</v>
      </c>
      <c r="C115" t="s">
        <v>77</v>
      </c>
      <c r="D115" t="s">
        <v>78</v>
      </c>
      <c r="E115" s="1">
        <v>121.82608695652173</v>
      </c>
      <c r="F115" s="1">
        <v>34.209239130434781</v>
      </c>
      <c r="G115" s="1">
        <v>79.589673913043484</v>
      </c>
      <c r="H115" s="1">
        <v>246.19195652173912</v>
      </c>
      <c r="I115" s="1">
        <v>359.99086956521739</v>
      </c>
      <c r="J115" s="1">
        <v>2.9549571734475375</v>
      </c>
      <c r="K115" s="1">
        <v>0.28080389007851536</v>
      </c>
    </row>
    <row r="116" spans="1:11" x14ac:dyDescent="0.3">
      <c r="A116" t="s">
        <v>11</v>
      </c>
      <c r="B116" t="s">
        <v>338</v>
      </c>
      <c r="C116" t="s">
        <v>138</v>
      </c>
      <c r="D116" t="s">
        <v>139</v>
      </c>
      <c r="E116" s="1">
        <v>50.260869565217391</v>
      </c>
      <c r="F116" s="1">
        <v>16.619565217391305</v>
      </c>
      <c r="G116" s="1">
        <v>42.144021739130437</v>
      </c>
      <c r="H116" s="1">
        <v>82.229239130434777</v>
      </c>
      <c r="I116" s="1">
        <v>140.99282608695651</v>
      </c>
      <c r="J116" s="1">
        <v>2.8052205882352941</v>
      </c>
      <c r="K116" s="1">
        <v>0.33066608996539792</v>
      </c>
    </row>
    <row r="117" spans="1:11" x14ac:dyDescent="0.3">
      <c r="A117" t="s">
        <v>11</v>
      </c>
      <c r="B117" t="s">
        <v>66</v>
      </c>
      <c r="C117" t="s">
        <v>33</v>
      </c>
      <c r="D117" t="s">
        <v>34</v>
      </c>
      <c r="E117" s="1">
        <v>73.217391304347828</v>
      </c>
      <c r="F117" s="1">
        <v>21.021739130434781</v>
      </c>
      <c r="G117" s="1">
        <v>53.269021739130437</v>
      </c>
      <c r="H117" s="1">
        <v>141.90358695652174</v>
      </c>
      <c r="I117" s="1">
        <v>216.19434782608695</v>
      </c>
      <c r="J117" s="1">
        <v>2.9527731591448929</v>
      </c>
      <c r="K117" s="1">
        <v>0.28711401425178146</v>
      </c>
    </row>
    <row r="118" spans="1:11" x14ac:dyDescent="0.3">
      <c r="A118" t="s">
        <v>11</v>
      </c>
      <c r="B118" t="s">
        <v>346</v>
      </c>
      <c r="C118" t="s">
        <v>77</v>
      </c>
      <c r="D118" t="s">
        <v>78</v>
      </c>
      <c r="E118" s="1">
        <v>54.673913043478258</v>
      </c>
      <c r="F118" s="1">
        <v>7.5951086956521738</v>
      </c>
      <c r="G118" s="1">
        <v>54.402173913043477</v>
      </c>
      <c r="H118" s="1">
        <v>93.608152173913055</v>
      </c>
      <c r="I118" s="1">
        <v>155.60543478260871</v>
      </c>
      <c r="J118" s="1">
        <v>2.846063618290259</v>
      </c>
      <c r="K118" s="1">
        <v>0.1389165009940358</v>
      </c>
    </row>
    <row r="119" spans="1:11" x14ac:dyDescent="0.3">
      <c r="A119" t="s">
        <v>11</v>
      </c>
      <c r="B119" t="s">
        <v>492</v>
      </c>
      <c r="C119" t="s">
        <v>493</v>
      </c>
      <c r="D119" t="s">
        <v>34</v>
      </c>
      <c r="E119" s="1">
        <v>54.543478260869563</v>
      </c>
      <c r="F119" s="1">
        <v>19.527499999999996</v>
      </c>
      <c r="G119" s="1">
        <v>50.414130434782614</v>
      </c>
      <c r="H119" s="1">
        <v>120.78</v>
      </c>
      <c r="I119" s="1">
        <v>190.72163043478261</v>
      </c>
      <c r="J119" s="1">
        <v>3.4966899163013156</v>
      </c>
      <c r="K119" s="1">
        <v>0.35801713830211235</v>
      </c>
    </row>
    <row r="120" spans="1:11" x14ac:dyDescent="0.3">
      <c r="A120" t="s">
        <v>11</v>
      </c>
      <c r="B120" t="s">
        <v>580</v>
      </c>
      <c r="C120" t="s">
        <v>86</v>
      </c>
      <c r="D120" t="s">
        <v>87</v>
      </c>
      <c r="E120" s="1">
        <v>50.869565217391305</v>
      </c>
      <c r="F120" s="1">
        <v>11.89782608695652</v>
      </c>
      <c r="G120" s="1">
        <v>47.20282608695652</v>
      </c>
      <c r="H120" s="1">
        <v>107.55880434782608</v>
      </c>
      <c r="I120" s="1">
        <v>166.65945652173912</v>
      </c>
      <c r="J120" s="1">
        <v>3.276211538461538</v>
      </c>
      <c r="K120" s="1">
        <v>0.23388888888888887</v>
      </c>
    </row>
    <row r="121" spans="1:11" x14ac:dyDescent="0.3">
      <c r="A121" t="s">
        <v>11</v>
      </c>
      <c r="B121" t="s">
        <v>780</v>
      </c>
      <c r="C121" t="s">
        <v>122</v>
      </c>
      <c r="D121" t="s">
        <v>123</v>
      </c>
      <c r="E121" s="1">
        <v>5.1847826086956523</v>
      </c>
      <c r="F121" s="1">
        <v>23.015217391304343</v>
      </c>
      <c r="G121" s="1">
        <v>1.1347826086956521</v>
      </c>
      <c r="H121" s="1">
        <v>22.568478260869568</v>
      </c>
      <c r="I121" s="1">
        <v>46.71847826086956</v>
      </c>
      <c r="J121" s="1">
        <v>9.0106918238993696</v>
      </c>
      <c r="K121" s="1">
        <v>4.4389937106918227</v>
      </c>
    </row>
    <row r="122" spans="1:11" x14ac:dyDescent="0.3">
      <c r="A122" t="s">
        <v>11</v>
      </c>
      <c r="B122" t="s">
        <v>15</v>
      </c>
      <c r="C122" t="s">
        <v>16</v>
      </c>
      <c r="D122" t="s">
        <v>17</v>
      </c>
      <c r="E122" s="1">
        <v>124.58695652173913</v>
      </c>
      <c r="F122" s="1">
        <v>15.855434782608681</v>
      </c>
      <c r="G122" s="1">
        <v>153.10217391304352</v>
      </c>
      <c r="H122" s="1">
        <v>222.62065217391302</v>
      </c>
      <c r="I122" s="1">
        <v>391.57826086956521</v>
      </c>
      <c r="J122" s="1">
        <v>3.1430116908043972</v>
      </c>
      <c r="K122" s="1">
        <v>0.12726400279183378</v>
      </c>
    </row>
    <row r="123" spans="1:11" x14ac:dyDescent="0.3">
      <c r="A123" t="s">
        <v>11</v>
      </c>
      <c r="B123" t="s">
        <v>401</v>
      </c>
      <c r="C123" t="s">
        <v>205</v>
      </c>
      <c r="D123" t="s">
        <v>206</v>
      </c>
      <c r="E123" s="1">
        <v>28.043478260869566</v>
      </c>
      <c r="F123" s="1">
        <v>9.3500000000000014</v>
      </c>
      <c r="G123" s="1">
        <v>17.729347826086954</v>
      </c>
      <c r="H123" s="1">
        <v>30.8825</v>
      </c>
      <c r="I123" s="1">
        <v>57.961847826086952</v>
      </c>
      <c r="J123" s="1">
        <v>2.0668565891472865</v>
      </c>
      <c r="K123" s="1">
        <v>0.33341085271317833</v>
      </c>
    </row>
    <row r="124" spans="1:11" x14ac:dyDescent="0.3">
      <c r="A124" t="s">
        <v>11</v>
      </c>
      <c r="B124" t="s">
        <v>699</v>
      </c>
      <c r="C124" t="s">
        <v>95</v>
      </c>
      <c r="D124" t="s">
        <v>96</v>
      </c>
      <c r="E124" s="1">
        <v>41.695652173913047</v>
      </c>
      <c r="F124" s="1">
        <v>31.540760869565219</v>
      </c>
      <c r="G124" s="1">
        <v>39.337826086956518</v>
      </c>
      <c r="H124" s="1">
        <v>74.608043478260868</v>
      </c>
      <c r="I124" s="1">
        <v>145.4866304347826</v>
      </c>
      <c r="J124" s="1">
        <v>3.4892518248175177</v>
      </c>
      <c r="K124" s="1">
        <v>0.75645203336809175</v>
      </c>
    </row>
    <row r="125" spans="1:11" x14ac:dyDescent="0.3">
      <c r="A125" t="s">
        <v>11</v>
      </c>
      <c r="B125" t="s">
        <v>757</v>
      </c>
      <c r="C125" t="s">
        <v>28</v>
      </c>
      <c r="D125" t="s">
        <v>26</v>
      </c>
      <c r="E125" s="1">
        <v>69.25</v>
      </c>
      <c r="F125" s="1">
        <v>46.339673913043477</v>
      </c>
      <c r="G125" s="1">
        <v>48.668478260869563</v>
      </c>
      <c r="H125" s="1">
        <v>124.17402173913044</v>
      </c>
      <c r="I125" s="1">
        <v>219.18217391304347</v>
      </c>
      <c r="J125" s="1">
        <v>3.165085543870664</v>
      </c>
      <c r="K125" s="1">
        <v>0.66916496625333544</v>
      </c>
    </row>
    <row r="126" spans="1:11" x14ac:dyDescent="0.3">
      <c r="A126" t="s">
        <v>11</v>
      </c>
      <c r="B126" t="s">
        <v>474</v>
      </c>
      <c r="C126" t="s">
        <v>475</v>
      </c>
      <c r="D126" t="s">
        <v>476</v>
      </c>
      <c r="E126" s="1">
        <v>56.391304347826086</v>
      </c>
      <c r="F126" s="1">
        <v>15.638586956521738</v>
      </c>
      <c r="G126" s="1">
        <v>50.684782608695649</v>
      </c>
      <c r="H126" s="1">
        <v>107.51358695652173</v>
      </c>
      <c r="I126" s="1">
        <v>173.83695652173913</v>
      </c>
      <c r="J126" s="1">
        <v>3.0826908249807246</v>
      </c>
      <c r="K126" s="1">
        <v>0.27732266769468</v>
      </c>
    </row>
    <row r="127" spans="1:11" x14ac:dyDescent="0.3">
      <c r="A127" t="s">
        <v>11</v>
      </c>
      <c r="B127" t="s">
        <v>671</v>
      </c>
      <c r="C127" t="s">
        <v>28</v>
      </c>
      <c r="D127" t="s">
        <v>26</v>
      </c>
      <c r="E127" s="1">
        <v>44.532608695652172</v>
      </c>
      <c r="F127" s="1">
        <v>10.722826086956522</v>
      </c>
      <c r="G127" s="1">
        <v>30.290760869565219</v>
      </c>
      <c r="H127" s="1">
        <v>104.6436956521739</v>
      </c>
      <c r="I127" s="1">
        <v>145.65728260869565</v>
      </c>
      <c r="J127" s="1">
        <v>3.270800585794484</v>
      </c>
      <c r="K127" s="1">
        <v>0.24078594093238956</v>
      </c>
    </row>
    <row r="128" spans="1:11" x14ac:dyDescent="0.3">
      <c r="A128" t="s">
        <v>11</v>
      </c>
      <c r="B128" t="s">
        <v>566</v>
      </c>
      <c r="C128" t="s">
        <v>53</v>
      </c>
      <c r="D128" t="s">
        <v>54</v>
      </c>
      <c r="E128" s="1">
        <v>42.336956521739133</v>
      </c>
      <c r="F128" s="1">
        <v>19.097826086956523</v>
      </c>
      <c r="G128" s="1">
        <v>23.630434782608695</v>
      </c>
      <c r="H128" s="1">
        <v>61.375</v>
      </c>
      <c r="I128" s="1">
        <v>104.10326086956522</v>
      </c>
      <c r="J128" s="1">
        <v>2.4589216944801024</v>
      </c>
      <c r="K128" s="1">
        <v>0.4510911424903723</v>
      </c>
    </row>
    <row r="129" spans="1:11" x14ac:dyDescent="0.3">
      <c r="A129" t="s">
        <v>11</v>
      </c>
      <c r="B129" t="s">
        <v>243</v>
      </c>
      <c r="C129" t="s">
        <v>28</v>
      </c>
      <c r="D129" t="s">
        <v>26</v>
      </c>
      <c r="E129" s="1">
        <v>84.369565217391298</v>
      </c>
      <c r="F129" s="1">
        <v>29.366847826086957</v>
      </c>
      <c r="G129" s="1">
        <v>58.130434782608695</v>
      </c>
      <c r="H129" s="1">
        <v>177.72543478260869</v>
      </c>
      <c r="I129" s="1">
        <v>265.22271739130434</v>
      </c>
      <c r="J129" s="1">
        <v>3.1435828394743623</v>
      </c>
      <c r="K129" s="1">
        <v>0.34807395001288333</v>
      </c>
    </row>
    <row r="130" spans="1:11" x14ac:dyDescent="0.3">
      <c r="A130" t="s">
        <v>11</v>
      </c>
      <c r="B130" t="s">
        <v>692</v>
      </c>
      <c r="C130" t="s">
        <v>150</v>
      </c>
      <c r="D130" t="s">
        <v>151</v>
      </c>
      <c r="E130" s="1">
        <v>52.717391304347828</v>
      </c>
      <c r="F130" s="1">
        <v>24.727065217391306</v>
      </c>
      <c r="G130" s="1">
        <v>45.625543478260859</v>
      </c>
      <c r="H130" s="1">
        <v>75.048369565217385</v>
      </c>
      <c r="I130" s="1">
        <v>145.40097826086955</v>
      </c>
      <c r="J130" s="1">
        <v>2.7581216494845355</v>
      </c>
      <c r="K130" s="1">
        <v>0.46904948453608247</v>
      </c>
    </row>
    <row r="131" spans="1:11" x14ac:dyDescent="0.3">
      <c r="A131" t="s">
        <v>11</v>
      </c>
      <c r="B131" t="s">
        <v>302</v>
      </c>
      <c r="C131" t="s">
        <v>28</v>
      </c>
      <c r="D131" t="s">
        <v>26</v>
      </c>
      <c r="E131" s="1">
        <v>40.782608695652172</v>
      </c>
      <c r="F131" s="1">
        <v>15.743478260869566</v>
      </c>
      <c r="G131" s="1">
        <v>34.296304347826101</v>
      </c>
      <c r="H131" s="1">
        <v>74.776739130434777</v>
      </c>
      <c r="I131" s="1">
        <v>124.81652173913045</v>
      </c>
      <c r="J131" s="1">
        <v>3.060533049040512</v>
      </c>
      <c r="K131" s="1">
        <v>0.38603411513859276</v>
      </c>
    </row>
    <row r="132" spans="1:11" x14ac:dyDescent="0.3">
      <c r="A132" t="s">
        <v>11</v>
      </c>
      <c r="B132" t="s">
        <v>436</v>
      </c>
      <c r="C132" t="s">
        <v>125</v>
      </c>
      <c r="D132" t="s">
        <v>126</v>
      </c>
      <c r="E132" s="1">
        <v>15.663043478260869</v>
      </c>
      <c r="F132" s="1">
        <v>28.857826086956507</v>
      </c>
      <c r="G132" s="1">
        <v>15.348369565217387</v>
      </c>
      <c r="H132" s="1">
        <v>34.590543478260869</v>
      </c>
      <c r="I132" s="1">
        <v>78.796739130434759</v>
      </c>
      <c r="J132" s="1">
        <v>5.0307425399028443</v>
      </c>
      <c r="K132" s="1">
        <v>1.8424149895905613</v>
      </c>
    </row>
    <row r="133" spans="1:11" x14ac:dyDescent="0.3">
      <c r="A133" t="s">
        <v>11</v>
      </c>
      <c r="B133" t="s">
        <v>162</v>
      </c>
      <c r="C133" t="s">
        <v>163</v>
      </c>
      <c r="D133" t="s">
        <v>44</v>
      </c>
      <c r="E133" s="1">
        <v>92.565217391304344</v>
      </c>
      <c r="F133" s="1">
        <v>28.720108695652176</v>
      </c>
      <c r="G133" s="1">
        <v>57.842391304347828</v>
      </c>
      <c r="H133" s="1">
        <v>127.31782608695652</v>
      </c>
      <c r="I133" s="1">
        <v>213.88032608695653</v>
      </c>
      <c r="J133" s="1">
        <v>2.3105906528886804</v>
      </c>
      <c r="K133" s="1">
        <v>0.31026890558947867</v>
      </c>
    </row>
    <row r="134" spans="1:11" x14ac:dyDescent="0.3">
      <c r="A134" t="s">
        <v>11</v>
      </c>
      <c r="B134" t="s">
        <v>618</v>
      </c>
      <c r="C134" t="s">
        <v>619</v>
      </c>
      <c r="D134" t="s">
        <v>52</v>
      </c>
      <c r="E134" s="1">
        <v>32.673913043478258</v>
      </c>
      <c r="F134" s="1">
        <v>18.138586956521738</v>
      </c>
      <c r="G134" s="1">
        <v>9.2309782608695645</v>
      </c>
      <c r="H134" s="1">
        <v>53.168478260869563</v>
      </c>
      <c r="I134" s="1">
        <v>80.538043478260875</v>
      </c>
      <c r="J134" s="1">
        <v>2.4649035262807724</v>
      </c>
      <c r="K134" s="1">
        <v>0.55513972055888228</v>
      </c>
    </row>
    <row r="135" spans="1:11" x14ac:dyDescent="0.3">
      <c r="A135" t="s">
        <v>11</v>
      </c>
      <c r="B135" t="s">
        <v>88</v>
      </c>
      <c r="C135" t="s">
        <v>89</v>
      </c>
      <c r="D135" t="s">
        <v>90</v>
      </c>
      <c r="E135" s="1">
        <v>118.78260869565217</v>
      </c>
      <c r="F135" s="1">
        <v>61.192391304347794</v>
      </c>
      <c r="G135" s="1">
        <v>107.74673913043479</v>
      </c>
      <c r="H135" s="1">
        <v>202.59782608695653</v>
      </c>
      <c r="I135" s="1">
        <v>371.53695652173911</v>
      </c>
      <c r="J135" s="1">
        <v>3.1278733528550511</v>
      </c>
      <c r="K135" s="1">
        <v>0.51516288433382107</v>
      </c>
    </row>
    <row r="136" spans="1:11" x14ac:dyDescent="0.3">
      <c r="A136" t="s">
        <v>11</v>
      </c>
      <c r="B136" t="s">
        <v>38</v>
      </c>
      <c r="C136" t="s">
        <v>39</v>
      </c>
      <c r="D136" t="s">
        <v>40</v>
      </c>
      <c r="E136" s="1">
        <v>141.9891304347826</v>
      </c>
      <c r="F136" s="1">
        <v>41.93152173913046</v>
      </c>
      <c r="G136" s="1">
        <v>124.995652173913</v>
      </c>
      <c r="H136" s="1">
        <v>261.57717391304345</v>
      </c>
      <c r="I136" s="1">
        <v>428.50434782608693</v>
      </c>
      <c r="J136" s="1">
        <v>3.0178672586695248</v>
      </c>
      <c r="K136" s="1">
        <v>0.29531501186557474</v>
      </c>
    </row>
    <row r="137" spans="1:11" x14ac:dyDescent="0.3">
      <c r="A137" t="s">
        <v>11</v>
      </c>
      <c r="B137" t="s">
        <v>488</v>
      </c>
      <c r="C137" t="s">
        <v>51</v>
      </c>
      <c r="D137" t="s">
        <v>52</v>
      </c>
      <c r="E137" s="1">
        <v>40.478260869565219</v>
      </c>
      <c r="F137" s="1">
        <v>30.788478260869557</v>
      </c>
      <c r="G137" s="1">
        <v>19.792608695652174</v>
      </c>
      <c r="H137" s="1">
        <v>68.279347826086948</v>
      </c>
      <c r="I137" s="1">
        <v>118.86043478260868</v>
      </c>
      <c r="J137" s="1">
        <v>2.9364017185821694</v>
      </c>
      <c r="K137" s="1">
        <v>0.76061761546723927</v>
      </c>
    </row>
    <row r="138" spans="1:11" x14ac:dyDescent="0.3">
      <c r="A138" t="s">
        <v>11</v>
      </c>
      <c r="B138" t="s">
        <v>650</v>
      </c>
      <c r="C138" t="s">
        <v>651</v>
      </c>
      <c r="D138" t="s">
        <v>652</v>
      </c>
      <c r="E138" s="1">
        <v>52</v>
      </c>
      <c r="F138" s="1">
        <v>11.863695652173913</v>
      </c>
      <c r="G138" s="1">
        <v>43.473804347826075</v>
      </c>
      <c r="H138" s="1">
        <v>99.009782608695645</v>
      </c>
      <c r="I138" s="1">
        <v>154.34728260869565</v>
      </c>
      <c r="J138" s="1">
        <v>2.968216973244147</v>
      </c>
      <c r="K138" s="1">
        <v>0.2281479933110368</v>
      </c>
    </row>
    <row r="139" spans="1:11" x14ac:dyDescent="0.3">
      <c r="A139" t="s">
        <v>11</v>
      </c>
      <c r="B139" t="s">
        <v>689</v>
      </c>
      <c r="C139" t="s">
        <v>80</v>
      </c>
      <c r="D139" t="s">
        <v>81</v>
      </c>
      <c r="E139" s="1">
        <v>44.641304347826086</v>
      </c>
      <c r="F139" s="1">
        <v>33.749673913043488</v>
      </c>
      <c r="G139" s="1">
        <v>28.472173913043473</v>
      </c>
      <c r="H139" s="1">
        <v>84.8820652173913</v>
      </c>
      <c r="I139" s="1">
        <v>147.10391304347826</v>
      </c>
      <c r="J139" s="1">
        <v>3.2952422692963235</v>
      </c>
      <c r="K139" s="1">
        <v>0.75601899196493816</v>
      </c>
    </row>
    <row r="140" spans="1:11" x14ac:dyDescent="0.3">
      <c r="A140" t="s">
        <v>11</v>
      </c>
      <c r="B140" t="s">
        <v>166</v>
      </c>
      <c r="C140" t="s">
        <v>86</v>
      </c>
      <c r="D140" t="s">
        <v>87</v>
      </c>
      <c r="E140" s="1">
        <v>56.695652173913047</v>
      </c>
      <c r="F140" s="1">
        <v>7.8831521739130439</v>
      </c>
      <c r="G140" s="1">
        <v>38.722826086956523</v>
      </c>
      <c r="H140" s="1">
        <v>112.64239130434783</v>
      </c>
      <c r="I140" s="1">
        <v>159.24836956521739</v>
      </c>
      <c r="J140" s="1">
        <v>2.8088286042944781</v>
      </c>
      <c r="K140" s="1">
        <v>0.13904332822085891</v>
      </c>
    </row>
    <row r="141" spans="1:11" x14ac:dyDescent="0.3">
      <c r="A141" t="s">
        <v>11</v>
      </c>
      <c r="B141" t="s">
        <v>765</v>
      </c>
      <c r="C141" t="s">
        <v>28</v>
      </c>
      <c r="D141" t="s">
        <v>26</v>
      </c>
      <c r="E141" s="1">
        <v>99.282608695652172</v>
      </c>
      <c r="F141" s="1">
        <v>25.557499999999994</v>
      </c>
      <c r="G141" s="1">
        <v>67.869130434782591</v>
      </c>
      <c r="H141" s="1">
        <v>209.0741304347826</v>
      </c>
      <c r="I141" s="1">
        <v>302.50076086956517</v>
      </c>
      <c r="J141" s="1">
        <v>3.0468655572585939</v>
      </c>
      <c r="K141" s="1">
        <v>0.25742172104225963</v>
      </c>
    </row>
    <row r="142" spans="1:11" x14ac:dyDescent="0.3">
      <c r="A142" t="s">
        <v>11</v>
      </c>
      <c r="B142" t="s">
        <v>282</v>
      </c>
      <c r="C142" t="s">
        <v>39</v>
      </c>
      <c r="D142" t="s">
        <v>40</v>
      </c>
      <c r="E142" s="1">
        <v>125.95652173913044</v>
      </c>
      <c r="F142" s="1">
        <v>52.349456521739128</v>
      </c>
      <c r="G142" s="1">
        <v>146.29880434782612</v>
      </c>
      <c r="H142" s="1">
        <v>178.81597826086957</v>
      </c>
      <c r="I142" s="1">
        <v>377.46423913043486</v>
      </c>
      <c r="J142" s="1">
        <v>2.9967820158784955</v>
      </c>
      <c r="K142" s="1">
        <v>0.41561529168104933</v>
      </c>
    </row>
    <row r="143" spans="1:11" x14ac:dyDescent="0.3">
      <c r="A143" t="s">
        <v>11</v>
      </c>
      <c r="B143" t="s">
        <v>105</v>
      </c>
      <c r="C143" t="s">
        <v>106</v>
      </c>
      <c r="D143" t="s">
        <v>107</v>
      </c>
      <c r="E143" s="1">
        <v>108.64130434782609</v>
      </c>
      <c r="F143" s="1">
        <v>46.199130434782596</v>
      </c>
      <c r="G143" s="1">
        <v>70.662391304347835</v>
      </c>
      <c r="H143" s="1">
        <v>214.64347826086959</v>
      </c>
      <c r="I143" s="1">
        <v>331.505</v>
      </c>
      <c r="J143" s="1">
        <v>3.0513716858429212</v>
      </c>
      <c r="K143" s="1">
        <v>0.42524462231115545</v>
      </c>
    </row>
    <row r="144" spans="1:11" x14ac:dyDescent="0.3">
      <c r="A144" t="s">
        <v>11</v>
      </c>
      <c r="B144" t="s">
        <v>250</v>
      </c>
      <c r="C144" t="s">
        <v>95</v>
      </c>
      <c r="D144" t="s">
        <v>96</v>
      </c>
      <c r="E144" s="1">
        <v>92.521739130434781</v>
      </c>
      <c r="F144" s="1">
        <v>26.822608695652178</v>
      </c>
      <c r="G144" s="1">
        <v>63.599565217391323</v>
      </c>
      <c r="H144" s="1">
        <v>232.42445652173913</v>
      </c>
      <c r="I144" s="1">
        <v>322.84663043478264</v>
      </c>
      <c r="J144" s="1">
        <v>3.4894137687969931</v>
      </c>
      <c r="K144" s="1">
        <v>0.28990601503759406</v>
      </c>
    </row>
    <row r="145" spans="1:11" x14ac:dyDescent="0.3">
      <c r="A145" t="s">
        <v>11</v>
      </c>
      <c r="B145" t="s">
        <v>74</v>
      </c>
      <c r="C145" t="s">
        <v>28</v>
      </c>
      <c r="D145" t="s">
        <v>26</v>
      </c>
      <c r="E145" s="1">
        <v>79.358695652173907</v>
      </c>
      <c r="F145" s="1">
        <v>22.963695652173907</v>
      </c>
      <c r="G145" s="1">
        <v>64.779021739130442</v>
      </c>
      <c r="H145" s="1">
        <v>131.59358695652173</v>
      </c>
      <c r="I145" s="1">
        <v>219.33630434782609</v>
      </c>
      <c r="J145" s="1">
        <v>2.7638597452403784</v>
      </c>
      <c r="K145" s="1">
        <v>0.28936584029584983</v>
      </c>
    </row>
    <row r="146" spans="1:11" x14ac:dyDescent="0.3">
      <c r="A146" t="s">
        <v>11</v>
      </c>
      <c r="B146" t="s">
        <v>615</v>
      </c>
      <c r="C146" t="s">
        <v>77</v>
      </c>
      <c r="D146" t="s">
        <v>78</v>
      </c>
      <c r="E146" s="1">
        <v>103.41304347826087</v>
      </c>
      <c r="F146" s="1">
        <v>32.474347826086962</v>
      </c>
      <c r="G146" s="1">
        <v>60.364130434782616</v>
      </c>
      <c r="H146" s="1">
        <v>218.65347826086955</v>
      </c>
      <c r="I146" s="1">
        <v>311.4919565217391</v>
      </c>
      <c r="J146" s="1">
        <v>3.0121147782215676</v>
      </c>
      <c r="K146" s="1">
        <v>0.31402564641580832</v>
      </c>
    </row>
    <row r="147" spans="1:11" x14ac:dyDescent="0.3">
      <c r="A147" t="s">
        <v>11</v>
      </c>
      <c r="B147" t="s">
        <v>169</v>
      </c>
      <c r="C147" t="s">
        <v>101</v>
      </c>
      <c r="D147" t="s">
        <v>93</v>
      </c>
      <c r="E147" s="1">
        <v>72.043478260869563</v>
      </c>
      <c r="F147" s="1">
        <v>21.994130434782615</v>
      </c>
      <c r="G147" s="1">
        <v>51.020434782608689</v>
      </c>
      <c r="H147" s="1">
        <v>140.98369565217391</v>
      </c>
      <c r="I147" s="1">
        <v>213.99826086956523</v>
      </c>
      <c r="J147" s="1">
        <v>2.9704043452021729</v>
      </c>
      <c r="K147" s="1">
        <v>0.3052896801448402</v>
      </c>
    </row>
    <row r="148" spans="1:11" x14ac:dyDescent="0.3">
      <c r="A148" t="s">
        <v>11</v>
      </c>
      <c r="B148" t="s">
        <v>174</v>
      </c>
      <c r="C148" t="s">
        <v>175</v>
      </c>
      <c r="D148" t="s">
        <v>131</v>
      </c>
      <c r="E148" s="1">
        <v>136.14130434782609</v>
      </c>
      <c r="F148" s="1">
        <v>41.655108695652153</v>
      </c>
      <c r="G148" s="1">
        <v>97.258913043478273</v>
      </c>
      <c r="H148" s="1">
        <v>276.05576086956523</v>
      </c>
      <c r="I148" s="1">
        <v>414.96978260869565</v>
      </c>
      <c r="J148" s="1">
        <v>3.0480814371257483</v>
      </c>
      <c r="K148" s="1">
        <v>0.30596966067864256</v>
      </c>
    </row>
    <row r="149" spans="1:11" x14ac:dyDescent="0.3">
      <c r="A149" t="s">
        <v>11</v>
      </c>
      <c r="B149" t="s">
        <v>128</v>
      </c>
      <c r="C149" t="s">
        <v>61</v>
      </c>
      <c r="D149" t="s">
        <v>62</v>
      </c>
      <c r="E149" s="1">
        <v>111.10869565217391</v>
      </c>
      <c r="F149" s="1">
        <v>24.433586956521737</v>
      </c>
      <c r="G149" s="1">
        <v>90.692282608695663</v>
      </c>
      <c r="H149" s="1">
        <v>181.06793478260869</v>
      </c>
      <c r="I149" s="1">
        <v>296.19380434782607</v>
      </c>
      <c r="J149" s="1">
        <v>2.665802191351986</v>
      </c>
      <c r="K149" s="1">
        <v>0.21990706319702602</v>
      </c>
    </row>
    <row r="150" spans="1:11" x14ac:dyDescent="0.3">
      <c r="A150" t="s">
        <v>11</v>
      </c>
      <c r="B150" t="s">
        <v>265</v>
      </c>
      <c r="C150" t="s">
        <v>150</v>
      </c>
      <c r="D150" t="s">
        <v>151</v>
      </c>
      <c r="E150" s="1">
        <v>86.097826086956516</v>
      </c>
      <c r="F150" s="1">
        <v>28.497499999999999</v>
      </c>
      <c r="G150" s="1">
        <v>68.011739130434776</v>
      </c>
      <c r="H150" s="1">
        <v>161.55445652173913</v>
      </c>
      <c r="I150" s="1">
        <v>258.06369565217392</v>
      </c>
      <c r="J150" s="1">
        <v>2.9973311450574425</v>
      </c>
      <c r="K150" s="1">
        <v>0.33098977401843205</v>
      </c>
    </row>
    <row r="151" spans="1:11" x14ac:dyDescent="0.3">
      <c r="A151" t="s">
        <v>11</v>
      </c>
      <c r="B151" t="s">
        <v>132</v>
      </c>
      <c r="C151" t="s">
        <v>28</v>
      </c>
      <c r="D151" t="s">
        <v>26</v>
      </c>
      <c r="E151" s="1">
        <v>74.032608695652172</v>
      </c>
      <c r="F151" s="1">
        <v>26.153043478260884</v>
      </c>
      <c r="G151" s="1">
        <v>41.308152173913051</v>
      </c>
      <c r="H151" s="1">
        <v>128.07478260869564</v>
      </c>
      <c r="I151" s="1">
        <v>195.53597826086957</v>
      </c>
      <c r="J151" s="1">
        <v>2.6412142123036264</v>
      </c>
      <c r="K151" s="1">
        <v>0.35326383790926463</v>
      </c>
    </row>
    <row r="152" spans="1:11" x14ac:dyDescent="0.3">
      <c r="A152" t="s">
        <v>11</v>
      </c>
      <c r="B152" t="s">
        <v>616</v>
      </c>
      <c r="C152" t="s">
        <v>288</v>
      </c>
      <c r="D152" t="s">
        <v>289</v>
      </c>
      <c r="E152" s="1">
        <v>44.554347826086953</v>
      </c>
      <c r="F152" s="1">
        <v>15.663586956521733</v>
      </c>
      <c r="G152" s="1">
        <v>32.228369565217392</v>
      </c>
      <c r="H152" s="1">
        <v>67.64413043478261</v>
      </c>
      <c r="I152" s="1">
        <v>115.53608695652173</v>
      </c>
      <c r="J152" s="1">
        <v>2.5931495486704073</v>
      </c>
      <c r="K152" s="1">
        <v>0.35156135642839709</v>
      </c>
    </row>
    <row r="153" spans="1:11" x14ac:dyDescent="0.3">
      <c r="A153" t="s">
        <v>11</v>
      </c>
      <c r="B153" t="s">
        <v>60</v>
      </c>
      <c r="C153" t="s">
        <v>61</v>
      </c>
      <c r="D153" t="s">
        <v>62</v>
      </c>
      <c r="E153" s="1">
        <v>57.380434782608695</v>
      </c>
      <c r="F153" s="1">
        <v>26.047608695652162</v>
      </c>
      <c r="G153" s="1">
        <v>50.868152173913053</v>
      </c>
      <c r="H153" s="1">
        <v>99.898043478260874</v>
      </c>
      <c r="I153" s="1">
        <v>176.81380434782608</v>
      </c>
      <c r="J153" s="1">
        <v>3.0814301951127105</v>
      </c>
      <c r="K153" s="1">
        <v>0.45394582307255144</v>
      </c>
    </row>
    <row r="154" spans="1:11" x14ac:dyDescent="0.3">
      <c r="A154" t="s">
        <v>11</v>
      </c>
      <c r="B154" t="s">
        <v>383</v>
      </c>
      <c r="C154" t="s">
        <v>384</v>
      </c>
      <c r="D154" t="s">
        <v>385</v>
      </c>
      <c r="E154" s="1">
        <v>62.228260869565219</v>
      </c>
      <c r="F154" s="1">
        <v>37.501413043478259</v>
      </c>
      <c r="G154" s="1">
        <v>67.588913043478243</v>
      </c>
      <c r="H154" s="1">
        <v>97.877717391304344</v>
      </c>
      <c r="I154" s="1">
        <v>202.96804347826085</v>
      </c>
      <c r="J154" s="1">
        <v>3.2616698689956327</v>
      </c>
      <c r="K154" s="1">
        <v>0.6026427947598253</v>
      </c>
    </row>
    <row r="155" spans="1:11" x14ac:dyDescent="0.3">
      <c r="A155" t="s">
        <v>11</v>
      </c>
      <c r="B155" t="s">
        <v>358</v>
      </c>
      <c r="C155" t="s">
        <v>359</v>
      </c>
      <c r="D155" t="s">
        <v>120</v>
      </c>
      <c r="E155" s="1">
        <v>112.79347826086956</v>
      </c>
      <c r="F155" s="1">
        <v>12.724782608695648</v>
      </c>
      <c r="G155" s="1">
        <v>132.15021739130435</v>
      </c>
      <c r="H155" s="1">
        <v>202.04467391304348</v>
      </c>
      <c r="I155" s="1">
        <v>346.91967391304348</v>
      </c>
      <c r="J155" s="1">
        <v>3.0757068516912405</v>
      </c>
      <c r="K155" s="1">
        <v>0.11281487905945838</v>
      </c>
    </row>
    <row r="156" spans="1:11" x14ac:dyDescent="0.3">
      <c r="A156" t="s">
        <v>11</v>
      </c>
      <c r="B156" t="s">
        <v>100</v>
      </c>
      <c r="C156" t="s">
        <v>101</v>
      </c>
      <c r="D156" t="s">
        <v>93</v>
      </c>
      <c r="E156" s="1">
        <v>54.456521739130437</v>
      </c>
      <c r="F156" s="1">
        <v>12.616630434782607</v>
      </c>
      <c r="G156" s="1">
        <v>42.564347826086966</v>
      </c>
      <c r="H156" s="1">
        <v>115.11282608695652</v>
      </c>
      <c r="I156" s="1">
        <v>170.2938043478261</v>
      </c>
      <c r="J156" s="1">
        <v>3.1271516966067865</v>
      </c>
      <c r="K156" s="1">
        <v>0.23168263473053888</v>
      </c>
    </row>
    <row r="157" spans="1:11" x14ac:dyDescent="0.3">
      <c r="A157" t="s">
        <v>11</v>
      </c>
      <c r="B157" t="s">
        <v>617</v>
      </c>
      <c r="C157" t="s">
        <v>13</v>
      </c>
      <c r="D157" t="s">
        <v>14</v>
      </c>
      <c r="E157" s="1">
        <v>106.16304347826087</v>
      </c>
      <c r="F157" s="1">
        <v>16.832391304347823</v>
      </c>
      <c r="G157" s="1">
        <v>94.659782608695636</v>
      </c>
      <c r="H157" s="1">
        <v>205.81293478260869</v>
      </c>
      <c r="I157" s="1">
        <v>317.30510869565217</v>
      </c>
      <c r="J157" s="1">
        <v>2.988847138322924</v>
      </c>
      <c r="K157" s="1">
        <v>0.15855226784068799</v>
      </c>
    </row>
    <row r="158" spans="1:11" x14ac:dyDescent="0.3">
      <c r="A158" t="s">
        <v>11</v>
      </c>
      <c r="B158" t="s">
        <v>371</v>
      </c>
      <c r="C158" t="s">
        <v>356</v>
      </c>
      <c r="D158" t="s">
        <v>357</v>
      </c>
      <c r="E158" s="1">
        <v>39.641304347826086</v>
      </c>
      <c r="F158" s="1">
        <v>26.01130434782608</v>
      </c>
      <c r="G158" s="1">
        <v>21.128260869565207</v>
      </c>
      <c r="H158" s="1">
        <v>62.263913043478261</v>
      </c>
      <c r="I158" s="1">
        <v>109.40347826086955</v>
      </c>
      <c r="J158" s="1">
        <v>2.7598354812174386</v>
      </c>
      <c r="K158" s="1">
        <v>0.65616671236632829</v>
      </c>
    </row>
    <row r="159" spans="1:11" x14ac:dyDescent="0.3">
      <c r="A159" t="s">
        <v>11</v>
      </c>
      <c r="B159" t="s">
        <v>149</v>
      </c>
      <c r="C159" t="s">
        <v>150</v>
      </c>
      <c r="D159" t="s">
        <v>151</v>
      </c>
      <c r="E159" s="1">
        <v>55.717391304347828</v>
      </c>
      <c r="F159" s="1">
        <v>16.372826086956515</v>
      </c>
      <c r="G159" s="1">
        <v>53.860108695652187</v>
      </c>
      <c r="H159" s="1">
        <v>105.44097826086956</v>
      </c>
      <c r="I159" s="1">
        <v>175.67391304347825</v>
      </c>
      <c r="J159" s="1">
        <v>3.1529457666796721</v>
      </c>
      <c r="K159" s="1">
        <v>0.29385485758876301</v>
      </c>
    </row>
    <row r="160" spans="1:11" x14ac:dyDescent="0.3">
      <c r="A160" t="s">
        <v>11</v>
      </c>
      <c r="B160" t="s">
        <v>362</v>
      </c>
      <c r="C160" t="s">
        <v>64</v>
      </c>
      <c r="D160" t="s">
        <v>65</v>
      </c>
      <c r="E160" s="1">
        <v>94.478260869565219</v>
      </c>
      <c r="F160" s="1">
        <v>64.404021739130428</v>
      </c>
      <c r="G160" s="1">
        <v>45.508913043478245</v>
      </c>
      <c r="H160" s="1">
        <v>153.79771739130433</v>
      </c>
      <c r="I160" s="1">
        <v>263.71065217391299</v>
      </c>
      <c r="J160" s="1">
        <v>2.7912310170271506</v>
      </c>
      <c r="K160" s="1">
        <v>0.6816808559595029</v>
      </c>
    </row>
    <row r="161" spans="1:11" x14ac:dyDescent="0.3">
      <c r="A161" t="s">
        <v>11</v>
      </c>
      <c r="B161" t="s">
        <v>129</v>
      </c>
      <c r="C161" t="s">
        <v>130</v>
      </c>
      <c r="D161" t="s">
        <v>131</v>
      </c>
      <c r="E161" s="1">
        <v>70.880434782608702</v>
      </c>
      <c r="F161" s="1">
        <v>27.928369565217395</v>
      </c>
      <c r="G161" s="1">
        <v>49.655652173913033</v>
      </c>
      <c r="H161" s="1">
        <v>132.17782608695651</v>
      </c>
      <c r="I161" s="1">
        <v>209.76184782608695</v>
      </c>
      <c r="J161" s="1">
        <v>2.9593758625977609</v>
      </c>
      <c r="K161" s="1">
        <v>0.39402085569697898</v>
      </c>
    </row>
    <row r="162" spans="1:11" x14ac:dyDescent="0.3">
      <c r="A162" t="s">
        <v>11</v>
      </c>
      <c r="B162" t="s">
        <v>393</v>
      </c>
      <c r="C162" t="s">
        <v>95</v>
      </c>
      <c r="D162" t="s">
        <v>96</v>
      </c>
      <c r="E162" s="1">
        <v>60.728260869565219</v>
      </c>
      <c r="F162" s="1">
        <v>15.223369565217386</v>
      </c>
      <c r="G162" s="1">
        <v>48.252500000000012</v>
      </c>
      <c r="H162" s="1">
        <v>160.39782608695651</v>
      </c>
      <c r="I162" s="1">
        <v>223.87369565217392</v>
      </c>
      <c r="J162" s="1">
        <v>3.6864829067478073</v>
      </c>
      <c r="K162" s="1">
        <v>0.25068015034902441</v>
      </c>
    </row>
    <row r="163" spans="1:11" x14ac:dyDescent="0.3">
      <c r="A163" t="s">
        <v>11</v>
      </c>
      <c r="B163" t="s">
        <v>253</v>
      </c>
      <c r="C163" t="s">
        <v>254</v>
      </c>
      <c r="D163" t="s">
        <v>255</v>
      </c>
      <c r="E163" s="1">
        <v>100.07608695652173</v>
      </c>
      <c r="F163" s="1">
        <v>32.950652173913042</v>
      </c>
      <c r="G163" s="1">
        <v>92.594239130434744</v>
      </c>
      <c r="H163" s="1">
        <v>189.63706521739132</v>
      </c>
      <c r="I163" s="1">
        <v>315.1819565217391</v>
      </c>
      <c r="J163" s="1">
        <v>3.1494232649071359</v>
      </c>
      <c r="K163" s="1">
        <v>0.32925600086890411</v>
      </c>
    </row>
    <row r="164" spans="1:11" x14ac:dyDescent="0.3">
      <c r="A164" t="s">
        <v>11</v>
      </c>
      <c r="B164" t="s">
        <v>685</v>
      </c>
      <c r="C164" t="s">
        <v>86</v>
      </c>
      <c r="D164" t="s">
        <v>87</v>
      </c>
      <c r="E164" s="1">
        <v>103.34782608695652</v>
      </c>
      <c r="F164" s="1">
        <v>33.790217391304346</v>
      </c>
      <c r="G164" s="1">
        <v>57.762717391304371</v>
      </c>
      <c r="H164" s="1">
        <v>296.79641304347825</v>
      </c>
      <c r="I164" s="1">
        <v>388.34934782608696</v>
      </c>
      <c r="J164" s="1">
        <v>3.7576924694993692</v>
      </c>
      <c r="K164" s="1">
        <v>0.32695624737063522</v>
      </c>
    </row>
    <row r="165" spans="1:11" x14ac:dyDescent="0.3">
      <c r="A165" t="s">
        <v>11</v>
      </c>
      <c r="B165" t="s">
        <v>519</v>
      </c>
      <c r="C165" t="s">
        <v>520</v>
      </c>
      <c r="D165" t="s">
        <v>281</v>
      </c>
      <c r="E165" s="1">
        <v>72.043478260869563</v>
      </c>
      <c r="F165" s="1">
        <v>28.548913043478262</v>
      </c>
      <c r="G165" s="1">
        <v>47.217391304347828</v>
      </c>
      <c r="H165" s="1">
        <v>142.60293478260868</v>
      </c>
      <c r="I165" s="1">
        <v>218.36923913043478</v>
      </c>
      <c r="J165" s="1">
        <v>3.0310757392878696</v>
      </c>
      <c r="K165" s="1">
        <v>0.39627338563669284</v>
      </c>
    </row>
    <row r="166" spans="1:11" x14ac:dyDescent="0.3">
      <c r="A166" t="s">
        <v>11</v>
      </c>
      <c r="B166" t="s">
        <v>647</v>
      </c>
      <c r="C166" t="s">
        <v>95</v>
      </c>
      <c r="D166" t="s">
        <v>96</v>
      </c>
      <c r="E166" s="1">
        <v>157.56521739130434</v>
      </c>
      <c r="F166" s="1">
        <v>67.662717391304355</v>
      </c>
      <c r="G166" s="1">
        <v>99.149999999999949</v>
      </c>
      <c r="H166" s="1">
        <v>290.1875</v>
      </c>
      <c r="I166" s="1">
        <v>457.00021739130432</v>
      </c>
      <c r="J166" s="1">
        <v>2.9003876931567327</v>
      </c>
      <c r="K166" s="1">
        <v>0.42942673841059609</v>
      </c>
    </row>
    <row r="167" spans="1:11" x14ac:dyDescent="0.3">
      <c r="A167" t="s">
        <v>11</v>
      </c>
      <c r="B167" t="s">
        <v>285</v>
      </c>
      <c r="C167" t="s">
        <v>286</v>
      </c>
      <c r="D167" t="s">
        <v>20</v>
      </c>
      <c r="E167" s="1">
        <v>99.717391304347828</v>
      </c>
      <c r="F167" s="1">
        <v>64.956521739130437</v>
      </c>
      <c r="G167" s="1">
        <v>79.548913043478265</v>
      </c>
      <c r="H167" s="1">
        <v>186.44021739130434</v>
      </c>
      <c r="I167" s="1">
        <v>330.945652173913</v>
      </c>
      <c r="J167" s="1">
        <v>3.3188358404185738</v>
      </c>
      <c r="K167" s="1">
        <v>0.6514061478090255</v>
      </c>
    </row>
    <row r="168" spans="1:11" x14ac:dyDescent="0.3">
      <c r="A168" t="s">
        <v>11</v>
      </c>
      <c r="B168" t="s">
        <v>307</v>
      </c>
      <c r="C168" t="s">
        <v>308</v>
      </c>
      <c r="D168" t="s">
        <v>309</v>
      </c>
      <c r="E168" s="1">
        <v>52.434782608695649</v>
      </c>
      <c r="F168" s="1">
        <v>23.646739130434781</v>
      </c>
      <c r="G168" s="1">
        <v>26.078804347826086</v>
      </c>
      <c r="H168" s="1">
        <v>96.073369565217391</v>
      </c>
      <c r="I168" s="1">
        <v>145.79891304347825</v>
      </c>
      <c r="J168" s="1">
        <v>2.7805762852404645</v>
      </c>
      <c r="K168" s="1">
        <v>0.45097429519071308</v>
      </c>
    </row>
    <row r="169" spans="1:11" x14ac:dyDescent="0.3">
      <c r="A169" t="s">
        <v>11</v>
      </c>
      <c r="B169" t="s">
        <v>569</v>
      </c>
      <c r="C169" t="s">
        <v>570</v>
      </c>
      <c r="D169" t="s">
        <v>31</v>
      </c>
      <c r="E169" s="1">
        <v>63.391304347826086</v>
      </c>
      <c r="F169" s="1">
        <v>34.322282608695652</v>
      </c>
      <c r="G169" s="1">
        <v>62.347934782608675</v>
      </c>
      <c r="H169" s="1">
        <v>126.90978260869566</v>
      </c>
      <c r="I169" s="1">
        <v>223.57999999999998</v>
      </c>
      <c r="J169" s="1">
        <v>3.5269821673525374</v>
      </c>
      <c r="K169" s="1">
        <v>0.54143518518518519</v>
      </c>
    </row>
    <row r="170" spans="1:11" x14ac:dyDescent="0.3">
      <c r="A170" t="s">
        <v>11</v>
      </c>
      <c r="B170" t="s">
        <v>551</v>
      </c>
      <c r="C170" t="s">
        <v>173</v>
      </c>
      <c r="D170" t="s">
        <v>23</v>
      </c>
      <c r="E170" s="1">
        <v>72.402173913043484</v>
      </c>
      <c r="F170" s="1">
        <v>30.161956521739135</v>
      </c>
      <c r="G170" s="1">
        <v>58.345108695652151</v>
      </c>
      <c r="H170" s="1">
        <v>95.620108695652164</v>
      </c>
      <c r="I170" s="1">
        <v>184.12717391304346</v>
      </c>
      <c r="J170" s="1">
        <v>2.5431166491517785</v>
      </c>
      <c r="K170" s="1">
        <v>0.41658910073562533</v>
      </c>
    </row>
    <row r="171" spans="1:11" x14ac:dyDescent="0.3">
      <c r="A171" t="s">
        <v>11</v>
      </c>
      <c r="B171" t="s">
        <v>213</v>
      </c>
      <c r="C171" t="s">
        <v>214</v>
      </c>
      <c r="D171" t="s">
        <v>120</v>
      </c>
      <c r="E171" s="1">
        <v>120.06521739130434</v>
      </c>
      <c r="F171" s="1">
        <v>60.918478260869563</v>
      </c>
      <c r="G171" s="1">
        <v>82.228260869565219</v>
      </c>
      <c r="H171" s="1">
        <v>233.4483695652174</v>
      </c>
      <c r="I171" s="1">
        <v>376.59510869565219</v>
      </c>
      <c r="J171" s="1">
        <v>3.1365879051240269</v>
      </c>
      <c r="K171" s="1">
        <v>0.50737823646568891</v>
      </c>
    </row>
    <row r="172" spans="1:11" x14ac:dyDescent="0.3">
      <c r="A172" t="s">
        <v>11</v>
      </c>
      <c r="B172" t="s">
        <v>777</v>
      </c>
      <c r="C172" t="s">
        <v>171</v>
      </c>
      <c r="D172" t="s">
        <v>99</v>
      </c>
      <c r="E172" s="1">
        <v>67.804347826086953</v>
      </c>
      <c r="F172" s="1">
        <v>34.752173913043464</v>
      </c>
      <c r="G172" s="1">
        <v>53.635326086956518</v>
      </c>
      <c r="H172" s="1">
        <v>207.56086956521739</v>
      </c>
      <c r="I172" s="1">
        <v>295.94836956521738</v>
      </c>
      <c r="J172" s="1">
        <v>4.3647403013786468</v>
      </c>
      <c r="K172" s="1">
        <v>0.51253606925296546</v>
      </c>
    </row>
    <row r="173" spans="1:11" x14ac:dyDescent="0.3">
      <c r="A173" t="s">
        <v>11</v>
      </c>
      <c r="B173" t="s">
        <v>790</v>
      </c>
      <c r="C173" t="s">
        <v>191</v>
      </c>
      <c r="D173" t="s">
        <v>78</v>
      </c>
      <c r="E173" s="1">
        <v>44.641304347826086</v>
      </c>
      <c r="F173" s="1">
        <v>33.172282608695653</v>
      </c>
      <c r="G173" s="1">
        <v>47.987608695652163</v>
      </c>
      <c r="H173" s="1">
        <v>135.74706521739131</v>
      </c>
      <c r="I173" s="1">
        <v>216.90695652173912</v>
      </c>
      <c r="J173" s="1">
        <v>4.8588848307767227</v>
      </c>
      <c r="K173" s="1">
        <v>0.74308497686876074</v>
      </c>
    </row>
    <row r="174" spans="1:11" x14ac:dyDescent="0.3">
      <c r="A174" t="s">
        <v>11</v>
      </c>
      <c r="B174" t="s">
        <v>67</v>
      </c>
      <c r="C174" t="s">
        <v>68</v>
      </c>
      <c r="D174" t="s">
        <v>69</v>
      </c>
      <c r="E174" s="1">
        <v>128.0108695652174</v>
      </c>
      <c r="F174" s="1">
        <v>58.639021739130456</v>
      </c>
      <c r="G174" s="1">
        <v>85.333043478260876</v>
      </c>
      <c r="H174" s="1">
        <v>234.90989130434781</v>
      </c>
      <c r="I174" s="1">
        <v>378.88195652173914</v>
      </c>
      <c r="J174" s="1">
        <v>2.9597639466757237</v>
      </c>
      <c r="K174" s="1">
        <v>0.45807845801137825</v>
      </c>
    </row>
    <row r="175" spans="1:11" x14ac:dyDescent="0.3">
      <c r="A175" t="s">
        <v>11</v>
      </c>
      <c r="B175" t="s">
        <v>190</v>
      </c>
      <c r="C175" t="s">
        <v>191</v>
      </c>
      <c r="D175" t="s">
        <v>78</v>
      </c>
      <c r="E175" s="1">
        <v>172.06521739130434</v>
      </c>
      <c r="F175" s="1">
        <v>100.06815217391305</v>
      </c>
      <c r="G175" s="1">
        <v>88.396195652173915</v>
      </c>
      <c r="H175" s="1">
        <v>347.67315217391302</v>
      </c>
      <c r="I175" s="1">
        <v>536.13750000000005</v>
      </c>
      <c r="J175" s="1">
        <v>3.1158970309538851</v>
      </c>
      <c r="K175" s="1">
        <v>0.58157106759317756</v>
      </c>
    </row>
    <row r="176" spans="1:11" x14ac:dyDescent="0.3">
      <c r="A176" t="s">
        <v>11</v>
      </c>
      <c r="B176" t="s">
        <v>176</v>
      </c>
      <c r="C176" t="s">
        <v>106</v>
      </c>
      <c r="D176" t="s">
        <v>107</v>
      </c>
      <c r="E176" s="1">
        <v>154.68478260869566</v>
      </c>
      <c r="F176" s="1">
        <v>37.201086956521742</v>
      </c>
      <c r="G176" s="1">
        <v>105.32065217391305</v>
      </c>
      <c r="H176" s="1">
        <v>263.60326086956519</v>
      </c>
      <c r="I176" s="1">
        <v>406.125</v>
      </c>
      <c r="J176" s="1">
        <v>2.6255006675567421</v>
      </c>
      <c r="K176" s="1">
        <v>0.24049610006324224</v>
      </c>
    </row>
    <row r="177" spans="1:11" x14ac:dyDescent="0.3">
      <c r="A177" t="s">
        <v>11</v>
      </c>
      <c r="B177" t="s">
        <v>673</v>
      </c>
      <c r="C177" t="s">
        <v>674</v>
      </c>
      <c r="D177" t="s">
        <v>675</v>
      </c>
      <c r="E177" s="1">
        <v>40.641304347826086</v>
      </c>
      <c r="F177" s="1">
        <v>21.491847826086953</v>
      </c>
      <c r="G177" s="1">
        <v>18.154239130434792</v>
      </c>
      <c r="H177" s="1">
        <v>64.141413043478266</v>
      </c>
      <c r="I177" s="1">
        <v>103.78750000000001</v>
      </c>
      <c r="J177" s="1">
        <v>2.5537443166622094</v>
      </c>
      <c r="K177" s="1">
        <v>0.52881786573950251</v>
      </c>
    </row>
    <row r="178" spans="1:11" x14ac:dyDescent="0.3">
      <c r="A178" t="s">
        <v>11</v>
      </c>
      <c r="B178" t="s">
        <v>712</v>
      </c>
      <c r="C178" t="s">
        <v>77</v>
      </c>
      <c r="D178" t="s">
        <v>78</v>
      </c>
      <c r="E178" s="1">
        <v>57.5</v>
      </c>
      <c r="F178" s="1">
        <v>27.108804347826094</v>
      </c>
      <c r="G178" s="1">
        <v>47.107391304347829</v>
      </c>
      <c r="H178" s="1">
        <v>109.05249999999999</v>
      </c>
      <c r="I178" s="1">
        <v>183.2686956521739</v>
      </c>
      <c r="J178" s="1">
        <v>3.1872816635160679</v>
      </c>
      <c r="K178" s="1">
        <v>0.47145746691871471</v>
      </c>
    </row>
    <row r="179" spans="1:11" x14ac:dyDescent="0.3">
      <c r="A179" t="s">
        <v>11</v>
      </c>
      <c r="B179" t="s">
        <v>404</v>
      </c>
      <c r="C179" t="s">
        <v>43</v>
      </c>
      <c r="D179" t="s">
        <v>44</v>
      </c>
      <c r="E179" s="1">
        <v>89.195652173913047</v>
      </c>
      <c r="F179" s="1">
        <v>23.35956521739131</v>
      </c>
      <c r="G179" s="1">
        <v>70.142500000000013</v>
      </c>
      <c r="H179" s="1">
        <v>133.81380434782611</v>
      </c>
      <c r="I179" s="1">
        <v>227.31586956521744</v>
      </c>
      <c r="J179" s="1">
        <v>2.5485084084815992</v>
      </c>
      <c r="K179" s="1">
        <v>0.26189129904947606</v>
      </c>
    </row>
    <row r="180" spans="1:11" x14ac:dyDescent="0.3">
      <c r="A180" t="s">
        <v>11</v>
      </c>
      <c r="B180" t="s">
        <v>178</v>
      </c>
      <c r="C180" t="s">
        <v>43</v>
      </c>
      <c r="D180" t="s">
        <v>44</v>
      </c>
      <c r="E180" s="1">
        <v>166.89130434782609</v>
      </c>
      <c r="F180" s="1">
        <v>143.01902173913044</v>
      </c>
      <c r="G180" s="1">
        <v>84.230978260869563</v>
      </c>
      <c r="H180" s="1">
        <v>282.35054347826087</v>
      </c>
      <c r="I180" s="1">
        <v>509.60054347826087</v>
      </c>
      <c r="J180" s="1">
        <v>3.0534876905041033</v>
      </c>
      <c r="K180" s="1">
        <v>0.85695909860622632</v>
      </c>
    </row>
    <row r="181" spans="1:11" x14ac:dyDescent="0.3">
      <c r="A181" t="s">
        <v>11</v>
      </c>
      <c r="B181" t="s">
        <v>718</v>
      </c>
      <c r="C181" t="s">
        <v>43</v>
      </c>
      <c r="D181" t="s">
        <v>44</v>
      </c>
      <c r="E181" s="1">
        <v>150.88043478260869</v>
      </c>
      <c r="F181" s="1">
        <v>31.942934782608695</v>
      </c>
      <c r="G181" s="1">
        <v>106.36684782608695</v>
      </c>
      <c r="H181" s="1">
        <v>241.00815217391303</v>
      </c>
      <c r="I181" s="1">
        <v>379.31793478260869</v>
      </c>
      <c r="J181" s="1">
        <v>2.5140299690224048</v>
      </c>
      <c r="K181" s="1">
        <v>0.21171025142280817</v>
      </c>
    </row>
    <row r="182" spans="1:11" x14ac:dyDescent="0.3">
      <c r="A182" t="s">
        <v>11</v>
      </c>
      <c r="B182" t="s">
        <v>42</v>
      </c>
      <c r="C182" t="s">
        <v>43</v>
      </c>
      <c r="D182" t="s">
        <v>44</v>
      </c>
      <c r="E182" s="1">
        <v>127.72826086956522</v>
      </c>
      <c r="F182" s="1">
        <v>57.477608695652172</v>
      </c>
      <c r="G182" s="1">
        <v>105.13956521739135</v>
      </c>
      <c r="H182" s="1">
        <v>192.79032608695653</v>
      </c>
      <c r="I182" s="1">
        <v>355.40750000000003</v>
      </c>
      <c r="J182" s="1">
        <v>2.7825282954642159</v>
      </c>
      <c r="K182" s="1">
        <v>0.449999149008595</v>
      </c>
    </row>
    <row r="183" spans="1:11" x14ac:dyDescent="0.3">
      <c r="A183" t="s">
        <v>11</v>
      </c>
      <c r="B183" t="s">
        <v>740</v>
      </c>
      <c r="C183" t="s">
        <v>86</v>
      </c>
      <c r="D183" t="s">
        <v>87</v>
      </c>
      <c r="E183" s="1">
        <v>84.565217391304344</v>
      </c>
      <c r="F183" s="1">
        <v>33.652173913043477</v>
      </c>
      <c r="G183" s="1">
        <v>69.328804347826093</v>
      </c>
      <c r="H183" s="1">
        <v>139.26358695652175</v>
      </c>
      <c r="I183" s="1">
        <v>242.24456521739131</v>
      </c>
      <c r="J183" s="1">
        <v>2.8645886889460157</v>
      </c>
      <c r="K183" s="1">
        <v>0.39794344473007714</v>
      </c>
    </row>
    <row r="184" spans="1:11" x14ac:dyDescent="0.3">
      <c r="A184" t="s">
        <v>11</v>
      </c>
      <c r="B184" t="s">
        <v>601</v>
      </c>
      <c r="C184" t="s">
        <v>536</v>
      </c>
      <c r="D184" t="s">
        <v>93</v>
      </c>
      <c r="E184" s="1">
        <v>79.293478260869563</v>
      </c>
      <c r="F184" s="1">
        <v>43.299782608695679</v>
      </c>
      <c r="G184" s="1">
        <v>40.881630434782601</v>
      </c>
      <c r="H184" s="1">
        <v>171.51608695652175</v>
      </c>
      <c r="I184" s="1">
        <v>255.69750000000002</v>
      </c>
      <c r="J184" s="1">
        <v>3.2246977381768338</v>
      </c>
      <c r="K184" s="1">
        <v>0.5460699108978756</v>
      </c>
    </row>
    <row r="185" spans="1:11" x14ac:dyDescent="0.3">
      <c r="A185" t="s">
        <v>11</v>
      </c>
      <c r="B185" t="s">
        <v>734</v>
      </c>
      <c r="C185" t="s">
        <v>254</v>
      </c>
      <c r="D185" t="s">
        <v>255</v>
      </c>
      <c r="E185" s="1">
        <v>95.858695652173907</v>
      </c>
      <c r="F185" s="1">
        <v>58.084239130434781</v>
      </c>
      <c r="G185" s="1">
        <v>110.26358695652173</v>
      </c>
      <c r="H185" s="1">
        <v>230.10326086956522</v>
      </c>
      <c r="I185" s="1">
        <v>398.45108695652175</v>
      </c>
      <c r="J185" s="1">
        <v>4.1566504138791247</v>
      </c>
      <c r="K185" s="1">
        <v>0.60593604717088112</v>
      </c>
    </row>
    <row r="186" spans="1:11" x14ac:dyDescent="0.3">
      <c r="A186" t="s">
        <v>11</v>
      </c>
      <c r="B186" t="s">
        <v>723</v>
      </c>
      <c r="C186" t="s">
        <v>716</v>
      </c>
      <c r="D186" t="s">
        <v>99</v>
      </c>
      <c r="E186" s="1">
        <v>101.98913043478261</v>
      </c>
      <c r="F186" s="1">
        <v>57.365760869565214</v>
      </c>
      <c r="G186" s="1">
        <v>113.2454347826087</v>
      </c>
      <c r="H186" s="1">
        <v>175.49978260869565</v>
      </c>
      <c r="I186" s="1">
        <v>346.11097826086956</v>
      </c>
      <c r="J186" s="1">
        <v>3.3936065224341894</v>
      </c>
      <c r="K186" s="1">
        <v>0.56246935947991039</v>
      </c>
    </row>
    <row r="187" spans="1:11" x14ac:dyDescent="0.3">
      <c r="A187" t="s">
        <v>11</v>
      </c>
      <c r="B187" t="s">
        <v>407</v>
      </c>
      <c r="C187" t="s">
        <v>408</v>
      </c>
      <c r="D187" t="s">
        <v>120</v>
      </c>
      <c r="E187" s="1">
        <v>68.358695652173907</v>
      </c>
      <c r="F187" s="1">
        <v>14.182065217391306</v>
      </c>
      <c r="G187" s="1">
        <v>47.150000000000013</v>
      </c>
      <c r="H187" s="1">
        <v>123.74869565217391</v>
      </c>
      <c r="I187" s="1">
        <v>185.08076086956521</v>
      </c>
      <c r="J187" s="1">
        <v>2.7074940372078231</v>
      </c>
      <c r="K187" s="1">
        <v>0.2074654158053745</v>
      </c>
    </row>
    <row r="188" spans="1:11" x14ac:dyDescent="0.3">
      <c r="A188" t="s">
        <v>11</v>
      </c>
      <c r="B188" t="s">
        <v>683</v>
      </c>
      <c r="C188" t="s">
        <v>269</v>
      </c>
      <c r="D188" t="s">
        <v>270</v>
      </c>
      <c r="E188" s="1">
        <v>64.021739130434781</v>
      </c>
      <c r="F188" s="1">
        <v>31.087608695652179</v>
      </c>
      <c r="G188" s="1">
        <v>58.651739130434784</v>
      </c>
      <c r="H188" s="1">
        <v>88.099456521739128</v>
      </c>
      <c r="I188" s="1">
        <v>177.83880434782611</v>
      </c>
      <c r="J188" s="1">
        <v>2.7777877758913418</v>
      </c>
      <c r="K188" s="1">
        <v>0.48557894736842117</v>
      </c>
    </row>
    <row r="189" spans="1:11" x14ac:dyDescent="0.3">
      <c r="A189" t="s">
        <v>11</v>
      </c>
      <c r="B189" t="s">
        <v>196</v>
      </c>
      <c r="C189" t="s">
        <v>197</v>
      </c>
      <c r="D189" t="s">
        <v>198</v>
      </c>
      <c r="E189" s="1">
        <v>68.75</v>
      </c>
      <c r="F189" s="1">
        <v>32.555217391304353</v>
      </c>
      <c r="G189" s="1">
        <v>45.693043478260869</v>
      </c>
      <c r="H189" s="1">
        <v>146.05347826086955</v>
      </c>
      <c r="I189" s="1">
        <v>224.30173913043478</v>
      </c>
      <c r="J189" s="1">
        <v>3.2625707509881421</v>
      </c>
      <c r="K189" s="1">
        <v>0.47353043478260876</v>
      </c>
    </row>
    <row r="190" spans="1:11" x14ac:dyDescent="0.3">
      <c r="A190" t="s">
        <v>11</v>
      </c>
      <c r="B190" t="s">
        <v>381</v>
      </c>
      <c r="C190" t="s">
        <v>98</v>
      </c>
      <c r="D190" t="s">
        <v>99</v>
      </c>
      <c r="E190" s="1">
        <v>122.83695652173913</v>
      </c>
      <c r="F190" s="1">
        <v>27.618478260869562</v>
      </c>
      <c r="G190" s="1">
        <v>99.441739130434783</v>
      </c>
      <c r="H190" s="1">
        <v>169.22760869565218</v>
      </c>
      <c r="I190" s="1">
        <v>296.28782608695656</v>
      </c>
      <c r="J190" s="1">
        <v>2.4120414122644016</v>
      </c>
      <c r="K190" s="1">
        <v>0.22483850986638348</v>
      </c>
    </row>
    <row r="191" spans="1:11" x14ac:dyDescent="0.3">
      <c r="A191" t="s">
        <v>11</v>
      </c>
      <c r="B191" t="s">
        <v>141</v>
      </c>
      <c r="C191" t="s">
        <v>28</v>
      </c>
      <c r="D191" t="s">
        <v>26</v>
      </c>
      <c r="E191" s="1">
        <v>88.75</v>
      </c>
      <c r="F191" s="1">
        <v>34.279891304347828</v>
      </c>
      <c r="G191" s="1">
        <v>54.144021739130437</v>
      </c>
      <c r="H191" s="1">
        <v>129</v>
      </c>
      <c r="I191" s="1">
        <v>217.42391304347825</v>
      </c>
      <c r="J191" s="1">
        <v>2.4498469075321494</v>
      </c>
      <c r="K191" s="1">
        <v>0.3862522963870178</v>
      </c>
    </row>
    <row r="192" spans="1:11" x14ac:dyDescent="0.3">
      <c r="A192" t="s">
        <v>11</v>
      </c>
      <c r="B192" t="s">
        <v>584</v>
      </c>
      <c r="C192" t="s">
        <v>313</v>
      </c>
      <c r="D192" t="s">
        <v>314</v>
      </c>
      <c r="E192" s="1">
        <v>89.336956521739125</v>
      </c>
      <c r="F192" s="1">
        <v>46.051630434782609</v>
      </c>
      <c r="G192" s="1">
        <v>53.578804347826086</v>
      </c>
      <c r="H192" s="1">
        <v>141.82880434782609</v>
      </c>
      <c r="I192" s="1">
        <v>241.45923913043478</v>
      </c>
      <c r="J192" s="1">
        <v>2.7027923105000609</v>
      </c>
      <c r="K192" s="1">
        <v>0.51548241878574041</v>
      </c>
    </row>
    <row r="193" spans="1:11" x14ac:dyDescent="0.3">
      <c r="A193" t="s">
        <v>11</v>
      </c>
      <c r="B193" t="s">
        <v>785</v>
      </c>
      <c r="C193" t="s">
        <v>313</v>
      </c>
      <c r="D193" t="s">
        <v>314</v>
      </c>
      <c r="E193" s="1">
        <v>49.663043478260867</v>
      </c>
      <c r="F193" s="1">
        <v>19.60206521739131</v>
      </c>
      <c r="G193" s="1">
        <v>68.469239130434786</v>
      </c>
      <c r="H193" s="1">
        <v>95.946086956521754</v>
      </c>
      <c r="I193" s="1">
        <v>184.01739130434785</v>
      </c>
      <c r="J193" s="1">
        <v>3.7053184504267898</v>
      </c>
      <c r="K193" s="1">
        <v>0.39470124753775454</v>
      </c>
    </row>
    <row r="194" spans="1:11" x14ac:dyDescent="0.3">
      <c r="A194" t="s">
        <v>11</v>
      </c>
      <c r="B194" t="s">
        <v>571</v>
      </c>
      <c r="C194" t="s">
        <v>28</v>
      </c>
      <c r="D194" t="s">
        <v>26</v>
      </c>
      <c r="E194" s="1">
        <v>97.152173913043484</v>
      </c>
      <c r="F194" s="1">
        <v>9.9184782608695645</v>
      </c>
      <c r="G194" s="1">
        <v>73.024456521739125</v>
      </c>
      <c r="H194" s="1">
        <v>218.46195652173913</v>
      </c>
      <c r="I194" s="1">
        <v>301.40489130434781</v>
      </c>
      <c r="J194" s="1">
        <v>3.1023998657417762</v>
      </c>
      <c r="K194" s="1">
        <v>0.1020921906466771</v>
      </c>
    </row>
    <row r="195" spans="1:11" x14ac:dyDescent="0.3">
      <c r="A195" t="s">
        <v>11</v>
      </c>
      <c r="B195" t="s">
        <v>761</v>
      </c>
      <c r="C195" t="s">
        <v>135</v>
      </c>
      <c r="D195" t="s">
        <v>136</v>
      </c>
      <c r="E195" s="1">
        <v>46.456521739130437</v>
      </c>
      <c r="F195" s="1">
        <v>32.108369565217394</v>
      </c>
      <c r="G195" s="1">
        <v>49.538043478260867</v>
      </c>
      <c r="H195" s="1">
        <v>109.37021739130434</v>
      </c>
      <c r="I195" s="1">
        <v>191.0166304347826</v>
      </c>
      <c r="J195" s="1">
        <v>4.1117290594291056</v>
      </c>
      <c r="K195" s="1">
        <v>0.69114880673841839</v>
      </c>
    </row>
    <row r="196" spans="1:11" x14ac:dyDescent="0.3">
      <c r="A196" t="s">
        <v>11</v>
      </c>
      <c r="B196" t="s">
        <v>496</v>
      </c>
      <c r="C196" t="s">
        <v>497</v>
      </c>
      <c r="D196" t="s">
        <v>309</v>
      </c>
      <c r="E196" s="1">
        <v>131.06521739130434</v>
      </c>
      <c r="F196" s="1">
        <v>77.813586956521732</v>
      </c>
      <c r="G196" s="1">
        <v>111.37184782608699</v>
      </c>
      <c r="H196" s="1">
        <v>309.20999999999998</v>
      </c>
      <c r="I196" s="1">
        <v>498.39543478260873</v>
      </c>
      <c r="J196" s="1">
        <v>3.8026521811245648</v>
      </c>
      <c r="K196" s="1">
        <v>0.59370127716039145</v>
      </c>
    </row>
    <row r="197" spans="1:11" x14ac:dyDescent="0.3">
      <c r="A197" t="s">
        <v>11</v>
      </c>
      <c r="B197" t="s">
        <v>554</v>
      </c>
      <c r="C197" t="s">
        <v>208</v>
      </c>
      <c r="D197" t="s">
        <v>120</v>
      </c>
      <c r="E197" s="1">
        <v>126.18478260869566</v>
      </c>
      <c r="F197" s="1">
        <v>35.45739130434783</v>
      </c>
      <c r="G197" s="1">
        <v>125.24608695652174</v>
      </c>
      <c r="H197" s="1">
        <v>259.32130434782613</v>
      </c>
      <c r="I197" s="1">
        <v>420.02478260869566</v>
      </c>
      <c r="J197" s="1">
        <v>3.3286484623998622</v>
      </c>
      <c r="K197" s="1">
        <v>0.28099577913687657</v>
      </c>
    </row>
    <row r="198" spans="1:11" x14ac:dyDescent="0.3">
      <c r="A198" t="s">
        <v>11</v>
      </c>
      <c r="B198" t="s">
        <v>145</v>
      </c>
      <c r="C198" t="s">
        <v>92</v>
      </c>
      <c r="D198" t="s">
        <v>93</v>
      </c>
      <c r="E198" s="1">
        <v>127.90217391304348</v>
      </c>
      <c r="F198" s="1">
        <v>95.432065217391298</v>
      </c>
      <c r="G198" s="1">
        <v>141.55739130434785</v>
      </c>
      <c r="H198" s="1">
        <v>352.05978260869563</v>
      </c>
      <c r="I198" s="1">
        <v>589.04923913043478</v>
      </c>
      <c r="J198" s="1">
        <v>4.6054669839381317</v>
      </c>
      <c r="K198" s="1">
        <v>0.74613325401546693</v>
      </c>
    </row>
    <row r="199" spans="1:11" x14ac:dyDescent="0.3">
      <c r="A199" t="s">
        <v>11</v>
      </c>
      <c r="B199" t="s">
        <v>749</v>
      </c>
      <c r="C199" t="s">
        <v>39</v>
      </c>
      <c r="D199" t="s">
        <v>40</v>
      </c>
      <c r="E199" s="1">
        <v>58.184782608695649</v>
      </c>
      <c r="F199" s="1">
        <v>18.842391304347824</v>
      </c>
      <c r="G199" s="1">
        <v>58.964782608695657</v>
      </c>
      <c r="H199" s="1">
        <v>72.898804347826086</v>
      </c>
      <c r="I199" s="1">
        <v>150.70597826086959</v>
      </c>
      <c r="J199" s="1">
        <v>2.590127031571082</v>
      </c>
      <c r="K199" s="1">
        <v>0.3238371006912012</v>
      </c>
    </row>
    <row r="200" spans="1:11" x14ac:dyDescent="0.3">
      <c r="A200" t="s">
        <v>11</v>
      </c>
      <c r="B200" t="s">
        <v>94</v>
      </c>
      <c r="C200" t="s">
        <v>95</v>
      </c>
      <c r="D200" t="s">
        <v>96</v>
      </c>
      <c r="E200" s="1">
        <v>137.65217391304347</v>
      </c>
      <c r="F200" s="1">
        <v>67.997282608695656</v>
      </c>
      <c r="G200" s="1">
        <v>83.508152173913047</v>
      </c>
      <c r="H200" s="1">
        <v>247.67423913043476</v>
      </c>
      <c r="I200" s="1">
        <v>399.17967391304342</v>
      </c>
      <c r="J200" s="1">
        <v>2.8999155085281108</v>
      </c>
      <c r="K200" s="1">
        <v>0.4939789955780165</v>
      </c>
    </row>
    <row r="201" spans="1:11" x14ac:dyDescent="0.3">
      <c r="A201" t="s">
        <v>11</v>
      </c>
      <c r="B201" t="s">
        <v>400</v>
      </c>
      <c r="C201" t="s">
        <v>168</v>
      </c>
      <c r="D201" t="s">
        <v>84</v>
      </c>
      <c r="E201" s="1">
        <v>69.054347826086953</v>
      </c>
      <c r="F201" s="1">
        <v>20.375978260869573</v>
      </c>
      <c r="G201" s="1">
        <v>54.875869565217378</v>
      </c>
      <c r="H201" s="1">
        <v>105.25750000000001</v>
      </c>
      <c r="I201" s="1">
        <v>180.50934782608698</v>
      </c>
      <c r="J201" s="1">
        <v>2.614018573902094</v>
      </c>
      <c r="K201" s="1">
        <v>0.29507161970722506</v>
      </c>
    </row>
    <row r="202" spans="1:11" x14ac:dyDescent="0.3">
      <c r="A202" t="s">
        <v>11</v>
      </c>
      <c r="B202" t="s">
        <v>201</v>
      </c>
      <c r="C202" t="s">
        <v>202</v>
      </c>
      <c r="D202" t="s">
        <v>203</v>
      </c>
      <c r="E202" s="1">
        <v>58.358695652173914</v>
      </c>
      <c r="F202" s="1">
        <v>26.361413043478262</v>
      </c>
      <c r="G202" s="1">
        <v>34.361413043478258</v>
      </c>
      <c r="H202" s="1">
        <v>112.47826086956522</v>
      </c>
      <c r="I202" s="1">
        <v>173.20108695652175</v>
      </c>
      <c r="J202" s="1">
        <v>2.9678711119389085</v>
      </c>
      <c r="K202" s="1">
        <v>0.45171354069659153</v>
      </c>
    </row>
    <row r="203" spans="1:11" x14ac:dyDescent="0.3">
      <c r="A203" t="s">
        <v>11</v>
      </c>
      <c r="B203" t="s">
        <v>79</v>
      </c>
      <c r="C203" t="s">
        <v>80</v>
      </c>
      <c r="D203" t="s">
        <v>81</v>
      </c>
      <c r="E203" s="1">
        <v>57.880434782608695</v>
      </c>
      <c r="F203" s="1">
        <v>16.521739130434781</v>
      </c>
      <c r="G203" s="1">
        <v>43.249673913043473</v>
      </c>
      <c r="H203" s="1">
        <v>118.41032608695652</v>
      </c>
      <c r="I203" s="1">
        <v>178.18173913043478</v>
      </c>
      <c r="J203" s="1">
        <v>3.0784450704225352</v>
      </c>
      <c r="K203" s="1">
        <v>0.28544600938967135</v>
      </c>
    </row>
    <row r="204" spans="1:11" x14ac:dyDescent="0.3">
      <c r="A204" t="s">
        <v>11</v>
      </c>
      <c r="B204" t="s">
        <v>224</v>
      </c>
      <c r="C204" t="s">
        <v>150</v>
      </c>
      <c r="D204" t="s">
        <v>151</v>
      </c>
      <c r="E204" s="1">
        <v>66.206521739130437</v>
      </c>
      <c r="F204" s="1">
        <v>18.116847826086957</v>
      </c>
      <c r="G204" s="1">
        <v>28.019021739130434</v>
      </c>
      <c r="H204" s="1">
        <v>128.23369565217391</v>
      </c>
      <c r="I204" s="1">
        <v>174.36956521739131</v>
      </c>
      <c r="J204" s="1">
        <v>2.6337218847479886</v>
      </c>
      <c r="K204" s="1">
        <v>0.27364143818748976</v>
      </c>
    </row>
    <row r="205" spans="1:11" x14ac:dyDescent="0.3">
      <c r="A205" t="s">
        <v>11</v>
      </c>
      <c r="B205" t="s">
        <v>41</v>
      </c>
      <c r="C205" t="s">
        <v>16</v>
      </c>
      <c r="D205" t="s">
        <v>17</v>
      </c>
      <c r="E205" s="1">
        <v>66.989130434782609</v>
      </c>
      <c r="F205" s="1">
        <v>16.554347826086957</v>
      </c>
      <c r="G205" s="1">
        <v>49.394021739130437</v>
      </c>
      <c r="H205" s="1">
        <v>87.032608695652172</v>
      </c>
      <c r="I205" s="1">
        <v>152.98097826086956</v>
      </c>
      <c r="J205" s="1">
        <v>2.2836686678565634</v>
      </c>
      <c r="K205" s="1">
        <v>0.24711990913516146</v>
      </c>
    </row>
    <row r="206" spans="1:11" x14ac:dyDescent="0.3">
      <c r="A206" t="s">
        <v>11</v>
      </c>
      <c r="B206" t="s">
        <v>327</v>
      </c>
      <c r="C206" t="s">
        <v>328</v>
      </c>
      <c r="D206" t="s">
        <v>329</v>
      </c>
      <c r="E206" s="1">
        <v>92.510869565217391</v>
      </c>
      <c r="F206" s="1">
        <v>20.578804347826086</v>
      </c>
      <c r="G206" s="1">
        <v>57.682065217391305</v>
      </c>
      <c r="H206" s="1">
        <v>184.50054347826085</v>
      </c>
      <c r="I206" s="1">
        <v>262.76141304347823</v>
      </c>
      <c r="J206" s="1">
        <v>2.8403301609681586</v>
      </c>
      <c r="K206" s="1">
        <v>0.22244742098460815</v>
      </c>
    </row>
    <row r="207" spans="1:11" x14ac:dyDescent="0.3">
      <c r="A207" t="s">
        <v>11</v>
      </c>
      <c r="B207" t="s">
        <v>759</v>
      </c>
      <c r="C207" t="s">
        <v>86</v>
      </c>
      <c r="D207" t="s">
        <v>87</v>
      </c>
      <c r="E207" s="1">
        <v>50.521739130434781</v>
      </c>
      <c r="F207" s="1">
        <v>31.592391304347824</v>
      </c>
      <c r="G207" s="1">
        <v>59.135869565217391</v>
      </c>
      <c r="H207" s="1">
        <v>136.3641304347826</v>
      </c>
      <c r="I207" s="1">
        <v>227.09239130434781</v>
      </c>
      <c r="J207" s="1">
        <v>4.4949440619621344</v>
      </c>
      <c r="K207" s="1">
        <v>0.62532271944922546</v>
      </c>
    </row>
    <row r="208" spans="1:11" x14ac:dyDescent="0.3">
      <c r="A208" t="s">
        <v>11</v>
      </c>
      <c r="B208" t="s">
        <v>624</v>
      </c>
      <c r="C208" t="s">
        <v>55</v>
      </c>
      <c r="D208" t="s">
        <v>56</v>
      </c>
      <c r="E208" s="1">
        <v>67.065217391304344</v>
      </c>
      <c r="F208" s="1">
        <v>34.578804347826086</v>
      </c>
      <c r="G208" s="1">
        <v>63.351304347826087</v>
      </c>
      <c r="H208" s="1">
        <v>175.17391304347825</v>
      </c>
      <c r="I208" s="1">
        <v>273.10402173913042</v>
      </c>
      <c r="J208" s="1">
        <v>4.072215559157212</v>
      </c>
      <c r="K208" s="1">
        <v>0.51559967585089139</v>
      </c>
    </row>
    <row r="209" spans="1:11" x14ac:dyDescent="0.3">
      <c r="A209" t="s">
        <v>11</v>
      </c>
      <c r="B209" t="s">
        <v>85</v>
      </c>
      <c r="C209" t="s">
        <v>86</v>
      </c>
      <c r="D209" t="s">
        <v>87</v>
      </c>
      <c r="E209" s="1">
        <v>158.84782608695653</v>
      </c>
      <c r="F209" s="1">
        <v>42.331521739130437</v>
      </c>
      <c r="G209" s="1">
        <v>126.8179347826087</v>
      </c>
      <c r="H209" s="1">
        <v>278.52478260869566</v>
      </c>
      <c r="I209" s="1">
        <v>447.67423913043478</v>
      </c>
      <c r="J209" s="1">
        <v>2.8182585192281371</v>
      </c>
      <c r="K209" s="1">
        <v>0.26649103599288354</v>
      </c>
    </row>
    <row r="210" spans="1:11" x14ac:dyDescent="0.3">
      <c r="A210" t="s">
        <v>11</v>
      </c>
      <c r="B210" t="s">
        <v>639</v>
      </c>
      <c r="C210" t="s">
        <v>640</v>
      </c>
      <c r="D210" t="s">
        <v>56</v>
      </c>
      <c r="E210" s="1">
        <v>124.97826086956522</v>
      </c>
      <c r="F210" s="1">
        <v>54.307065217391305</v>
      </c>
      <c r="G210" s="1">
        <v>119.35869565217391</v>
      </c>
      <c r="H210" s="1">
        <v>345.31173913043477</v>
      </c>
      <c r="I210" s="1">
        <v>518.97749999999996</v>
      </c>
      <c r="J210" s="1">
        <v>4.1525421812489123</v>
      </c>
      <c r="K210" s="1">
        <v>0.43453209253783265</v>
      </c>
    </row>
    <row r="211" spans="1:11" x14ac:dyDescent="0.3">
      <c r="A211" t="s">
        <v>11</v>
      </c>
      <c r="B211" t="s">
        <v>409</v>
      </c>
      <c r="C211" t="s">
        <v>125</v>
      </c>
      <c r="D211" t="s">
        <v>126</v>
      </c>
      <c r="E211" s="1">
        <v>34.282608695652172</v>
      </c>
      <c r="F211" s="1">
        <v>9.3993478260869558</v>
      </c>
      <c r="G211" s="1">
        <v>19.725543478260871</v>
      </c>
      <c r="H211" s="1">
        <v>67.497717391304349</v>
      </c>
      <c r="I211" s="1">
        <v>96.622608695652175</v>
      </c>
      <c r="J211" s="1">
        <v>2.8184147114774891</v>
      </c>
      <c r="K211" s="1">
        <v>0.27417247939124922</v>
      </c>
    </row>
    <row r="212" spans="1:11" x14ac:dyDescent="0.3">
      <c r="A212" t="s">
        <v>11</v>
      </c>
      <c r="B212" t="s">
        <v>416</v>
      </c>
      <c r="C212" t="s">
        <v>328</v>
      </c>
      <c r="D212" t="s">
        <v>329</v>
      </c>
      <c r="E212" s="1">
        <v>32.771739130434781</v>
      </c>
      <c r="F212" s="1">
        <v>11.877391304347826</v>
      </c>
      <c r="G212" s="1">
        <v>16.009347826086955</v>
      </c>
      <c r="H212" s="1">
        <v>59.20315217391304</v>
      </c>
      <c r="I212" s="1">
        <v>87.089891304347816</v>
      </c>
      <c r="J212" s="1">
        <v>2.6574693200663346</v>
      </c>
      <c r="K212" s="1">
        <v>0.36242786069651745</v>
      </c>
    </row>
    <row r="213" spans="1:11" x14ac:dyDescent="0.3">
      <c r="A213" t="s">
        <v>11</v>
      </c>
      <c r="B213" t="s">
        <v>406</v>
      </c>
      <c r="C213" t="s">
        <v>398</v>
      </c>
      <c r="D213" t="s">
        <v>399</v>
      </c>
      <c r="E213" s="1">
        <v>32.739130434782609</v>
      </c>
      <c r="F213" s="1">
        <v>9.1456521739130441</v>
      </c>
      <c r="G213" s="1">
        <v>17.014130434782611</v>
      </c>
      <c r="H213" s="1">
        <v>71.306195652173912</v>
      </c>
      <c r="I213" s="1">
        <v>97.465978260869576</v>
      </c>
      <c r="J213" s="1">
        <v>2.9770484727755648</v>
      </c>
      <c r="K213" s="1">
        <v>0.27934926958831341</v>
      </c>
    </row>
    <row r="214" spans="1:11" x14ac:dyDescent="0.3">
      <c r="A214" t="s">
        <v>11</v>
      </c>
      <c r="B214" t="s">
        <v>420</v>
      </c>
      <c r="C214" t="s">
        <v>163</v>
      </c>
      <c r="D214" t="s">
        <v>44</v>
      </c>
      <c r="E214" s="1">
        <v>29.586956521739129</v>
      </c>
      <c r="F214" s="1">
        <v>16.540217391304346</v>
      </c>
      <c r="G214" s="1">
        <v>8.6929347826086953</v>
      </c>
      <c r="H214" s="1">
        <v>40.931413043478258</v>
      </c>
      <c r="I214" s="1">
        <v>66.164565217391299</v>
      </c>
      <c r="J214" s="1">
        <v>2.2362747979426891</v>
      </c>
      <c r="K214" s="1">
        <v>0.5590374724467303</v>
      </c>
    </row>
    <row r="215" spans="1:11" x14ac:dyDescent="0.3">
      <c r="A215" t="s">
        <v>11</v>
      </c>
      <c r="B215" t="s">
        <v>347</v>
      </c>
      <c r="C215" t="s">
        <v>202</v>
      </c>
      <c r="D215" t="s">
        <v>203</v>
      </c>
      <c r="E215" s="1">
        <v>31.010869565217391</v>
      </c>
      <c r="F215" s="1">
        <v>7.0528260869565207</v>
      </c>
      <c r="G215" s="1">
        <v>13.336413043478261</v>
      </c>
      <c r="H215" s="1">
        <v>54.513586956521742</v>
      </c>
      <c r="I215" s="1">
        <v>74.902826086956523</v>
      </c>
      <c r="J215" s="1">
        <v>2.4153732912723451</v>
      </c>
      <c r="K215" s="1">
        <v>0.22743077462320363</v>
      </c>
    </row>
    <row r="216" spans="1:11" x14ac:dyDescent="0.3">
      <c r="A216" t="s">
        <v>11</v>
      </c>
      <c r="B216" t="s">
        <v>512</v>
      </c>
      <c r="C216" t="s">
        <v>55</v>
      </c>
      <c r="D216" t="s">
        <v>56</v>
      </c>
      <c r="E216" s="1">
        <v>29.793478260869566</v>
      </c>
      <c r="F216" s="1">
        <v>10.651630434782609</v>
      </c>
      <c r="G216" s="1">
        <v>13.307065217391305</v>
      </c>
      <c r="H216" s="1">
        <v>78.169239130434775</v>
      </c>
      <c r="I216" s="1">
        <v>102.12793478260869</v>
      </c>
      <c r="J216" s="1">
        <v>3.427862094126231</v>
      </c>
      <c r="K216" s="1">
        <v>0.35751550529004011</v>
      </c>
    </row>
    <row r="217" spans="1:11" x14ac:dyDescent="0.3">
      <c r="A217" t="s">
        <v>11</v>
      </c>
      <c r="B217" t="s">
        <v>394</v>
      </c>
      <c r="C217" t="s">
        <v>395</v>
      </c>
      <c r="D217" t="s">
        <v>292</v>
      </c>
      <c r="E217" s="1">
        <v>16.847826086956523</v>
      </c>
      <c r="F217" s="1">
        <v>5.7650000000000015</v>
      </c>
      <c r="G217" s="1">
        <v>20.164456521739133</v>
      </c>
      <c r="H217" s="1">
        <v>35.991630434782607</v>
      </c>
      <c r="I217" s="1">
        <v>61.921086956521741</v>
      </c>
      <c r="J217" s="1">
        <v>3.6753161290322578</v>
      </c>
      <c r="K217" s="1">
        <v>0.34218064516129038</v>
      </c>
    </row>
    <row r="218" spans="1:11" x14ac:dyDescent="0.3">
      <c r="A218" t="s">
        <v>11</v>
      </c>
      <c r="B218" t="s">
        <v>411</v>
      </c>
      <c r="C218" t="s">
        <v>200</v>
      </c>
      <c r="D218" t="s">
        <v>198</v>
      </c>
      <c r="E218" s="1">
        <v>34.641304347826086</v>
      </c>
      <c r="F218" s="1">
        <v>9.0639130434782622</v>
      </c>
      <c r="G218" s="1">
        <v>15.657717391304347</v>
      </c>
      <c r="H218" s="1">
        <v>59.555217391304346</v>
      </c>
      <c r="I218" s="1">
        <v>84.276847826086964</v>
      </c>
      <c r="J218" s="1">
        <v>2.4328427988704115</v>
      </c>
      <c r="K218" s="1">
        <v>0.26165045497332917</v>
      </c>
    </row>
    <row r="219" spans="1:11" x14ac:dyDescent="0.3">
      <c r="A219" t="s">
        <v>11</v>
      </c>
      <c r="B219" t="s">
        <v>429</v>
      </c>
      <c r="C219" t="s">
        <v>80</v>
      </c>
      <c r="D219" t="s">
        <v>81</v>
      </c>
      <c r="E219" s="1">
        <v>27.717391304347824</v>
      </c>
      <c r="F219" s="1">
        <v>10.112934782608693</v>
      </c>
      <c r="G219" s="1">
        <v>14.54619565217391</v>
      </c>
      <c r="H219" s="1">
        <v>51.892391304347832</v>
      </c>
      <c r="I219" s="1">
        <v>76.551521739130436</v>
      </c>
      <c r="J219" s="1">
        <v>2.7618588235294119</v>
      </c>
      <c r="K219" s="1">
        <v>0.36485882352941174</v>
      </c>
    </row>
    <row r="220" spans="1:11" x14ac:dyDescent="0.3">
      <c r="A220" t="s">
        <v>11</v>
      </c>
      <c r="B220" t="s">
        <v>402</v>
      </c>
      <c r="C220" t="s">
        <v>47</v>
      </c>
      <c r="D220" t="s">
        <v>48</v>
      </c>
      <c r="E220" s="1">
        <v>22.804347826086957</v>
      </c>
      <c r="F220" s="1">
        <v>11.807934782608696</v>
      </c>
      <c r="G220" s="1">
        <v>15.807065217391305</v>
      </c>
      <c r="H220" s="1">
        <v>40.160217391304343</v>
      </c>
      <c r="I220" s="1">
        <v>67.775217391304352</v>
      </c>
      <c r="J220" s="1">
        <v>2.9720305052430889</v>
      </c>
      <c r="K220" s="1">
        <v>0.51779313632030499</v>
      </c>
    </row>
    <row r="221" spans="1:11" x14ac:dyDescent="0.3">
      <c r="A221" t="s">
        <v>11</v>
      </c>
      <c r="B221" t="s">
        <v>413</v>
      </c>
      <c r="C221" t="s">
        <v>379</v>
      </c>
      <c r="D221" t="s">
        <v>380</v>
      </c>
      <c r="E221" s="1">
        <v>27.641304347826086</v>
      </c>
      <c r="F221" s="1">
        <v>3.9639130434782608</v>
      </c>
      <c r="G221" s="1">
        <v>14.598586956521734</v>
      </c>
      <c r="H221" s="1">
        <v>37.193043478260869</v>
      </c>
      <c r="I221" s="1">
        <v>55.755543478260861</v>
      </c>
      <c r="J221" s="1">
        <v>2.0171097129374753</v>
      </c>
      <c r="K221" s="1">
        <v>0.14340542666142353</v>
      </c>
    </row>
    <row r="222" spans="1:11" x14ac:dyDescent="0.3">
      <c r="A222" t="s">
        <v>11</v>
      </c>
      <c r="B222" t="s">
        <v>405</v>
      </c>
      <c r="C222" t="s">
        <v>269</v>
      </c>
      <c r="D222" t="s">
        <v>270</v>
      </c>
      <c r="E222" s="1">
        <v>34.978260869565219</v>
      </c>
      <c r="F222" s="1">
        <v>15.938804347826089</v>
      </c>
      <c r="G222" s="1">
        <v>14.388152173913042</v>
      </c>
      <c r="H222" s="1">
        <v>62.14826086956522</v>
      </c>
      <c r="I222" s="1">
        <v>92.475217391304355</v>
      </c>
      <c r="J222" s="1">
        <v>2.6437911746426352</v>
      </c>
      <c r="K222" s="1">
        <v>0.45567743940335614</v>
      </c>
    </row>
    <row r="223" spans="1:11" x14ac:dyDescent="0.3">
      <c r="A223" t="s">
        <v>11</v>
      </c>
      <c r="B223" t="s">
        <v>522</v>
      </c>
      <c r="C223" t="s">
        <v>186</v>
      </c>
      <c r="D223" t="s">
        <v>187</v>
      </c>
      <c r="E223" s="1">
        <v>54.271739130434781</v>
      </c>
      <c r="F223" s="1">
        <v>30.357065217391312</v>
      </c>
      <c r="G223" s="1">
        <v>24.2308695652174</v>
      </c>
      <c r="H223" s="1">
        <v>88.877065217391305</v>
      </c>
      <c r="I223" s="1">
        <v>143.46500000000003</v>
      </c>
      <c r="J223" s="1">
        <v>2.6434568395754061</v>
      </c>
      <c r="K223" s="1">
        <v>0.55935309433206504</v>
      </c>
    </row>
    <row r="224" spans="1:11" x14ac:dyDescent="0.3">
      <c r="A224" t="s">
        <v>11</v>
      </c>
      <c r="B224" t="s">
        <v>417</v>
      </c>
      <c r="C224" t="s">
        <v>418</v>
      </c>
      <c r="D224" t="s">
        <v>419</v>
      </c>
      <c r="E224" s="1">
        <v>31.956521739130434</v>
      </c>
      <c r="F224" s="1">
        <v>12.161847826086955</v>
      </c>
      <c r="G224" s="1">
        <v>12.416195652173913</v>
      </c>
      <c r="H224" s="1">
        <v>59.177065217391302</v>
      </c>
      <c r="I224" s="1">
        <v>83.755108695652169</v>
      </c>
      <c r="J224" s="1">
        <v>2.6209081632653062</v>
      </c>
      <c r="K224" s="1">
        <v>0.38057482993197278</v>
      </c>
    </row>
    <row r="225" spans="1:11" x14ac:dyDescent="0.3">
      <c r="A225" t="s">
        <v>11</v>
      </c>
      <c r="B225" t="s">
        <v>18</v>
      </c>
      <c r="C225" t="s">
        <v>19</v>
      </c>
      <c r="D225" t="s">
        <v>20</v>
      </c>
      <c r="E225" s="1">
        <v>16.347826086956523</v>
      </c>
      <c r="F225" s="1">
        <v>19.532608695652176</v>
      </c>
      <c r="G225" s="1">
        <v>6.3641304347826084</v>
      </c>
      <c r="H225" s="1">
        <v>26.334239130434781</v>
      </c>
      <c r="I225" s="1">
        <v>52.230978260869563</v>
      </c>
      <c r="J225" s="1">
        <v>3.1949800531914887</v>
      </c>
      <c r="K225" s="1">
        <v>1.1948138297872339</v>
      </c>
    </row>
    <row r="226" spans="1:11" x14ac:dyDescent="0.3">
      <c r="A226" t="s">
        <v>11</v>
      </c>
      <c r="B226" t="s">
        <v>188</v>
      </c>
      <c r="C226" t="s">
        <v>189</v>
      </c>
      <c r="D226" t="s">
        <v>158</v>
      </c>
      <c r="E226" s="1">
        <v>119.1304347826087</v>
      </c>
      <c r="F226" s="1">
        <v>31.75</v>
      </c>
      <c r="G226" s="1">
        <v>81.125</v>
      </c>
      <c r="H226" s="1">
        <v>224.58119565217393</v>
      </c>
      <c r="I226" s="1">
        <v>337.45619565217396</v>
      </c>
      <c r="J226" s="1">
        <v>2.8326614963503651</v>
      </c>
      <c r="K226" s="1">
        <v>0.26651459854014597</v>
      </c>
    </row>
    <row r="227" spans="1:11" x14ac:dyDescent="0.3">
      <c r="A227" t="s">
        <v>11</v>
      </c>
      <c r="B227" t="s">
        <v>676</v>
      </c>
      <c r="C227" t="s">
        <v>677</v>
      </c>
      <c r="D227" t="s">
        <v>93</v>
      </c>
      <c r="E227" s="1">
        <v>42.434782608695649</v>
      </c>
      <c r="F227" s="1">
        <v>19.652173913043477</v>
      </c>
      <c r="G227" s="1">
        <v>64.211956521739125</v>
      </c>
      <c r="H227" s="1">
        <v>155.69565217391303</v>
      </c>
      <c r="I227" s="1">
        <v>239.55978260869563</v>
      </c>
      <c r="J227" s="1">
        <v>5.6453637295081966</v>
      </c>
      <c r="K227" s="1">
        <v>0.46311475409836067</v>
      </c>
    </row>
    <row r="228" spans="1:11" x14ac:dyDescent="0.3">
      <c r="A228" t="s">
        <v>11</v>
      </c>
      <c r="B228" t="s">
        <v>710</v>
      </c>
      <c r="C228" t="s">
        <v>28</v>
      </c>
      <c r="D228" t="s">
        <v>26</v>
      </c>
      <c r="E228" s="1">
        <v>63.293478260869563</v>
      </c>
      <c r="F228" s="1">
        <v>3.2785869565217389</v>
      </c>
      <c r="G228" s="1">
        <v>50.024891304347825</v>
      </c>
      <c r="H228" s="1">
        <v>95.640217391304347</v>
      </c>
      <c r="I228" s="1">
        <v>148.94369565217391</v>
      </c>
      <c r="J228" s="1">
        <v>2.3532234243517087</v>
      </c>
      <c r="K228" s="1">
        <v>5.1799759574102697E-2</v>
      </c>
    </row>
    <row r="229" spans="1:11" x14ac:dyDescent="0.3">
      <c r="A229" t="s">
        <v>11</v>
      </c>
      <c r="B229" t="s">
        <v>577</v>
      </c>
      <c r="C229" t="s">
        <v>163</v>
      </c>
      <c r="D229" t="s">
        <v>44</v>
      </c>
      <c r="E229" s="1">
        <v>102.66304347826087</v>
      </c>
      <c r="F229" s="1">
        <v>44.915760869565219</v>
      </c>
      <c r="G229" s="1">
        <v>65.135869565217391</v>
      </c>
      <c r="H229" s="1">
        <v>187.45152173913044</v>
      </c>
      <c r="I229" s="1">
        <v>297.50315217391307</v>
      </c>
      <c r="J229" s="1">
        <v>2.8978602435150873</v>
      </c>
      <c r="K229" s="1">
        <v>0.43750661725780837</v>
      </c>
    </row>
    <row r="230" spans="1:11" x14ac:dyDescent="0.3">
      <c r="A230" t="s">
        <v>11</v>
      </c>
      <c r="B230" t="s">
        <v>611</v>
      </c>
      <c r="C230" t="s">
        <v>205</v>
      </c>
      <c r="D230" t="s">
        <v>206</v>
      </c>
      <c r="E230" s="1">
        <v>57.293478260869563</v>
      </c>
      <c r="F230" s="1">
        <v>12.580978260869561</v>
      </c>
      <c r="G230" s="1">
        <v>46.860217391304339</v>
      </c>
      <c r="H230" s="1">
        <v>67.058913043478256</v>
      </c>
      <c r="I230" s="1">
        <v>126.50010869565216</v>
      </c>
      <c r="J230" s="1">
        <v>2.2079320811990133</v>
      </c>
      <c r="K230" s="1">
        <v>0.21958831341301455</v>
      </c>
    </row>
    <row r="231" spans="1:11" x14ac:dyDescent="0.3">
      <c r="A231" t="s">
        <v>11</v>
      </c>
      <c r="B231" t="s">
        <v>555</v>
      </c>
      <c r="C231" t="s">
        <v>556</v>
      </c>
      <c r="D231" t="s">
        <v>376</v>
      </c>
      <c r="E231" s="1">
        <v>93.206521739130437</v>
      </c>
      <c r="F231" s="1">
        <v>38.211956521739133</v>
      </c>
      <c r="G231" s="1">
        <v>52.834239130434781</v>
      </c>
      <c r="H231" s="1">
        <v>181.69565217391303</v>
      </c>
      <c r="I231" s="1">
        <v>272.74184782608694</v>
      </c>
      <c r="J231" s="1">
        <v>2.9262099125364429</v>
      </c>
      <c r="K231" s="1">
        <v>0.40997084548104956</v>
      </c>
    </row>
    <row r="232" spans="1:11" x14ac:dyDescent="0.3">
      <c r="A232" t="s">
        <v>11</v>
      </c>
      <c r="B232" t="s">
        <v>437</v>
      </c>
      <c r="C232" t="s">
        <v>28</v>
      </c>
      <c r="D232" t="s">
        <v>26</v>
      </c>
      <c r="E232" s="1">
        <v>14.054347826086957</v>
      </c>
      <c r="F232" s="1">
        <v>5.625</v>
      </c>
      <c r="G232" s="1">
        <v>20.951086956521738</v>
      </c>
      <c r="H232" s="1">
        <v>29.375</v>
      </c>
      <c r="I232" s="1">
        <v>55.951086956521735</v>
      </c>
      <c r="J232" s="1">
        <v>3.9810518174787313</v>
      </c>
      <c r="K232" s="1">
        <v>0.40023201856148488</v>
      </c>
    </row>
    <row r="233" spans="1:11" x14ac:dyDescent="0.3">
      <c r="A233" t="s">
        <v>11</v>
      </c>
      <c r="B233" t="s">
        <v>27</v>
      </c>
      <c r="C233" t="s">
        <v>28</v>
      </c>
      <c r="D233" t="s">
        <v>26</v>
      </c>
      <c r="E233" s="1">
        <v>139.13043478260869</v>
      </c>
      <c r="F233" s="1">
        <v>95.557282608695644</v>
      </c>
      <c r="G233" s="1">
        <v>96.062608695652202</v>
      </c>
      <c r="H233" s="1">
        <v>368.56760869565221</v>
      </c>
      <c r="I233" s="1">
        <v>560.1875</v>
      </c>
      <c r="J233" s="1">
        <v>4.0263476562500005</v>
      </c>
      <c r="K233" s="1">
        <v>0.68681796875000001</v>
      </c>
    </row>
    <row r="234" spans="1:11" x14ac:dyDescent="0.3">
      <c r="A234" t="s">
        <v>11</v>
      </c>
      <c r="B234" t="s">
        <v>684</v>
      </c>
      <c r="C234" t="s">
        <v>77</v>
      </c>
      <c r="D234" t="s">
        <v>78</v>
      </c>
      <c r="E234" s="1">
        <v>62.434782608695649</v>
      </c>
      <c r="F234" s="1">
        <v>38.391304347826086</v>
      </c>
      <c r="G234" s="1">
        <v>71.605978260869563</v>
      </c>
      <c r="H234" s="1">
        <v>131.30706521739131</v>
      </c>
      <c r="I234" s="1">
        <v>241.30434782608697</v>
      </c>
      <c r="J234" s="1">
        <v>3.8649025069637886</v>
      </c>
      <c r="K234" s="1">
        <v>0.61490250696378834</v>
      </c>
    </row>
    <row r="235" spans="1:11" x14ac:dyDescent="0.3">
      <c r="A235" t="s">
        <v>11</v>
      </c>
      <c r="B235" t="s">
        <v>312</v>
      </c>
      <c r="C235" t="s">
        <v>313</v>
      </c>
      <c r="D235" t="s">
        <v>314</v>
      </c>
      <c r="E235" s="1">
        <v>129.2391304347826</v>
      </c>
      <c r="F235" s="1">
        <v>48.429347826086953</v>
      </c>
      <c r="G235" s="1">
        <v>103.52717391304348</v>
      </c>
      <c r="H235" s="1">
        <v>202.96739130434781</v>
      </c>
      <c r="I235" s="1">
        <v>354.92391304347825</v>
      </c>
      <c r="J235" s="1">
        <v>2.7462573591253157</v>
      </c>
      <c r="K235" s="1">
        <v>0.37472666105971408</v>
      </c>
    </row>
    <row r="236" spans="1:11" x14ac:dyDescent="0.3">
      <c r="A236" t="s">
        <v>11</v>
      </c>
      <c r="B236" t="s">
        <v>546</v>
      </c>
      <c r="C236" t="s">
        <v>163</v>
      </c>
      <c r="D236" t="s">
        <v>44</v>
      </c>
      <c r="E236" s="1">
        <v>134.94565217391303</v>
      </c>
      <c r="F236" s="1">
        <v>65.050869565217397</v>
      </c>
      <c r="G236" s="1">
        <v>101.15467391304347</v>
      </c>
      <c r="H236" s="1">
        <v>266.4425</v>
      </c>
      <c r="I236" s="1">
        <v>432.64804347826089</v>
      </c>
      <c r="J236" s="1">
        <v>3.2060910189287157</v>
      </c>
      <c r="K236" s="1">
        <v>0.48205235602094249</v>
      </c>
    </row>
    <row r="237" spans="1:11" x14ac:dyDescent="0.3">
      <c r="A237" t="s">
        <v>11</v>
      </c>
      <c r="B237" t="s">
        <v>717</v>
      </c>
      <c r="C237" t="s">
        <v>168</v>
      </c>
      <c r="D237" t="s">
        <v>84</v>
      </c>
      <c r="E237" s="1">
        <v>163.84782608695653</v>
      </c>
      <c r="F237" s="1">
        <v>73.644021739130437</v>
      </c>
      <c r="G237" s="1">
        <v>93.448369565217391</v>
      </c>
      <c r="H237" s="1">
        <v>406.74184782608694</v>
      </c>
      <c r="I237" s="1">
        <v>573.83423913043475</v>
      </c>
      <c r="J237" s="1">
        <v>3.5022389544911765</v>
      </c>
      <c r="K237" s="1">
        <v>0.4494659678917341</v>
      </c>
    </row>
    <row r="238" spans="1:11" x14ac:dyDescent="0.3">
      <c r="A238" t="s">
        <v>11</v>
      </c>
      <c r="B238" t="s">
        <v>451</v>
      </c>
      <c r="C238" t="s">
        <v>395</v>
      </c>
      <c r="D238" t="s">
        <v>292</v>
      </c>
      <c r="E238" s="1">
        <v>25.826086956521738</v>
      </c>
      <c r="F238" s="1">
        <v>4.5163043478260869</v>
      </c>
      <c r="G238" s="1">
        <v>23.428152173913041</v>
      </c>
      <c r="H238" s="1">
        <v>49.064239130434778</v>
      </c>
      <c r="I238" s="1">
        <v>77.008695652173913</v>
      </c>
      <c r="J238" s="1">
        <v>2.9818181818181819</v>
      </c>
      <c r="K238" s="1">
        <v>0.17487373737373738</v>
      </c>
    </row>
    <row r="239" spans="1:11" x14ac:dyDescent="0.3">
      <c r="A239" t="s">
        <v>11</v>
      </c>
      <c r="B239" t="s">
        <v>446</v>
      </c>
      <c r="C239" t="s">
        <v>86</v>
      </c>
      <c r="D239" t="s">
        <v>87</v>
      </c>
      <c r="E239" s="1">
        <v>115.18478260869566</v>
      </c>
      <c r="F239" s="1">
        <v>77.659565217391304</v>
      </c>
      <c r="G239" s="1">
        <v>84.347391304347823</v>
      </c>
      <c r="H239" s="1">
        <v>256.41760869565218</v>
      </c>
      <c r="I239" s="1">
        <v>418.42456521739132</v>
      </c>
      <c r="J239" s="1">
        <v>3.6326375389261112</v>
      </c>
      <c r="K239" s="1">
        <v>0.67421723129187505</v>
      </c>
    </row>
    <row r="240" spans="1:11" x14ac:dyDescent="0.3">
      <c r="A240" t="s">
        <v>11</v>
      </c>
      <c r="B240" t="s">
        <v>218</v>
      </c>
      <c r="C240" t="s">
        <v>64</v>
      </c>
      <c r="D240" t="s">
        <v>65</v>
      </c>
      <c r="E240" s="1">
        <v>74.739130434782609</v>
      </c>
      <c r="F240" s="1">
        <v>24.525217391304345</v>
      </c>
      <c r="G240" s="1">
        <v>56.0625</v>
      </c>
      <c r="H240" s="1">
        <v>123.70923913043478</v>
      </c>
      <c r="I240" s="1">
        <v>204.29695652173913</v>
      </c>
      <c r="J240" s="1">
        <v>2.7334671320535193</v>
      </c>
      <c r="K240" s="1">
        <v>0.32814426992437462</v>
      </c>
    </row>
    <row r="241" spans="1:11" x14ac:dyDescent="0.3">
      <c r="A241" t="s">
        <v>11</v>
      </c>
      <c r="B241" t="s">
        <v>578</v>
      </c>
      <c r="C241" t="s">
        <v>579</v>
      </c>
      <c r="D241" t="s">
        <v>120</v>
      </c>
      <c r="E241" s="1">
        <v>80.521739130434781</v>
      </c>
      <c r="F241" s="1">
        <v>6.5760869565217401</v>
      </c>
      <c r="G241" s="1">
        <v>73.139130434782629</v>
      </c>
      <c r="H241" s="1">
        <v>113.1195652173913</v>
      </c>
      <c r="I241" s="1">
        <v>192.83478260869566</v>
      </c>
      <c r="J241" s="1">
        <v>2.3948164146868254</v>
      </c>
      <c r="K241" s="1">
        <v>8.1668466522678201E-2</v>
      </c>
    </row>
    <row r="242" spans="1:11" x14ac:dyDescent="0.3">
      <c r="A242" t="s">
        <v>11</v>
      </c>
      <c r="B242" t="s">
        <v>268</v>
      </c>
      <c r="C242" t="s">
        <v>269</v>
      </c>
      <c r="D242" t="s">
        <v>270</v>
      </c>
      <c r="E242" s="1">
        <v>62.630434782608695</v>
      </c>
      <c r="F242" s="1">
        <v>27.260869565217391</v>
      </c>
      <c r="G242" s="1">
        <v>44.769021739130437</v>
      </c>
      <c r="H242" s="1">
        <v>106.72576086956522</v>
      </c>
      <c r="I242" s="1">
        <v>178.75565217391306</v>
      </c>
      <c r="J242" s="1">
        <v>2.8541339812565085</v>
      </c>
      <c r="K242" s="1">
        <v>0.43526553280111074</v>
      </c>
    </row>
    <row r="243" spans="1:11" x14ac:dyDescent="0.3">
      <c r="A243" t="s">
        <v>11</v>
      </c>
      <c r="B243" t="s">
        <v>75</v>
      </c>
      <c r="C243" t="s">
        <v>28</v>
      </c>
      <c r="D243" t="s">
        <v>26</v>
      </c>
      <c r="E243" s="1">
        <v>70.434782608695656</v>
      </c>
      <c r="F243" s="1">
        <v>16.078260869565213</v>
      </c>
      <c r="G243" s="1">
        <v>58.124456521739098</v>
      </c>
      <c r="H243" s="1">
        <v>118.71141304347827</v>
      </c>
      <c r="I243" s="1">
        <v>192.91413043478258</v>
      </c>
      <c r="J243" s="1">
        <v>2.7389043209876536</v>
      </c>
      <c r="K243" s="1">
        <v>0.22827160493827153</v>
      </c>
    </row>
    <row r="244" spans="1:11" x14ac:dyDescent="0.3">
      <c r="A244" t="s">
        <v>11</v>
      </c>
      <c r="B244" t="s">
        <v>444</v>
      </c>
      <c r="C244" t="s">
        <v>398</v>
      </c>
      <c r="D244" t="s">
        <v>399</v>
      </c>
      <c r="E244" s="1">
        <v>53.880434782608695</v>
      </c>
      <c r="F244" s="1">
        <v>22.86304347826086</v>
      </c>
      <c r="G244" s="1">
        <v>28.181195652173898</v>
      </c>
      <c r="H244" s="1">
        <v>98.965543478260869</v>
      </c>
      <c r="I244" s="1">
        <v>150.00978260869562</v>
      </c>
      <c r="J244" s="1">
        <v>2.784123461771232</v>
      </c>
      <c r="K244" s="1">
        <v>0.42432923138995343</v>
      </c>
    </row>
    <row r="245" spans="1:11" x14ac:dyDescent="0.3">
      <c r="A245" t="s">
        <v>11</v>
      </c>
      <c r="B245" t="s">
        <v>387</v>
      </c>
      <c r="C245" t="s">
        <v>388</v>
      </c>
      <c r="D245" t="s">
        <v>389</v>
      </c>
      <c r="E245" s="1">
        <v>89.728260869565219</v>
      </c>
      <c r="F245" s="1">
        <v>34.196086956521746</v>
      </c>
      <c r="G245" s="1">
        <v>76.288260869565235</v>
      </c>
      <c r="H245" s="1">
        <v>184.57184782608695</v>
      </c>
      <c r="I245" s="1">
        <v>295.05619565217393</v>
      </c>
      <c r="J245" s="1">
        <v>3.2883307086614173</v>
      </c>
      <c r="K245" s="1">
        <v>0.3811072077528771</v>
      </c>
    </row>
    <row r="246" spans="1:11" x14ac:dyDescent="0.3">
      <c r="A246" t="s">
        <v>11</v>
      </c>
      <c r="B246" t="s">
        <v>396</v>
      </c>
      <c r="C246" t="s">
        <v>13</v>
      </c>
      <c r="D246" t="s">
        <v>14</v>
      </c>
      <c r="E246" s="1">
        <v>46.760869565217391</v>
      </c>
      <c r="F246" s="1">
        <v>15.851630434782598</v>
      </c>
      <c r="G246" s="1">
        <v>31.184782608695656</v>
      </c>
      <c r="H246" s="1">
        <v>80.115217391304355</v>
      </c>
      <c r="I246" s="1">
        <v>127.15163043478262</v>
      </c>
      <c r="J246" s="1">
        <v>2.7191887494188753</v>
      </c>
      <c r="K246" s="1">
        <v>0.33899349139934892</v>
      </c>
    </row>
    <row r="247" spans="1:11" x14ac:dyDescent="0.3">
      <c r="A247" t="s">
        <v>11</v>
      </c>
      <c r="B247" t="s">
        <v>267</v>
      </c>
      <c r="C247" t="s">
        <v>86</v>
      </c>
      <c r="D247" t="s">
        <v>87</v>
      </c>
      <c r="E247" s="1">
        <v>70.206521739130437</v>
      </c>
      <c r="F247" s="1">
        <v>24.334130434782612</v>
      </c>
      <c r="G247" s="1">
        <v>34.230434782608704</v>
      </c>
      <c r="H247" s="1">
        <v>80.927934782608688</v>
      </c>
      <c r="I247" s="1">
        <v>139.49250000000001</v>
      </c>
      <c r="J247" s="1">
        <v>1.9868880631676731</v>
      </c>
      <c r="K247" s="1">
        <v>0.34660783403003564</v>
      </c>
    </row>
    <row r="248" spans="1:11" x14ac:dyDescent="0.3">
      <c r="A248" t="s">
        <v>11</v>
      </c>
      <c r="B248" t="s">
        <v>342</v>
      </c>
      <c r="C248" t="s">
        <v>103</v>
      </c>
      <c r="D248" t="s">
        <v>104</v>
      </c>
      <c r="E248" s="1">
        <v>51.260869565217391</v>
      </c>
      <c r="F248" s="1">
        <v>13.63184782608695</v>
      </c>
      <c r="G248" s="1">
        <v>32.80032608695651</v>
      </c>
      <c r="H248" s="1">
        <v>83.076304347826095</v>
      </c>
      <c r="I248" s="1">
        <v>129.50847826086954</v>
      </c>
      <c r="J248" s="1">
        <v>2.5264588634435956</v>
      </c>
      <c r="K248" s="1">
        <v>0.26593087362171319</v>
      </c>
    </row>
    <row r="249" spans="1:11" x14ac:dyDescent="0.3">
      <c r="A249" t="s">
        <v>11</v>
      </c>
      <c r="B249" t="s">
        <v>343</v>
      </c>
      <c r="C249" t="s">
        <v>148</v>
      </c>
      <c r="D249" t="s">
        <v>62</v>
      </c>
      <c r="E249" s="1">
        <v>83.608695652173907</v>
      </c>
      <c r="F249" s="1">
        <v>23.683152173913051</v>
      </c>
      <c r="G249" s="1">
        <v>61.032065217391292</v>
      </c>
      <c r="H249" s="1">
        <v>138.49380434782609</v>
      </c>
      <c r="I249" s="1">
        <v>223.20902173913043</v>
      </c>
      <c r="J249" s="1">
        <v>2.6696866874674989</v>
      </c>
      <c r="K249" s="1">
        <v>0.28326183047321901</v>
      </c>
    </row>
    <row r="250" spans="1:11" x14ac:dyDescent="0.3">
      <c r="A250" t="s">
        <v>11</v>
      </c>
      <c r="B250" t="s">
        <v>378</v>
      </c>
      <c r="C250" t="s">
        <v>379</v>
      </c>
      <c r="D250" t="s">
        <v>380</v>
      </c>
      <c r="E250" s="1">
        <v>56.673913043478258</v>
      </c>
      <c r="F250" s="1">
        <v>16.376630434782598</v>
      </c>
      <c r="G250" s="1">
        <v>28.520978260869573</v>
      </c>
      <c r="H250" s="1">
        <v>68.524565217391313</v>
      </c>
      <c r="I250" s="1">
        <v>113.42217391304348</v>
      </c>
      <c r="J250" s="1">
        <v>2.0013118527042577</v>
      </c>
      <c r="K250" s="1">
        <v>0.28896240889911756</v>
      </c>
    </row>
    <row r="251" spans="1:11" x14ac:dyDescent="0.3">
      <c r="A251" t="s">
        <v>11</v>
      </c>
      <c r="B251" t="s">
        <v>152</v>
      </c>
      <c r="C251" t="s">
        <v>130</v>
      </c>
      <c r="D251" t="s">
        <v>131</v>
      </c>
      <c r="E251" s="1">
        <v>76.076086956521735</v>
      </c>
      <c r="F251" s="1">
        <v>36.880326086956529</v>
      </c>
      <c r="G251" s="1">
        <v>35.637608695652162</v>
      </c>
      <c r="H251" s="1">
        <v>131.65010869565216</v>
      </c>
      <c r="I251" s="1">
        <v>204.16804347826087</v>
      </c>
      <c r="J251" s="1">
        <v>2.6837348192598944</v>
      </c>
      <c r="K251" s="1">
        <v>0.48478211173024732</v>
      </c>
    </row>
    <row r="252" spans="1:11" x14ac:dyDescent="0.3">
      <c r="A252" t="s">
        <v>11</v>
      </c>
      <c r="B252" t="s">
        <v>326</v>
      </c>
      <c r="C252" t="s">
        <v>130</v>
      </c>
      <c r="D252" t="s">
        <v>131</v>
      </c>
      <c r="E252" s="1">
        <v>94.619565217391298</v>
      </c>
      <c r="F252" s="1">
        <v>26.425869565217393</v>
      </c>
      <c r="G252" s="1">
        <v>98.370652173913072</v>
      </c>
      <c r="H252" s="1">
        <v>156.12869565217392</v>
      </c>
      <c r="I252" s="1">
        <v>280.92521739130439</v>
      </c>
      <c r="J252" s="1">
        <v>2.9689971280873069</v>
      </c>
      <c r="K252" s="1">
        <v>0.27928546812176913</v>
      </c>
    </row>
    <row r="253" spans="1:11" x14ac:dyDescent="0.3">
      <c r="A253" t="s">
        <v>11</v>
      </c>
      <c r="B253" t="s">
        <v>557</v>
      </c>
      <c r="C253" t="s">
        <v>68</v>
      </c>
      <c r="D253" t="s">
        <v>69</v>
      </c>
      <c r="E253" s="1">
        <v>119.72826086956522</v>
      </c>
      <c r="F253" s="1">
        <v>28.714456521739127</v>
      </c>
      <c r="G253" s="1">
        <v>100.27032608695652</v>
      </c>
      <c r="H253" s="1">
        <v>218.40913043478261</v>
      </c>
      <c r="I253" s="1">
        <v>347.39391304347828</v>
      </c>
      <c r="J253" s="1">
        <v>2.9015197458011803</v>
      </c>
      <c r="K253" s="1">
        <v>0.23983023150249655</v>
      </c>
    </row>
    <row r="254" spans="1:11" x14ac:dyDescent="0.3">
      <c r="A254" t="s">
        <v>11</v>
      </c>
      <c r="B254" t="s">
        <v>576</v>
      </c>
      <c r="C254" t="s">
        <v>359</v>
      </c>
      <c r="D254" t="s">
        <v>120</v>
      </c>
      <c r="E254" s="1">
        <v>72.510869565217391</v>
      </c>
      <c r="F254" s="1">
        <v>30.42934782608695</v>
      </c>
      <c r="G254" s="1">
        <v>51.408152173913052</v>
      </c>
      <c r="H254" s="1">
        <v>133.60217391304349</v>
      </c>
      <c r="I254" s="1">
        <v>215.43967391304349</v>
      </c>
      <c r="J254" s="1">
        <v>2.9711362614300705</v>
      </c>
      <c r="K254" s="1">
        <v>0.4196522260530654</v>
      </c>
    </row>
    <row r="255" spans="1:11" x14ac:dyDescent="0.3">
      <c r="A255" t="s">
        <v>11</v>
      </c>
      <c r="B255" t="s">
        <v>621</v>
      </c>
      <c r="C255" t="s">
        <v>33</v>
      </c>
      <c r="D255" t="s">
        <v>34</v>
      </c>
      <c r="E255" s="1">
        <v>45.847826086956523</v>
      </c>
      <c r="F255" s="1">
        <v>7.9021739130434785</v>
      </c>
      <c r="G255" s="1">
        <v>56.945652173913047</v>
      </c>
      <c r="H255" s="1">
        <v>84.019565217391303</v>
      </c>
      <c r="I255" s="1">
        <v>148.86739130434785</v>
      </c>
      <c r="J255" s="1">
        <v>3.2469890943575157</v>
      </c>
      <c r="K255" s="1">
        <v>0.17235656709340919</v>
      </c>
    </row>
    <row r="256" spans="1:11" x14ac:dyDescent="0.3">
      <c r="A256" t="s">
        <v>11</v>
      </c>
      <c r="B256" t="s">
        <v>568</v>
      </c>
      <c r="C256" t="s">
        <v>51</v>
      </c>
      <c r="D256" t="s">
        <v>52</v>
      </c>
      <c r="E256" s="1">
        <v>53.119565217391305</v>
      </c>
      <c r="F256" s="1">
        <v>21.839673913043477</v>
      </c>
      <c r="G256" s="1">
        <v>48.160326086956523</v>
      </c>
      <c r="H256" s="1">
        <v>115.52445652173913</v>
      </c>
      <c r="I256" s="1">
        <v>185.52445652173913</v>
      </c>
      <c r="J256" s="1">
        <v>3.4925823613668916</v>
      </c>
      <c r="K256" s="1">
        <v>0.41114180478821361</v>
      </c>
    </row>
    <row r="257" spans="1:11" x14ac:dyDescent="0.3">
      <c r="A257" t="s">
        <v>11</v>
      </c>
      <c r="B257" t="s">
        <v>370</v>
      </c>
      <c r="C257" t="s">
        <v>263</v>
      </c>
      <c r="D257" t="s">
        <v>264</v>
      </c>
      <c r="E257" s="1">
        <v>24.271739130434781</v>
      </c>
      <c r="F257" s="1">
        <v>6.9444565217391316</v>
      </c>
      <c r="G257" s="1">
        <v>36.436630434782622</v>
      </c>
      <c r="H257" s="1">
        <v>50.634239130434786</v>
      </c>
      <c r="I257" s="1">
        <v>94.015326086956549</v>
      </c>
      <c r="J257" s="1">
        <v>3.8734482758620703</v>
      </c>
      <c r="K257" s="1">
        <v>0.28611285266457687</v>
      </c>
    </row>
    <row r="258" spans="1:11" x14ac:dyDescent="0.3">
      <c r="A258" t="s">
        <v>11</v>
      </c>
      <c r="B258" t="s">
        <v>262</v>
      </c>
      <c r="C258" t="s">
        <v>263</v>
      </c>
      <c r="D258" t="s">
        <v>264</v>
      </c>
      <c r="E258" s="1">
        <v>31.402173913043477</v>
      </c>
      <c r="F258" s="1">
        <v>18.936739130434784</v>
      </c>
      <c r="G258" s="1">
        <v>24.122065217391306</v>
      </c>
      <c r="H258" s="1">
        <v>46.189456521739132</v>
      </c>
      <c r="I258" s="1">
        <v>89.248260869565229</v>
      </c>
      <c r="J258" s="1">
        <v>2.8421045344409834</v>
      </c>
      <c r="K258" s="1">
        <v>0.60303911388023546</v>
      </c>
    </row>
    <row r="259" spans="1:11" x14ac:dyDescent="0.3">
      <c r="A259" t="s">
        <v>11</v>
      </c>
      <c r="B259" t="s">
        <v>423</v>
      </c>
      <c r="C259" t="s">
        <v>424</v>
      </c>
      <c r="D259" t="s">
        <v>120</v>
      </c>
      <c r="E259" s="1">
        <v>76.641304347826093</v>
      </c>
      <c r="F259" s="1">
        <v>16.182065217391305</v>
      </c>
      <c r="G259" s="1">
        <v>60.896739130434781</v>
      </c>
      <c r="H259" s="1">
        <v>142.64326086956521</v>
      </c>
      <c r="I259" s="1">
        <v>219.7220652173913</v>
      </c>
      <c r="J259" s="1">
        <v>2.8668883846262938</v>
      </c>
      <c r="K259" s="1">
        <v>0.21114026379236986</v>
      </c>
    </row>
    <row r="260" spans="1:11" x14ac:dyDescent="0.3">
      <c r="A260" t="s">
        <v>11</v>
      </c>
      <c r="B260" t="s">
        <v>646</v>
      </c>
      <c r="C260" t="s">
        <v>375</v>
      </c>
      <c r="D260" t="s">
        <v>376</v>
      </c>
      <c r="E260" s="1">
        <v>108.40217391304348</v>
      </c>
      <c r="F260" s="1">
        <v>57.529891304347828</v>
      </c>
      <c r="G260" s="1">
        <v>94.372282608695656</v>
      </c>
      <c r="H260" s="1">
        <v>327.875</v>
      </c>
      <c r="I260" s="1">
        <v>479.7771739130435</v>
      </c>
      <c r="J260" s="1">
        <v>4.4258999298104884</v>
      </c>
      <c r="K260" s="1">
        <v>0.53070791136067386</v>
      </c>
    </row>
    <row r="261" spans="1:11" x14ac:dyDescent="0.3">
      <c r="A261" t="s">
        <v>11</v>
      </c>
      <c r="B261" t="s">
        <v>542</v>
      </c>
      <c r="C261" t="s">
        <v>86</v>
      </c>
      <c r="D261" t="s">
        <v>87</v>
      </c>
      <c r="E261" s="1">
        <v>129.07608695652175</v>
      </c>
      <c r="F261" s="1">
        <v>37.57</v>
      </c>
      <c r="G261" s="1">
        <v>76.343586956521733</v>
      </c>
      <c r="H261" s="1">
        <v>253.24793478260872</v>
      </c>
      <c r="I261" s="1">
        <v>367.16152173913042</v>
      </c>
      <c r="J261" s="1">
        <v>2.8445355789473683</v>
      </c>
      <c r="K261" s="1">
        <v>0.29106863157894736</v>
      </c>
    </row>
    <row r="262" spans="1:11" x14ac:dyDescent="0.3">
      <c r="A262" t="s">
        <v>11</v>
      </c>
      <c r="B262" t="s">
        <v>542</v>
      </c>
      <c r="C262" t="s">
        <v>395</v>
      </c>
      <c r="D262" t="s">
        <v>292</v>
      </c>
      <c r="E262" s="1">
        <v>85.402173913043484</v>
      </c>
      <c r="F262" s="1">
        <v>20.162934782608698</v>
      </c>
      <c r="G262" s="1">
        <v>58.486630434782604</v>
      </c>
      <c r="H262" s="1">
        <v>176.87684782608696</v>
      </c>
      <c r="I262" s="1">
        <v>255.52641304347827</v>
      </c>
      <c r="J262" s="1">
        <v>2.9920364006618301</v>
      </c>
      <c r="K262" s="1">
        <v>0.23609392898052692</v>
      </c>
    </row>
    <row r="263" spans="1:11" x14ac:dyDescent="0.3">
      <c r="A263" t="s">
        <v>11</v>
      </c>
      <c r="B263" t="s">
        <v>542</v>
      </c>
      <c r="C263" t="s">
        <v>86</v>
      </c>
      <c r="D263" t="s">
        <v>87</v>
      </c>
      <c r="E263" s="1">
        <v>77.608695652173907</v>
      </c>
      <c r="F263" s="1">
        <v>35.462282608695652</v>
      </c>
      <c r="G263" s="1">
        <v>53.955434782608691</v>
      </c>
      <c r="H263" s="1">
        <v>127.80097826086957</v>
      </c>
      <c r="I263" s="1">
        <v>217.21869565217389</v>
      </c>
      <c r="J263" s="1">
        <v>2.7988963585434172</v>
      </c>
      <c r="K263" s="1">
        <v>0.45693697478991602</v>
      </c>
    </row>
    <row r="264" spans="1:11" x14ac:dyDescent="0.3">
      <c r="A264" t="s">
        <v>11</v>
      </c>
      <c r="B264" t="s">
        <v>337</v>
      </c>
      <c r="C264" t="s">
        <v>239</v>
      </c>
      <c r="D264" t="s">
        <v>123</v>
      </c>
      <c r="E264" s="1">
        <v>75.206521739130437</v>
      </c>
      <c r="F264" s="1">
        <v>2.2065217391304346</v>
      </c>
      <c r="G264" s="1">
        <v>80.828043478260867</v>
      </c>
      <c r="H264" s="1">
        <v>133.3079347826087</v>
      </c>
      <c r="I264" s="1">
        <v>216.3425</v>
      </c>
      <c r="J264" s="1">
        <v>2.8766454689984102</v>
      </c>
      <c r="K264" s="1">
        <v>2.933949992773522E-2</v>
      </c>
    </row>
    <row r="265" spans="1:11" x14ac:dyDescent="0.3">
      <c r="A265" t="s">
        <v>11</v>
      </c>
      <c r="B265" t="s">
        <v>466</v>
      </c>
      <c r="C265" t="s">
        <v>328</v>
      </c>
      <c r="D265" t="s">
        <v>329</v>
      </c>
      <c r="E265" s="1">
        <v>73.793478260869563</v>
      </c>
      <c r="F265" s="1">
        <v>28.784239130434788</v>
      </c>
      <c r="G265" s="1">
        <v>36.369999999999997</v>
      </c>
      <c r="H265" s="1">
        <v>118.91152173913044</v>
      </c>
      <c r="I265" s="1">
        <v>184.06576086956522</v>
      </c>
      <c r="J265" s="1">
        <v>2.4943364265723966</v>
      </c>
      <c r="K265" s="1">
        <v>0.39006481072322885</v>
      </c>
    </row>
    <row r="266" spans="1:11" x14ac:dyDescent="0.3">
      <c r="A266" t="s">
        <v>11</v>
      </c>
      <c r="B266" t="s">
        <v>354</v>
      </c>
      <c r="C266" t="s">
        <v>86</v>
      </c>
      <c r="D266" t="s">
        <v>87</v>
      </c>
      <c r="E266" s="1">
        <v>62.271739130434781</v>
      </c>
      <c r="F266" s="1">
        <v>18.792391304347827</v>
      </c>
      <c r="G266" s="1">
        <v>21.894021739130437</v>
      </c>
      <c r="H266" s="1">
        <v>94.480434782608697</v>
      </c>
      <c r="I266" s="1">
        <v>135.16684782608695</v>
      </c>
      <c r="J266" s="1">
        <v>2.1705969628207367</v>
      </c>
      <c r="K266" s="1">
        <v>0.30178041543026707</v>
      </c>
    </row>
    <row r="267" spans="1:11" x14ac:dyDescent="0.3">
      <c r="A267" t="s">
        <v>11</v>
      </c>
      <c r="B267" t="s">
        <v>194</v>
      </c>
      <c r="C267" t="s">
        <v>195</v>
      </c>
      <c r="D267" t="s">
        <v>87</v>
      </c>
      <c r="E267" s="1">
        <v>101.85869565217391</v>
      </c>
      <c r="F267" s="1">
        <v>20.396739130434785</v>
      </c>
      <c r="G267" s="1">
        <v>66.679347826086939</v>
      </c>
      <c r="H267" s="1">
        <v>172.76521739130433</v>
      </c>
      <c r="I267" s="1">
        <v>259.84130434782605</v>
      </c>
      <c r="J267" s="1">
        <v>2.5509977590438586</v>
      </c>
      <c r="K267" s="1">
        <v>0.20024543805356956</v>
      </c>
    </row>
    <row r="268" spans="1:11" x14ac:dyDescent="0.3">
      <c r="A268" t="s">
        <v>11</v>
      </c>
      <c r="B268" t="s">
        <v>592</v>
      </c>
      <c r="C268" t="s">
        <v>593</v>
      </c>
      <c r="D268" t="s">
        <v>594</v>
      </c>
      <c r="E268" s="1">
        <v>101.58695652173913</v>
      </c>
      <c r="F268" s="1">
        <v>16.223913043478266</v>
      </c>
      <c r="G268" s="1">
        <v>53.703260869565234</v>
      </c>
      <c r="H268" s="1">
        <v>190.09782608695653</v>
      </c>
      <c r="I268" s="1">
        <v>260.02500000000003</v>
      </c>
      <c r="J268" s="1">
        <v>2.5596297881446612</v>
      </c>
      <c r="K268" s="1">
        <v>0.15970468649689712</v>
      </c>
    </row>
    <row r="269" spans="1:11" x14ac:dyDescent="0.3">
      <c r="A269" t="s">
        <v>11</v>
      </c>
      <c r="B269" t="s">
        <v>372</v>
      </c>
      <c r="C269" t="s">
        <v>373</v>
      </c>
      <c r="D269" t="s">
        <v>99</v>
      </c>
      <c r="E269" s="1">
        <v>73.369565217391298</v>
      </c>
      <c r="F269" s="1">
        <v>15.477717391304349</v>
      </c>
      <c r="G269" s="1">
        <v>54.62391304347824</v>
      </c>
      <c r="H269" s="1">
        <v>110.34652173913042</v>
      </c>
      <c r="I269" s="1">
        <v>180.448152173913</v>
      </c>
      <c r="J269" s="1">
        <v>2.4594414814814813</v>
      </c>
      <c r="K269" s="1">
        <v>0.21095555555555559</v>
      </c>
    </row>
    <row r="270" spans="1:11" x14ac:dyDescent="0.3">
      <c r="A270" t="s">
        <v>11</v>
      </c>
      <c r="B270" t="s">
        <v>316</v>
      </c>
      <c r="C270" t="s">
        <v>86</v>
      </c>
      <c r="D270" t="s">
        <v>87</v>
      </c>
      <c r="E270" s="1">
        <v>54.913043478260867</v>
      </c>
      <c r="F270" s="1">
        <v>24.390217391304343</v>
      </c>
      <c r="G270" s="1">
        <v>22.977173913043483</v>
      </c>
      <c r="H270" s="1">
        <v>88.855760869565216</v>
      </c>
      <c r="I270" s="1">
        <v>136.22315217391304</v>
      </c>
      <c r="J270" s="1">
        <v>2.4807066508313538</v>
      </c>
      <c r="K270" s="1">
        <v>0.44416072842438631</v>
      </c>
    </row>
    <row r="271" spans="1:11" x14ac:dyDescent="0.3">
      <c r="A271" t="s">
        <v>11</v>
      </c>
      <c r="B271" t="s">
        <v>658</v>
      </c>
      <c r="C271" t="s">
        <v>659</v>
      </c>
      <c r="D271" t="s">
        <v>234</v>
      </c>
      <c r="E271" s="1">
        <v>46.576086956521742</v>
      </c>
      <c r="F271" s="1">
        <v>20.1875</v>
      </c>
      <c r="G271" s="1">
        <v>34.3675</v>
      </c>
      <c r="H271" s="1">
        <v>83.539565217391313</v>
      </c>
      <c r="I271" s="1">
        <v>138.09456521739131</v>
      </c>
      <c r="J271" s="1">
        <v>2.9649241540256708</v>
      </c>
      <c r="K271" s="1">
        <v>0.43343057176196031</v>
      </c>
    </row>
    <row r="272" spans="1:11" x14ac:dyDescent="0.3">
      <c r="A272" t="s">
        <v>11</v>
      </c>
      <c r="B272" t="s">
        <v>560</v>
      </c>
      <c r="C272" t="s">
        <v>171</v>
      </c>
      <c r="D272" t="s">
        <v>99</v>
      </c>
      <c r="E272" s="1">
        <v>38.815217391304351</v>
      </c>
      <c r="F272" s="1">
        <v>26.840108695652187</v>
      </c>
      <c r="G272" s="1">
        <v>27.193913043478272</v>
      </c>
      <c r="H272" s="1">
        <v>70.034130434782611</v>
      </c>
      <c r="I272" s="1">
        <v>124.06815217391306</v>
      </c>
      <c r="J272" s="1">
        <v>3.1963791654998603</v>
      </c>
      <c r="K272" s="1">
        <v>0.69148417810137242</v>
      </c>
    </row>
    <row r="273" spans="1:11" x14ac:dyDescent="0.3">
      <c r="A273" t="s">
        <v>11</v>
      </c>
      <c r="B273" t="s">
        <v>249</v>
      </c>
      <c r="C273" t="s">
        <v>28</v>
      </c>
      <c r="D273" t="s">
        <v>26</v>
      </c>
      <c r="E273" s="1">
        <v>90.336956521739125</v>
      </c>
      <c r="F273" s="1">
        <v>43.435869565217402</v>
      </c>
      <c r="G273" s="1">
        <v>78.025652173913045</v>
      </c>
      <c r="H273" s="1">
        <v>148.72402173913045</v>
      </c>
      <c r="I273" s="1">
        <v>270.18554347826091</v>
      </c>
      <c r="J273" s="1">
        <v>2.9908639152929859</v>
      </c>
      <c r="K273" s="1">
        <v>0.48082059920587189</v>
      </c>
    </row>
    <row r="274" spans="1:11" x14ac:dyDescent="0.3">
      <c r="A274" t="s">
        <v>11</v>
      </c>
      <c r="B274" t="s">
        <v>697</v>
      </c>
      <c r="C274" t="s">
        <v>587</v>
      </c>
      <c r="D274" t="s">
        <v>158</v>
      </c>
      <c r="E274" s="1">
        <v>51.097826086956523</v>
      </c>
      <c r="F274" s="1">
        <v>10.922391304347828</v>
      </c>
      <c r="G274" s="1">
        <v>56.847500000000004</v>
      </c>
      <c r="H274" s="1">
        <v>100.72619565217391</v>
      </c>
      <c r="I274" s="1">
        <v>168.49608695652176</v>
      </c>
      <c r="J274" s="1">
        <v>3.2975196766645398</v>
      </c>
      <c r="K274" s="1">
        <v>0.21375452031482667</v>
      </c>
    </row>
    <row r="275" spans="1:11" x14ac:dyDescent="0.3">
      <c r="A275" t="s">
        <v>11</v>
      </c>
      <c r="B275" t="s">
        <v>181</v>
      </c>
      <c r="C275" t="s">
        <v>182</v>
      </c>
      <c r="D275" t="s">
        <v>99</v>
      </c>
      <c r="E275" s="1">
        <v>91.989130434782609</v>
      </c>
      <c r="F275" s="1">
        <v>28.663043478260871</v>
      </c>
      <c r="G275" s="1">
        <v>50.964673913043477</v>
      </c>
      <c r="H275" s="1">
        <v>166.11456521739132</v>
      </c>
      <c r="I275" s="1">
        <v>245.74228260869566</v>
      </c>
      <c r="J275" s="1">
        <v>2.6714273898144865</v>
      </c>
      <c r="K275" s="1">
        <v>0.31159163417227936</v>
      </c>
    </row>
    <row r="276" spans="1:11" x14ac:dyDescent="0.3">
      <c r="A276" t="s">
        <v>11</v>
      </c>
      <c r="B276" t="s">
        <v>602</v>
      </c>
      <c r="C276" t="s">
        <v>603</v>
      </c>
      <c r="D276" t="s">
        <v>335</v>
      </c>
      <c r="E276" s="1">
        <v>74.75</v>
      </c>
      <c r="F276" s="1">
        <v>12.358695652173912</v>
      </c>
      <c r="G276" s="1">
        <v>51.024456521739133</v>
      </c>
      <c r="H276" s="1">
        <v>151.1758695652174</v>
      </c>
      <c r="I276" s="1">
        <v>214.55902173913046</v>
      </c>
      <c r="J276" s="1">
        <v>2.8703548058746549</v>
      </c>
      <c r="K276" s="1">
        <v>0.16533372109931654</v>
      </c>
    </row>
    <row r="277" spans="1:11" x14ac:dyDescent="0.3">
      <c r="A277" t="s">
        <v>11</v>
      </c>
      <c r="B277" t="s">
        <v>180</v>
      </c>
      <c r="C277" t="s">
        <v>28</v>
      </c>
      <c r="D277" t="s">
        <v>26</v>
      </c>
      <c r="E277" s="1">
        <v>64.641304347826093</v>
      </c>
      <c r="F277" s="1">
        <v>31.116847826086957</v>
      </c>
      <c r="G277" s="1">
        <v>76.703804347826093</v>
      </c>
      <c r="H277" s="1">
        <v>150.77989130434781</v>
      </c>
      <c r="I277" s="1">
        <v>258.60054347826087</v>
      </c>
      <c r="J277" s="1">
        <v>4.000546494030603</v>
      </c>
      <c r="K277" s="1">
        <v>0.48137716495712118</v>
      </c>
    </row>
    <row r="278" spans="1:11" x14ac:dyDescent="0.3">
      <c r="A278" t="s">
        <v>11</v>
      </c>
      <c r="B278" t="s">
        <v>29</v>
      </c>
      <c r="C278" t="s">
        <v>30</v>
      </c>
      <c r="D278" t="s">
        <v>31</v>
      </c>
      <c r="E278" s="1">
        <v>87.728260869565219</v>
      </c>
      <c r="F278" s="1">
        <v>27.711956521739129</v>
      </c>
      <c r="G278" s="1">
        <v>53.013586956521742</v>
      </c>
      <c r="H278" s="1">
        <v>245.37239130434781</v>
      </c>
      <c r="I278" s="1">
        <v>326.09793478260872</v>
      </c>
      <c r="J278" s="1">
        <v>3.7171366621236528</v>
      </c>
      <c r="K278" s="1">
        <v>0.31588402924049064</v>
      </c>
    </row>
    <row r="279" spans="1:11" x14ac:dyDescent="0.3">
      <c r="A279" t="s">
        <v>11</v>
      </c>
      <c r="B279" t="s">
        <v>789</v>
      </c>
      <c r="C279" t="s">
        <v>171</v>
      </c>
      <c r="D279" t="s">
        <v>99</v>
      </c>
      <c r="E279" s="1">
        <v>33.5</v>
      </c>
      <c r="F279" s="1">
        <v>6.4836956521739131</v>
      </c>
      <c r="G279" s="1">
        <v>23.0625</v>
      </c>
      <c r="H279" s="1">
        <v>29.388586956521738</v>
      </c>
      <c r="I279" s="1">
        <v>58.934782608695656</v>
      </c>
      <c r="J279" s="1">
        <v>1.7592472420506167</v>
      </c>
      <c r="K279" s="1">
        <v>0.19354315379623621</v>
      </c>
    </row>
    <row r="280" spans="1:11" x14ac:dyDescent="0.3">
      <c r="A280" t="s">
        <v>11</v>
      </c>
      <c r="B280" t="s">
        <v>682</v>
      </c>
      <c r="C280" t="s">
        <v>521</v>
      </c>
      <c r="D280" t="s">
        <v>23</v>
      </c>
      <c r="E280" s="1">
        <v>121.16304347826087</v>
      </c>
      <c r="F280" s="1">
        <v>17.809782608695652</v>
      </c>
      <c r="G280" s="1">
        <v>95.402173913043484</v>
      </c>
      <c r="H280" s="1">
        <v>185.6108695652174</v>
      </c>
      <c r="I280" s="1">
        <v>298.82282608695652</v>
      </c>
      <c r="J280" s="1">
        <v>2.4662868933345292</v>
      </c>
      <c r="K280" s="1">
        <v>0.14699022158428277</v>
      </c>
    </row>
    <row r="281" spans="1:11" x14ac:dyDescent="0.3">
      <c r="A281" t="s">
        <v>11</v>
      </c>
      <c r="B281" t="s">
        <v>319</v>
      </c>
      <c r="C281" t="s">
        <v>320</v>
      </c>
      <c r="D281" t="s">
        <v>321</v>
      </c>
      <c r="E281" s="1">
        <v>76.869565217391298</v>
      </c>
      <c r="F281" s="1">
        <v>21.635869565217391</v>
      </c>
      <c r="G281" s="1">
        <v>48.008152173913047</v>
      </c>
      <c r="H281" s="1">
        <v>127.31239130434783</v>
      </c>
      <c r="I281" s="1">
        <v>196.95641304347828</v>
      </c>
      <c r="J281" s="1">
        <v>2.5622157805429868</v>
      </c>
      <c r="K281" s="1">
        <v>0.28146210407239819</v>
      </c>
    </row>
    <row r="282" spans="1:11" x14ac:dyDescent="0.3">
      <c r="A282" t="s">
        <v>11</v>
      </c>
      <c r="B282" t="s">
        <v>256</v>
      </c>
      <c r="C282" t="s">
        <v>39</v>
      </c>
      <c r="D282" t="s">
        <v>40</v>
      </c>
      <c r="E282" s="1">
        <v>44.836956521739133</v>
      </c>
      <c r="F282" s="1">
        <v>31.361521739130428</v>
      </c>
      <c r="G282" s="1">
        <v>44.633152173913047</v>
      </c>
      <c r="H282" s="1">
        <v>109.83532608695653</v>
      </c>
      <c r="I282" s="1">
        <v>185.82999999999998</v>
      </c>
      <c r="J282" s="1">
        <v>4.1445721212121205</v>
      </c>
      <c r="K282" s="1">
        <v>0.69945696969696947</v>
      </c>
    </row>
    <row r="283" spans="1:11" x14ac:dyDescent="0.3">
      <c r="A283" t="s">
        <v>11</v>
      </c>
      <c r="B283" t="s">
        <v>353</v>
      </c>
      <c r="C283" t="s">
        <v>135</v>
      </c>
      <c r="D283" t="s">
        <v>136</v>
      </c>
      <c r="E283" s="1">
        <v>57.065217391304351</v>
      </c>
      <c r="F283" s="1">
        <v>35.353260869565219</v>
      </c>
      <c r="G283" s="1">
        <v>66.311521739130427</v>
      </c>
      <c r="H283" s="1">
        <v>167.44010869565219</v>
      </c>
      <c r="I283" s="1">
        <v>269.1048913043478</v>
      </c>
      <c r="J283" s="1">
        <v>4.7157428571428568</v>
      </c>
      <c r="K283" s="1">
        <v>0.61952380952380948</v>
      </c>
    </row>
    <row r="284" spans="1:11" x14ac:dyDescent="0.3">
      <c r="A284" t="s">
        <v>11</v>
      </c>
      <c r="B284" t="s">
        <v>134</v>
      </c>
      <c r="C284" t="s">
        <v>135</v>
      </c>
      <c r="D284" t="s">
        <v>136</v>
      </c>
      <c r="E284" s="1">
        <v>71.989130434782609</v>
      </c>
      <c r="F284" s="1">
        <v>21.21108695652174</v>
      </c>
      <c r="G284" s="1">
        <v>53.494565217391305</v>
      </c>
      <c r="H284" s="1">
        <v>158.26271739130434</v>
      </c>
      <c r="I284" s="1">
        <v>232.96836956521739</v>
      </c>
      <c r="J284" s="1">
        <v>3.2361603502944285</v>
      </c>
      <c r="K284" s="1">
        <v>0.29464291106749207</v>
      </c>
    </row>
    <row r="285" spans="1:11" x14ac:dyDescent="0.3">
      <c r="A285" t="s">
        <v>11</v>
      </c>
      <c r="B285" t="s">
        <v>412</v>
      </c>
      <c r="C285" t="s">
        <v>28</v>
      </c>
      <c r="D285" t="s">
        <v>26</v>
      </c>
      <c r="E285" s="1">
        <v>40.25</v>
      </c>
      <c r="F285" s="1">
        <v>4.1528260869565221</v>
      </c>
      <c r="G285" s="1">
        <v>34.965000000000011</v>
      </c>
      <c r="H285" s="1">
        <v>57.209999999999994</v>
      </c>
      <c r="I285" s="1">
        <v>96.32782608695652</v>
      </c>
      <c r="J285" s="1">
        <v>2.3932379152038887</v>
      </c>
      <c r="K285" s="1">
        <v>0.10317580340264651</v>
      </c>
    </row>
    <row r="286" spans="1:11" x14ac:dyDescent="0.3">
      <c r="A286" t="s">
        <v>11</v>
      </c>
      <c r="B286" t="s">
        <v>456</v>
      </c>
      <c r="C286" t="s">
        <v>457</v>
      </c>
      <c r="D286" t="s">
        <v>81</v>
      </c>
      <c r="E286" s="1">
        <v>23.728260869565219</v>
      </c>
      <c r="F286" s="1">
        <v>13.066304347826087</v>
      </c>
      <c r="G286" s="1">
        <v>26.630434782608706</v>
      </c>
      <c r="H286" s="1">
        <v>48.116304347826087</v>
      </c>
      <c r="I286" s="1">
        <v>87.81304347826088</v>
      </c>
      <c r="J286" s="1">
        <v>3.7007787448465419</v>
      </c>
      <c r="K286" s="1">
        <v>0.55066422354557942</v>
      </c>
    </row>
    <row r="287" spans="1:11" x14ac:dyDescent="0.3">
      <c r="A287" t="s">
        <v>11</v>
      </c>
      <c r="B287" t="s">
        <v>668</v>
      </c>
      <c r="C287" t="s">
        <v>186</v>
      </c>
      <c r="D287" t="s">
        <v>187</v>
      </c>
      <c r="E287" s="1">
        <v>49.521739130434781</v>
      </c>
      <c r="F287" s="1">
        <v>14.990108695652175</v>
      </c>
      <c r="G287" s="1">
        <v>47.515434782608693</v>
      </c>
      <c r="H287" s="1">
        <v>59.509130434782612</v>
      </c>
      <c r="I287" s="1">
        <v>122.01467391304348</v>
      </c>
      <c r="J287" s="1">
        <v>2.4638608428446007</v>
      </c>
      <c r="K287" s="1">
        <v>0.30269754170324847</v>
      </c>
    </row>
    <row r="288" spans="1:11" x14ac:dyDescent="0.3">
      <c r="A288" t="s">
        <v>11</v>
      </c>
      <c r="B288" t="s">
        <v>115</v>
      </c>
      <c r="C288" t="s">
        <v>116</v>
      </c>
      <c r="D288" t="s">
        <v>117</v>
      </c>
      <c r="E288" s="1">
        <v>39.891304347826086</v>
      </c>
      <c r="F288" s="1">
        <v>10.513586956521738</v>
      </c>
      <c r="G288" s="1">
        <v>25.375</v>
      </c>
      <c r="H288" s="1">
        <v>46.027173913043477</v>
      </c>
      <c r="I288" s="1">
        <v>81.915760869565219</v>
      </c>
      <c r="J288" s="1">
        <v>2.0534741144414168</v>
      </c>
      <c r="K288" s="1">
        <v>0.26355585831062667</v>
      </c>
    </row>
    <row r="289" spans="1:11" x14ac:dyDescent="0.3">
      <c r="A289" t="s">
        <v>11</v>
      </c>
      <c r="B289" t="s">
        <v>306</v>
      </c>
      <c r="C289" t="s">
        <v>61</v>
      </c>
      <c r="D289" t="s">
        <v>62</v>
      </c>
      <c r="E289" s="1">
        <v>60.630434782608695</v>
      </c>
      <c r="F289" s="1">
        <v>36.758152173913047</v>
      </c>
      <c r="G289" s="1">
        <v>36.75</v>
      </c>
      <c r="H289" s="1">
        <v>106.78804347826087</v>
      </c>
      <c r="I289" s="1">
        <v>180.29619565217394</v>
      </c>
      <c r="J289" s="1">
        <v>2.9736912871997134</v>
      </c>
      <c r="K289" s="1">
        <v>0.60626568662603086</v>
      </c>
    </row>
    <row r="290" spans="1:11" x14ac:dyDescent="0.3">
      <c r="A290" t="s">
        <v>11</v>
      </c>
      <c r="B290" t="s">
        <v>35</v>
      </c>
      <c r="C290" t="s">
        <v>36</v>
      </c>
      <c r="D290" t="s">
        <v>37</v>
      </c>
      <c r="E290" s="1">
        <v>67.152173913043484</v>
      </c>
      <c r="F290" s="1">
        <v>30.711956521739129</v>
      </c>
      <c r="G290" s="1">
        <v>36.122282608695649</v>
      </c>
      <c r="H290" s="1">
        <v>89.644021739130437</v>
      </c>
      <c r="I290" s="1">
        <v>156.47826086956522</v>
      </c>
      <c r="J290" s="1">
        <v>2.3302039494982192</v>
      </c>
      <c r="K290" s="1">
        <v>0.4573486565231466</v>
      </c>
    </row>
    <row r="291" spans="1:11" x14ac:dyDescent="0.3">
      <c r="A291" t="s">
        <v>11</v>
      </c>
      <c r="B291" t="s">
        <v>35</v>
      </c>
      <c r="C291" t="s">
        <v>47</v>
      </c>
      <c r="D291" t="s">
        <v>48</v>
      </c>
      <c r="E291" s="1">
        <v>70.728260869565219</v>
      </c>
      <c r="F291" s="1">
        <v>21.902173913043477</v>
      </c>
      <c r="G291" s="1">
        <v>46.921195652173914</v>
      </c>
      <c r="H291" s="1">
        <v>95.347826086956516</v>
      </c>
      <c r="I291" s="1">
        <v>164.17119565217391</v>
      </c>
      <c r="J291" s="1">
        <v>2.3211541416935608</v>
      </c>
      <c r="K291" s="1">
        <v>0.30966651298601505</v>
      </c>
    </row>
    <row r="292" spans="1:11" x14ac:dyDescent="0.3">
      <c r="A292" t="s">
        <v>11</v>
      </c>
      <c r="B292" t="s">
        <v>35</v>
      </c>
      <c r="C292" t="s">
        <v>30</v>
      </c>
      <c r="D292" t="s">
        <v>31</v>
      </c>
      <c r="E292" s="1">
        <v>94.836956521739125</v>
      </c>
      <c r="F292" s="1">
        <v>26.016304347826086</v>
      </c>
      <c r="G292" s="1">
        <v>64.285326086956516</v>
      </c>
      <c r="H292" s="1">
        <v>136.87228260869566</v>
      </c>
      <c r="I292" s="1">
        <v>227.17391304347825</v>
      </c>
      <c r="J292" s="1">
        <v>2.3954154727793697</v>
      </c>
      <c r="K292" s="1">
        <v>0.27432664756446989</v>
      </c>
    </row>
    <row r="293" spans="1:11" x14ac:dyDescent="0.3">
      <c r="A293" t="s">
        <v>11</v>
      </c>
      <c r="B293" t="s">
        <v>35</v>
      </c>
      <c r="C293" t="s">
        <v>53</v>
      </c>
      <c r="D293" t="s">
        <v>54</v>
      </c>
      <c r="E293" s="1">
        <v>61.467391304347828</v>
      </c>
      <c r="F293" s="1">
        <v>32.25</v>
      </c>
      <c r="G293" s="1">
        <v>34.331521739130437</v>
      </c>
      <c r="H293" s="1">
        <v>50.940217391304351</v>
      </c>
      <c r="I293" s="1">
        <v>117.52173913043478</v>
      </c>
      <c r="J293" s="1">
        <v>1.9119363395225464</v>
      </c>
      <c r="K293" s="1">
        <v>0.52466843501326255</v>
      </c>
    </row>
    <row r="294" spans="1:11" x14ac:dyDescent="0.3">
      <c r="A294" t="s">
        <v>11</v>
      </c>
      <c r="B294" t="s">
        <v>35</v>
      </c>
      <c r="C294" t="s">
        <v>55</v>
      </c>
      <c r="D294" t="s">
        <v>56</v>
      </c>
      <c r="E294" s="1">
        <v>68.130434782608702</v>
      </c>
      <c r="F294" s="1">
        <v>13.192934782608695</v>
      </c>
      <c r="G294" s="1">
        <v>48.815217391304351</v>
      </c>
      <c r="H294" s="1">
        <v>99.831521739130437</v>
      </c>
      <c r="I294" s="1">
        <v>161.8396739130435</v>
      </c>
      <c r="J294" s="1">
        <v>2.3754387364390555</v>
      </c>
      <c r="K294" s="1">
        <v>0.19364231014677727</v>
      </c>
    </row>
    <row r="295" spans="1:11" x14ac:dyDescent="0.3">
      <c r="A295" t="s">
        <v>11</v>
      </c>
      <c r="B295" t="s">
        <v>35</v>
      </c>
      <c r="C295" t="s">
        <v>72</v>
      </c>
      <c r="D295" t="s">
        <v>73</v>
      </c>
      <c r="E295" s="1">
        <v>73.793478260869563</v>
      </c>
      <c r="F295" s="1">
        <v>40.4375</v>
      </c>
      <c r="G295" s="1">
        <v>53.456521739130437</v>
      </c>
      <c r="H295" s="1">
        <v>135.0625</v>
      </c>
      <c r="I295" s="1">
        <v>228.95652173913044</v>
      </c>
      <c r="J295" s="1">
        <v>3.1026660774782737</v>
      </c>
      <c r="K295" s="1">
        <v>0.54798202975401389</v>
      </c>
    </row>
    <row r="296" spans="1:11" x14ac:dyDescent="0.3">
      <c r="A296" t="s">
        <v>11</v>
      </c>
      <c r="B296" t="s">
        <v>35</v>
      </c>
      <c r="C296" t="s">
        <v>103</v>
      </c>
      <c r="D296" t="s">
        <v>104</v>
      </c>
      <c r="E296" s="1">
        <v>73.239130434782609</v>
      </c>
      <c r="F296" s="1">
        <v>23.491847826086957</v>
      </c>
      <c r="G296" s="1">
        <v>59.956521739130437</v>
      </c>
      <c r="H296" s="1">
        <v>85.426630434782609</v>
      </c>
      <c r="I296" s="1">
        <v>168.875</v>
      </c>
      <c r="J296" s="1">
        <v>2.3058029088750369</v>
      </c>
      <c r="K296" s="1">
        <v>0.32075541703769667</v>
      </c>
    </row>
    <row r="297" spans="1:11" x14ac:dyDescent="0.3">
      <c r="A297" t="s">
        <v>11</v>
      </c>
      <c r="B297" t="s">
        <v>35</v>
      </c>
      <c r="C297" t="s">
        <v>116</v>
      </c>
      <c r="D297" t="s">
        <v>117</v>
      </c>
      <c r="E297" s="1">
        <v>42.173913043478258</v>
      </c>
      <c r="F297" s="1">
        <v>26.875</v>
      </c>
      <c r="G297" s="1">
        <v>22.315217391304348</v>
      </c>
      <c r="H297" s="1">
        <v>47.429347826086953</v>
      </c>
      <c r="I297" s="1">
        <v>96.619565217391298</v>
      </c>
      <c r="J297" s="1">
        <v>2.2909793814432988</v>
      </c>
      <c r="K297" s="1">
        <v>0.63724226804123718</v>
      </c>
    </row>
    <row r="298" spans="1:11" x14ac:dyDescent="0.3">
      <c r="A298" t="s">
        <v>11</v>
      </c>
      <c r="B298" t="s">
        <v>35</v>
      </c>
      <c r="C298" t="s">
        <v>164</v>
      </c>
      <c r="D298" t="s">
        <v>165</v>
      </c>
      <c r="E298" s="1">
        <v>81.304347826086953</v>
      </c>
      <c r="F298" s="1">
        <v>30.519021739130434</v>
      </c>
      <c r="G298" s="1">
        <v>64.584239130434781</v>
      </c>
      <c r="H298" s="1">
        <v>102.76358695652173</v>
      </c>
      <c r="I298" s="1">
        <v>197.86684782608694</v>
      </c>
      <c r="J298" s="1">
        <v>2.4336564171122994</v>
      </c>
      <c r="K298" s="1">
        <v>0.37536764705882353</v>
      </c>
    </row>
    <row r="299" spans="1:11" x14ac:dyDescent="0.3">
      <c r="A299" t="s">
        <v>11</v>
      </c>
      <c r="B299" t="s">
        <v>35</v>
      </c>
      <c r="C299" t="s">
        <v>236</v>
      </c>
      <c r="D299" t="s">
        <v>237</v>
      </c>
      <c r="E299" s="1">
        <v>108.35869565217391</v>
      </c>
      <c r="F299" s="1">
        <v>55.396739130434781</v>
      </c>
      <c r="G299" s="1">
        <v>43.489130434782609</v>
      </c>
      <c r="H299" s="1">
        <v>152.88858695652175</v>
      </c>
      <c r="I299" s="1">
        <v>251.77445652173913</v>
      </c>
      <c r="J299" s="1">
        <v>2.3235279366034707</v>
      </c>
      <c r="K299" s="1">
        <v>0.51123482796669673</v>
      </c>
    </row>
    <row r="300" spans="1:11" x14ac:dyDescent="0.3">
      <c r="A300" t="s">
        <v>11</v>
      </c>
      <c r="B300" t="s">
        <v>35</v>
      </c>
      <c r="C300" t="s">
        <v>252</v>
      </c>
      <c r="D300" t="s">
        <v>120</v>
      </c>
      <c r="E300" s="1">
        <v>58.706521739130437</v>
      </c>
      <c r="F300" s="1">
        <v>24.209239130434781</v>
      </c>
      <c r="G300" s="1">
        <v>39.334239130434781</v>
      </c>
      <c r="H300" s="1">
        <v>90.163043478260875</v>
      </c>
      <c r="I300" s="1">
        <v>153.70652173913044</v>
      </c>
      <c r="J300" s="1">
        <v>2.6182188483614146</v>
      </c>
      <c r="K300" s="1">
        <v>0.41237733753008698</v>
      </c>
    </row>
    <row r="301" spans="1:11" x14ac:dyDescent="0.3">
      <c r="A301" t="s">
        <v>11</v>
      </c>
      <c r="B301" t="s">
        <v>35</v>
      </c>
      <c r="C301" t="s">
        <v>260</v>
      </c>
      <c r="D301" t="s">
        <v>261</v>
      </c>
      <c r="E301" s="1">
        <v>72.543478260869563</v>
      </c>
      <c r="F301" s="1">
        <v>45.804347826086953</v>
      </c>
      <c r="G301" s="1">
        <v>30.013586956521738</v>
      </c>
      <c r="H301" s="1">
        <v>125.53532608695652</v>
      </c>
      <c r="I301" s="1">
        <v>201.35326086956519</v>
      </c>
      <c r="J301" s="1">
        <v>2.7756218160023969</v>
      </c>
      <c r="K301" s="1">
        <v>0.63140545400059933</v>
      </c>
    </row>
    <row r="302" spans="1:11" x14ac:dyDescent="0.3">
      <c r="A302" t="s">
        <v>11</v>
      </c>
      <c r="B302" t="s">
        <v>35</v>
      </c>
      <c r="C302" t="s">
        <v>278</v>
      </c>
      <c r="D302" t="s">
        <v>274</v>
      </c>
      <c r="E302" s="1">
        <v>42.293478260869563</v>
      </c>
      <c r="F302" s="1">
        <v>22.051630434782609</v>
      </c>
      <c r="G302" s="1">
        <v>33.899456521739133</v>
      </c>
      <c r="H302" s="1">
        <v>59.135869565217391</v>
      </c>
      <c r="I302" s="1">
        <v>115.08695652173913</v>
      </c>
      <c r="J302" s="1">
        <v>2.7211513749678744</v>
      </c>
      <c r="K302" s="1">
        <v>0.52139552814186585</v>
      </c>
    </row>
    <row r="303" spans="1:11" x14ac:dyDescent="0.3">
      <c r="A303" t="s">
        <v>11</v>
      </c>
      <c r="B303" t="s">
        <v>35</v>
      </c>
      <c r="C303" t="s">
        <v>175</v>
      </c>
      <c r="D303" t="s">
        <v>131</v>
      </c>
      <c r="E303" s="1">
        <v>50.782608695652172</v>
      </c>
      <c r="F303" s="1">
        <v>32.040760869565219</v>
      </c>
      <c r="G303" s="1">
        <v>37.190217391304351</v>
      </c>
      <c r="H303" s="1">
        <v>75.236413043478265</v>
      </c>
      <c r="I303" s="1">
        <v>144.46739130434781</v>
      </c>
      <c r="J303" s="1">
        <v>2.844820205479452</v>
      </c>
      <c r="K303" s="1">
        <v>0.63093964041095896</v>
      </c>
    </row>
    <row r="304" spans="1:11" x14ac:dyDescent="0.3">
      <c r="A304" t="s">
        <v>11</v>
      </c>
      <c r="B304" t="s">
        <v>35</v>
      </c>
      <c r="C304" t="s">
        <v>86</v>
      </c>
      <c r="D304" t="s">
        <v>87</v>
      </c>
      <c r="E304" s="1">
        <v>56.532608695652172</v>
      </c>
      <c r="F304" s="1">
        <v>46.926630434782609</v>
      </c>
      <c r="G304" s="1">
        <v>22.5</v>
      </c>
      <c r="H304" s="1">
        <v>90.021739130434781</v>
      </c>
      <c r="I304" s="1">
        <v>159.44836956521738</v>
      </c>
      <c r="J304" s="1">
        <v>2.8204672178427224</v>
      </c>
      <c r="K304" s="1">
        <v>0.83008075370121137</v>
      </c>
    </row>
    <row r="305" spans="1:11" x14ac:dyDescent="0.3">
      <c r="A305" t="s">
        <v>11</v>
      </c>
      <c r="B305" t="s">
        <v>35</v>
      </c>
      <c r="C305" t="s">
        <v>517</v>
      </c>
      <c r="D305" t="s">
        <v>518</v>
      </c>
      <c r="E305" s="1">
        <v>127.46739130434783</v>
      </c>
      <c r="F305" s="1">
        <v>64.100543478260875</v>
      </c>
      <c r="G305" s="1">
        <v>70.861413043478265</v>
      </c>
      <c r="H305" s="1">
        <v>182.55978260869566</v>
      </c>
      <c r="I305" s="1">
        <v>317.52173913043475</v>
      </c>
      <c r="J305" s="1">
        <v>2.4910036667519395</v>
      </c>
      <c r="K305" s="1">
        <v>0.5028779739063699</v>
      </c>
    </row>
    <row r="306" spans="1:11" x14ac:dyDescent="0.3">
      <c r="A306" t="s">
        <v>11</v>
      </c>
      <c r="B306" t="s">
        <v>35</v>
      </c>
      <c r="C306" t="s">
        <v>28</v>
      </c>
      <c r="D306" t="s">
        <v>26</v>
      </c>
      <c r="E306" s="1">
        <v>65.978260869565219</v>
      </c>
      <c r="F306" s="1">
        <v>18.611413043478262</v>
      </c>
      <c r="G306" s="1">
        <v>52.660326086956523</v>
      </c>
      <c r="H306" s="1">
        <v>85.165760869565219</v>
      </c>
      <c r="I306" s="1">
        <v>156.4375</v>
      </c>
      <c r="J306" s="1">
        <v>2.3710461285008235</v>
      </c>
      <c r="K306" s="1">
        <v>0.28208401976935749</v>
      </c>
    </row>
    <row r="307" spans="1:11" x14ac:dyDescent="0.3">
      <c r="A307" t="s">
        <v>11</v>
      </c>
      <c r="B307" t="s">
        <v>35</v>
      </c>
      <c r="C307" t="s">
        <v>521</v>
      </c>
      <c r="D307" t="s">
        <v>23</v>
      </c>
      <c r="E307" s="1">
        <v>66.673913043478265</v>
      </c>
      <c r="F307" s="1">
        <v>31.790760869565219</v>
      </c>
      <c r="G307" s="1">
        <v>40.673913043478258</v>
      </c>
      <c r="H307" s="1">
        <v>95.711956521739125</v>
      </c>
      <c r="I307" s="1">
        <v>168.1766304347826</v>
      </c>
      <c r="J307" s="1">
        <v>2.5223752852950763</v>
      </c>
      <c r="K307" s="1">
        <v>0.47680958591457451</v>
      </c>
    </row>
    <row r="308" spans="1:11" x14ac:dyDescent="0.3">
      <c r="A308" t="s">
        <v>11</v>
      </c>
      <c r="B308" t="s">
        <v>35</v>
      </c>
      <c r="C308" t="s">
        <v>530</v>
      </c>
      <c r="D308" t="s">
        <v>501</v>
      </c>
      <c r="E308" s="1">
        <v>41.880434782608695</v>
      </c>
      <c r="F308" s="1">
        <v>10.527173913043478</v>
      </c>
      <c r="G308" s="1">
        <v>23.288043478260871</v>
      </c>
      <c r="H308" s="1">
        <v>59.527173913043477</v>
      </c>
      <c r="I308" s="1">
        <v>93.342391304347828</v>
      </c>
      <c r="J308" s="1">
        <v>2.2287827666753182</v>
      </c>
      <c r="K308" s="1">
        <v>0.25136257461718142</v>
      </c>
    </row>
    <row r="309" spans="1:11" x14ac:dyDescent="0.3">
      <c r="A309" t="s">
        <v>11</v>
      </c>
      <c r="B309" t="s">
        <v>35</v>
      </c>
      <c r="C309" t="s">
        <v>457</v>
      </c>
      <c r="D309" t="s">
        <v>81</v>
      </c>
      <c r="E309" s="1">
        <v>25.043478260869566</v>
      </c>
      <c r="F309" s="1">
        <v>23.008152173913043</v>
      </c>
      <c r="G309" s="1">
        <v>5.5298913043478262</v>
      </c>
      <c r="H309" s="1">
        <v>39.657608695652172</v>
      </c>
      <c r="I309" s="1">
        <v>68.195652173913032</v>
      </c>
      <c r="J309" s="1">
        <v>2.7230902777777772</v>
      </c>
      <c r="K309" s="1">
        <v>0.91872829861111105</v>
      </c>
    </row>
    <row r="310" spans="1:11" x14ac:dyDescent="0.3">
      <c r="A310" t="s">
        <v>11</v>
      </c>
      <c r="B310" t="s">
        <v>35</v>
      </c>
      <c r="C310" t="s">
        <v>533</v>
      </c>
      <c r="D310" t="s">
        <v>93</v>
      </c>
      <c r="E310" s="1">
        <v>52.065217391304351</v>
      </c>
      <c r="F310" s="1">
        <v>32.415760869565219</v>
      </c>
      <c r="G310" s="1">
        <v>38.3125</v>
      </c>
      <c r="H310" s="1">
        <v>36.980978260869563</v>
      </c>
      <c r="I310" s="1">
        <v>107.70923913043478</v>
      </c>
      <c r="J310" s="1">
        <v>2.0687369519832983</v>
      </c>
      <c r="K310" s="1">
        <v>0.62259916492693113</v>
      </c>
    </row>
    <row r="311" spans="1:11" x14ac:dyDescent="0.3">
      <c r="A311" t="s">
        <v>11</v>
      </c>
      <c r="B311" t="s">
        <v>35</v>
      </c>
      <c r="C311" t="s">
        <v>534</v>
      </c>
      <c r="D311" t="s">
        <v>535</v>
      </c>
      <c r="E311" s="1">
        <v>51.673913043478258</v>
      </c>
      <c r="F311" s="1">
        <v>10.445652173913043</v>
      </c>
      <c r="G311" s="1">
        <v>38.788043478260867</v>
      </c>
      <c r="H311" s="1">
        <v>85.233695652173907</v>
      </c>
      <c r="I311" s="1">
        <v>134.46739130434781</v>
      </c>
      <c r="J311" s="1">
        <v>2.6022297013041649</v>
      </c>
      <c r="K311" s="1">
        <v>0.20214556163230962</v>
      </c>
    </row>
    <row r="312" spans="1:11" x14ac:dyDescent="0.3">
      <c r="A312" t="s">
        <v>11</v>
      </c>
      <c r="B312" t="s">
        <v>35</v>
      </c>
      <c r="C312" t="s">
        <v>536</v>
      </c>
      <c r="D312" t="s">
        <v>93</v>
      </c>
      <c r="E312" s="1">
        <v>57.282608695652172</v>
      </c>
      <c r="F312" s="1">
        <v>20.103260869565219</v>
      </c>
      <c r="G312" s="1">
        <v>27.168478260869566</v>
      </c>
      <c r="H312" s="1">
        <v>97.711956521739125</v>
      </c>
      <c r="I312" s="1">
        <v>144.98369565217391</v>
      </c>
      <c r="J312" s="1">
        <v>2.5310246679316886</v>
      </c>
      <c r="K312" s="1">
        <v>0.35094876660341562</v>
      </c>
    </row>
    <row r="313" spans="1:11" x14ac:dyDescent="0.3">
      <c r="A313" t="s">
        <v>11</v>
      </c>
      <c r="B313" t="s">
        <v>35</v>
      </c>
      <c r="C313" t="s">
        <v>537</v>
      </c>
      <c r="D313" t="s">
        <v>126</v>
      </c>
      <c r="E313" s="1">
        <v>54.989130434782609</v>
      </c>
      <c r="F313" s="1">
        <v>21.744565217391305</v>
      </c>
      <c r="G313" s="1">
        <v>22.755434782608695</v>
      </c>
      <c r="H313" s="1">
        <v>88.701086956521735</v>
      </c>
      <c r="I313" s="1">
        <v>133.20108695652175</v>
      </c>
      <c r="J313" s="1">
        <v>2.4223166633722082</v>
      </c>
      <c r="K313" s="1">
        <v>0.39543388021348091</v>
      </c>
    </row>
    <row r="314" spans="1:11" x14ac:dyDescent="0.3">
      <c r="A314" t="s">
        <v>11</v>
      </c>
      <c r="B314" t="s">
        <v>35</v>
      </c>
      <c r="C314" t="s">
        <v>539</v>
      </c>
      <c r="D314" t="s">
        <v>31</v>
      </c>
      <c r="E314" s="1">
        <v>47.184782608695649</v>
      </c>
      <c r="F314" s="1">
        <v>15.513586956521738</v>
      </c>
      <c r="G314" s="1">
        <v>20.956521739130434</v>
      </c>
      <c r="H314" s="1">
        <v>69.945652173913047</v>
      </c>
      <c r="I314" s="1">
        <v>106.41576086956522</v>
      </c>
      <c r="J314" s="1">
        <v>2.255298318359825</v>
      </c>
      <c r="K314" s="1">
        <v>0.32878369039391847</v>
      </c>
    </row>
    <row r="315" spans="1:11" x14ac:dyDescent="0.3">
      <c r="A315" t="s">
        <v>11</v>
      </c>
      <c r="B315" t="s">
        <v>35</v>
      </c>
      <c r="C315" t="s">
        <v>540</v>
      </c>
      <c r="D315" t="s">
        <v>78</v>
      </c>
      <c r="E315" s="1">
        <v>109.66304347826087</v>
      </c>
      <c r="F315" s="1">
        <v>51.375</v>
      </c>
      <c r="G315" s="1">
        <v>62.850543478260867</v>
      </c>
      <c r="H315" s="1">
        <v>200.05434782608697</v>
      </c>
      <c r="I315" s="1">
        <v>314.27989130434787</v>
      </c>
      <c r="J315" s="1">
        <v>2.8658687679651109</v>
      </c>
      <c r="K315" s="1">
        <v>0.46848052334225393</v>
      </c>
    </row>
    <row r="316" spans="1:11" x14ac:dyDescent="0.3">
      <c r="A316" t="s">
        <v>11</v>
      </c>
      <c r="B316" t="s">
        <v>35</v>
      </c>
      <c r="C316" t="s">
        <v>541</v>
      </c>
      <c r="D316" t="s">
        <v>389</v>
      </c>
      <c r="E316" s="1">
        <v>63.108695652173914</v>
      </c>
      <c r="F316" s="1">
        <v>19.133152173913043</v>
      </c>
      <c r="G316" s="1">
        <v>30.690217391304348</v>
      </c>
      <c r="H316" s="1">
        <v>115.97554347826087</v>
      </c>
      <c r="I316" s="1">
        <v>165.79891304347825</v>
      </c>
      <c r="J316" s="1">
        <v>2.6271960041336548</v>
      </c>
      <c r="K316" s="1">
        <v>0.3031777471581123</v>
      </c>
    </row>
    <row r="317" spans="1:11" x14ac:dyDescent="0.3">
      <c r="A317" t="s">
        <v>11</v>
      </c>
      <c r="B317" t="s">
        <v>35</v>
      </c>
      <c r="C317" t="s">
        <v>545</v>
      </c>
      <c r="D317" t="s">
        <v>73</v>
      </c>
      <c r="E317" s="1">
        <v>44.760869565217391</v>
      </c>
      <c r="F317" s="1">
        <v>19.842391304347824</v>
      </c>
      <c r="G317" s="1">
        <v>22.730978260869566</v>
      </c>
      <c r="H317" s="1">
        <v>78.298913043478265</v>
      </c>
      <c r="I317" s="1">
        <v>120.87228260869566</v>
      </c>
      <c r="J317" s="1">
        <v>2.7004006799417195</v>
      </c>
      <c r="K317" s="1">
        <v>0.44329771733851381</v>
      </c>
    </row>
    <row r="318" spans="1:11" x14ac:dyDescent="0.3">
      <c r="A318" t="s">
        <v>11</v>
      </c>
      <c r="B318" t="s">
        <v>35</v>
      </c>
      <c r="C318" t="s">
        <v>559</v>
      </c>
      <c r="D318" t="s">
        <v>34</v>
      </c>
      <c r="E318" s="1">
        <v>43.271739130434781</v>
      </c>
      <c r="F318" s="1">
        <v>25.595108695652176</v>
      </c>
      <c r="G318" s="1">
        <v>28.891304347826086</v>
      </c>
      <c r="H318" s="1">
        <v>64.703804347826093</v>
      </c>
      <c r="I318" s="1">
        <v>119.19021739130436</v>
      </c>
      <c r="J318" s="1">
        <v>2.7544586787239389</v>
      </c>
      <c r="K318" s="1">
        <v>0.5914971112785733</v>
      </c>
    </row>
    <row r="319" spans="1:11" x14ac:dyDescent="0.3">
      <c r="A319" t="s">
        <v>11</v>
      </c>
      <c r="B319" t="s">
        <v>35</v>
      </c>
      <c r="C319" t="s">
        <v>36</v>
      </c>
      <c r="D319" t="s">
        <v>37</v>
      </c>
      <c r="E319" s="1">
        <v>30.489130434782609</v>
      </c>
      <c r="F319" s="1">
        <v>10.695652173913043</v>
      </c>
      <c r="G319" s="1">
        <v>15.491847826086957</v>
      </c>
      <c r="H319" s="1">
        <v>50.065217391304351</v>
      </c>
      <c r="I319" s="1">
        <v>76.252717391304344</v>
      </c>
      <c r="J319" s="1">
        <v>2.5009803921568627</v>
      </c>
      <c r="K319" s="1">
        <v>0.35080213903743312</v>
      </c>
    </row>
    <row r="320" spans="1:11" x14ac:dyDescent="0.3">
      <c r="A320" t="s">
        <v>11</v>
      </c>
      <c r="B320" t="s">
        <v>275</v>
      </c>
      <c r="C320" t="s">
        <v>28</v>
      </c>
      <c r="D320" t="s">
        <v>26</v>
      </c>
      <c r="E320" s="1">
        <v>70.347826086956516</v>
      </c>
      <c r="F320" s="1">
        <v>26.948369565217391</v>
      </c>
      <c r="G320" s="1">
        <v>48.690217391304351</v>
      </c>
      <c r="H320" s="1">
        <v>112.19021739130434</v>
      </c>
      <c r="I320" s="1">
        <v>187.82880434782609</v>
      </c>
      <c r="J320" s="1">
        <v>2.670001545117429</v>
      </c>
      <c r="K320" s="1">
        <v>0.38307323856613107</v>
      </c>
    </row>
    <row r="321" spans="1:11" x14ac:dyDescent="0.3">
      <c r="A321" t="s">
        <v>11</v>
      </c>
      <c r="B321" t="s">
        <v>606</v>
      </c>
      <c r="C321" t="s">
        <v>607</v>
      </c>
      <c r="D321" t="s">
        <v>305</v>
      </c>
      <c r="E321" s="1">
        <v>58.380434782608695</v>
      </c>
      <c r="F321" s="1">
        <v>23.793478260869581</v>
      </c>
      <c r="G321" s="1">
        <v>50.316739130434783</v>
      </c>
      <c r="H321" s="1">
        <v>141.68826086956523</v>
      </c>
      <c r="I321" s="1">
        <v>215.79847826086959</v>
      </c>
      <c r="J321" s="1">
        <v>3.6964177992924969</v>
      </c>
      <c r="K321" s="1">
        <v>0.40755911375907677</v>
      </c>
    </row>
    <row r="322" spans="1:11" x14ac:dyDescent="0.3">
      <c r="A322" t="s">
        <v>11</v>
      </c>
      <c r="B322" t="s">
        <v>669</v>
      </c>
      <c r="C322" t="s">
        <v>92</v>
      </c>
      <c r="D322" t="s">
        <v>93</v>
      </c>
      <c r="E322" s="1">
        <v>26.902173913043477</v>
      </c>
      <c r="F322" s="1">
        <v>9.9439130434782612</v>
      </c>
      <c r="G322" s="1">
        <v>32.559239130434783</v>
      </c>
      <c r="H322" s="1">
        <v>66.347173913043477</v>
      </c>
      <c r="I322" s="1">
        <v>108.85032608695653</v>
      </c>
      <c r="J322" s="1">
        <v>4.0461535353535361</v>
      </c>
      <c r="K322" s="1">
        <v>0.36963232323232326</v>
      </c>
    </row>
    <row r="323" spans="1:11" x14ac:dyDescent="0.3">
      <c r="A323" t="s">
        <v>11</v>
      </c>
      <c r="B323" t="s">
        <v>317</v>
      </c>
      <c r="C323" t="s">
        <v>318</v>
      </c>
      <c r="D323" t="s">
        <v>90</v>
      </c>
      <c r="E323" s="1">
        <v>71.315217391304344</v>
      </c>
      <c r="F323" s="1">
        <v>19.299347826086951</v>
      </c>
      <c r="G323" s="1">
        <v>61.3195652173913</v>
      </c>
      <c r="H323" s="1">
        <v>112.42826086956521</v>
      </c>
      <c r="I323" s="1">
        <v>193.04717391304345</v>
      </c>
      <c r="J323" s="1">
        <v>2.7069562566681906</v>
      </c>
      <c r="K323" s="1">
        <v>0.27062033226642274</v>
      </c>
    </row>
    <row r="324" spans="1:11" x14ac:dyDescent="0.3">
      <c r="A324" t="s">
        <v>11</v>
      </c>
      <c r="B324" t="s">
        <v>142</v>
      </c>
      <c r="C324" t="s">
        <v>143</v>
      </c>
      <c r="D324" t="s">
        <v>144</v>
      </c>
      <c r="E324" s="1">
        <v>74.456521739130437</v>
      </c>
      <c r="F324" s="1">
        <v>19.630434782608695</v>
      </c>
      <c r="G324" s="1">
        <v>65.709239130434781</v>
      </c>
      <c r="H324" s="1">
        <v>120.56445652173913</v>
      </c>
      <c r="I324" s="1">
        <v>205.90413043478259</v>
      </c>
      <c r="J324" s="1">
        <v>2.7654277372262768</v>
      </c>
      <c r="K324" s="1">
        <v>0.26364963503649635</v>
      </c>
    </row>
    <row r="325" spans="1:11" x14ac:dyDescent="0.3">
      <c r="A325" t="s">
        <v>11</v>
      </c>
      <c r="B325" t="s">
        <v>21</v>
      </c>
      <c r="C325" t="s">
        <v>22</v>
      </c>
      <c r="D325" t="s">
        <v>23</v>
      </c>
      <c r="E325" s="1">
        <v>29.869565217391305</v>
      </c>
      <c r="F325" s="1">
        <v>10.635869565217391</v>
      </c>
      <c r="G325" s="1">
        <v>5.0353260869565215</v>
      </c>
      <c r="H325" s="1">
        <v>29.070108695652173</v>
      </c>
      <c r="I325" s="1">
        <v>44.741304347826087</v>
      </c>
      <c r="J325" s="1">
        <v>1.4978893740902475</v>
      </c>
      <c r="K325" s="1">
        <v>0.35607714701601162</v>
      </c>
    </row>
    <row r="326" spans="1:11" x14ac:dyDescent="0.3">
      <c r="A326" t="s">
        <v>11</v>
      </c>
      <c r="B326" t="s">
        <v>605</v>
      </c>
      <c r="C326" t="s">
        <v>202</v>
      </c>
      <c r="D326" t="s">
        <v>203</v>
      </c>
      <c r="E326" s="1">
        <v>56.945652173913047</v>
      </c>
      <c r="F326" s="1">
        <v>40.524456521739133</v>
      </c>
      <c r="G326" s="1">
        <v>24.168478260869566</v>
      </c>
      <c r="H326" s="1">
        <v>97.866847826086953</v>
      </c>
      <c r="I326" s="1">
        <v>162.55978260869566</v>
      </c>
      <c r="J326" s="1">
        <v>2.8546478335560219</v>
      </c>
      <c r="K326" s="1">
        <v>0.71163389959916012</v>
      </c>
    </row>
    <row r="327" spans="1:11" x14ac:dyDescent="0.3">
      <c r="A327" t="s">
        <v>11</v>
      </c>
      <c r="B327" t="s">
        <v>700</v>
      </c>
      <c r="C327" t="s">
        <v>13</v>
      </c>
      <c r="D327" t="s">
        <v>14</v>
      </c>
      <c r="E327" s="1">
        <v>48.760869565217391</v>
      </c>
      <c r="F327" s="1">
        <v>27.67978260869566</v>
      </c>
      <c r="G327" s="1">
        <v>65.139673913043509</v>
      </c>
      <c r="H327" s="1">
        <v>100.72978260869564</v>
      </c>
      <c r="I327" s="1">
        <v>193.54923913043481</v>
      </c>
      <c r="J327" s="1">
        <v>3.969355773517611</v>
      </c>
      <c r="K327" s="1">
        <v>0.56766384306732076</v>
      </c>
    </row>
    <row r="328" spans="1:11" x14ac:dyDescent="0.3">
      <c r="A328" t="s">
        <v>11</v>
      </c>
      <c r="B328" t="s">
        <v>622</v>
      </c>
      <c r="C328" t="s">
        <v>623</v>
      </c>
      <c r="D328" t="s">
        <v>17</v>
      </c>
      <c r="E328" s="1">
        <v>109.59782608695652</v>
      </c>
      <c r="F328" s="1">
        <v>56.867391304347827</v>
      </c>
      <c r="G328" s="1">
        <v>87.635326086956525</v>
      </c>
      <c r="H328" s="1">
        <v>215.45380434782609</v>
      </c>
      <c r="I328" s="1">
        <v>359.95652173913044</v>
      </c>
      <c r="J328" s="1">
        <v>3.2843399781810971</v>
      </c>
      <c r="K328" s="1">
        <v>0.5188733511851632</v>
      </c>
    </row>
    <row r="329" spans="1:11" x14ac:dyDescent="0.3">
      <c r="A329" t="s">
        <v>11</v>
      </c>
      <c r="B329" t="s">
        <v>339</v>
      </c>
      <c r="C329" t="s">
        <v>340</v>
      </c>
      <c r="D329" t="s">
        <v>341</v>
      </c>
      <c r="E329" s="1">
        <v>51.271739130434781</v>
      </c>
      <c r="F329" s="1">
        <v>9.7146739130434785</v>
      </c>
      <c r="G329" s="1">
        <v>41.790760869565219</v>
      </c>
      <c r="H329" s="1">
        <v>106.58706521739131</v>
      </c>
      <c r="I329" s="1">
        <v>158.0925</v>
      </c>
      <c r="J329" s="1">
        <v>3.0834237863048548</v>
      </c>
      <c r="K329" s="1">
        <v>0.1894742421030316</v>
      </c>
    </row>
    <row r="330" spans="1:11" x14ac:dyDescent="0.3">
      <c r="A330" t="s">
        <v>11</v>
      </c>
      <c r="B330" t="s">
        <v>548</v>
      </c>
      <c r="C330" t="s">
        <v>549</v>
      </c>
      <c r="D330" t="s">
        <v>305</v>
      </c>
      <c r="E330" s="1">
        <v>135.96739130434781</v>
      </c>
      <c r="F330" s="1">
        <v>72.317391304347836</v>
      </c>
      <c r="G330" s="1">
        <v>135.27793478260872</v>
      </c>
      <c r="H330" s="1">
        <v>246.60097826086957</v>
      </c>
      <c r="I330" s="1">
        <v>454.19630434782613</v>
      </c>
      <c r="J330" s="1">
        <v>3.3404796546486537</v>
      </c>
      <c r="K330" s="1">
        <v>0.53187305140299002</v>
      </c>
    </row>
    <row r="331" spans="1:11" x14ac:dyDescent="0.3">
      <c r="A331" t="s">
        <v>11</v>
      </c>
      <c r="B331" t="s">
        <v>118</v>
      </c>
      <c r="C331" t="s">
        <v>119</v>
      </c>
      <c r="D331" t="s">
        <v>120</v>
      </c>
      <c r="E331" s="1">
        <v>201.97826086956522</v>
      </c>
      <c r="F331" s="1">
        <v>41.783695652173911</v>
      </c>
      <c r="G331" s="1">
        <v>157.13923913043473</v>
      </c>
      <c r="H331" s="1">
        <v>407.88891304347823</v>
      </c>
      <c r="I331" s="1">
        <v>606.81184782608693</v>
      </c>
      <c r="J331" s="1">
        <v>3.0043423743407596</v>
      </c>
      <c r="K331" s="1">
        <v>0.20687224195457968</v>
      </c>
    </row>
    <row r="332" spans="1:11" x14ac:dyDescent="0.3">
      <c r="A332" t="s">
        <v>11</v>
      </c>
      <c r="B332" t="s">
        <v>558</v>
      </c>
      <c r="C332" t="s">
        <v>68</v>
      </c>
      <c r="D332" t="s">
        <v>69</v>
      </c>
      <c r="E332" s="1">
        <v>80.358695652173907</v>
      </c>
      <c r="F332" s="1">
        <v>23.543369565217393</v>
      </c>
      <c r="G332" s="1">
        <v>81.136739130434762</v>
      </c>
      <c r="H332" s="1">
        <v>187.60967391304348</v>
      </c>
      <c r="I332" s="1">
        <v>292.28978260869565</v>
      </c>
      <c r="J332" s="1">
        <v>3.6373136750980661</v>
      </c>
      <c r="K332" s="1">
        <v>0.29297849316921415</v>
      </c>
    </row>
    <row r="333" spans="1:11" x14ac:dyDescent="0.3">
      <c r="A333" t="s">
        <v>11</v>
      </c>
      <c r="B333" t="s">
        <v>348</v>
      </c>
      <c r="C333" t="s">
        <v>254</v>
      </c>
      <c r="D333" t="s">
        <v>255</v>
      </c>
      <c r="E333" s="1">
        <v>90.543478260869563</v>
      </c>
      <c r="F333" s="1">
        <v>54.896739130434781</v>
      </c>
      <c r="G333" s="1">
        <v>82.532608695652172</v>
      </c>
      <c r="H333" s="1">
        <v>212.42119565217391</v>
      </c>
      <c r="I333" s="1">
        <v>349.85054347826087</v>
      </c>
      <c r="J333" s="1">
        <v>3.8638955582232897</v>
      </c>
      <c r="K333" s="1">
        <v>0.60630252100840332</v>
      </c>
    </row>
    <row r="334" spans="1:11" x14ac:dyDescent="0.3">
      <c r="A334" t="s">
        <v>11</v>
      </c>
      <c r="B334" t="s">
        <v>223</v>
      </c>
      <c r="C334" t="s">
        <v>28</v>
      </c>
      <c r="D334" t="s">
        <v>26</v>
      </c>
      <c r="E334" s="1">
        <v>101.94565217391305</v>
      </c>
      <c r="F334" s="1">
        <v>36.176630434782609</v>
      </c>
      <c r="G334" s="1">
        <v>81.013586956521735</v>
      </c>
      <c r="H334" s="1">
        <v>171.78804347826087</v>
      </c>
      <c r="I334" s="1">
        <v>288.97826086956525</v>
      </c>
      <c r="J334" s="1">
        <v>2.8346305576287452</v>
      </c>
      <c r="K334" s="1">
        <v>0.35486192557841989</v>
      </c>
    </row>
    <row r="335" spans="1:11" x14ac:dyDescent="0.3">
      <c r="A335" t="s">
        <v>11</v>
      </c>
      <c r="B335" t="s">
        <v>140</v>
      </c>
      <c r="C335" t="s">
        <v>95</v>
      </c>
      <c r="D335" t="s">
        <v>96</v>
      </c>
      <c r="E335" s="1">
        <v>93.097826086956516</v>
      </c>
      <c r="F335" s="1">
        <v>20.665760869565219</v>
      </c>
      <c r="G335" s="1">
        <v>72.070652173913047</v>
      </c>
      <c r="H335" s="1">
        <v>171.14608695652174</v>
      </c>
      <c r="I335" s="1">
        <v>263.88249999999999</v>
      </c>
      <c r="J335" s="1">
        <v>2.8344646818447168</v>
      </c>
      <c r="K335" s="1">
        <v>0.22197898423817866</v>
      </c>
    </row>
    <row r="336" spans="1:11" x14ac:dyDescent="0.3">
      <c r="A336" t="s">
        <v>11</v>
      </c>
      <c r="B336" t="s">
        <v>693</v>
      </c>
      <c r="C336" t="s">
        <v>694</v>
      </c>
      <c r="D336" t="s">
        <v>292</v>
      </c>
      <c r="E336" s="1">
        <v>39.663043478260867</v>
      </c>
      <c r="F336" s="1">
        <v>3.0027173913043477</v>
      </c>
      <c r="G336" s="1">
        <v>27.326847826086965</v>
      </c>
      <c r="H336" s="1">
        <v>72.923695652173905</v>
      </c>
      <c r="I336" s="1">
        <v>103.25326086956522</v>
      </c>
      <c r="J336" s="1">
        <v>2.6032611674431356</v>
      </c>
      <c r="K336" s="1">
        <v>7.5705672787064943E-2</v>
      </c>
    </row>
    <row r="337" spans="1:11" x14ac:dyDescent="0.3">
      <c r="A337" t="s">
        <v>11</v>
      </c>
      <c r="B337" t="s">
        <v>788</v>
      </c>
      <c r="C337" t="s">
        <v>95</v>
      </c>
      <c r="D337" t="s">
        <v>96</v>
      </c>
      <c r="E337" s="1">
        <v>43.684782608695649</v>
      </c>
      <c r="F337" s="1">
        <v>44.537717391304341</v>
      </c>
      <c r="G337" s="1">
        <v>25.474021739130432</v>
      </c>
      <c r="H337" s="1">
        <v>56.396630434782608</v>
      </c>
      <c r="I337" s="1">
        <v>126.40836956521738</v>
      </c>
      <c r="J337" s="1">
        <v>2.8936476735506345</v>
      </c>
      <c r="K337" s="1">
        <v>1.0195247574023387</v>
      </c>
    </row>
    <row r="338" spans="1:11" x14ac:dyDescent="0.3">
      <c r="A338" t="s">
        <v>11</v>
      </c>
      <c r="B338" t="s">
        <v>133</v>
      </c>
      <c r="C338" t="s">
        <v>64</v>
      </c>
      <c r="D338" t="s">
        <v>65</v>
      </c>
      <c r="E338" s="1">
        <v>135.46739130434781</v>
      </c>
      <c r="F338" s="1">
        <v>59.040760869565219</v>
      </c>
      <c r="G338" s="1">
        <v>69.910326086956516</v>
      </c>
      <c r="H338" s="1">
        <v>269.19413043478261</v>
      </c>
      <c r="I338" s="1">
        <v>398.14521739130436</v>
      </c>
      <c r="J338" s="1">
        <v>2.9390483832143146</v>
      </c>
      <c r="K338" s="1">
        <v>0.4358300569686272</v>
      </c>
    </row>
    <row r="339" spans="1:11" x14ac:dyDescent="0.3">
      <c r="A339" t="s">
        <v>11</v>
      </c>
      <c r="B339" t="s">
        <v>425</v>
      </c>
      <c r="C339" t="s">
        <v>426</v>
      </c>
      <c r="D339" t="s">
        <v>427</v>
      </c>
      <c r="E339" s="1">
        <v>88.641304347826093</v>
      </c>
      <c r="F339" s="1">
        <v>30.25</v>
      </c>
      <c r="G339" s="1">
        <v>61.203804347826086</v>
      </c>
      <c r="H339" s="1">
        <v>189.03880434782607</v>
      </c>
      <c r="I339" s="1">
        <v>280.49260869565217</v>
      </c>
      <c r="J339" s="1">
        <v>3.1643556100551806</v>
      </c>
      <c r="K339" s="1">
        <v>0.34126302881667686</v>
      </c>
    </row>
    <row r="340" spans="1:11" x14ac:dyDescent="0.3">
      <c r="A340" t="s">
        <v>11</v>
      </c>
      <c r="B340" t="s">
        <v>649</v>
      </c>
      <c r="C340" t="s">
        <v>33</v>
      </c>
      <c r="D340" t="s">
        <v>34</v>
      </c>
      <c r="E340" s="1">
        <v>67.934782608695656</v>
      </c>
      <c r="F340" s="1">
        <v>22.451195652173912</v>
      </c>
      <c r="G340" s="1">
        <v>73.375978260869559</v>
      </c>
      <c r="H340" s="1">
        <v>145.99239130434782</v>
      </c>
      <c r="I340" s="1">
        <v>241.8195652173913</v>
      </c>
      <c r="J340" s="1">
        <v>3.5595839999999996</v>
      </c>
      <c r="K340" s="1">
        <v>0.33048159999999999</v>
      </c>
    </row>
    <row r="341" spans="1:11" x14ac:dyDescent="0.3">
      <c r="A341" t="s">
        <v>11</v>
      </c>
      <c r="B341" t="s">
        <v>49</v>
      </c>
      <c r="C341" t="s">
        <v>28</v>
      </c>
      <c r="D341" t="s">
        <v>26</v>
      </c>
      <c r="E341" s="1">
        <v>105.25</v>
      </c>
      <c r="F341" s="1">
        <v>47.062826086956527</v>
      </c>
      <c r="G341" s="1">
        <v>118.54978260869566</v>
      </c>
      <c r="H341" s="1">
        <v>221.95195652173916</v>
      </c>
      <c r="I341" s="1">
        <v>387.56456521739136</v>
      </c>
      <c r="J341" s="1">
        <v>3.6823236600227207</v>
      </c>
      <c r="K341" s="1">
        <v>0.44715274191882687</v>
      </c>
    </row>
    <row r="342" spans="1:11" x14ac:dyDescent="0.3">
      <c r="A342" t="s">
        <v>11</v>
      </c>
      <c r="B342" t="s">
        <v>597</v>
      </c>
      <c r="C342" t="s">
        <v>532</v>
      </c>
      <c r="D342" t="s">
        <v>295</v>
      </c>
      <c r="E342" s="1">
        <v>52.706521739130437</v>
      </c>
      <c r="F342" s="1">
        <v>48.236739130434771</v>
      </c>
      <c r="G342" s="1">
        <v>35.118586956521725</v>
      </c>
      <c r="H342" s="1">
        <v>128.31228260869565</v>
      </c>
      <c r="I342" s="1">
        <v>211.66760869565215</v>
      </c>
      <c r="J342" s="1">
        <v>4.0159661785935237</v>
      </c>
      <c r="K342" s="1">
        <v>0.91519488554341077</v>
      </c>
    </row>
    <row r="343" spans="1:11" x14ac:dyDescent="0.3">
      <c r="A343" t="s">
        <v>11</v>
      </c>
      <c r="B343" t="s">
        <v>644</v>
      </c>
      <c r="C343" t="s">
        <v>645</v>
      </c>
      <c r="D343" t="s">
        <v>52</v>
      </c>
      <c r="E343" s="1">
        <v>30.847826086956523</v>
      </c>
      <c r="F343" s="1">
        <v>16.682282608695651</v>
      </c>
      <c r="G343" s="1">
        <v>14.898043478260869</v>
      </c>
      <c r="H343" s="1">
        <v>59.724673913043482</v>
      </c>
      <c r="I343" s="1">
        <v>91.305000000000007</v>
      </c>
      <c r="J343" s="1">
        <v>2.9598520084566595</v>
      </c>
      <c r="K343" s="1">
        <v>0.54079281183932337</v>
      </c>
    </row>
    <row r="344" spans="1:11" x14ac:dyDescent="0.3">
      <c r="A344" t="s">
        <v>11</v>
      </c>
      <c r="B344" t="s">
        <v>505</v>
      </c>
      <c r="C344" t="s">
        <v>55</v>
      </c>
      <c r="D344" t="s">
        <v>56</v>
      </c>
      <c r="E344" s="1">
        <v>38.434782608695649</v>
      </c>
      <c r="F344" s="1">
        <v>1.7108695652173913</v>
      </c>
      <c r="G344" s="1">
        <v>41.928913043478254</v>
      </c>
      <c r="H344" s="1">
        <v>62.099021739130428</v>
      </c>
      <c r="I344" s="1">
        <v>105.73880434782608</v>
      </c>
      <c r="J344" s="1">
        <v>2.7511227375565612</v>
      </c>
      <c r="K344" s="1">
        <v>4.4513574660633486E-2</v>
      </c>
    </row>
    <row r="345" spans="1:11" x14ac:dyDescent="0.3">
      <c r="A345" t="s">
        <v>11</v>
      </c>
      <c r="B345" t="s">
        <v>600</v>
      </c>
      <c r="C345" t="s">
        <v>384</v>
      </c>
      <c r="D345" t="s">
        <v>385</v>
      </c>
      <c r="E345" s="1">
        <v>78.760869565217391</v>
      </c>
      <c r="F345" s="1">
        <v>37.138043478260876</v>
      </c>
      <c r="G345" s="1">
        <v>60.373260869565222</v>
      </c>
      <c r="H345" s="1">
        <v>111.43673913043479</v>
      </c>
      <c r="I345" s="1">
        <v>208.9480434782609</v>
      </c>
      <c r="J345" s="1">
        <v>2.6529423130002763</v>
      </c>
      <c r="K345" s="1">
        <v>0.47152911951421483</v>
      </c>
    </row>
    <row r="346" spans="1:11" x14ac:dyDescent="0.3">
      <c r="A346" t="s">
        <v>11</v>
      </c>
      <c r="B346" t="s">
        <v>784</v>
      </c>
      <c r="C346" t="s">
        <v>395</v>
      </c>
      <c r="D346" t="s">
        <v>292</v>
      </c>
      <c r="E346" s="1">
        <v>48.760869565217391</v>
      </c>
      <c r="F346" s="1">
        <v>20.247500000000002</v>
      </c>
      <c r="G346" s="1">
        <v>45.141956521739132</v>
      </c>
      <c r="H346" s="1">
        <v>76.23467391304348</v>
      </c>
      <c r="I346" s="1">
        <v>141.62413043478261</v>
      </c>
      <c r="J346" s="1">
        <v>2.9044627730717791</v>
      </c>
      <c r="K346" s="1">
        <v>0.41524074899687924</v>
      </c>
    </row>
    <row r="347" spans="1:11" x14ac:dyDescent="0.3">
      <c r="A347" t="s">
        <v>11</v>
      </c>
      <c r="B347" t="s">
        <v>333</v>
      </c>
      <c r="C347" t="s">
        <v>334</v>
      </c>
      <c r="D347" t="s">
        <v>335</v>
      </c>
      <c r="E347" s="1">
        <v>75.695652173913047</v>
      </c>
      <c r="F347" s="1">
        <v>37.035326086956523</v>
      </c>
      <c r="G347" s="1">
        <v>54.614130434782609</v>
      </c>
      <c r="H347" s="1">
        <v>220.21467391304347</v>
      </c>
      <c r="I347" s="1">
        <v>311.86413043478262</v>
      </c>
      <c r="J347" s="1">
        <v>4.1199741527857556</v>
      </c>
      <c r="K347" s="1">
        <v>0.48926622630672029</v>
      </c>
    </row>
    <row r="348" spans="1:11" x14ac:dyDescent="0.3">
      <c r="A348" t="s">
        <v>11</v>
      </c>
      <c r="B348" t="s">
        <v>703</v>
      </c>
      <c r="C348" t="s">
        <v>163</v>
      </c>
      <c r="D348" t="s">
        <v>44</v>
      </c>
      <c r="E348" s="1">
        <v>166</v>
      </c>
      <c r="F348" s="1">
        <v>46.798913043478258</v>
      </c>
      <c r="G348" s="1">
        <v>129.94847826086956</v>
      </c>
      <c r="H348" s="1">
        <v>241.5</v>
      </c>
      <c r="I348" s="1">
        <v>418.24739130434784</v>
      </c>
      <c r="J348" s="1">
        <v>2.5195625982189629</v>
      </c>
      <c r="K348" s="1">
        <v>0.28192116291251962</v>
      </c>
    </row>
    <row r="349" spans="1:11" x14ac:dyDescent="0.3">
      <c r="A349" t="s">
        <v>11</v>
      </c>
      <c r="B349" t="s">
        <v>589</v>
      </c>
      <c r="C349" t="s">
        <v>574</v>
      </c>
      <c r="D349" t="s">
        <v>575</v>
      </c>
      <c r="E349" s="1">
        <v>84.097826086956516</v>
      </c>
      <c r="F349" s="1">
        <v>8.3651086956521734</v>
      </c>
      <c r="G349" s="1">
        <v>59.652500000000011</v>
      </c>
      <c r="H349" s="1">
        <v>122.41076086956522</v>
      </c>
      <c r="I349" s="1">
        <v>190.42836956521739</v>
      </c>
      <c r="J349" s="1">
        <v>2.2643673258368877</v>
      </c>
      <c r="K349" s="1">
        <v>9.9468786351298952E-2</v>
      </c>
    </row>
    <row r="350" spans="1:11" x14ac:dyDescent="0.3">
      <c r="A350" t="s">
        <v>11</v>
      </c>
      <c r="B350" t="s">
        <v>469</v>
      </c>
      <c r="C350" t="s">
        <v>30</v>
      </c>
      <c r="D350" t="s">
        <v>31</v>
      </c>
      <c r="E350" s="1">
        <v>51.380434782608695</v>
      </c>
      <c r="F350" s="1">
        <v>15.858369565217387</v>
      </c>
      <c r="G350" s="1">
        <v>54.839673913043498</v>
      </c>
      <c r="H350" s="1">
        <v>105.84673913043478</v>
      </c>
      <c r="I350" s="1">
        <v>176.54478260869567</v>
      </c>
      <c r="J350" s="1">
        <v>3.4360313094986252</v>
      </c>
      <c r="K350" s="1">
        <v>0.30864607573513847</v>
      </c>
    </row>
    <row r="351" spans="1:11" x14ac:dyDescent="0.3">
      <c r="A351" t="s">
        <v>11</v>
      </c>
      <c r="B351" t="s">
        <v>330</v>
      </c>
      <c r="C351" t="s">
        <v>331</v>
      </c>
      <c r="D351" t="s">
        <v>114</v>
      </c>
      <c r="E351" s="1">
        <v>85.663043478260875</v>
      </c>
      <c r="F351" s="1">
        <v>31.009456521739128</v>
      </c>
      <c r="G351" s="1">
        <v>75.090434782608696</v>
      </c>
      <c r="H351" s="1">
        <v>122.84532608695653</v>
      </c>
      <c r="I351" s="1">
        <v>228.94521739130437</v>
      </c>
      <c r="J351" s="1">
        <v>2.6726253013576957</v>
      </c>
      <c r="K351" s="1">
        <v>0.36199340185255674</v>
      </c>
    </row>
    <row r="352" spans="1:11" x14ac:dyDescent="0.3">
      <c r="A352" t="s">
        <v>11</v>
      </c>
      <c r="B352" t="s">
        <v>786</v>
      </c>
      <c r="C352" t="s">
        <v>787</v>
      </c>
      <c r="D352" t="s">
        <v>120</v>
      </c>
      <c r="E352" s="1">
        <v>45.586956521739133</v>
      </c>
      <c r="F352" s="1">
        <v>71.923913043478265</v>
      </c>
      <c r="G352" s="1">
        <v>10.016304347826088</v>
      </c>
      <c r="H352" s="1">
        <v>159.57608695652175</v>
      </c>
      <c r="I352" s="1">
        <v>241.51630434782612</v>
      </c>
      <c r="J352" s="1">
        <v>5.2979256080114459</v>
      </c>
      <c r="K352" s="1">
        <v>1.5777300906056271</v>
      </c>
    </row>
    <row r="353" spans="1:11" x14ac:dyDescent="0.3">
      <c r="A353" t="s">
        <v>11</v>
      </c>
      <c r="B353" t="s">
        <v>323</v>
      </c>
      <c r="C353" t="s">
        <v>95</v>
      </c>
      <c r="D353" t="s">
        <v>96</v>
      </c>
      <c r="E353" s="1">
        <v>64.304347826086953</v>
      </c>
      <c r="F353" s="1">
        <v>26.801630434782609</v>
      </c>
      <c r="G353" s="1">
        <v>34.190217391304351</v>
      </c>
      <c r="H353" s="1">
        <v>101.74489130434783</v>
      </c>
      <c r="I353" s="1">
        <v>162.73673913043478</v>
      </c>
      <c r="J353" s="1">
        <v>2.5307268424611227</v>
      </c>
      <c r="K353" s="1">
        <v>0.4167934415145369</v>
      </c>
    </row>
    <row r="354" spans="1:11" x14ac:dyDescent="0.3">
      <c r="A354" t="s">
        <v>11</v>
      </c>
      <c r="B354" t="s">
        <v>462</v>
      </c>
      <c r="C354" t="s">
        <v>463</v>
      </c>
      <c r="D354" t="s">
        <v>229</v>
      </c>
      <c r="E354" s="1">
        <v>70.282608695652172</v>
      </c>
      <c r="F354" s="1">
        <v>31.358695652173914</v>
      </c>
      <c r="G354" s="1">
        <v>43.505434782608695</v>
      </c>
      <c r="H354" s="1">
        <v>83.222826086956516</v>
      </c>
      <c r="I354" s="1">
        <v>158.08695652173913</v>
      </c>
      <c r="J354" s="1">
        <v>2.2493040519641201</v>
      </c>
      <c r="K354" s="1">
        <v>0.44618001855861433</v>
      </c>
    </row>
    <row r="355" spans="1:11" x14ac:dyDescent="0.3">
      <c r="A355" t="s">
        <v>11</v>
      </c>
      <c r="B355" t="s">
        <v>344</v>
      </c>
      <c r="C355" t="s">
        <v>95</v>
      </c>
      <c r="D355" t="s">
        <v>96</v>
      </c>
      <c r="E355" s="1">
        <v>86.402173913043484</v>
      </c>
      <c r="F355" s="1">
        <v>40.255543478260847</v>
      </c>
      <c r="G355" s="1">
        <v>55.480326086956509</v>
      </c>
      <c r="H355" s="1">
        <v>177.32989130434783</v>
      </c>
      <c r="I355" s="1">
        <v>273.06576086956517</v>
      </c>
      <c r="J355" s="1">
        <v>3.1604038243804244</v>
      </c>
      <c r="K355" s="1">
        <v>0.4659089193609256</v>
      </c>
    </row>
    <row r="356" spans="1:11" x14ac:dyDescent="0.3">
      <c r="A356" t="s">
        <v>11</v>
      </c>
      <c r="B356" t="s">
        <v>678</v>
      </c>
      <c r="C356" t="s">
        <v>679</v>
      </c>
      <c r="D356" t="s">
        <v>419</v>
      </c>
      <c r="E356" s="1">
        <v>38.543478260869563</v>
      </c>
      <c r="F356" s="1">
        <v>18.040760869565215</v>
      </c>
      <c r="G356" s="1">
        <v>22.99967391304348</v>
      </c>
      <c r="H356" s="1">
        <v>90.549782608695651</v>
      </c>
      <c r="I356" s="1">
        <v>131.59021739130435</v>
      </c>
      <c r="J356" s="1">
        <v>3.4140721940214327</v>
      </c>
      <c r="K356" s="1">
        <v>0.46806260575296105</v>
      </c>
    </row>
    <row r="357" spans="1:11" x14ac:dyDescent="0.3">
      <c r="A357" t="s">
        <v>11</v>
      </c>
      <c r="B357" t="s">
        <v>581</v>
      </c>
      <c r="C357" t="s">
        <v>582</v>
      </c>
      <c r="D357" t="s">
        <v>37</v>
      </c>
      <c r="E357" s="1">
        <v>170.7391304347826</v>
      </c>
      <c r="F357" s="1">
        <v>53.724782608695627</v>
      </c>
      <c r="G357" s="1">
        <v>169.85456521739127</v>
      </c>
      <c r="H357" s="1">
        <v>501.4425</v>
      </c>
      <c r="I357" s="1">
        <v>725.02184782608686</v>
      </c>
      <c r="J357" s="1">
        <v>4.2463719124013242</v>
      </c>
      <c r="K357" s="1">
        <v>0.3146600458365163</v>
      </c>
    </row>
    <row r="358" spans="1:11" x14ac:dyDescent="0.3">
      <c r="A358" t="s">
        <v>11</v>
      </c>
      <c r="B358" t="s">
        <v>499</v>
      </c>
      <c r="C358" t="s">
        <v>500</v>
      </c>
      <c r="D358" t="s">
        <v>501</v>
      </c>
      <c r="E358" s="1">
        <v>61.771739130434781</v>
      </c>
      <c r="F358" s="1">
        <v>21.52717391304347</v>
      </c>
      <c r="G358" s="1">
        <v>59.638586956521749</v>
      </c>
      <c r="H358" s="1">
        <v>97.68369565217391</v>
      </c>
      <c r="I358" s="1">
        <v>178.84945652173911</v>
      </c>
      <c r="J358" s="1">
        <v>2.8953281717402777</v>
      </c>
      <c r="K358" s="1">
        <v>0.34849551293330971</v>
      </c>
    </row>
    <row r="359" spans="1:11" x14ac:dyDescent="0.3">
      <c r="A359" t="s">
        <v>11</v>
      </c>
      <c r="B359" t="s">
        <v>71</v>
      </c>
      <c r="C359" t="s">
        <v>72</v>
      </c>
      <c r="D359" t="s">
        <v>73</v>
      </c>
      <c r="E359" s="1">
        <v>69.119565217391298</v>
      </c>
      <c r="F359" s="1">
        <v>33.577499999999993</v>
      </c>
      <c r="G359" s="1">
        <v>41.942934782608695</v>
      </c>
      <c r="H359" s="1">
        <v>95.269347826086957</v>
      </c>
      <c r="I359" s="1">
        <v>170.78978260869565</v>
      </c>
      <c r="J359" s="1">
        <v>2.4709325365623527</v>
      </c>
      <c r="K359" s="1">
        <v>0.48578864601352412</v>
      </c>
    </row>
    <row r="360" spans="1:11" x14ac:dyDescent="0.3">
      <c r="A360" t="s">
        <v>11</v>
      </c>
      <c r="B360" t="s">
        <v>563</v>
      </c>
      <c r="C360" t="s">
        <v>95</v>
      </c>
      <c r="D360" t="s">
        <v>96</v>
      </c>
      <c r="E360" s="1">
        <v>86.097826086956516</v>
      </c>
      <c r="F360" s="1">
        <v>30.141304347826086</v>
      </c>
      <c r="G360" s="1">
        <v>60.755434782608695</v>
      </c>
      <c r="H360" s="1">
        <v>176.59782608695653</v>
      </c>
      <c r="I360" s="1">
        <v>267.49456521739131</v>
      </c>
      <c r="J360" s="1">
        <v>3.1068678197197328</v>
      </c>
      <c r="K360" s="1">
        <v>0.35008206034591594</v>
      </c>
    </row>
    <row r="361" spans="1:11" x14ac:dyDescent="0.3">
      <c r="A361" t="s">
        <v>11</v>
      </c>
      <c r="B361" t="s">
        <v>502</v>
      </c>
      <c r="C361" t="s">
        <v>228</v>
      </c>
      <c r="D361" t="s">
        <v>229</v>
      </c>
      <c r="E361" s="1">
        <v>44.217391304347828</v>
      </c>
      <c r="F361" s="1">
        <v>15.255434782608688</v>
      </c>
      <c r="G361" s="1">
        <v>50.782608695652186</v>
      </c>
      <c r="H361" s="1">
        <v>57.172826086956519</v>
      </c>
      <c r="I361" s="1">
        <v>123.21086956521739</v>
      </c>
      <c r="J361" s="1">
        <v>2.7864798426745327</v>
      </c>
      <c r="K361" s="1">
        <v>0.34500983284169107</v>
      </c>
    </row>
    <row r="362" spans="1:11" x14ac:dyDescent="0.3">
      <c r="A362" t="s">
        <v>11</v>
      </c>
      <c r="B362" t="s">
        <v>209</v>
      </c>
      <c r="C362" t="s">
        <v>210</v>
      </c>
      <c r="D362" t="s">
        <v>123</v>
      </c>
      <c r="E362" s="1">
        <v>92.858695652173907</v>
      </c>
      <c r="F362" s="1">
        <v>19.347826086956523</v>
      </c>
      <c r="G362" s="1">
        <v>87.239130434782609</v>
      </c>
      <c r="H362" s="1">
        <v>148.60869565217391</v>
      </c>
      <c r="I362" s="1">
        <v>255.19565217391303</v>
      </c>
      <c r="J362" s="1">
        <v>2.7482149127941007</v>
      </c>
      <c r="K362" s="1">
        <v>0.20835771977057244</v>
      </c>
    </row>
    <row r="363" spans="1:11" x14ac:dyDescent="0.3">
      <c r="A363" t="s">
        <v>11</v>
      </c>
      <c r="B363" t="s">
        <v>528</v>
      </c>
      <c r="C363" t="s">
        <v>529</v>
      </c>
      <c r="D363" t="s">
        <v>107</v>
      </c>
      <c r="E363" s="1">
        <v>22.402173913043477</v>
      </c>
      <c r="F363" s="1">
        <v>10.225000000000001</v>
      </c>
      <c r="G363" s="1">
        <v>16.15978260869565</v>
      </c>
      <c r="H363" s="1">
        <v>59.116304347826087</v>
      </c>
      <c r="I363" s="1">
        <v>85.501086956521732</v>
      </c>
      <c r="J363" s="1">
        <v>3.8166424065987385</v>
      </c>
      <c r="K363" s="1">
        <v>0.45642891800097052</v>
      </c>
    </row>
    <row r="364" spans="1:11" x14ac:dyDescent="0.3">
      <c r="A364" t="s">
        <v>11</v>
      </c>
      <c r="B364" t="s">
        <v>709</v>
      </c>
      <c r="C364" t="s">
        <v>98</v>
      </c>
      <c r="D364" t="s">
        <v>99</v>
      </c>
      <c r="E364" s="1">
        <v>56.717391304347828</v>
      </c>
      <c r="F364" s="1">
        <v>39.577717391304347</v>
      </c>
      <c r="G364" s="1">
        <v>38.553478260869582</v>
      </c>
      <c r="H364" s="1">
        <v>86.124891304347827</v>
      </c>
      <c r="I364" s="1">
        <v>164.25608695652176</v>
      </c>
      <c r="J364" s="1">
        <v>2.8960444614794945</v>
      </c>
      <c r="K364" s="1">
        <v>0.6978056726715216</v>
      </c>
    </row>
    <row r="365" spans="1:11" x14ac:dyDescent="0.3">
      <c r="A365" t="s">
        <v>11</v>
      </c>
      <c r="B365" t="s">
        <v>430</v>
      </c>
      <c r="C365" t="s">
        <v>138</v>
      </c>
      <c r="D365" t="s">
        <v>139</v>
      </c>
      <c r="E365" s="1">
        <v>45.119565217391305</v>
      </c>
      <c r="F365" s="1">
        <v>18.494565217391305</v>
      </c>
      <c r="G365" s="1">
        <v>32.722826086956523</v>
      </c>
      <c r="H365" s="1">
        <v>99.274347826086952</v>
      </c>
      <c r="I365" s="1">
        <v>150.49173913043478</v>
      </c>
      <c r="J365" s="1">
        <v>3.3353986991086484</v>
      </c>
      <c r="K365" s="1">
        <v>0.40990122861960976</v>
      </c>
    </row>
    <row r="366" spans="1:11" x14ac:dyDescent="0.3">
      <c r="A366" t="s">
        <v>11</v>
      </c>
      <c r="B366" t="s">
        <v>366</v>
      </c>
      <c r="C366" t="s">
        <v>367</v>
      </c>
      <c r="D366" t="s">
        <v>341</v>
      </c>
      <c r="E366" s="1">
        <v>46.956521739130437</v>
      </c>
      <c r="F366" s="1">
        <v>19.024456521739129</v>
      </c>
      <c r="G366" s="1">
        <v>31.65195652173913</v>
      </c>
      <c r="H366" s="1">
        <v>98.309456521739122</v>
      </c>
      <c r="I366" s="1">
        <v>148.9858695652174</v>
      </c>
      <c r="J366" s="1">
        <v>3.1728472222222224</v>
      </c>
      <c r="K366" s="1">
        <v>0.40515046296296292</v>
      </c>
    </row>
    <row r="367" spans="1:11" x14ac:dyDescent="0.3">
      <c r="A367" t="s">
        <v>11</v>
      </c>
      <c r="B367" t="s">
        <v>486</v>
      </c>
      <c r="C367" t="s">
        <v>487</v>
      </c>
      <c r="D367" t="s">
        <v>292</v>
      </c>
      <c r="E367" s="1">
        <v>85.086956521739125</v>
      </c>
      <c r="F367" s="1">
        <v>46.533478260869572</v>
      </c>
      <c r="G367" s="1">
        <v>58.305978260869573</v>
      </c>
      <c r="H367" s="1">
        <v>151.65358695652174</v>
      </c>
      <c r="I367" s="1">
        <v>256.49304347826092</v>
      </c>
      <c r="J367" s="1">
        <v>3.0144813490035776</v>
      </c>
      <c r="K367" s="1">
        <v>0.54689320388349527</v>
      </c>
    </row>
    <row r="368" spans="1:11" x14ac:dyDescent="0.3">
      <c r="A368" t="s">
        <v>11</v>
      </c>
      <c r="B368" t="s">
        <v>32</v>
      </c>
      <c r="C368" t="s">
        <v>33</v>
      </c>
      <c r="D368" t="s">
        <v>34</v>
      </c>
      <c r="E368" s="1">
        <v>112.59782608695652</v>
      </c>
      <c r="F368" s="1">
        <v>21.978369565217395</v>
      </c>
      <c r="G368" s="1">
        <v>93.898478260869538</v>
      </c>
      <c r="H368" s="1">
        <v>214.42282608695655</v>
      </c>
      <c r="I368" s="1">
        <v>330.29967391304348</v>
      </c>
      <c r="J368" s="1">
        <v>2.9334462785983204</v>
      </c>
      <c r="K368" s="1">
        <v>0.1951935515011102</v>
      </c>
    </row>
    <row r="369" spans="1:11" x14ac:dyDescent="0.3">
      <c r="A369" t="s">
        <v>11</v>
      </c>
      <c r="B369" t="s">
        <v>732</v>
      </c>
      <c r="C369" t="s">
        <v>733</v>
      </c>
      <c r="D369" t="s">
        <v>136</v>
      </c>
      <c r="E369" s="1">
        <v>65.923913043478265</v>
      </c>
      <c r="F369" s="1">
        <v>56.365217391304341</v>
      </c>
      <c r="G369" s="1">
        <v>44.570217391304361</v>
      </c>
      <c r="H369" s="1">
        <v>184.18304347826088</v>
      </c>
      <c r="I369" s="1">
        <v>285.11847826086955</v>
      </c>
      <c r="J369" s="1">
        <v>4.3249629018961251</v>
      </c>
      <c r="K369" s="1">
        <v>0.85500412201154152</v>
      </c>
    </row>
    <row r="370" spans="1:11" x14ac:dyDescent="0.3">
      <c r="A370" t="s">
        <v>11</v>
      </c>
      <c r="B370" t="s">
        <v>588</v>
      </c>
      <c r="C370" t="s">
        <v>418</v>
      </c>
      <c r="D370" t="s">
        <v>419</v>
      </c>
      <c r="E370" s="1">
        <v>41.119565217391305</v>
      </c>
      <c r="F370" s="1">
        <v>28.974456521739132</v>
      </c>
      <c r="G370" s="1">
        <v>21.565652173913044</v>
      </c>
      <c r="H370" s="1">
        <v>94.624891304347827</v>
      </c>
      <c r="I370" s="1">
        <v>145.16500000000002</v>
      </c>
      <c r="J370" s="1">
        <v>3.5303145651599266</v>
      </c>
      <c r="K370" s="1">
        <v>0.70463917525773201</v>
      </c>
    </row>
    <row r="371" spans="1:11" x14ac:dyDescent="0.3">
      <c r="A371" t="s">
        <v>11</v>
      </c>
      <c r="B371" t="s">
        <v>227</v>
      </c>
      <c r="C371" t="s">
        <v>228</v>
      </c>
      <c r="D371" t="s">
        <v>229</v>
      </c>
      <c r="E371" s="1">
        <v>65.663043478260875</v>
      </c>
      <c r="F371" s="1">
        <v>18.263586956521738</v>
      </c>
      <c r="G371" s="1">
        <v>63.111413043478258</v>
      </c>
      <c r="H371" s="1">
        <v>121.75</v>
      </c>
      <c r="I371" s="1">
        <v>203.125</v>
      </c>
      <c r="J371" s="1">
        <v>3.0934447939082932</v>
      </c>
      <c r="K371" s="1">
        <v>0.2781410362522761</v>
      </c>
    </row>
    <row r="372" spans="1:11" x14ac:dyDescent="0.3">
      <c r="A372" t="s">
        <v>11</v>
      </c>
      <c r="B372" t="s">
        <v>351</v>
      </c>
      <c r="C372" t="s">
        <v>352</v>
      </c>
      <c r="D372" t="s">
        <v>34</v>
      </c>
      <c r="E372" s="1">
        <v>95.097826086956516</v>
      </c>
      <c r="F372" s="1">
        <v>56.829347826086959</v>
      </c>
      <c r="G372" s="1">
        <v>60.193804347826074</v>
      </c>
      <c r="H372" s="1">
        <v>160.03663043478261</v>
      </c>
      <c r="I372" s="1">
        <v>277.05978260869563</v>
      </c>
      <c r="J372" s="1">
        <v>2.9134186764201622</v>
      </c>
      <c r="K372" s="1">
        <v>0.59758829580523498</v>
      </c>
    </row>
    <row r="373" spans="1:11" x14ac:dyDescent="0.3">
      <c r="A373" t="s">
        <v>11</v>
      </c>
      <c r="B373" t="s">
        <v>590</v>
      </c>
      <c r="C373" t="s">
        <v>119</v>
      </c>
      <c r="D373" t="s">
        <v>120</v>
      </c>
      <c r="E373" s="1">
        <v>93.282608695652172</v>
      </c>
      <c r="F373" s="1">
        <v>51.904891304347828</v>
      </c>
      <c r="G373" s="1">
        <v>127.54347826086956</v>
      </c>
      <c r="H373" s="1">
        <v>202.69749999999999</v>
      </c>
      <c r="I373" s="1">
        <v>382.14586956521737</v>
      </c>
      <c r="J373" s="1">
        <v>4.0966464693544626</v>
      </c>
      <c r="K373" s="1">
        <v>0.55642624096947102</v>
      </c>
    </row>
    <row r="374" spans="1:11" x14ac:dyDescent="0.3">
      <c r="A374" t="s">
        <v>11</v>
      </c>
      <c r="B374" t="s">
        <v>293</v>
      </c>
      <c r="C374" t="s">
        <v>294</v>
      </c>
      <c r="D374" t="s">
        <v>295</v>
      </c>
      <c r="E374" s="1">
        <v>80.608695652173907</v>
      </c>
      <c r="F374" s="1">
        <v>14.836956521739127</v>
      </c>
      <c r="G374" s="1">
        <v>72.202391304347799</v>
      </c>
      <c r="H374" s="1">
        <v>128.86184782608697</v>
      </c>
      <c r="I374" s="1">
        <v>215.9011956521739</v>
      </c>
      <c r="J374" s="1">
        <v>2.6783859223300972</v>
      </c>
      <c r="K374" s="1">
        <v>0.18406148867313912</v>
      </c>
    </row>
    <row r="375" spans="1:11" x14ac:dyDescent="0.3">
      <c r="A375" t="s">
        <v>11</v>
      </c>
      <c r="B375" t="s">
        <v>724</v>
      </c>
      <c r="C375" t="s">
        <v>171</v>
      </c>
      <c r="D375" t="s">
        <v>99</v>
      </c>
      <c r="E375" s="1">
        <v>14.739130434782609</v>
      </c>
      <c r="F375" s="1">
        <v>5.2036956521739128</v>
      </c>
      <c r="G375" s="1">
        <v>19.375</v>
      </c>
      <c r="H375" s="1">
        <v>44.154239130434782</v>
      </c>
      <c r="I375" s="1">
        <v>68.732934782608694</v>
      </c>
      <c r="J375" s="1">
        <v>4.6632964601769906</v>
      </c>
      <c r="K375" s="1">
        <v>0.35305309734513274</v>
      </c>
    </row>
    <row r="376" spans="1:11" x14ac:dyDescent="0.3">
      <c r="A376" t="s">
        <v>11</v>
      </c>
      <c r="B376" t="s">
        <v>494</v>
      </c>
      <c r="C376" t="s">
        <v>495</v>
      </c>
      <c r="D376" t="s">
        <v>40</v>
      </c>
      <c r="E376" s="1">
        <v>55.739130434782609</v>
      </c>
      <c r="F376" s="1">
        <v>32.019021739130437</v>
      </c>
      <c r="G376" s="1">
        <v>22.141304347826086</v>
      </c>
      <c r="H376" s="1">
        <v>93.5625</v>
      </c>
      <c r="I376" s="1">
        <v>147.72282608695653</v>
      </c>
      <c r="J376" s="1">
        <v>2.6502535101404057</v>
      </c>
      <c r="K376" s="1">
        <v>0.57444422776911075</v>
      </c>
    </row>
    <row r="377" spans="1:11" x14ac:dyDescent="0.3">
      <c r="A377" t="s">
        <v>11</v>
      </c>
      <c r="B377" t="s">
        <v>719</v>
      </c>
      <c r="C377" t="s">
        <v>58</v>
      </c>
      <c r="D377" t="s">
        <v>59</v>
      </c>
      <c r="E377" s="1">
        <v>64.108695652173907</v>
      </c>
      <c r="F377" s="1">
        <v>38.189565217391291</v>
      </c>
      <c r="G377" s="1">
        <v>48.155760869565228</v>
      </c>
      <c r="H377" s="1">
        <v>77.939347826086959</v>
      </c>
      <c r="I377" s="1">
        <v>164.28467391304349</v>
      </c>
      <c r="J377" s="1">
        <v>2.5625957951848091</v>
      </c>
      <c r="K377" s="1">
        <v>0.59570023736859934</v>
      </c>
    </row>
    <row r="378" spans="1:11" x14ac:dyDescent="0.3">
      <c r="A378" t="s">
        <v>11</v>
      </c>
      <c r="B378" t="s">
        <v>662</v>
      </c>
      <c r="C378" t="s">
        <v>663</v>
      </c>
      <c r="D378" t="s">
        <v>234</v>
      </c>
      <c r="E378" s="1">
        <v>92.5</v>
      </c>
      <c r="F378" s="1">
        <v>43.711956521739133</v>
      </c>
      <c r="G378" s="1">
        <v>75.376847826086959</v>
      </c>
      <c r="H378" s="1">
        <v>209.34782608695653</v>
      </c>
      <c r="I378" s="1">
        <v>328.43663043478261</v>
      </c>
      <c r="J378" s="1">
        <v>3.5506662749706228</v>
      </c>
      <c r="K378" s="1">
        <v>0.47256169212690952</v>
      </c>
    </row>
    <row r="379" spans="1:11" x14ac:dyDescent="0.3">
      <c r="A379" t="s">
        <v>11</v>
      </c>
      <c r="B379" t="s">
        <v>654</v>
      </c>
      <c r="C379" t="s">
        <v>95</v>
      </c>
      <c r="D379" t="s">
        <v>96</v>
      </c>
      <c r="E379" s="1">
        <v>53.652173913043477</v>
      </c>
      <c r="F379" s="1">
        <v>39.58739130434784</v>
      </c>
      <c r="G379" s="1">
        <v>46.315869565217398</v>
      </c>
      <c r="H379" s="1">
        <v>97.173913043478265</v>
      </c>
      <c r="I379" s="1">
        <v>183.07717391304351</v>
      </c>
      <c r="J379" s="1">
        <v>3.4122974068071321</v>
      </c>
      <c r="K379" s="1">
        <v>0.73785251215559189</v>
      </c>
    </row>
    <row r="380" spans="1:11" x14ac:dyDescent="0.3">
      <c r="A380" t="s">
        <v>11</v>
      </c>
      <c r="B380" t="s">
        <v>781</v>
      </c>
      <c r="C380" t="s">
        <v>200</v>
      </c>
      <c r="D380" t="s">
        <v>198</v>
      </c>
      <c r="E380" s="1">
        <v>44.847826086956523</v>
      </c>
      <c r="F380" s="1">
        <v>34.548152173913046</v>
      </c>
      <c r="G380" s="1">
        <v>36.634021739130432</v>
      </c>
      <c r="H380" s="1">
        <v>55.269021739130437</v>
      </c>
      <c r="I380" s="1">
        <v>126.45119565217391</v>
      </c>
      <c r="J380" s="1">
        <v>2.8195613184682498</v>
      </c>
      <c r="K380" s="1">
        <v>0.7703417353368881</v>
      </c>
    </row>
    <row r="381" spans="1:11" x14ac:dyDescent="0.3">
      <c r="A381" t="s">
        <v>11</v>
      </c>
      <c r="B381" t="s">
        <v>656</v>
      </c>
      <c r="C381" t="s">
        <v>369</v>
      </c>
      <c r="D381" t="s">
        <v>335</v>
      </c>
      <c r="E381" s="1">
        <v>28.619565217391305</v>
      </c>
      <c r="F381" s="1">
        <v>9.2583695652173912</v>
      </c>
      <c r="G381" s="1">
        <v>15.423913043478262</v>
      </c>
      <c r="H381" s="1">
        <v>51.040652173913038</v>
      </c>
      <c r="I381" s="1">
        <v>75.722934782608689</v>
      </c>
      <c r="J381" s="1">
        <v>2.6458450436764145</v>
      </c>
      <c r="K381" s="1">
        <v>0.32349791112799087</v>
      </c>
    </row>
    <row r="382" spans="1:11" x14ac:dyDescent="0.3">
      <c r="A382" t="s">
        <v>11</v>
      </c>
      <c r="B382" t="s">
        <v>664</v>
      </c>
      <c r="C382" t="s">
        <v>280</v>
      </c>
      <c r="D382" t="s">
        <v>281</v>
      </c>
      <c r="E382" s="1">
        <v>56.5</v>
      </c>
      <c r="F382" s="1">
        <v>47.061847826086961</v>
      </c>
      <c r="G382" s="1">
        <v>26.703152173913054</v>
      </c>
      <c r="H382" s="1">
        <v>69.503152173913037</v>
      </c>
      <c r="I382" s="1">
        <v>143.26815217391305</v>
      </c>
      <c r="J382" s="1">
        <v>2.5357195075028858</v>
      </c>
      <c r="K382" s="1">
        <v>0.83295305886879578</v>
      </c>
    </row>
    <row r="383" spans="1:11" x14ac:dyDescent="0.3">
      <c r="A383" t="s">
        <v>11</v>
      </c>
      <c r="B383" t="s">
        <v>627</v>
      </c>
      <c r="C383" t="s">
        <v>77</v>
      </c>
      <c r="D383" t="s">
        <v>78</v>
      </c>
      <c r="E383" s="1">
        <v>87.119565217391298</v>
      </c>
      <c r="F383" s="1">
        <v>33.722826086956523</v>
      </c>
      <c r="G383" s="1">
        <v>60.828804347826086</v>
      </c>
      <c r="H383" s="1">
        <v>150.99413043478259</v>
      </c>
      <c r="I383" s="1">
        <v>245.54576086956519</v>
      </c>
      <c r="J383" s="1">
        <v>2.818491578290705</v>
      </c>
      <c r="K383" s="1">
        <v>0.38708671241422338</v>
      </c>
    </row>
    <row r="384" spans="1:11" x14ac:dyDescent="0.3">
      <c r="A384" t="s">
        <v>11</v>
      </c>
      <c r="B384" t="s">
        <v>156</v>
      </c>
      <c r="C384" t="s">
        <v>157</v>
      </c>
      <c r="D384" t="s">
        <v>158</v>
      </c>
      <c r="E384" s="1">
        <v>107.30434782608695</v>
      </c>
      <c r="F384" s="1">
        <v>21.423913043478262</v>
      </c>
      <c r="G384" s="1">
        <v>70.402173913043484</v>
      </c>
      <c r="H384" s="1">
        <v>205.30184782608697</v>
      </c>
      <c r="I384" s="1">
        <v>297.12793478260869</v>
      </c>
      <c r="J384" s="1">
        <v>2.7690204619124796</v>
      </c>
      <c r="K384" s="1">
        <v>0.1996555915721232</v>
      </c>
    </row>
    <row r="385" spans="1:11" x14ac:dyDescent="0.3">
      <c r="A385" t="s">
        <v>11</v>
      </c>
      <c r="B385" t="s">
        <v>97</v>
      </c>
      <c r="C385" t="s">
        <v>98</v>
      </c>
      <c r="D385" t="s">
        <v>99</v>
      </c>
      <c r="E385" s="1">
        <v>141.77173913043478</v>
      </c>
      <c r="F385" s="1">
        <v>24.0625</v>
      </c>
      <c r="G385" s="1">
        <v>126.10869565217391</v>
      </c>
      <c r="H385" s="1">
        <v>213.47445652173914</v>
      </c>
      <c r="I385" s="1">
        <v>363.64565217391305</v>
      </c>
      <c r="J385" s="1">
        <v>2.5650080502951775</v>
      </c>
      <c r="K385" s="1">
        <v>0.16972705665874416</v>
      </c>
    </row>
    <row r="386" spans="1:11" x14ac:dyDescent="0.3">
      <c r="A386" t="s">
        <v>11</v>
      </c>
      <c r="B386" t="s">
        <v>477</v>
      </c>
      <c r="C386" t="s">
        <v>28</v>
      </c>
      <c r="D386" t="s">
        <v>26</v>
      </c>
      <c r="E386" s="1">
        <v>44.25</v>
      </c>
      <c r="F386" s="1">
        <v>21.236413043478262</v>
      </c>
      <c r="G386" s="1">
        <v>44.345108695652172</v>
      </c>
      <c r="H386" s="1">
        <v>110.94836956521739</v>
      </c>
      <c r="I386" s="1">
        <v>176.52989130434781</v>
      </c>
      <c r="J386" s="1">
        <v>3.989376074674527</v>
      </c>
      <c r="K386" s="1">
        <v>0.47991893883566694</v>
      </c>
    </row>
    <row r="387" spans="1:11" x14ac:dyDescent="0.3">
      <c r="A387" t="s">
        <v>11</v>
      </c>
      <c r="B387" t="s">
        <v>461</v>
      </c>
      <c r="C387" t="s">
        <v>68</v>
      </c>
      <c r="D387" t="s">
        <v>69</v>
      </c>
      <c r="E387" s="1">
        <v>108.22826086956522</v>
      </c>
      <c r="F387" s="1">
        <v>30.339673913043477</v>
      </c>
      <c r="G387" s="1">
        <v>62.089673913043477</v>
      </c>
      <c r="H387" s="1">
        <v>222.45652173913044</v>
      </c>
      <c r="I387" s="1">
        <v>314.88586956521738</v>
      </c>
      <c r="J387" s="1">
        <v>2.9094606809279902</v>
      </c>
      <c r="K387" s="1">
        <v>0.28033042080948073</v>
      </c>
    </row>
    <row r="388" spans="1:11" x14ac:dyDescent="0.3">
      <c r="A388" t="s">
        <v>11</v>
      </c>
      <c r="B388" t="s">
        <v>515</v>
      </c>
      <c r="C388" t="s">
        <v>516</v>
      </c>
      <c r="D388" t="s">
        <v>37</v>
      </c>
      <c r="E388" s="1">
        <v>85.315217391304344</v>
      </c>
      <c r="F388" s="1">
        <v>26.673913043478262</v>
      </c>
      <c r="G388" s="1">
        <v>66.538043478260875</v>
      </c>
      <c r="H388" s="1">
        <v>174.77445652173913</v>
      </c>
      <c r="I388" s="1">
        <v>267.98641304347825</v>
      </c>
      <c r="J388" s="1">
        <v>3.1411326283603005</v>
      </c>
      <c r="K388" s="1">
        <v>0.31265129315836415</v>
      </c>
    </row>
    <row r="389" spans="1:11" x14ac:dyDescent="0.3">
      <c r="A389" t="s">
        <v>11</v>
      </c>
      <c r="B389" t="s">
        <v>226</v>
      </c>
      <c r="C389" t="s">
        <v>150</v>
      </c>
      <c r="D389" t="s">
        <v>151</v>
      </c>
      <c r="E389" s="1">
        <v>96.358695652173907</v>
      </c>
      <c r="F389" s="1">
        <v>34.673913043478258</v>
      </c>
      <c r="G389" s="1">
        <v>67.315217391304344</v>
      </c>
      <c r="H389" s="1">
        <v>172.44336956521741</v>
      </c>
      <c r="I389" s="1">
        <v>274.4325</v>
      </c>
      <c r="J389" s="1">
        <v>2.8480304568527921</v>
      </c>
      <c r="K389" s="1">
        <v>0.35984207557811621</v>
      </c>
    </row>
    <row r="390" spans="1:11" x14ac:dyDescent="0.3">
      <c r="A390" t="s">
        <v>11</v>
      </c>
      <c r="B390" t="s">
        <v>687</v>
      </c>
      <c r="C390" t="s">
        <v>28</v>
      </c>
      <c r="D390" t="s">
        <v>26</v>
      </c>
      <c r="E390" s="1">
        <v>139.09782608695653</v>
      </c>
      <c r="F390" s="1">
        <v>20.255434782608695</v>
      </c>
      <c r="G390" s="1">
        <v>88.584239130434781</v>
      </c>
      <c r="H390" s="1">
        <v>228.16369565217391</v>
      </c>
      <c r="I390" s="1">
        <v>337.00336956521738</v>
      </c>
      <c r="J390" s="1">
        <v>2.422779557708838</v>
      </c>
      <c r="K390" s="1">
        <v>0.14562006720325074</v>
      </c>
    </row>
    <row r="391" spans="1:11" x14ac:dyDescent="0.3">
      <c r="A391" t="s">
        <v>11</v>
      </c>
      <c r="B391" t="s">
        <v>324</v>
      </c>
      <c r="C391" t="s">
        <v>28</v>
      </c>
      <c r="D391" t="s">
        <v>26</v>
      </c>
      <c r="E391" s="1">
        <v>133.96739130434781</v>
      </c>
      <c r="F391" s="1">
        <v>9.9076086956521738</v>
      </c>
      <c r="G391" s="1">
        <v>98.404891304347828</v>
      </c>
      <c r="H391" s="1">
        <v>239.43586956521739</v>
      </c>
      <c r="I391" s="1">
        <v>347.74836956521739</v>
      </c>
      <c r="J391" s="1">
        <v>2.5957687626774848</v>
      </c>
      <c r="K391" s="1">
        <v>7.3955375253549699E-2</v>
      </c>
    </row>
    <row r="392" spans="1:11" x14ac:dyDescent="0.3">
      <c r="A392" t="s">
        <v>11</v>
      </c>
      <c r="B392" t="s">
        <v>108</v>
      </c>
      <c r="C392" t="s">
        <v>83</v>
      </c>
      <c r="D392" t="s">
        <v>84</v>
      </c>
      <c r="E392" s="1">
        <v>118.30434782608695</v>
      </c>
      <c r="F392" s="1">
        <v>19.823369565217391</v>
      </c>
      <c r="G392" s="1">
        <v>107.30163043478261</v>
      </c>
      <c r="H392" s="1">
        <v>164.67119565217391</v>
      </c>
      <c r="I392" s="1">
        <v>291.79619565217388</v>
      </c>
      <c r="J392" s="1">
        <v>2.466487504593899</v>
      </c>
      <c r="K392" s="1">
        <v>0.1675624770305035</v>
      </c>
    </row>
    <row r="393" spans="1:11" x14ac:dyDescent="0.3">
      <c r="A393" t="s">
        <v>11</v>
      </c>
      <c r="B393" t="s">
        <v>738</v>
      </c>
      <c r="C393" t="s">
        <v>28</v>
      </c>
      <c r="D393" t="s">
        <v>26</v>
      </c>
      <c r="E393" s="1">
        <v>47.532608695652172</v>
      </c>
      <c r="F393" s="1">
        <v>8.7742391304347809</v>
      </c>
      <c r="G393" s="1">
        <v>23.051521739130429</v>
      </c>
      <c r="H393" s="1">
        <v>85.568586956521742</v>
      </c>
      <c r="I393" s="1">
        <v>117.39434782608694</v>
      </c>
      <c r="J393" s="1">
        <v>2.469764463754859</v>
      </c>
      <c r="K393" s="1">
        <v>0.18459410016007316</v>
      </c>
    </row>
    <row r="394" spans="1:11" x14ac:dyDescent="0.3">
      <c r="A394" t="s">
        <v>11</v>
      </c>
      <c r="B394" t="s">
        <v>758</v>
      </c>
      <c r="C394" t="s">
        <v>86</v>
      </c>
      <c r="D394" t="s">
        <v>87</v>
      </c>
      <c r="E394" s="1">
        <v>56.043478260869563</v>
      </c>
      <c r="F394" s="1">
        <v>10.398152173913044</v>
      </c>
      <c r="G394" s="1">
        <v>62.519021739130437</v>
      </c>
      <c r="H394" s="1">
        <v>106.96130434782609</v>
      </c>
      <c r="I394" s="1">
        <v>179.87847826086957</v>
      </c>
      <c r="J394" s="1">
        <v>3.2096237393328164</v>
      </c>
      <c r="K394" s="1">
        <v>0.18553723816912338</v>
      </c>
    </row>
    <row r="395" spans="1:11" x14ac:dyDescent="0.3">
      <c r="A395" t="s">
        <v>11</v>
      </c>
      <c r="B395" t="s">
        <v>345</v>
      </c>
      <c r="C395" t="s">
        <v>86</v>
      </c>
      <c r="D395" t="s">
        <v>87</v>
      </c>
      <c r="E395" s="1">
        <v>147.60869565217391</v>
      </c>
      <c r="F395" s="1">
        <v>40.778913043478262</v>
      </c>
      <c r="G395" s="1">
        <v>106.28663043478262</v>
      </c>
      <c r="H395" s="1">
        <v>288.83815217391304</v>
      </c>
      <c r="I395" s="1">
        <v>435.90369565217395</v>
      </c>
      <c r="J395" s="1">
        <v>2.9531030927835054</v>
      </c>
      <c r="K395" s="1">
        <v>0.27626362297496321</v>
      </c>
    </row>
    <row r="396" spans="1:11" x14ac:dyDescent="0.3">
      <c r="A396" t="s">
        <v>11</v>
      </c>
      <c r="B396" t="s">
        <v>207</v>
      </c>
      <c r="C396" t="s">
        <v>208</v>
      </c>
      <c r="D396" t="s">
        <v>120</v>
      </c>
      <c r="E396" s="1">
        <v>160.80434782608697</v>
      </c>
      <c r="F396" s="1">
        <v>92.91445652173914</v>
      </c>
      <c r="G396" s="1">
        <v>113.82065217391305</v>
      </c>
      <c r="H396" s="1">
        <v>333.93576086956523</v>
      </c>
      <c r="I396" s="1">
        <v>540.67086956521734</v>
      </c>
      <c r="J396" s="1">
        <v>3.3622901176152489</v>
      </c>
      <c r="K396" s="1">
        <v>0.57781059889144248</v>
      </c>
    </row>
    <row r="397" spans="1:11" x14ac:dyDescent="0.3">
      <c r="A397" t="s">
        <v>11</v>
      </c>
      <c r="B397" t="s">
        <v>550</v>
      </c>
      <c r="C397" t="s">
        <v>83</v>
      </c>
      <c r="D397" t="s">
        <v>84</v>
      </c>
      <c r="E397" s="1">
        <v>85.282608695652172</v>
      </c>
      <c r="F397" s="1">
        <v>39.228260869565219</v>
      </c>
      <c r="G397" s="1">
        <v>60.380217391304356</v>
      </c>
      <c r="H397" s="1">
        <v>124.12771739130434</v>
      </c>
      <c r="I397" s="1">
        <v>223.73619565217393</v>
      </c>
      <c r="J397" s="1">
        <v>2.6234680091766509</v>
      </c>
      <c r="K397" s="1">
        <v>0.4599796074432832</v>
      </c>
    </row>
    <row r="398" spans="1:11" x14ac:dyDescent="0.3">
      <c r="A398" t="s">
        <v>11</v>
      </c>
      <c r="B398" t="s">
        <v>325</v>
      </c>
      <c r="C398" t="s">
        <v>320</v>
      </c>
      <c r="D398" t="s">
        <v>321</v>
      </c>
      <c r="E398" s="1">
        <v>83.032608695652172</v>
      </c>
      <c r="F398" s="1">
        <v>30.377717391304348</v>
      </c>
      <c r="G398" s="1">
        <v>71.165760869565219</v>
      </c>
      <c r="H398" s="1">
        <v>135.76978260869564</v>
      </c>
      <c r="I398" s="1">
        <v>237.3132608695652</v>
      </c>
      <c r="J398" s="1">
        <v>2.8580730462102366</v>
      </c>
      <c r="K398" s="1">
        <v>0.36585286032203168</v>
      </c>
    </row>
    <row r="399" spans="1:11" x14ac:dyDescent="0.3">
      <c r="A399" t="s">
        <v>11</v>
      </c>
      <c r="B399" t="s">
        <v>478</v>
      </c>
      <c r="C399" t="s">
        <v>92</v>
      </c>
      <c r="D399" t="s">
        <v>93</v>
      </c>
      <c r="E399" s="1">
        <v>145.25</v>
      </c>
      <c r="F399" s="1">
        <v>60.370217391304372</v>
      </c>
      <c r="G399" s="1">
        <v>145.33760869565219</v>
      </c>
      <c r="H399" s="1">
        <v>304.55478260869569</v>
      </c>
      <c r="I399" s="1">
        <v>510.26260869565226</v>
      </c>
      <c r="J399" s="1">
        <v>3.5129955848237677</v>
      </c>
      <c r="K399" s="1">
        <v>0.41562972386440189</v>
      </c>
    </row>
    <row r="400" spans="1:11" x14ac:dyDescent="0.3">
      <c r="A400" t="s">
        <v>11</v>
      </c>
      <c r="B400" t="s">
        <v>467</v>
      </c>
      <c r="C400" t="s">
        <v>19</v>
      </c>
      <c r="D400" t="s">
        <v>20</v>
      </c>
      <c r="E400" s="1">
        <v>74.532608695652172</v>
      </c>
      <c r="F400" s="1">
        <v>34.748804347826095</v>
      </c>
      <c r="G400" s="1">
        <v>44.498260869565215</v>
      </c>
      <c r="H400" s="1">
        <v>92.346739130434784</v>
      </c>
      <c r="I400" s="1">
        <v>171.59380434782611</v>
      </c>
      <c r="J400" s="1">
        <v>2.3022648388508098</v>
      </c>
      <c r="K400" s="1">
        <v>0.46622283797579128</v>
      </c>
    </row>
    <row r="401" spans="1:11" x14ac:dyDescent="0.3">
      <c r="A401" t="s">
        <v>11</v>
      </c>
      <c r="B401" t="s">
        <v>435</v>
      </c>
      <c r="C401" t="s">
        <v>252</v>
      </c>
      <c r="D401" t="s">
        <v>120</v>
      </c>
      <c r="E401" s="1">
        <v>113.15217391304348</v>
      </c>
      <c r="F401" s="1">
        <v>27.371956521739129</v>
      </c>
      <c r="G401" s="1">
        <v>112.83815217391304</v>
      </c>
      <c r="H401" s="1">
        <v>228.83978260869563</v>
      </c>
      <c r="I401" s="1">
        <v>369.0498913043478</v>
      </c>
      <c r="J401" s="1">
        <v>3.2615360230547545</v>
      </c>
      <c r="K401" s="1">
        <v>0.2419039385206532</v>
      </c>
    </row>
    <row r="402" spans="1:11" x14ac:dyDescent="0.3">
      <c r="A402" t="s">
        <v>11</v>
      </c>
      <c r="B402" t="s">
        <v>586</v>
      </c>
      <c r="C402" t="s">
        <v>587</v>
      </c>
      <c r="D402" t="s">
        <v>158</v>
      </c>
      <c r="E402" s="1">
        <v>100.05434782608695</v>
      </c>
      <c r="F402" s="1">
        <v>94.674999999999997</v>
      </c>
      <c r="G402" s="1">
        <v>53.744565217391305</v>
      </c>
      <c r="H402" s="1">
        <v>163.95652173913044</v>
      </c>
      <c r="I402" s="1">
        <v>312.3760869565217</v>
      </c>
      <c r="J402" s="1">
        <v>3.122064095600217</v>
      </c>
      <c r="K402" s="1">
        <v>0.94623574144486688</v>
      </c>
    </row>
    <row r="403" spans="1:11" x14ac:dyDescent="0.3">
      <c r="A403" t="s">
        <v>11</v>
      </c>
      <c r="B403" t="s">
        <v>374</v>
      </c>
      <c r="C403" t="s">
        <v>375</v>
      </c>
      <c r="D403" t="s">
        <v>376</v>
      </c>
      <c r="E403" s="1">
        <v>85.108695652173907</v>
      </c>
      <c r="F403" s="1">
        <v>28.236413043478262</v>
      </c>
      <c r="G403" s="1">
        <v>69.165760869565219</v>
      </c>
      <c r="H403" s="1">
        <v>140.75554347826088</v>
      </c>
      <c r="I403" s="1">
        <v>238.15771739130435</v>
      </c>
      <c r="J403" s="1">
        <v>2.798277139208174</v>
      </c>
      <c r="K403" s="1">
        <v>0.33176883780332062</v>
      </c>
    </row>
    <row r="404" spans="1:11" x14ac:dyDescent="0.3">
      <c r="A404" t="s">
        <v>11</v>
      </c>
      <c r="B404" t="s">
        <v>498</v>
      </c>
      <c r="C404" t="s">
        <v>58</v>
      </c>
      <c r="D404" t="s">
        <v>59</v>
      </c>
      <c r="E404" s="1">
        <v>63.010869565217391</v>
      </c>
      <c r="F404" s="1">
        <v>36.711195652173906</v>
      </c>
      <c r="G404" s="1">
        <v>48.625326086956527</v>
      </c>
      <c r="H404" s="1">
        <v>161.04282608695652</v>
      </c>
      <c r="I404" s="1">
        <v>246.37934782608696</v>
      </c>
      <c r="J404" s="1">
        <v>3.9101086769018458</v>
      </c>
      <c r="K404" s="1">
        <v>0.58261687079523883</v>
      </c>
    </row>
    <row r="405" spans="1:11" x14ac:dyDescent="0.3">
      <c r="A405" t="s">
        <v>11</v>
      </c>
      <c r="B405" t="s">
        <v>377</v>
      </c>
      <c r="C405" t="s">
        <v>205</v>
      </c>
      <c r="D405" t="s">
        <v>206</v>
      </c>
      <c r="E405" s="1">
        <v>78.260869565217391</v>
      </c>
      <c r="F405" s="1">
        <v>16.467934782608697</v>
      </c>
      <c r="G405" s="1">
        <v>63.521195652173894</v>
      </c>
      <c r="H405" s="1">
        <v>147.33195652173913</v>
      </c>
      <c r="I405" s="1">
        <v>227.32108695652173</v>
      </c>
      <c r="J405" s="1">
        <v>2.9046583333333333</v>
      </c>
      <c r="K405" s="1">
        <v>0.21042361111111113</v>
      </c>
    </row>
    <row r="406" spans="1:11" x14ac:dyDescent="0.3">
      <c r="A406" t="s">
        <v>11</v>
      </c>
      <c r="B406" t="s">
        <v>471</v>
      </c>
      <c r="C406" t="s">
        <v>369</v>
      </c>
      <c r="D406" t="s">
        <v>335</v>
      </c>
      <c r="E406" s="1">
        <v>38.206521739130437</v>
      </c>
      <c r="F406" s="1">
        <v>10.57228260869565</v>
      </c>
      <c r="G406" s="1">
        <v>24.294347826086955</v>
      </c>
      <c r="H406" s="1">
        <v>78.630108695652183</v>
      </c>
      <c r="I406" s="1">
        <v>113.49673913043479</v>
      </c>
      <c r="J406" s="1">
        <v>2.9706116642958746</v>
      </c>
      <c r="K406" s="1">
        <v>0.27671408250355611</v>
      </c>
    </row>
    <row r="407" spans="1:11" x14ac:dyDescent="0.3">
      <c r="A407" t="s">
        <v>11</v>
      </c>
      <c r="B407" t="s">
        <v>441</v>
      </c>
      <c r="C407" t="s">
        <v>442</v>
      </c>
      <c r="D407" t="s">
        <v>73</v>
      </c>
      <c r="E407" s="1">
        <v>70.163043478260875</v>
      </c>
      <c r="F407" s="1">
        <v>18.01532608695652</v>
      </c>
      <c r="G407" s="1">
        <v>53.07815217391304</v>
      </c>
      <c r="H407" s="1">
        <v>124.16489130434783</v>
      </c>
      <c r="I407" s="1">
        <v>195.25836956521738</v>
      </c>
      <c r="J407" s="1">
        <v>2.7829233152594886</v>
      </c>
      <c r="K407" s="1">
        <v>0.2567637490317583</v>
      </c>
    </row>
    <row r="408" spans="1:11" x14ac:dyDescent="0.3">
      <c r="A408" t="s">
        <v>11</v>
      </c>
      <c r="B408" t="s">
        <v>251</v>
      </c>
      <c r="C408" t="s">
        <v>86</v>
      </c>
      <c r="D408" t="s">
        <v>87</v>
      </c>
      <c r="E408" s="1">
        <v>77.836956521739125</v>
      </c>
      <c r="F408" s="1">
        <v>30.373586956521752</v>
      </c>
      <c r="G408" s="1">
        <v>57.899347826086952</v>
      </c>
      <c r="H408" s="1">
        <v>132.45456521739129</v>
      </c>
      <c r="I408" s="1">
        <v>220.72749999999999</v>
      </c>
      <c r="J408" s="1">
        <v>2.8357673509286414</v>
      </c>
      <c r="K408" s="1">
        <v>0.39022063957547848</v>
      </c>
    </row>
    <row r="409" spans="1:11" x14ac:dyDescent="0.3">
      <c r="A409" t="s">
        <v>11</v>
      </c>
      <c r="B409" t="s">
        <v>245</v>
      </c>
      <c r="C409" t="s">
        <v>83</v>
      </c>
      <c r="D409" t="s">
        <v>84</v>
      </c>
      <c r="E409" s="1">
        <v>85.391304347826093</v>
      </c>
      <c r="F409" s="1">
        <v>25.346739130434788</v>
      </c>
      <c r="G409" s="1">
        <v>52.125326086956527</v>
      </c>
      <c r="H409" s="1">
        <v>175.48206521739129</v>
      </c>
      <c r="I409" s="1">
        <v>252.9541304347826</v>
      </c>
      <c r="J409" s="1">
        <v>2.9622937881873725</v>
      </c>
      <c r="K409" s="1">
        <v>0.29683044806517317</v>
      </c>
    </row>
    <row r="410" spans="1:11" x14ac:dyDescent="0.3">
      <c r="A410" t="s">
        <v>11</v>
      </c>
      <c r="B410" t="s">
        <v>244</v>
      </c>
      <c r="C410" t="s">
        <v>13</v>
      </c>
      <c r="D410" t="s">
        <v>14</v>
      </c>
      <c r="E410" s="1">
        <v>115.02173913043478</v>
      </c>
      <c r="F410" s="1">
        <v>68.599565217391287</v>
      </c>
      <c r="G410" s="1">
        <v>84.424999999999997</v>
      </c>
      <c r="H410" s="1">
        <v>188.26836956521737</v>
      </c>
      <c r="I410" s="1">
        <v>341.29293478260865</v>
      </c>
      <c r="J410" s="1">
        <v>2.9672037422037421</v>
      </c>
      <c r="K410" s="1">
        <v>0.59640521640521627</v>
      </c>
    </row>
    <row r="411" spans="1:11" x14ac:dyDescent="0.3">
      <c r="A411" t="s">
        <v>11</v>
      </c>
      <c r="B411" t="s">
        <v>599</v>
      </c>
      <c r="C411" t="s">
        <v>254</v>
      </c>
      <c r="D411" t="s">
        <v>255</v>
      </c>
      <c r="E411" s="1">
        <v>58.445652173913047</v>
      </c>
      <c r="F411" s="1">
        <v>36.862065217391297</v>
      </c>
      <c r="G411" s="1">
        <v>20.24608695652174</v>
      </c>
      <c r="H411" s="1">
        <v>123.20978260869565</v>
      </c>
      <c r="I411" s="1">
        <v>180.31793478260869</v>
      </c>
      <c r="J411" s="1">
        <v>3.0852241026594753</v>
      </c>
      <c r="K411" s="1">
        <v>0.63070671378091858</v>
      </c>
    </row>
    <row r="412" spans="1:11" x14ac:dyDescent="0.3">
      <c r="A412" t="s">
        <v>11</v>
      </c>
      <c r="B412" t="s">
        <v>215</v>
      </c>
      <c r="C412" t="s">
        <v>92</v>
      </c>
      <c r="D412" t="s">
        <v>93</v>
      </c>
      <c r="E412" s="1">
        <v>47.869565217391305</v>
      </c>
      <c r="F412" s="1">
        <v>18.729130434782611</v>
      </c>
      <c r="G412" s="1">
        <v>29.02304347826086</v>
      </c>
      <c r="H412" s="1">
        <v>108.88934782608695</v>
      </c>
      <c r="I412" s="1">
        <v>156.64152173913041</v>
      </c>
      <c r="J412" s="1">
        <v>3.2722570390554035</v>
      </c>
      <c r="K412" s="1">
        <v>0.39125340599455044</v>
      </c>
    </row>
    <row r="413" spans="1:11" x14ac:dyDescent="0.3">
      <c r="A413" t="s">
        <v>11</v>
      </c>
      <c r="B413" t="s">
        <v>410</v>
      </c>
      <c r="C413" t="s">
        <v>135</v>
      </c>
      <c r="D413" t="s">
        <v>136</v>
      </c>
      <c r="E413" s="1">
        <v>147.79347826086956</v>
      </c>
      <c r="F413" s="1">
        <v>57.271739130434781</v>
      </c>
      <c r="G413" s="1">
        <v>78.381413043478261</v>
      </c>
      <c r="H413" s="1">
        <v>291.27336956521742</v>
      </c>
      <c r="I413" s="1">
        <v>426.92652173913046</v>
      </c>
      <c r="J413" s="1">
        <v>2.8886695594616461</v>
      </c>
      <c r="K413" s="1">
        <v>0.38751195116569831</v>
      </c>
    </row>
    <row r="414" spans="1:11" x14ac:dyDescent="0.3">
      <c r="A414" t="s">
        <v>11</v>
      </c>
      <c r="B414" t="s">
        <v>778</v>
      </c>
      <c r="C414" t="s">
        <v>779</v>
      </c>
      <c r="D414" t="s">
        <v>234</v>
      </c>
      <c r="E414" s="1">
        <v>27.608695652173914</v>
      </c>
      <c r="F414" s="1">
        <v>5.4266304347826084</v>
      </c>
      <c r="G414" s="1">
        <v>13.584239130434783</v>
      </c>
      <c r="H414" s="1">
        <v>29.923586956521739</v>
      </c>
      <c r="I414" s="1">
        <v>48.934456521739129</v>
      </c>
      <c r="J414" s="1">
        <v>1.7724291338582676</v>
      </c>
      <c r="K414" s="1">
        <v>0.19655511811023621</v>
      </c>
    </row>
    <row r="415" spans="1:11" x14ac:dyDescent="0.3">
      <c r="A415" t="s">
        <v>11</v>
      </c>
      <c r="B415" t="s">
        <v>625</v>
      </c>
      <c r="C415" t="s">
        <v>125</v>
      </c>
      <c r="D415" t="s">
        <v>126</v>
      </c>
      <c r="E415" s="1">
        <v>57.652173913043477</v>
      </c>
      <c r="F415" s="1">
        <v>35.519347826086964</v>
      </c>
      <c r="G415" s="1">
        <v>77.007826086956541</v>
      </c>
      <c r="H415" s="1">
        <v>93.198586956521737</v>
      </c>
      <c r="I415" s="1">
        <v>205.72576086956525</v>
      </c>
      <c r="J415" s="1">
        <v>3.5683955505279039</v>
      </c>
      <c r="K415" s="1">
        <v>0.61609728506787342</v>
      </c>
    </row>
    <row r="416" spans="1:11" x14ac:dyDescent="0.3">
      <c r="A416" t="s">
        <v>11</v>
      </c>
      <c r="B416" t="s">
        <v>311</v>
      </c>
      <c r="C416" t="s">
        <v>286</v>
      </c>
      <c r="D416" t="s">
        <v>20</v>
      </c>
      <c r="E416" s="1">
        <v>14.184782608695652</v>
      </c>
      <c r="F416" s="1">
        <v>53.853152173913038</v>
      </c>
      <c r="G416" s="1">
        <v>6.3326086956521745</v>
      </c>
      <c r="H416" s="1">
        <v>26.506956521739131</v>
      </c>
      <c r="I416" s="1">
        <v>86.692717391304342</v>
      </c>
      <c r="J416" s="1">
        <v>6.1116704980842904</v>
      </c>
      <c r="K416" s="1">
        <v>3.7965440613026815</v>
      </c>
    </row>
    <row r="417" spans="1:11" x14ac:dyDescent="0.3">
      <c r="A417" t="s">
        <v>11</v>
      </c>
      <c r="B417" t="s">
        <v>503</v>
      </c>
      <c r="C417" t="s">
        <v>504</v>
      </c>
      <c r="D417" t="s">
        <v>120</v>
      </c>
      <c r="E417" s="1">
        <v>76.684782608695656</v>
      </c>
      <c r="F417" s="1">
        <v>39.970108695652172</v>
      </c>
      <c r="G417" s="1">
        <v>100.0086956521739</v>
      </c>
      <c r="H417" s="1">
        <v>201.64847826086955</v>
      </c>
      <c r="I417" s="1">
        <v>341.62728260869562</v>
      </c>
      <c r="J417" s="1">
        <v>4.4549553508150241</v>
      </c>
      <c r="K417" s="1">
        <v>0.5212260807937632</v>
      </c>
    </row>
    <row r="418" spans="1:11" x14ac:dyDescent="0.3">
      <c r="A418" t="s">
        <v>11</v>
      </c>
      <c r="B418" t="s">
        <v>696</v>
      </c>
      <c r="C418" t="s">
        <v>68</v>
      </c>
      <c r="D418" t="s">
        <v>69</v>
      </c>
      <c r="E418" s="1">
        <v>19.434782608695652</v>
      </c>
      <c r="F418" s="1">
        <v>14.475543478260869</v>
      </c>
      <c r="G418" s="1">
        <v>35.029891304347828</v>
      </c>
      <c r="H418" s="1">
        <v>33.703804347826086</v>
      </c>
      <c r="I418" s="1">
        <v>83.209239130434781</v>
      </c>
      <c r="J418" s="1">
        <v>4.2814597315436238</v>
      </c>
      <c r="K418" s="1">
        <v>0.74482662192393734</v>
      </c>
    </row>
    <row r="419" spans="1:11" x14ac:dyDescent="0.3">
      <c r="A419" t="s">
        <v>11</v>
      </c>
      <c r="B419" t="s">
        <v>614</v>
      </c>
      <c r="C419" t="s">
        <v>92</v>
      </c>
      <c r="D419" t="s">
        <v>93</v>
      </c>
      <c r="E419" s="1">
        <v>56.554347826086953</v>
      </c>
      <c r="F419" s="1">
        <v>32.265652173913033</v>
      </c>
      <c r="G419" s="1">
        <v>36.147391304347821</v>
      </c>
      <c r="H419" s="1">
        <v>132.31021739130435</v>
      </c>
      <c r="I419" s="1">
        <v>200.72326086956519</v>
      </c>
      <c r="J419" s="1">
        <v>3.5492100711128192</v>
      </c>
      <c r="K419" s="1">
        <v>0.57052469729002486</v>
      </c>
    </row>
    <row r="420" spans="1:11" x14ac:dyDescent="0.3">
      <c r="A420" t="s">
        <v>11</v>
      </c>
      <c r="B420" t="s">
        <v>754</v>
      </c>
      <c r="C420" t="s">
        <v>28</v>
      </c>
      <c r="D420" t="s">
        <v>26</v>
      </c>
      <c r="E420" s="1">
        <v>91.304347826086953</v>
      </c>
      <c r="F420" s="1">
        <v>63.309782608695649</v>
      </c>
      <c r="G420" s="1">
        <v>81.456521739130437</v>
      </c>
      <c r="H420" s="1">
        <v>171.73097826086956</v>
      </c>
      <c r="I420" s="1">
        <v>316.49728260869563</v>
      </c>
      <c r="J420" s="1">
        <v>3.4663988095238092</v>
      </c>
      <c r="K420" s="1">
        <v>0.69339285714285714</v>
      </c>
    </row>
    <row r="421" spans="1:11" x14ac:dyDescent="0.3">
      <c r="A421" t="s">
        <v>11</v>
      </c>
      <c r="B421" t="s">
        <v>455</v>
      </c>
      <c r="C421" t="s">
        <v>135</v>
      </c>
      <c r="D421" t="s">
        <v>136</v>
      </c>
      <c r="E421" s="1">
        <v>111.93478260869566</v>
      </c>
      <c r="F421" s="1">
        <v>25.9375</v>
      </c>
      <c r="G421" s="1">
        <v>70.774456521739125</v>
      </c>
      <c r="H421" s="1">
        <v>174.27717391304347</v>
      </c>
      <c r="I421" s="1">
        <v>270.98913043478262</v>
      </c>
      <c r="J421" s="1">
        <v>2.420955525344727</v>
      </c>
      <c r="K421" s="1">
        <v>0.23171975140804038</v>
      </c>
    </row>
    <row r="422" spans="1:11" x14ac:dyDescent="0.3">
      <c r="A422" t="s">
        <v>11</v>
      </c>
      <c r="B422" t="s">
        <v>735</v>
      </c>
      <c r="C422" t="s">
        <v>101</v>
      </c>
      <c r="D422" t="s">
        <v>93</v>
      </c>
      <c r="E422" s="1">
        <v>46.695652173913047</v>
      </c>
      <c r="F422" s="1">
        <v>28.139130434782597</v>
      </c>
      <c r="G422" s="1">
        <v>18.271304347826081</v>
      </c>
      <c r="H422" s="1">
        <v>118.90978260869566</v>
      </c>
      <c r="I422" s="1">
        <v>165.32021739130434</v>
      </c>
      <c r="J422" s="1">
        <v>3.5403770949720665</v>
      </c>
      <c r="K422" s="1">
        <v>0.60260707635009281</v>
      </c>
    </row>
    <row r="423" spans="1:11" x14ac:dyDescent="0.3">
      <c r="A423" t="s">
        <v>11</v>
      </c>
      <c r="B423" t="s">
        <v>695</v>
      </c>
      <c r="C423" t="s">
        <v>359</v>
      </c>
      <c r="D423" t="s">
        <v>120</v>
      </c>
      <c r="E423" s="1">
        <v>41.467391304347828</v>
      </c>
      <c r="F423" s="1">
        <v>30.183695652173913</v>
      </c>
      <c r="G423" s="1">
        <v>58.17282608695654</v>
      </c>
      <c r="H423" s="1">
        <v>119.2783695652174</v>
      </c>
      <c r="I423" s="1">
        <v>207.63489130434786</v>
      </c>
      <c r="J423" s="1">
        <v>5.0071847968545224</v>
      </c>
      <c r="K423" s="1">
        <v>0.72788990825688071</v>
      </c>
    </row>
    <row r="424" spans="1:11" x14ac:dyDescent="0.3">
      <c r="A424" t="s">
        <v>11</v>
      </c>
      <c r="B424" t="s">
        <v>146</v>
      </c>
      <c r="C424" t="s">
        <v>28</v>
      </c>
      <c r="D424" t="s">
        <v>26</v>
      </c>
      <c r="E424" s="1">
        <v>93.652173913043484</v>
      </c>
      <c r="F424" s="1">
        <v>44.005434782608695</v>
      </c>
      <c r="G424" s="1">
        <v>65.961956521739125</v>
      </c>
      <c r="H424" s="1">
        <v>154.12771739130434</v>
      </c>
      <c r="I424" s="1">
        <v>264.09510869565213</v>
      </c>
      <c r="J424" s="1">
        <v>2.819957056638811</v>
      </c>
      <c r="K424" s="1">
        <v>0.46988161559888575</v>
      </c>
    </row>
    <row r="425" spans="1:11" x14ac:dyDescent="0.3">
      <c r="A425" t="s">
        <v>11</v>
      </c>
      <c r="B425" t="s">
        <v>707</v>
      </c>
      <c r="C425" t="s">
        <v>135</v>
      </c>
      <c r="D425" t="s">
        <v>136</v>
      </c>
      <c r="E425" s="1">
        <v>80.782608695652172</v>
      </c>
      <c r="F425" s="1">
        <v>50.861413043478258</v>
      </c>
      <c r="G425" s="1">
        <v>41.785326086956523</v>
      </c>
      <c r="H425" s="1">
        <v>163.67891304347825</v>
      </c>
      <c r="I425" s="1">
        <v>256.325652173913</v>
      </c>
      <c r="J425" s="1">
        <v>3.1730301399354142</v>
      </c>
      <c r="K425" s="1">
        <v>0.62960844994617871</v>
      </c>
    </row>
    <row r="426" spans="1:11" x14ac:dyDescent="0.3">
      <c r="A426" t="s">
        <v>11</v>
      </c>
      <c r="B426" t="s">
        <v>698</v>
      </c>
      <c r="C426" t="s">
        <v>106</v>
      </c>
      <c r="D426" t="s">
        <v>107</v>
      </c>
      <c r="E426" s="1">
        <v>58.043478260869563</v>
      </c>
      <c r="F426" s="1">
        <v>21.566956521739129</v>
      </c>
      <c r="G426" s="1">
        <v>71.090869565217375</v>
      </c>
      <c r="H426" s="1">
        <v>100.23315217391306</v>
      </c>
      <c r="I426" s="1">
        <v>192.89097826086956</v>
      </c>
      <c r="J426" s="1">
        <v>3.3232153558052433</v>
      </c>
      <c r="K426" s="1">
        <v>0.37156554307116108</v>
      </c>
    </row>
    <row r="427" spans="1:11" x14ac:dyDescent="0.3">
      <c r="A427" t="s">
        <v>11</v>
      </c>
      <c r="B427" t="s">
        <v>760</v>
      </c>
      <c r="C427" t="s">
        <v>83</v>
      </c>
      <c r="D427" t="s">
        <v>84</v>
      </c>
      <c r="E427" s="1">
        <v>52.673913043478258</v>
      </c>
      <c r="F427" s="1">
        <v>34.451195652173915</v>
      </c>
      <c r="G427" s="1">
        <v>32.765652173913061</v>
      </c>
      <c r="H427" s="1">
        <v>75.085978260869567</v>
      </c>
      <c r="I427" s="1">
        <v>142.30282608695654</v>
      </c>
      <c r="J427" s="1">
        <v>2.7015806851011148</v>
      </c>
      <c r="K427" s="1">
        <v>0.65404663640115568</v>
      </c>
    </row>
    <row r="428" spans="1:11" x14ac:dyDescent="0.3">
      <c r="A428" t="s">
        <v>11</v>
      </c>
      <c r="B428" t="s">
        <v>774</v>
      </c>
      <c r="C428" t="s">
        <v>521</v>
      </c>
      <c r="D428" t="s">
        <v>23</v>
      </c>
      <c r="E428" s="1">
        <v>44.836956521739133</v>
      </c>
      <c r="F428" s="1">
        <v>20.462826086956522</v>
      </c>
      <c r="G428" s="1">
        <v>51.853586956521738</v>
      </c>
      <c r="H428" s="1">
        <v>77.811413043478254</v>
      </c>
      <c r="I428" s="1">
        <v>150.12782608695653</v>
      </c>
      <c r="J428" s="1">
        <v>3.3483054545454545</v>
      </c>
      <c r="K428" s="1">
        <v>0.45638303030303029</v>
      </c>
    </row>
    <row r="429" spans="1:11" x14ac:dyDescent="0.3">
      <c r="A429" t="s">
        <v>11</v>
      </c>
      <c r="B429" t="s">
        <v>775</v>
      </c>
      <c r="C429" t="s">
        <v>150</v>
      </c>
      <c r="D429" t="s">
        <v>151</v>
      </c>
      <c r="E429" s="1">
        <v>44.021739130434781</v>
      </c>
      <c r="F429" s="1">
        <v>48.81934782608694</v>
      </c>
      <c r="G429" s="1">
        <v>40.029565217391308</v>
      </c>
      <c r="H429" s="1">
        <v>69.784565217391304</v>
      </c>
      <c r="I429" s="1">
        <v>158.63347826086954</v>
      </c>
      <c r="J429" s="1">
        <v>3.6035259259259256</v>
      </c>
      <c r="K429" s="1">
        <v>1.1089827160493824</v>
      </c>
    </row>
    <row r="430" spans="1:11" x14ac:dyDescent="0.3">
      <c r="A430" t="s">
        <v>11</v>
      </c>
      <c r="B430" t="s">
        <v>112</v>
      </c>
      <c r="C430" t="s">
        <v>113</v>
      </c>
      <c r="D430" t="s">
        <v>114</v>
      </c>
      <c r="E430" s="1">
        <v>66.641304347826093</v>
      </c>
      <c r="F430" s="1">
        <v>28.309782608695652</v>
      </c>
      <c r="G430" s="1">
        <v>47.154891304347828</v>
      </c>
      <c r="H430" s="1">
        <v>114.59641304347826</v>
      </c>
      <c r="I430" s="1">
        <v>190.06108695652176</v>
      </c>
      <c r="J430" s="1">
        <v>2.8520013048442343</v>
      </c>
      <c r="K430" s="1">
        <v>0.42480835100309899</v>
      </c>
    </row>
    <row r="431" spans="1:11" x14ac:dyDescent="0.3">
      <c r="A431" t="s">
        <v>11</v>
      </c>
      <c r="B431" t="s">
        <v>672</v>
      </c>
      <c r="C431" t="s">
        <v>233</v>
      </c>
      <c r="D431" t="s">
        <v>234</v>
      </c>
      <c r="E431" s="1">
        <v>55.358695652173914</v>
      </c>
      <c r="F431" s="1">
        <v>29.850543478260889</v>
      </c>
      <c r="G431" s="1">
        <v>30.448586956521744</v>
      </c>
      <c r="H431" s="1">
        <v>78.349021739130436</v>
      </c>
      <c r="I431" s="1">
        <v>138.64815217391308</v>
      </c>
      <c r="J431" s="1">
        <v>2.5045415275868845</v>
      </c>
      <c r="K431" s="1">
        <v>0.53922049872373878</v>
      </c>
    </row>
    <row r="432" spans="1:11" x14ac:dyDescent="0.3">
      <c r="A432" t="s">
        <v>11</v>
      </c>
      <c r="B432" t="s">
        <v>756</v>
      </c>
      <c r="C432" t="s">
        <v>28</v>
      </c>
      <c r="D432" t="s">
        <v>26</v>
      </c>
      <c r="E432" s="1">
        <v>40.293478260869563</v>
      </c>
      <c r="F432" s="1">
        <v>15.749891304347827</v>
      </c>
      <c r="G432" s="1">
        <v>28.459239130434781</v>
      </c>
      <c r="H432" s="1">
        <v>146.3770652173913</v>
      </c>
      <c r="I432" s="1">
        <v>190.5861956521739</v>
      </c>
      <c r="J432" s="1">
        <v>4.7299514432155378</v>
      </c>
      <c r="K432" s="1">
        <v>0.3908794173185865</v>
      </c>
    </row>
    <row r="433" spans="1:11" x14ac:dyDescent="0.3">
      <c r="A433" t="s">
        <v>11</v>
      </c>
      <c r="B433" t="s">
        <v>604</v>
      </c>
      <c r="C433" t="s">
        <v>286</v>
      </c>
      <c r="D433" t="s">
        <v>20</v>
      </c>
      <c r="E433" s="1">
        <v>47.565217391304351</v>
      </c>
      <c r="F433" s="1">
        <v>27.345108695652179</v>
      </c>
      <c r="G433" s="1">
        <v>29.68597826086955</v>
      </c>
      <c r="H433" s="1">
        <v>68.908369565217384</v>
      </c>
      <c r="I433" s="1">
        <v>125.93945652173912</v>
      </c>
      <c r="J433" s="1">
        <v>2.6477216636197438</v>
      </c>
      <c r="K433" s="1">
        <v>0.57489716636197452</v>
      </c>
    </row>
    <row r="434" spans="1:11" x14ac:dyDescent="0.3">
      <c r="A434" t="s">
        <v>11</v>
      </c>
      <c r="B434" t="s">
        <v>297</v>
      </c>
      <c r="C434" t="s">
        <v>298</v>
      </c>
      <c r="D434" t="s">
        <v>299</v>
      </c>
      <c r="E434" s="1">
        <v>59.25</v>
      </c>
      <c r="F434" s="1">
        <v>14.094130434782612</v>
      </c>
      <c r="G434" s="1">
        <v>55.241195652173907</v>
      </c>
      <c r="H434" s="1">
        <v>65.950760869565215</v>
      </c>
      <c r="I434" s="1">
        <v>135.28608695652173</v>
      </c>
      <c r="J434" s="1">
        <v>2.2833094844982571</v>
      </c>
      <c r="K434" s="1">
        <v>0.23787561915244915</v>
      </c>
    </row>
    <row r="435" spans="1:11" x14ac:dyDescent="0.3">
      <c r="A435" t="s">
        <v>11</v>
      </c>
      <c r="B435" t="s">
        <v>82</v>
      </c>
      <c r="C435" t="s">
        <v>83</v>
      </c>
      <c r="D435" t="s">
        <v>84</v>
      </c>
      <c r="E435" s="1">
        <v>63.467391304347828</v>
      </c>
      <c r="F435" s="1">
        <v>37.960760869565227</v>
      </c>
      <c r="G435" s="1">
        <v>28.7575</v>
      </c>
      <c r="H435" s="1">
        <v>85.639673913043481</v>
      </c>
      <c r="I435" s="1">
        <v>152.35793478260871</v>
      </c>
      <c r="J435" s="1">
        <v>2.4005703031340984</v>
      </c>
      <c r="K435" s="1">
        <v>0.59811440315122466</v>
      </c>
    </row>
    <row r="436" spans="1:11" x14ac:dyDescent="0.3">
      <c r="A436" t="s">
        <v>11</v>
      </c>
      <c r="B436" t="s">
        <v>24</v>
      </c>
      <c r="C436" t="s">
        <v>25</v>
      </c>
      <c r="D436" t="s">
        <v>26</v>
      </c>
      <c r="E436" s="1">
        <v>44.891304347826086</v>
      </c>
      <c r="F436" s="1">
        <v>18.074999999999982</v>
      </c>
      <c r="G436" s="1">
        <v>44.13945652173912</v>
      </c>
      <c r="H436" s="1">
        <v>97.46815217391304</v>
      </c>
      <c r="I436" s="1">
        <v>159.68260869565214</v>
      </c>
      <c r="J436" s="1">
        <v>3.5570944309927355</v>
      </c>
      <c r="K436" s="1">
        <v>0.40263922518159767</v>
      </c>
    </row>
    <row r="437" spans="1:11" x14ac:dyDescent="0.3">
      <c r="A437" t="s">
        <v>11</v>
      </c>
      <c r="B437" t="s">
        <v>657</v>
      </c>
      <c r="C437" t="s">
        <v>89</v>
      </c>
      <c r="D437" t="s">
        <v>90</v>
      </c>
      <c r="E437" s="1">
        <v>51.152173913043477</v>
      </c>
      <c r="F437" s="1">
        <v>12.211521739130433</v>
      </c>
      <c r="G437" s="1">
        <v>42.727499999999999</v>
      </c>
      <c r="H437" s="1">
        <v>82.310326086956522</v>
      </c>
      <c r="I437" s="1">
        <v>137.24934782608696</v>
      </c>
      <c r="J437" s="1">
        <v>2.6831576710582237</v>
      </c>
      <c r="K437" s="1">
        <v>0.23872928176795577</v>
      </c>
    </row>
    <row r="438" spans="1:11" x14ac:dyDescent="0.3">
      <c r="A438" t="s">
        <v>11</v>
      </c>
      <c r="B438" t="s">
        <v>154</v>
      </c>
      <c r="C438" t="s">
        <v>80</v>
      </c>
      <c r="D438" t="s">
        <v>81</v>
      </c>
      <c r="E438" s="1">
        <v>91.728260869565219</v>
      </c>
      <c r="F438" s="1">
        <v>20.019021739130434</v>
      </c>
      <c r="G438" s="1">
        <v>68.942934782608702</v>
      </c>
      <c r="H438" s="1">
        <v>185.86956521739131</v>
      </c>
      <c r="I438" s="1">
        <v>274.83152173913044</v>
      </c>
      <c r="J438" s="1">
        <v>2.9961488328000949</v>
      </c>
      <c r="K438" s="1">
        <v>0.21824268278232017</v>
      </c>
    </row>
    <row r="439" spans="1:11" x14ac:dyDescent="0.3">
      <c r="A439" t="s">
        <v>11</v>
      </c>
      <c r="B439" t="s">
        <v>769</v>
      </c>
      <c r="C439" t="s">
        <v>39</v>
      </c>
      <c r="D439" t="s">
        <v>40</v>
      </c>
      <c r="E439" s="1">
        <v>46.423913043478258</v>
      </c>
      <c r="F439" s="1">
        <v>18.470543478260865</v>
      </c>
      <c r="G439" s="1">
        <v>37.967826086956514</v>
      </c>
      <c r="H439" s="1">
        <v>86.922282608695653</v>
      </c>
      <c r="I439" s="1">
        <v>143.36065217391302</v>
      </c>
      <c r="J439" s="1">
        <v>3.0880777335518612</v>
      </c>
      <c r="K439" s="1">
        <v>0.39786701006789971</v>
      </c>
    </row>
    <row r="440" spans="1:11" x14ac:dyDescent="0.3">
      <c r="A440" t="s">
        <v>11</v>
      </c>
      <c r="B440" t="s">
        <v>257</v>
      </c>
      <c r="C440" t="s">
        <v>106</v>
      </c>
      <c r="D440" t="s">
        <v>107</v>
      </c>
      <c r="E440" s="1">
        <v>48.815217391304351</v>
      </c>
      <c r="F440" s="1">
        <v>16.969239130434783</v>
      </c>
      <c r="G440" s="1">
        <v>33.14413043478261</v>
      </c>
      <c r="H440" s="1">
        <v>73.849565217391302</v>
      </c>
      <c r="I440" s="1">
        <v>123.9629347826087</v>
      </c>
      <c r="J440" s="1">
        <v>2.5394321977287908</v>
      </c>
      <c r="K440" s="1">
        <v>0.34762191048764196</v>
      </c>
    </row>
    <row r="441" spans="1:11" x14ac:dyDescent="0.3">
      <c r="A441" t="s">
        <v>11</v>
      </c>
      <c r="B441" t="s">
        <v>543</v>
      </c>
      <c r="C441" t="s">
        <v>544</v>
      </c>
      <c r="D441" t="s">
        <v>187</v>
      </c>
      <c r="E441" s="1">
        <v>41.130434782608695</v>
      </c>
      <c r="F441" s="1">
        <v>14.551413043478261</v>
      </c>
      <c r="G441" s="1">
        <v>19.207934782608699</v>
      </c>
      <c r="H441" s="1">
        <v>62.674782608695651</v>
      </c>
      <c r="I441" s="1">
        <v>96.434130434782617</v>
      </c>
      <c r="J441" s="1">
        <v>2.3445930232558143</v>
      </c>
      <c r="K441" s="1">
        <v>0.35378699788583512</v>
      </c>
    </row>
    <row r="442" spans="1:11" x14ac:dyDescent="0.3">
      <c r="A442" t="s">
        <v>11</v>
      </c>
      <c r="B442" t="s">
        <v>153</v>
      </c>
      <c r="C442" t="s">
        <v>86</v>
      </c>
      <c r="D442" t="s">
        <v>87</v>
      </c>
      <c r="E442" s="1">
        <v>54.565217391304351</v>
      </c>
      <c r="F442" s="1">
        <v>5.8315217391304346</v>
      </c>
      <c r="G442" s="1">
        <v>61.383152173913047</v>
      </c>
      <c r="H442" s="1">
        <v>114.32695652173913</v>
      </c>
      <c r="I442" s="1">
        <v>181.54163043478263</v>
      </c>
      <c r="J442" s="1">
        <v>3.3270577689243028</v>
      </c>
      <c r="K442" s="1">
        <v>0.10687250996015936</v>
      </c>
    </row>
    <row r="443" spans="1:11" x14ac:dyDescent="0.3">
      <c r="A443" t="s">
        <v>11</v>
      </c>
      <c r="B443" t="s">
        <v>770</v>
      </c>
      <c r="C443" t="s">
        <v>771</v>
      </c>
      <c r="D443" t="s">
        <v>34</v>
      </c>
      <c r="E443" s="1">
        <v>28.891304347826086</v>
      </c>
      <c r="F443" s="1">
        <v>10.094782608695652</v>
      </c>
      <c r="G443" s="1">
        <v>22.691847826086956</v>
      </c>
      <c r="H443" s="1">
        <v>49.551521739130429</v>
      </c>
      <c r="I443" s="1">
        <v>82.338152173913045</v>
      </c>
      <c r="J443" s="1">
        <v>2.8499285176824682</v>
      </c>
      <c r="K443" s="1">
        <v>0.34940556809631301</v>
      </c>
    </row>
    <row r="444" spans="1:11" x14ac:dyDescent="0.3">
      <c r="A444" t="s">
        <v>11</v>
      </c>
      <c r="B444" t="s">
        <v>431</v>
      </c>
      <c r="C444" t="s">
        <v>432</v>
      </c>
      <c r="D444" t="s">
        <v>433</v>
      </c>
      <c r="E444" s="1">
        <v>55.326086956521742</v>
      </c>
      <c r="F444" s="1">
        <v>6.4239130434782608</v>
      </c>
      <c r="G444" s="1">
        <v>50.116847826086953</v>
      </c>
      <c r="H444" s="1">
        <v>87.565760869565224</v>
      </c>
      <c r="I444" s="1">
        <v>144.10652173913044</v>
      </c>
      <c r="J444" s="1">
        <v>2.6046758349705303</v>
      </c>
      <c r="K444" s="1">
        <v>0.11611001964636541</v>
      </c>
    </row>
    <row r="445" spans="1:11" x14ac:dyDescent="0.3">
      <c r="A445" t="s">
        <v>11</v>
      </c>
      <c r="B445" t="s">
        <v>641</v>
      </c>
      <c r="C445" t="s">
        <v>439</v>
      </c>
      <c r="D445" t="s">
        <v>440</v>
      </c>
      <c r="E445" s="1">
        <v>114.09782608695652</v>
      </c>
      <c r="F445" s="1">
        <v>66.711086956521726</v>
      </c>
      <c r="G445" s="1">
        <v>68.785978260869584</v>
      </c>
      <c r="H445" s="1">
        <v>287.43793478260869</v>
      </c>
      <c r="I445" s="1">
        <v>422.935</v>
      </c>
      <c r="J445" s="1">
        <v>3.7067752691245119</v>
      </c>
      <c r="K445" s="1">
        <v>0.58468324283128503</v>
      </c>
    </row>
    <row r="446" spans="1:11" x14ac:dyDescent="0.3">
      <c r="A446" t="s">
        <v>11</v>
      </c>
      <c r="B446" t="s">
        <v>776</v>
      </c>
      <c r="C446" t="s">
        <v>248</v>
      </c>
      <c r="D446" t="s">
        <v>131</v>
      </c>
      <c r="E446" s="1">
        <v>66.597826086956516</v>
      </c>
      <c r="F446" s="1">
        <v>69.755434782608702</v>
      </c>
      <c r="G446" s="1">
        <v>64.225543478260875</v>
      </c>
      <c r="H446" s="1">
        <v>131.45108695652175</v>
      </c>
      <c r="I446" s="1">
        <v>265.43206521739131</v>
      </c>
      <c r="J446" s="1">
        <v>3.9855965399053375</v>
      </c>
      <c r="K446" s="1">
        <v>1.0474130896033951</v>
      </c>
    </row>
    <row r="447" spans="1:11" x14ac:dyDescent="0.3">
      <c r="A447" t="s">
        <v>11</v>
      </c>
      <c r="B447" t="s">
        <v>766</v>
      </c>
      <c r="C447" t="s">
        <v>208</v>
      </c>
      <c r="D447" t="s">
        <v>120</v>
      </c>
      <c r="E447" s="1">
        <v>61.391304347826086</v>
      </c>
      <c r="F447" s="1">
        <v>31.721739130434788</v>
      </c>
      <c r="G447" s="1">
        <v>103.62532608695649</v>
      </c>
      <c r="H447" s="1">
        <v>136.70739130434782</v>
      </c>
      <c r="I447" s="1">
        <v>272.0544565217391</v>
      </c>
      <c r="J447" s="1">
        <v>4.4314819405099142</v>
      </c>
      <c r="K447" s="1">
        <v>0.51671388101983007</v>
      </c>
    </row>
    <row r="448" spans="1:11" x14ac:dyDescent="0.3">
      <c r="A448" t="s">
        <v>11</v>
      </c>
      <c r="B448" t="s">
        <v>772</v>
      </c>
      <c r="C448" t="s">
        <v>214</v>
      </c>
      <c r="D448" t="s">
        <v>120</v>
      </c>
      <c r="E448" s="1">
        <v>86.434782608695656</v>
      </c>
      <c r="F448" s="1">
        <v>38.701956521739127</v>
      </c>
      <c r="G448" s="1">
        <v>162.79891304347825</v>
      </c>
      <c r="H448" s="1">
        <v>214.14945652173913</v>
      </c>
      <c r="I448" s="1">
        <v>415.65032608695651</v>
      </c>
      <c r="J448" s="1">
        <v>4.8088317404426553</v>
      </c>
      <c r="K448" s="1">
        <v>0.4477590543259557</v>
      </c>
    </row>
    <row r="449" spans="1:11" x14ac:dyDescent="0.3">
      <c r="A449" t="s">
        <v>11</v>
      </c>
      <c r="B449" t="s">
        <v>705</v>
      </c>
      <c r="C449" t="s">
        <v>95</v>
      </c>
      <c r="D449" t="s">
        <v>96</v>
      </c>
      <c r="E449" s="1">
        <v>82.380434782608702</v>
      </c>
      <c r="F449" s="1">
        <v>32.055543478260873</v>
      </c>
      <c r="G449" s="1">
        <v>64.311086956521734</v>
      </c>
      <c r="H449" s="1">
        <v>159.15760869565219</v>
      </c>
      <c r="I449" s="1">
        <v>255.52423913043481</v>
      </c>
      <c r="J449" s="1">
        <v>3.1017588072305053</v>
      </c>
      <c r="K449" s="1">
        <v>0.38911597836126138</v>
      </c>
    </row>
    <row r="450" spans="1:11" x14ac:dyDescent="0.3">
      <c r="A450" t="s">
        <v>11</v>
      </c>
      <c r="B450" t="s">
        <v>666</v>
      </c>
      <c r="C450" t="s">
        <v>197</v>
      </c>
      <c r="D450" t="s">
        <v>198</v>
      </c>
      <c r="E450" s="1">
        <v>44.010869565217391</v>
      </c>
      <c r="F450" s="1">
        <v>20.915217391304356</v>
      </c>
      <c r="G450" s="1">
        <v>39.043478260869563</v>
      </c>
      <c r="H450" s="1">
        <v>52.304891304347827</v>
      </c>
      <c r="I450" s="1">
        <v>112.26358695652175</v>
      </c>
      <c r="J450" s="1">
        <v>2.5508150160533467</v>
      </c>
      <c r="K450" s="1">
        <v>0.47522845146949882</v>
      </c>
    </row>
    <row r="451" spans="1:11" x14ac:dyDescent="0.3">
      <c r="A451" t="s">
        <v>11</v>
      </c>
      <c r="B451" t="s">
        <v>670</v>
      </c>
      <c r="C451" t="s">
        <v>582</v>
      </c>
      <c r="D451" t="s">
        <v>37</v>
      </c>
      <c r="E451" s="1">
        <v>57.282608695652172</v>
      </c>
      <c r="F451" s="1">
        <v>22.089673913043477</v>
      </c>
      <c r="G451" s="1">
        <v>52.233695652173914</v>
      </c>
      <c r="H451" s="1">
        <v>165.10054347826087</v>
      </c>
      <c r="I451" s="1">
        <v>239.42391304347825</v>
      </c>
      <c r="J451" s="1">
        <v>4.179696394686907</v>
      </c>
      <c r="K451" s="1">
        <v>0.38562618595825426</v>
      </c>
    </row>
    <row r="452" spans="1:11" x14ac:dyDescent="0.3">
      <c r="A452" t="s">
        <v>11</v>
      </c>
      <c r="B452" t="s">
        <v>445</v>
      </c>
      <c r="C452" t="s">
        <v>286</v>
      </c>
      <c r="D452" t="s">
        <v>20</v>
      </c>
      <c r="E452" s="1">
        <v>65.358695652173907</v>
      </c>
      <c r="F452" s="1">
        <v>25.758152173913043</v>
      </c>
      <c r="G452" s="1">
        <v>51.024456521739133</v>
      </c>
      <c r="H452" s="1">
        <v>126.68413043478262</v>
      </c>
      <c r="I452" s="1">
        <v>203.4667391304348</v>
      </c>
      <c r="J452" s="1">
        <v>3.1130783302843845</v>
      </c>
      <c r="K452" s="1">
        <v>0.39410444037917847</v>
      </c>
    </row>
    <row r="453" spans="1:11" x14ac:dyDescent="0.3">
      <c r="A453" t="s">
        <v>11</v>
      </c>
      <c r="B453" t="s">
        <v>363</v>
      </c>
      <c r="C453" t="s">
        <v>364</v>
      </c>
      <c r="D453" t="s">
        <v>365</v>
      </c>
      <c r="E453" s="1">
        <v>53.336956521739133</v>
      </c>
      <c r="F453" s="1">
        <v>22.464673913043477</v>
      </c>
      <c r="G453" s="1">
        <v>33.872282608695649</v>
      </c>
      <c r="H453" s="1">
        <v>116.75836956521739</v>
      </c>
      <c r="I453" s="1">
        <v>173.0953260869565</v>
      </c>
      <c r="J453" s="1">
        <v>3.2453168942327282</v>
      </c>
      <c r="K453" s="1">
        <v>0.42118402282453632</v>
      </c>
    </row>
    <row r="454" spans="1:11" x14ac:dyDescent="0.3">
      <c r="A454" t="s">
        <v>11</v>
      </c>
      <c r="B454" t="s">
        <v>443</v>
      </c>
      <c r="C454" t="s">
        <v>86</v>
      </c>
      <c r="D454" t="s">
        <v>87</v>
      </c>
      <c r="E454" s="1">
        <v>15.880434782608695</v>
      </c>
      <c r="F454" s="1">
        <v>16.789673913043483</v>
      </c>
      <c r="G454" s="1">
        <v>9.0322826086956542</v>
      </c>
      <c r="H454" s="1">
        <v>21.882391304347827</v>
      </c>
      <c r="I454" s="1">
        <v>47.704347826086966</v>
      </c>
      <c r="J454" s="1">
        <v>3.0039698836413424</v>
      </c>
      <c r="K454" s="1">
        <v>1.0572553045859003</v>
      </c>
    </row>
    <row r="455" spans="1:11" x14ac:dyDescent="0.3">
      <c r="A455" t="s">
        <v>11</v>
      </c>
      <c r="B455" t="s">
        <v>91</v>
      </c>
      <c r="C455" t="s">
        <v>92</v>
      </c>
      <c r="D455" t="s">
        <v>93</v>
      </c>
      <c r="E455" s="1">
        <v>130.15217391304347</v>
      </c>
      <c r="F455" s="1">
        <v>57.038043478260867</v>
      </c>
      <c r="G455" s="1">
        <v>94.676630434782609</v>
      </c>
      <c r="H455" s="1">
        <v>262.92815217391302</v>
      </c>
      <c r="I455" s="1">
        <v>414.64282608695646</v>
      </c>
      <c r="J455" s="1">
        <v>3.1858309670953728</v>
      </c>
      <c r="K455" s="1">
        <v>0.43824118924336064</v>
      </c>
    </row>
    <row r="456" spans="1:11" x14ac:dyDescent="0.3">
      <c r="A456" t="s">
        <v>11</v>
      </c>
      <c r="B456" t="s">
        <v>791</v>
      </c>
      <c r="C456" t="s">
        <v>28</v>
      </c>
      <c r="D456" t="s">
        <v>26</v>
      </c>
      <c r="E456" s="1">
        <v>12.097826086956522</v>
      </c>
      <c r="F456" s="1">
        <v>0</v>
      </c>
      <c r="G456" s="1">
        <v>24.355978260869566</v>
      </c>
      <c r="H456" s="1">
        <v>46.013586956521742</v>
      </c>
      <c r="I456" s="1">
        <v>70.369565217391312</v>
      </c>
      <c r="J456" s="1">
        <v>5.8167115902964968</v>
      </c>
      <c r="K456" s="1">
        <v>0</v>
      </c>
    </row>
    <row r="457" spans="1:11" x14ac:dyDescent="0.3">
      <c r="A457" t="s">
        <v>11</v>
      </c>
      <c r="B457" t="s">
        <v>482</v>
      </c>
      <c r="C457" t="s">
        <v>483</v>
      </c>
      <c r="D457" t="s">
        <v>255</v>
      </c>
      <c r="E457" s="1">
        <v>71.967391304347828</v>
      </c>
      <c r="F457" s="1">
        <v>10.516630434782609</v>
      </c>
      <c r="G457" s="1">
        <v>34.249565217391293</v>
      </c>
      <c r="H457" s="1">
        <v>76.927608695652182</v>
      </c>
      <c r="I457" s="1">
        <v>121.69380434782609</v>
      </c>
      <c r="J457" s="1">
        <v>1.6909575592810753</v>
      </c>
      <c r="K457" s="1">
        <v>0.14613049388309923</v>
      </c>
    </row>
    <row r="458" spans="1:11" x14ac:dyDescent="0.3">
      <c r="A458" t="s">
        <v>11</v>
      </c>
      <c r="B458" t="s">
        <v>731</v>
      </c>
      <c r="C458" t="s">
        <v>483</v>
      </c>
      <c r="D458" t="s">
        <v>255</v>
      </c>
      <c r="E458" s="1">
        <v>44.652173913043477</v>
      </c>
      <c r="F458" s="1">
        <v>2.409347826086957</v>
      </c>
      <c r="G458" s="1">
        <v>29.112826086956513</v>
      </c>
      <c r="H458" s="1">
        <v>65.462934782608698</v>
      </c>
      <c r="I458" s="1">
        <v>96.985108695652173</v>
      </c>
      <c r="J458" s="1">
        <v>2.1720131450827656</v>
      </c>
      <c r="K458" s="1">
        <v>5.3958130477117831E-2</v>
      </c>
    </row>
    <row r="459" spans="1:11" x14ac:dyDescent="0.3">
      <c r="A459" t="s">
        <v>11</v>
      </c>
      <c r="B459" t="s">
        <v>472</v>
      </c>
      <c r="C459" t="s">
        <v>473</v>
      </c>
      <c r="D459" t="s">
        <v>281</v>
      </c>
      <c r="E459" s="1">
        <v>63.597826086956523</v>
      </c>
      <c r="F459" s="1">
        <v>22.504891304347829</v>
      </c>
      <c r="G459" s="1">
        <v>24.635434782608701</v>
      </c>
      <c r="H459" s="1">
        <v>91.101739130434794</v>
      </c>
      <c r="I459" s="1">
        <v>138.24206521739131</v>
      </c>
      <c r="J459" s="1">
        <v>2.1736916766364724</v>
      </c>
      <c r="K459" s="1">
        <v>0.35386258759186467</v>
      </c>
    </row>
    <row r="460" spans="1:11" x14ac:dyDescent="0.3">
      <c r="A460" t="s">
        <v>11</v>
      </c>
      <c r="B460" t="s">
        <v>350</v>
      </c>
      <c r="C460" t="s">
        <v>86</v>
      </c>
      <c r="D460" t="s">
        <v>87</v>
      </c>
      <c r="E460" s="1">
        <v>17.695652173913043</v>
      </c>
      <c r="F460" s="1">
        <v>38.329891304347825</v>
      </c>
      <c r="G460" s="1">
        <v>19.802717391304348</v>
      </c>
      <c r="H460" s="1">
        <v>7.9255434782608694</v>
      </c>
      <c r="I460" s="1">
        <v>66.058152173913044</v>
      </c>
      <c r="J460" s="1">
        <v>3.7330159705159707</v>
      </c>
      <c r="K460" s="1">
        <v>2.1660626535626535</v>
      </c>
    </row>
    <row r="461" spans="1:11" x14ac:dyDescent="0.3">
      <c r="A461" t="s">
        <v>11</v>
      </c>
      <c r="B461" t="s">
        <v>230</v>
      </c>
      <c r="C461" t="s">
        <v>231</v>
      </c>
      <c r="D461" t="s">
        <v>165</v>
      </c>
      <c r="E461" s="1">
        <v>43.239130434782609</v>
      </c>
      <c r="F461" s="1">
        <v>6.6271739130434764</v>
      </c>
      <c r="G461" s="1">
        <v>57.393478260869564</v>
      </c>
      <c r="H461" s="1">
        <v>96.777173913043484</v>
      </c>
      <c r="I461" s="1">
        <v>160.79782608695652</v>
      </c>
      <c r="J461" s="1">
        <v>3.7188034188034185</v>
      </c>
      <c r="K461" s="1">
        <v>0.15326797385620911</v>
      </c>
    </row>
    <row r="462" spans="1:11" x14ac:dyDescent="0.3">
      <c r="A462" t="s">
        <v>11</v>
      </c>
      <c r="B462" t="s">
        <v>322</v>
      </c>
      <c r="C462" t="s">
        <v>28</v>
      </c>
      <c r="D462" t="s">
        <v>26</v>
      </c>
      <c r="E462" s="1">
        <v>149.89130434782609</v>
      </c>
      <c r="F462" s="1">
        <v>31.695652173913043</v>
      </c>
      <c r="G462" s="1">
        <v>171.9891304347826</v>
      </c>
      <c r="H462" s="1">
        <v>254.59543478260869</v>
      </c>
      <c r="I462" s="1">
        <v>458.28021739130429</v>
      </c>
      <c r="J462" s="1">
        <v>3.0574169688179835</v>
      </c>
      <c r="K462" s="1">
        <v>0.21145757795503986</v>
      </c>
    </row>
    <row r="463" spans="1:11" x14ac:dyDescent="0.3">
      <c r="A463" t="s">
        <v>11</v>
      </c>
      <c r="B463" t="s">
        <v>751</v>
      </c>
      <c r="C463" t="s">
        <v>95</v>
      </c>
      <c r="D463" t="s">
        <v>96</v>
      </c>
      <c r="E463" s="1">
        <v>43.804347826086953</v>
      </c>
      <c r="F463" s="1">
        <v>31.48760869565216</v>
      </c>
      <c r="G463" s="1">
        <v>30.471739130434774</v>
      </c>
      <c r="H463" s="1">
        <v>96.26206521739131</v>
      </c>
      <c r="I463" s="1">
        <v>158.22141304347824</v>
      </c>
      <c r="J463" s="1">
        <v>3.6120024813895779</v>
      </c>
      <c r="K463" s="1">
        <v>0.71882382133995015</v>
      </c>
    </row>
    <row r="464" spans="1:11" x14ac:dyDescent="0.3">
      <c r="A464" t="s">
        <v>11</v>
      </c>
      <c r="B464" t="s">
        <v>183</v>
      </c>
      <c r="C464" t="s">
        <v>184</v>
      </c>
      <c r="D464" t="s">
        <v>165</v>
      </c>
      <c r="E464" s="1">
        <v>60.989130434782609</v>
      </c>
      <c r="F464" s="1">
        <v>20.260869565217391</v>
      </c>
      <c r="G464" s="1">
        <v>46.157608695652172</v>
      </c>
      <c r="H464" s="1">
        <v>115.7925</v>
      </c>
      <c r="I464" s="1">
        <v>182.21097826086958</v>
      </c>
      <c r="J464" s="1">
        <v>2.9875975761896276</v>
      </c>
      <c r="K464" s="1">
        <v>0.33220459811085368</v>
      </c>
    </row>
    <row r="465" spans="1:11" x14ac:dyDescent="0.3">
      <c r="A465" t="s">
        <v>11</v>
      </c>
      <c r="B465" t="s">
        <v>470</v>
      </c>
      <c r="C465" t="s">
        <v>77</v>
      </c>
      <c r="D465" t="s">
        <v>78</v>
      </c>
      <c r="E465" s="1">
        <v>80.706521739130437</v>
      </c>
      <c r="F465" s="1">
        <v>14.404891304347826</v>
      </c>
      <c r="G465" s="1">
        <v>61.059782608695649</v>
      </c>
      <c r="H465" s="1">
        <v>171.09380434782608</v>
      </c>
      <c r="I465" s="1">
        <v>246.55847826086955</v>
      </c>
      <c r="J465" s="1">
        <v>3.0550006734006732</v>
      </c>
      <c r="K465" s="1">
        <v>0.17848484848484847</v>
      </c>
    </row>
    <row r="466" spans="1:11" x14ac:dyDescent="0.3">
      <c r="A466" t="s">
        <v>11</v>
      </c>
      <c r="B466" t="s">
        <v>159</v>
      </c>
      <c r="C466" t="s">
        <v>130</v>
      </c>
      <c r="D466" t="s">
        <v>131</v>
      </c>
      <c r="E466" s="1">
        <v>132.5</v>
      </c>
      <c r="F466" s="1">
        <v>17.766304347826086</v>
      </c>
      <c r="G466" s="1">
        <v>124.08695652173913</v>
      </c>
      <c r="H466" s="1">
        <v>240.49217391304347</v>
      </c>
      <c r="I466" s="1">
        <v>382.34543478260866</v>
      </c>
      <c r="J466" s="1">
        <v>2.8856259228876127</v>
      </c>
      <c r="K466" s="1">
        <v>0.13408531583264971</v>
      </c>
    </row>
    <row r="467" spans="1:11" x14ac:dyDescent="0.3">
      <c r="A467" t="s">
        <v>11</v>
      </c>
      <c r="B467" t="s">
        <v>109</v>
      </c>
      <c r="C467" t="s">
        <v>110</v>
      </c>
      <c r="D467" t="s">
        <v>111</v>
      </c>
      <c r="E467" s="1">
        <v>62.554347826086953</v>
      </c>
      <c r="F467" s="1">
        <v>24.135869565217376</v>
      </c>
      <c r="G467" s="1">
        <v>41.426956521739115</v>
      </c>
      <c r="H467" s="1">
        <v>81.306521739130432</v>
      </c>
      <c r="I467" s="1">
        <v>146.86934782608694</v>
      </c>
      <c r="J467" s="1">
        <v>2.347867940920938</v>
      </c>
      <c r="K467" s="1">
        <v>0.38583840139009534</v>
      </c>
    </row>
    <row r="468" spans="1:11" x14ac:dyDescent="0.3">
      <c r="A468" t="s">
        <v>11</v>
      </c>
      <c r="B468" t="s">
        <v>741</v>
      </c>
      <c r="C468" t="s">
        <v>36</v>
      </c>
      <c r="D468" t="s">
        <v>37</v>
      </c>
      <c r="E468" s="1">
        <v>60.913043478260867</v>
      </c>
      <c r="F468" s="1">
        <v>21.195652173913043</v>
      </c>
      <c r="G468" s="1">
        <v>46.415760869565219</v>
      </c>
      <c r="H468" s="1">
        <v>162.625</v>
      </c>
      <c r="I468" s="1">
        <v>230.23641304347825</v>
      </c>
      <c r="J468" s="1">
        <v>3.7797555317630263</v>
      </c>
      <c r="K468" s="1">
        <v>0.34796573875803</v>
      </c>
    </row>
    <row r="469" spans="1:11" x14ac:dyDescent="0.3">
      <c r="A469" t="s">
        <v>11</v>
      </c>
      <c r="B469" t="s">
        <v>744</v>
      </c>
      <c r="C469" t="s">
        <v>68</v>
      </c>
      <c r="D469" t="s">
        <v>69</v>
      </c>
      <c r="E469" s="1">
        <v>51.184782608695649</v>
      </c>
      <c r="F469" s="1">
        <v>35.71380434782607</v>
      </c>
      <c r="G469" s="1">
        <v>57.315760869565217</v>
      </c>
      <c r="H469" s="1">
        <v>86.814782608695651</v>
      </c>
      <c r="I469" s="1">
        <v>179.84434782608693</v>
      </c>
      <c r="J469" s="1">
        <v>3.5136292206413247</v>
      </c>
      <c r="K469" s="1">
        <v>0.69774262051390923</v>
      </c>
    </row>
    <row r="470" spans="1:11" x14ac:dyDescent="0.3">
      <c r="A470" t="s">
        <v>11</v>
      </c>
      <c r="B470" t="s">
        <v>768</v>
      </c>
      <c r="C470" t="s">
        <v>138</v>
      </c>
      <c r="D470" t="s">
        <v>139</v>
      </c>
      <c r="E470" s="1">
        <v>48.902173913043477</v>
      </c>
      <c r="F470" s="1">
        <v>35.664891304347819</v>
      </c>
      <c r="G470" s="1">
        <v>27.281630434782606</v>
      </c>
      <c r="H470" s="1">
        <v>53.042499999999997</v>
      </c>
      <c r="I470" s="1">
        <v>115.98902173913042</v>
      </c>
      <c r="J470" s="1">
        <v>2.3718581907090464</v>
      </c>
      <c r="K470" s="1">
        <v>0.72931095799066448</v>
      </c>
    </row>
    <row r="471" spans="1:11" x14ac:dyDescent="0.3">
      <c r="A471" t="s">
        <v>11</v>
      </c>
      <c r="B471" t="s">
        <v>701</v>
      </c>
      <c r="C471" t="s">
        <v>702</v>
      </c>
      <c r="D471" t="s">
        <v>69</v>
      </c>
      <c r="E471" s="1">
        <v>64.891304347826093</v>
      </c>
      <c r="F471" s="1">
        <v>34.802826086956522</v>
      </c>
      <c r="G471" s="1">
        <v>57.878913043478271</v>
      </c>
      <c r="H471" s="1">
        <v>281.53695652173917</v>
      </c>
      <c r="I471" s="1">
        <v>374.21869565217395</v>
      </c>
      <c r="J471" s="1">
        <v>5.7668542713567836</v>
      </c>
      <c r="K471" s="1">
        <v>0.53632495812395309</v>
      </c>
    </row>
    <row r="472" spans="1:11" x14ac:dyDescent="0.3">
      <c r="A472" t="s">
        <v>11</v>
      </c>
      <c r="B472" t="s">
        <v>523</v>
      </c>
      <c r="C472" t="s">
        <v>30</v>
      </c>
      <c r="D472" t="s">
        <v>31</v>
      </c>
      <c r="E472" s="1">
        <v>41.597826086956523</v>
      </c>
      <c r="F472" s="1">
        <v>9.955869565217391</v>
      </c>
      <c r="G472" s="1">
        <v>19.334456521739131</v>
      </c>
      <c r="H472" s="1">
        <v>85.829673913043479</v>
      </c>
      <c r="I472" s="1">
        <v>115.12</v>
      </c>
      <c r="J472" s="1">
        <v>2.7674523125163315</v>
      </c>
      <c r="K472" s="1">
        <v>0.23933629474784424</v>
      </c>
    </row>
    <row r="473" spans="1:11" x14ac:dyDescent="0.3">
      <c r="A473" t="s">
        <v>11</v>
      </c>
      <c r="B473" t="s">
        <v>382</v>
      </c>
      <c r="C473" t="s">
        <v>28</v>
      </c>
      <c r="D473" t="s">
        <v>26</v>
      </c>
      <c r="E473" s="1">
        <v>68.543478260869563</v>
      </c>
      <c r="F473" s="1">
        <v>17.611413043478262</v>
      </c>
      <c r="G473" s="1">
        <v>57.913043478260867</v>
      </c>
      <c r="H473" s="1">
        <v>132.96434782608694</v>
      </c>
      <c r="I473" s="1">
        <v>208.48880434782606</v>
      </c>
      <c r="J473" s="1">
        <v>3.0417015540754835</v>
      </c>
      <c r="K473" s="1">
        <v>0.25693783698065337</v>
      </c>
    </row>
    <row r="474" spans="1:11" x14ac:dyDescent="0.3">
      <c r="A474" t="s">
        <v>11</v>
      </c>
      <c r="B474" t="s">
        <v>137</v>
      </c>
      <c r="C474" t="s">
        <v>138</v>
      </c>
      <c r="D474" t="s">
        <v>139</v>
      </c>
      <c r="E474" s="1">
        <v>50.521739130434781</v>
      </c>
      <c r="F474" s="1">
        <v>37.232826086956514</v>
      </c>
      <c r="G474" s="1">
        <v>38.050326086956517</v>
      </c>
      <c r="H474" s="1">
        <v>101.52608695652174</v>
      </c>
      <c r="I474" s="1">
        <v>176.80923913043478</v>
      </c>
      <c r="J474" s="1">
        <v>3.4996665232358004</v>
      </c>
      <c r="K474" s="1">
        <v>0.73696643717728039</v>
      </c>
    </row>
    <row r="475" spans="1:11" x14ac:dyDescent="0.3">
      <c r="A475" t="s">
        <v>11</v>
      </c>
      <c r="B475" t="s">
        <v>690</v>
      </c>
      <c r="C475" t="s">
        <v>191</v>
      </c>
      <c r="D475" t="s">
        <v>78</v>
      </c>
      <c r="E475" s="1">
        <v>62.836956521739133</v>
      </c>
      <c r="F475" s="1">
        <v>30.116956521739137</v>
      </c>
      <c r="G475" s="1">
        <v>45.711521739130426</v>
      </c>
      <c r="H475" s="1">
        <v>90.239782608695648</v>
      </c>
      <c r="I475" s="1">
        <v>166.06826086956522</v>
      </c>
      <c r="J475" s="1">
        <v>2.6428437986507523</v>
      </c>
      <c r="K475" s="1">
        <v>0.47928732053277989</v>
      </c>
    </row>
    <row r="476" spans="1:11" x14ac:dyDescent="0.3">
      <c r="A476" t="s">
        <v>11</v>
      </c>
      <c r="B476" t="s">
        <v>609</v>
      </c>
      <c r="C476" t="s">
        <v>64</v>
      </c>
      <c r="D476" t="s">
        <v>65</v>
      </c>
      <c r="E476" s="1">
        <v>77.456521739130437</v>
      </c>
      <c r="F476" s="1">
        <v>56.398913043478281</v>
      </c>
      <c r="G476" s="1">
        <v>72.095652173913052</v>
      </c>
      <c r="H476" s="1">
        <v>114.64608695652174</v>
      </c>
      <c r="I476" s="1">
        <v>243.14065217391308</v>
      </c>
      <c r="J476" s="1">
        <v>3.1390597810833571</v>
      </c>
      <c r="K476" s="1">
        <v>0.72813640190850426</v>
      </c>
    </row>
    <row r="477" spans="1:11" x14ac:dyDescent="0.3">
      <c r="A477" t="s">
        <v>11</v>
      </c>
      <c r="B477" t="s">
        <v>46</v>
      </c>
      <c r="C477" t="s">
        <v>13</v>
      </c>
      <c r="D477" t="s">
        <v>14</v>
      </c>
      <c r="E477" s="1">
        <v>57.163043478260867</v>
      </c>
      <c r="F477" s="1">
        <v>5.1467391304347823</v>
      </c>
      <c r="G477" s="1">
        <v>41.105978260869563</v>
      </c>
      <c r="H477" s="1">
        <v>100.07489130434782</v>
      </c>
      <c r="I477" s="1">
        <v>146.32760869565215</v>
      </c>
      <c r="J477" s="1">
        <v>2.5598288648031939</v>
      </c>
      <c r="K477" s="1">
        <v>9.0036128541547814E-2</v>
      </c>
    </row>
    <row r="478" spans="1:11" x14ac:dyDescent="0.3">
      <c r="A478" t="s">
        <v>11</v>
      </c>
      <c r="B478" t="s">
        <v>232</v>
      </c>
      <c r="C478" t="s">
        <v>233</v>
      </c>
      <c r="D478" t="s">
        <v>234</v>
      </c>
      <c r="E478" s="1">
        <v>69.304347826086953</v>
      </c>
      <c r="F478" s="1">
        <v>24.910326086956523</v>
      </c>
      <c r="G478" s="1">
        <v>46.449239130434783</v>
      </c>
      <c r="H478" s="1">
        <v>109.17010869565217</v>
      </c>
      <c r="I478" s="1">
        <v>180.5296739130435</v>
      </c>
      <c r="J478" s="1">
        <v>2.6048823713927232</v>
      </c>
      <c r="K478" s="1">
        <v>0.35943381430363869</v>
      </c>
    </row>
    <row r="479" spans="1:11" x14ac:dyDescent="0.3">
      <c r="A479" t="s">
        <v>11</v>
      </c>
      <c r="B479" t="s">
        <v>199</v>
      </c>
      <c r="C479" t="s">
        <v>200</v>
      </c>
      <c r="D479" t="s">
        <v>198</v>
      </c>
      <c r="E479" s="1">
        <v>81.206521739130437</v>
      </c>
      <c r="F479" s="1">
        <v>31.728260869565219</v>
      </c>
      <c r="G479" s="1">
        <v>41.122500000000002</v>
      </c>
      <c r="H479" s="1">
        <v>98.438260869565212</v>
      </c>
      <c r="I479" s="1">
        <v>171.28902173913042</v>
      </c>
      <c r="J479" s="1">
        <v>2.1093012983536337</v>
      </c>
      <c r="K479" s="1">
        <v>0.39071074822647572</v>
      </c>
    </row>
    <row r="480" spans="1:11" x14ac:dyDescent="0.3">
      <c r="A480" t="s">
        <v>11</v>
      </c>
      <c r="B480" t="s">
        <v>219</v>
      </c>
      <c r="C480" t="s">
        <v>220</v>
      </c>
      <c r="D480" t="s">
        <v>221</v>
      </c>
      <c r="E480" s="1">
        <v>107.29347826086956</v>
      </c>
      <c r="F480" s="1">
        <v>38.409456521739131</v>
      </c>
      <c r="G480" s="1">
        <v>55.865108695652175</v>
      </c>
      <c r="H480" s="1">
        <v>214.01630434782609</v>
      </c>
      <c r="I480" s="1">
        <v>308.29086956521741</v>
      </c>
      <c r="J480" s="1">
        <v>2.8733421132610681</v>
      </c>
      <c r="K480" s="1">
        <v>0.35798500658494581</v>
      </c>
    </row>
    <row r="481" spans="1:11" x14ac:dyDescent="0.3">
      <c r="A481" t="s">
        <v>11</v>
      </c>
      <c r="B481" t="s">
        <v>283</v>
      </c>
      <c r="C481" t="s">
        <v>284</v>
      </c>
      <c r="D481" t="s">
        <v>59</v>
      </c>
      <c r="E481" s="1">
        <v>80.815217391304344</v>
      </c>
      <c r="F481" s="1">
        <v>45.796195652173914</v>
      </c>
      <c r="G481" s="1">
        <v>38.997282608695649</v>
      </c>
      <c r="H481" s="1">
        <v>140.90489130434781</v>
      </c>
      <c r="I481" s="1">
        <v>225.69836956521738</v>
      </c>
      <c r="J481" s="1">
        <v>2.7927706792199056</v>
      </c>
      <c r="K481" s="1">
        <v>0.56667787491593813</v>
      </c>
    </row>
    <row r="482" spans="1:11" x14ac:dyDescent="0.3">
      <c r="A482" t="s">
        <v>11</v>
      </c>
      <c r="B482" t="s">
        <v>185</v>
      </c>
      <c r="C482" t="s">
        <v>186</v>
      </c>
      <c r="D482" t="s">
        <v>187</v>
      </c>
      <c r="E482" s="1">
        <v>69.141304347826093</v>
      </c>
      <c r="F482" s="1">
        <v>28.475543478260871</v>
      </c>
      <c r="G482" s="1">
        <v>49.4375</v>
      </c>
      <c r="H482" s="1">
        <v>139.85673913043479</v>
      </c>
      <c r="I482" s="1">
        <v>217.76978260869566</v>
      </c>
      <c r="J482" s="1">
        <v>3.1496337053922336</v>
      </c>
      <c r="K482" s="1">
        <v>0.41184562175758527</v>
      </c>
    </row>
    <row r="483" spans="1:11" x14ac:dyDescent="0.3">
      <c r="A483" t="s">
        <v>11</v>
      </c>
      <c r="B483" t="s">
        <v>211</v>
      </c>
      <c r="C483" t="s">
        <v>212</v>
      </c>
      <c r="D483" t="s">
        <v>20</v>
      </c>
      <c r="E483" s="1">
        <v>43.445652173913047</v>
      </c>
      <c r="F483" s="1">
        <v>13.581086956521739</v>
      </c>
      <c r="G483" s="1">
        <v>41.873478260869568</v>
      </c>
      <c r="H483" s="1">
        <v>78.135000000000005</v>
      </c>
      <c r="I483" s="1">
        <v>133.58956521739131</v>
      </c>
      <c r="J483" s="1">
        <v>3.0748661496122089</v>
      </c>
      <c r="K483" s="1">
        <v>0.31259944958719038</v>
      </c>
    </row>
    <row r="484" spans="1:11" x14ac:dyDescent="0.3">
      <c r="A484" t="s">
        <v>11</v>
      </c>
      <c r="B484" t="s">
        <v>403</v>
      </c>
      <c r="C484" t="s">
        <v>28</v>
      </c>
      <c r="D484" t="s">
        <v>26</v>
      </c>
      <c r="E484" s="1">
        <v>58.380434782608695</v>
      </c>
      <c r="F484" s="1">
        <v>19.5</v>
      </c>
      <c r="G484" s="1">
        <v>29.703804347826086</v>
      </c>
      <c r="H484" s="1">
        <v>115.55945652173912</v>
      </c>
      <c r="I484" s="1">
        <v>164.76326086956522</v>
      </c>
      <c r="J484" s="1">
        <v>2.8222342208154907</v>
      </c>
      <c r="K484" s="1">
        <v>0.33401601191584435</v>
      </c>
    </row>
    <row r="485" spans="1:11" x14ac:dyDescent="0.3">
      <c r="A485" t="s">
        <v>11</v>
      </c>
      <c r="B485" t="s">
        <v>204</v>
      </c>
      <c r="C485" t="s">
        <v>205</v>
      </c>
      <c r="D485" t="s">
        <v>206</v>
      </c>
      <c r="E485" s="1">
        <v>49.576086956521742</v>
      </c>
      <c r="F485" s="1">
        <v>15.125</v>
      </c>
      <c r="G485" s="1">
        <v>28.041630434782608</v>
      </c>
      <c r="H485" s="1">
        <v>71.595434782608692</v>
      </c>
      <c r="I485" s="1">
        <v>114.7620652173913</v>
      </c>
      <c r="J485" s="1">
        <v>2.3148673536505151</v>
      </c>
      <c r="K485" s="1">
        <v>0.30508660381495284</v>
      </c>
    </row>
    <row r="486" spans="1:11" x14ac:dyDescent="0.3">
      <c r="A486" t="s">
        <v>11</v>
      </c>
      <c r="B486" t="s">
        <v>172</v>
      </c>
      <c r="C486" t="s">
        <v>173</v>
      </c>
      <c r="D486" t="s">
        <v>23</v>
      </c>
      <c r="E486" s="1">
        <v>61.804347826086953</v>
      </c>
      <c r="F486" s="1">
        <v>15.208152173913044</v>
      </c>
      <c r="G486" s="1">
        <v>68.008152173913047</v>
      </c>
      <c r="H486" s="1">
        <v>120.84695652173913</v>
      </c>
      <c r="I486" s="1">
        <v>204.06326086956523</v>
      </c>
      <c r="J486" s="1">
        <v>3.3017622230038697</v>
      </c>
      <c r="K486" s="1">
        <v>0.24606929300035177</v>
      </c>
    </row>
    <row r="487" spans="1:11" x14ac:dyDescent="0.3">
      <c r="A487" t="s">
        <v>11</v>
      </c>
      <c r="B487" t="s">
        <v>421</v>
      </c>
      <c r="C487" t="s">
        <v>13</v>
      </c>
      <c r="D487" t="s">
        <v>14</v>
      </c>
      <c r="E487" s="1">
        <v>54.706521739130437</v>
      </c>
      <c r="F487" s="1">
        <v>12.915760869565217</v>
      </c>
      <c r="G487" s="1">
        <v>48.547282608695653</v>
      </c>
      <c r="H487" s="1">
        <v>88.105434782608697</v>
      </c>
      <c r="I487" s="1">
        <v>149.56847826086957</v>
      </c>
      <c r="J487" s="1">
        <v>2.7340154977150806</v>
      </c>
      <c r="K487" s="1">
        <v>0.23609179415855353</v>
      </c>
    </row>
    <row r="488" spans="1:11" x14ac:dyDescent="0.3">
      <c r="A488" t="s">
        <v>11</v>
      </c>
      <c r="B488" t="s">
        <v>310</v>
      </c>
      <c r="C488" t="s">
        <v>80</v>
      </c>
      <c r="D488" t="s">
        <v>81</v>
      </c>
      <c r="E488" s="1">
        <v>43.608695652173914</v>
      </c>
      <c r="F488" s="1">
        <v>11.529891304347826</v>
      </c>
      <c r="G488" s="1">
        <v>34.990217391304348</v>
      </c>
      <c r="H488" s="1">
        <v>85.108695652173907</v>
      </c>
      <c r="I488" s="1">
        <v>131.62880434782608</v>
      </c>
      <c r="J488" s="1">
        <v>3.0184072781655034</v>
      </c>
      <c r="K488" s="1">
        <v>0.26439431704885341</v>
      </c>
    </row>
    <row r="489" spans="1:11" x14ac:dyDescent="0.3">
      <c r="A489" t="s">
        <v>11</v>
      </c>
      <c r="B489" t="s">
        <v>279</v>
      </c>
      <c r="C489" t="s">
        <v>280</v>
      </c>
      <c r="D489" t="s">
        <v>281</v>
      </c>
      <c r="E489" s="1">
        <v>73.293478260869563</v>
      </c>
      <c r="F489" s="1">
        <v>23.774456521739129</v>
      </c>
      <c r="G489" s="1">
        <v>46.891304347826086</v>
      </c>
      <c r="H489" s="1">
        <v>130.9004347826087</v>
      </c>
      <c r="I489" s="1">
        <v>201.56619565217392</v>
      </c>
      <c r="J489" s="1">
        <v>2.7501245736319149</v>
      </c>
      <c r="K489" s="1">
        <v>0.32437342429185823</v>
      </c>
    </row>
    <row r="490" spans="1:11" x14ac:dyDescent="0.3">
      <c r="A490" t="s">
        <v>11</v>
      </c>
      <c r="B490" t="s">
        <v>452</v>
      </c>
      <c r="C490" t="s">
        <v>453</v>
      </c>
      <c r="D490" t="s">
        <v>454</v>
      </c>
      <c r="E490" s="1">
        <v>41.478260869565219</v>
      </c>
      <c r="F490" s="1">
        <v>9.8586956521739122</v>
      </c>
      <c r="G490" s="1">
        <v>33.698369565217384</v>
      </c>
      <c r="H490" s="1">
        <v>65.421195652173907</v>
      </c>
      <c r="I490" s="1">
        <v>108.9782608695652</v>
      </c>
      <c r="J490" s="1">
        <v>2.6273584905660372</v>
      </c>
      <c r="K490" s="1">
        <v>0.23768343815513623</v>
      </c>
    </row>
    <row r="491" spans="1:11" x14ac:dyDescent="0.3">
      <c r="A491" t="s">
        <v>11</v>
      </c>
      <c r="B491" t="s">
        <v>468</v>
      </c>
      <c r="C491" t="s">
        <v>269</v>
      </c>
      <c r="D491" t="s">
        <v>270</v>
      </c>
      <c r="E491" s="1">
        <v>66.663043478260875</v>
      </c>
      <c r="F491" s="1">
        <v>30.326086956521738</v>
      </c>
      <c r="G491" s="1">
        <v>41.440217391304351</v>
      </c>
      <c r="H491" s="1">
        <v>122.30163043478261</v>
      </c>
      <c r="I491" s="1">
        <v>194.06793478260869</v>
      </c>
      <c r="J491" s="1">
        <v>2.9111772378933636</v>
      </c>
      <c r="K491" s="1">
        <v>0.45491602804500242</v>
      </c>
    </row>
    <row r="492" spans="1:11" x14ac:dyDescent="0.3">
      <c r="A492" t="s">
        <v>11</v>
      </c>
      <c r="B492" t="s">
        <v>266</v>
      </c>
      <c r="C492" t="s">
        <v>157</v>
      </c>
      <c r="D492" t="s">
        <v>158</v>
      </c>
      <c r="E492" s="1">
        <v>108.51086956521739</v>
      </c>
      <c r="F492" s="1">
        <v>43.051630434782609</v>
      </c>
      <c r="G492" s="1">
        <v>69.453804347826093</v>
      </c>
      <c r="H492" s="1">
        <v>227.56521739130434</v>
      </c>
      <c r="I492" s="1">
        <v>340.07065217391306</v>
      </c>
      <c r="J492" s="1">
        <v>3.133977762195733</v>
      </c>
      <c r="K492" s="1">
        <v>0.39674947410598016</v>
      </c>
    </row>
    <row r="493" spans="1:11" x14ac:dyDescent="0.3">
      <c r="A493" t="s">
        <v>11</v>
      </c>
      <c r="B493" t="s">
        <v>742</v>
      </c>
      <c r="C493" t="s">
        <v>28</v>
      </c>
      <c r="D493" t="s">
        <v>26</v>
      </c>
      <c r="E493" s="1">
        <v>48.206521739130437</v>
      </c>
      <c r="F493" s="1">
        <v>19.954239130434782</v>
      </c>
      <c r="G493" s="1">
        <v>37.393913043478264</v>
      </c>
      <c r="H493" s="1">
        <v>80.219239130434786</v>
      </c>
      <c r="I493" s="1">
        <v>137.56739130434784</v>
      </c>
      <c r="J493" s="1">
        <v>2.853709131905299</v>
      </c>
      <c r="K493" s="1">
        <v>0.41393235625704622</v>
      </c>
    </row>
    <row r="494" spans="1:11" x14ac:dyDescent="0.3">
      <c r="A494" t="s">
        <v>11</v>
      </c>
      <c r="B494" t="s">
        <v>764</v>
      </c>
      <c r="C494" t="s">
        <v>171</v>
      </c>
      <c r="D494" t="s">
        <v>99</v>
      </c>
      <c r="E494" s="1">
        <v>54.380434782608695</v>
      </c>
      <c r="F494" s="1">
        <v>19.378913043478256</v>
      </c>
      <c r="G494" s="1">
        <v>50.404347826086962</v>
      </c>
      <c r="H494" s="1">
        <v>110.26499999999999</v>
      </c>
      <c r="I494" s="1">
        <v>180.04826086956521</v>
      </c>
      <c r="J494" s="1">
        <v>3.3109014591245254</v>
      </c>
      <c r="K494" s="1">
        <v>0.35635818508894657</v>
      </c>
    </row>
    <row r="495" spans="1:11" x14ac:dyDescent="0.3">
      <c r="A495" t="s">
        <v>11</v>
      </c>
      <c r="B495" t="s">
        <v>743</v>
      </c>
      <c r="C495" t="s">
        <v>398</v>
      </c>
      <c r="D495" t="s">
        <v>399</v>
      </c>
      <c r="E495" s="1">
        <v>59.141304347826086</v>
      </c>
      <c r="F495" s="1">
        <v>18.615217391304352</v>
      </c>
      <c r="G495" s="1">
        <v>68.208695652173915</v>
      </c>
      <c r="H495" s="1">
        <v>97.897717391304354</v>
      </c>
      <c r="I495" s="1">
        <v>184.72163043478264</v>
      </c>
      <c r="J495" s="1">
        <v>3.1233945965815115</v>
      </c>
      <c r="K495" s="1">
        <v>0.31475831648594016</v>
      </c>
    </row>
    <row r="496" spans="1:11" x14ac:dyDescent="0.3">
      <c r="A496" t="s">
        <v>11</v>
      </c>
      <c r="B496" t="s">
        <v>750</v>
      </c>
      <c r="C496" t="s">
        <v>64</v>
      </c>
      <c r="D496" t="s">
        <v>65</v>
      </c>
      <c r="E496" s="1">
        <v>59.336956521739133</v>
      </c>
      <c r="F496" s="1">
        <v>38.49195652173912</v>
      </c>
      <c r="G496" s="1">
        <v>34.619239130434785</v>
      </c>
      <c r="H496" s="1">
        <v>88.526086956521738</v>
      </c>
      <c r="I496" s="1">
        <v>161.63728260869564</v>
      </c>
      <c r="J496" s="1">
        <v>2.7240575196922512</v>
      </c>
      <c r="K496" s="1">
        <v>0.64870122733101276</v>
      </c>
    </row>
    <row r="497" spans="1:11" x14ac:dyDescent="0.3">
      <c r="A497" t="s">
        <v>11</v>
      </c>
      <c r="B497" t="s">
        <v>755</v>
      </c>
      <c r="C497" t="s">
        <v>92</v>
      </c>
      <c r="D497" t="s">
        <v>93</v>
      </c>
      <c r="E497" s="1">
        <v>50.076086956521742</v>
      </c>
      <c r="F497" s="1">
        <v>39.218260869565221</v>
      </c>
      <c r="G497" s="1">
        <v>35.403260869565223</v>
      </c>
      <c r="H497" s="1">
        <v>108.8320652173913</v>
      </c>
      <c r="I497" s="1">
        <v>183.45358695652175</v>
      </c>
      <c r="J497" s="1">
        <v>3.6634968526155851</v>
      </c>
      <c r="K497" s="1">
        <v>0.78317343173431742</v>
      </c>
    </row>
    <row r="498" spans="1:11" x14ac:dyDescent="0.3">
      <c r="A498" t="s">
        <v>11</v>
      </c>
      <c r="B498" t="s">
        <v>737</v>
      </c>
      <c r="C498" t="s">
        <v>36</v>
      </c>
      <c r="D498" t="s">
        <v>37</v>
      </c>
      <c r="E498" s="1">
        <v>53.032608695652172</v>
      </c>
      <c r="F498" s="1">
        <v>16.822717391304344</v>
      </c>
      <c r="G498" s="1">
        <v>29.025434782608688</v>
      </c>
      <c r="H498" s="1">
        <v>77.786195652173916</v>
      </c>
      <c r="I498" s="1">
        <v>123.63434782608695</v>
      </c>
      <c r="J498" s="1">
        <v>2.3312891986062718</v>
      </c>
      <c r="K498" s="1">
        <v>0.31721459315433487</v>
      </c>
    </row>
    <row r="499" spans="1:11" x14ac:dyDescent="0.3">
      <c r="A499" t="s">
        <v>11</v>
      </c>
      <c r="B499" t="s">
        <v>739</v>
      </c>
      <c r="C499" t="s">
        <v>182</v>
      </c>
      <c r="D499" t="s">
        <v>99</v>
      </c>
      <c r="E499" s="1">
        <v>50.076086956521742</v>
      </c>
      <c r="F499" s="1">
        <v>41.576956521739135</v>
      </c>
      <c r="G499" s="1">
        <v>41.653369565217389</v>
      </c>
      <c r="H499" s="1">
        <v>73.109891304347826</v>
      </c>
      <c r="I499" s="1">
        <v>156.34021739130435</v>
      </c>
      <c r="J499" s="1">
        <v>3.1220533970045583</v>
      </c>
      <c r="K499" s="1">
        <v>0.83027566746255699</v>
      </c>
    </row>
    <row r="500" spans="1:11" x14ac:dyDescent="0.3">
      <c r="A500" t="s">
        <v>11</v>
      </c>
      <c r="B500" t="s">
        <v>585</v>
      </c>
      <c r="C500" t="s">
        <v>304</v>
      </c>
      <c r="D500" t="s">
        <v>305</v>
      </c>
      <c r="E500" s="1">
        <v>90.913043478260875</v>
      </c>
      <c r="F500" s="1">
        <v>38.875</v>
      </c>
      <c r="G500" s="1">
        <v>110.58152173913044</v>
      </c>
      <c r="H500" s="1">
        <v>162.8641304347826</v>
      </c>
      <c r="I500" s="1">
        <v>312.320652173913</v>
      </c>
      <c r="J500" s="1">
        <v>3.4353778096604488</v>
      </c>
      <c r="K500" s="1">
        <v>0.4276064084170253</v>
      </c>
    </row>
    <row r="501" spans="1:11" x14ac:dyDescent="0.3">
      <c r="A501" t="s">
        <v>11</v>
      </c>
      <c r="B501" t="s">
        <v>428</v>
      </c>
      <c r="C501" t="s">
        <v>164</v>
      </c>
      <c r="D501" t="s">
        <v>165</v>
      </c>
      <c r="E501" s="1">
        <v>131.11956521739131</v>
      </c>
      <c r="F501" s="1">
        <v>39.877717391304351</v>
      </c>
      <c r="G501" s="1">
        <v>61.752717391304351</v>
      </c>
      <c r="H501" s="1">
        <v>219.90217391304347</v>
      </c>
      <c r="I501" s="1">
        <v>321.53260869565219</v>
      </c>
      <c r="J501" s="1">
        <v>2.4522092348503688</v>
      </c>
      <c r="K501" s="1">
        <v>0.30413247119290393</v>
      </c>
    </row>
    <row r="502" spans="1:11" x14ac:dyDescent="0.3">
      <c r="A502" t="s">
        <v>11</v>
      </c>
      <c r="B502" t="s">
        <v>349</v>
      </c>
      <c r="C502" t="s">
        <v>92</v>
      </c>
      <c r="D502" t="s">
        <v>93</v>
      </c>
      <c r="E502" s="1">
        <v>80.380434782608702</v>
      </c>
      <c r="F502" s="1">
        <v>30.059782608695652</v>
      </c>
      <c r="G502" s="1">
        <v>66.586956521739125</v>
      </c>
      <c r="H502" s="1">
        <v>145.83532608695651</v>
      </c>
      <c r="I502" s="1">
        <v>242.48206521739129</v>
      </c>
      <c r="J502" s="1">
        <v>3.0166801893171056</v>
      </c>
      <c r="K502" s="1">
        <v>0.37396889790398913</v>
      </c>
    </row>
    <row r="503" spans="1:11" x14ac:dyDescent="0.3">
      <c r="A503" t="s">
        <v>11</v>
      </c>
      <c r="B503" t="s">
        <v>714</v>
      </c>
      <c r="C503" t="s">
        <v>95</v>
      </c>
      <c r="D503" t="s">
        <v>96</v>
      </c>
      <c r="E503" s="1">
        <v>49.652173913043477</v>
      </c>
      <c r="F503" s="1">
        <v>23.672717391304342</v>
      </c>
      <c r="G503" s="1">
        <v>36.320326086956527</v>
      </c>
      <c r="H503" s="1">
        <v>69.30869565217391</v>
      </c>
      <c r="I503" s="1">
        <v>129.30173913043478</v>
      </c>
      <c r="J503" s="1">
        <v>2.6041506129597201</v>
      </c>
      <c r="K503" s="1">
        <v>0.47677101576182129</v>
      </c>
    </row>
    <row r="504" spans="1:11" x14ac:dyDescent="0.3">
      <c r="A504" t="s">
        <v>11</v>
      </c>
      <c r="B504" t="s">
        <v>177</v>
      </c>
      <c r="C504" t="s">
        <v>157</v>
      </c>
      <c r="D504" t="s">
        <v>158</v>
      </c>
      <c r="E504" s="1">
        <v>69.184782608695656</v>
      </c>
      <c r="F504" s="1">
        <v>34.355978260869563</v>
      </c>
      <c r="G504" s="1">
        <v>38.067934782608695</v>
      </c>
      <c r="H504" s="1">
        <v>191.38695652173911</v>
      </c>
      <c r="I504" s="1">
        <v>263.81086956521733</v>
      </c>
      <c r="J504" s="1">
        <v>3.813134328358208</v>
      </c>
      <c r="K504" s="1">
        <v>0.49658287509819315</v>
      </c>
    </row>
    <row r="505" spans="1:11" x14ac:dyDescent="0.3">
      <c r="A505" t="s">
        <v>11</v>
      </c>
      <c r="B505" t="s">
        <v>167</v>
      </c>
      <c r="C505" t="s">
        <v>168</v>
      </c>
      <c r="D505" t="s">
        <v>84</v>
      </c>
      <c r="E505" s="1">
        <v>64.978260869565219</v>
      </c>
      <c r="F505" s="1">
        <v>39.7411956521739</v>
      </c>
      <c r="G505" s="1">
        <v>64.762173913043497</v>
      </c>
      <c r="H505" s="1">
        <v>154.85978260869567</v>
      </c>
      <c r="I505" s="1">
        <v>259.36315217391308</v>
      </c>
      <c r="J505" s="1">
        <v>3.9915373034459689</v>
      </c>
      <c r="K505" s="1">
        <v>0.61160756105720959</v>
      </c>
    </row>
    <row r="506" spans="1:11" x14ac:dyDescent="0.3">
      <c r="A506" t="s">
        <v>11</v>
      </c>
      <c r="B506" t="s">
        <v>217</v>
      </c>
      <c r="C506" t="s">
        <v>135</v>
      </c>
      <c r="D506" t="s">
        <v>136</v>
      </c>
      <c r="E506" s="1">
        <v>63.663043478260867</v>
      </c>
      <c r="F506" s="1">
        <v>41.933804347826076</v>
      </c>
      <c r="G506" s="1">
        <v>35.483478260869575</v>
      </c>
      <c r="H506" s="1">
        <v>151.80956521739131</v>
      </c>
      <c r="I506" s="1">
        <v>229.22684782608695</v>
      </c>
      <c r="J506" s="1">
        <v>3.6006266006487966</v>
      </c>
      <c r="K506" s="1">
        <v>0.65868362642991274</v>
      </c>
    </row>
    <row r="507" spans="1:11" x14ac:dyDescent="0.3">
      <c r="A507" t="s">
        <v>11</v>
      </c>
      <c r="B507" t="s">
        <v>161</v>
      </c>
      <c r="C507" t="s">
        <v>13</v>
      </c>
      <c r="D507" t="s">
        <v>14</v>
      </c>
      <c r="E507" s="1">
        <v>58.630434782608695</v>
      </c>
      <c r="F507" s="1">
        <v>67.200108695652176</v>
      </c>
      <c r="G507" s="1">
        <v>76.974130434782623</v>
      </c>
      <c r="H507" s="1">
        <v>124.40054347826087</v>
      </c>
      <c r="I507" s="1">
        <v>268.57478260869567</v>
      </c>
      <c r="J507" s="1">
        <v>4.5808083055246573</v>
      </c>
      <c r="K507" s="1">
        <v>1.1461642565813868</v>
      </c>
    </row>
    <row r="508" spans="1:11" x14ac:dyDescent="0.3">
      <c r="A508" t="s">
        <v>11</v>
      </c>
      <c r="B508" t="s">
        <v>160</v>
      </c>
      <c r="C508" t="s">
        <v>28</v>
      </c>
      <c r="D508" t="s">
        <v>26</v>
      </c>
      <c r="E508" s="1">
        <v>129.05434782608697</v>
      </c>
      <c r="F508" s="1">
        <v>50.961956521739133</v>
      </c>
      <c r="G508" s="1">
        <v>134.38478260869564</v>
      </c>
      <c r="H508" s="1">
        <v>338.9646739130435</v>
      </c>
      <c r="I508" s="1">
        <v>524.3114130434783</v>
      </c>
      <c r="J508" s="1">
        <v>4.0627179314410844</v>
      </c>
      <c r="K508" s="1">
        <v>0.39488756001010694</v>
      </c>
    </row>
    <row r="509" spans="1:11" x14ac:dyDescent="0.3">
      <c r="A509" t="s">
        <v>11</v>
      </c>
      <c r="B509" t="s">
        <v>392</v>
      </c>
      <c r="C509" t="s">
        <v>28</v>
      </c>
      <c r="D509" t="s">
        <v>26</v>
      </c>
      <c r="E509" s="1">
        <v>46.75</v>
      </c>
      <c r="F509" s="1">
        <v>7.2146739130434785</v>
      </c>
      <c r="G509" s="1">
        <v>42.195652173913047</v>
      </c>
      <c r="H509" s="1">
        <v>95.379673913043476</v>
      </c>
      <c r="I509" s="1">
        <v>144.79</v>
      </c>
      <c r="J509" s="1">
        <v>3.0971122994652407</v>
      </c>
      <c r="K509" s="1">
        <v>0.15432457568007441</v>
      </c>
    </row>
    <row r="510" spans="1:11" x14ac:dyDescent="0.3">
      <c r="A510" t="s">
        <v>11</v>
      </c>
      <c r="B510" t="s">
        <v>235</v>
      </c>
      <c r="C510" t="s">
        <v>135</v>
      </c>
      <c r="D510" t="s">
        <v>136</v>
      </c>
      <c r="E510" s="1">
        <v>42.097826086956523</v>
      </c>
      <c r="F510" s="1">
        <v>13.568478260869558</v>
      </c>
      <c r="G510" s="1">
        <v>30.705434782608698</v>
      </c>
      <c r="H510" s="1">
        <v>79.094565217391306</v>
      </c>
      <c r="I510" s="1">
        <v>123.36847826086957</v>
      </c>
      <c r="J510" s="1">
        <v>2.930518977536793</v>
      </c>
      <c r="K510" s="1">
        <v>0.32230828814872176</v>
      </c>
    </row>
    <row r="511" spans="1:11" x14ac:dyDescent="0.3">
      <c r="A511" t="s">
        <v>11</v>
      </c>
      <c r="B511" t="s">
        <v>552</v>
      </c>
      <c r="C511" t="s">
        <v>28</v>
      </c>
      <c r="D511" t="s">
        <v>26</v>
      </c>
      <c r="E511" s="1">
        <v>89.619565217391298</v>
      </c>
      <c r="F511" s="1">
        <v>45.421086956521769</v>
      </c>
      <c r="G511" s="1">
        <v>71.635869565217391</v>
      </c>
      <c r="H511" s="1">
        <v>159.80673913043478</v>
      </c>
      <c r="I511" s="1">
        <v>276.86369565217393</v>
      </c>
      <c r="J511" s="1">
        <v>3.0893220133414196</v>
      </c>
      <c r="K511" s="1">
        <v>0.50682110369921207</v>
      </c>
    </row>
    <row r="512" spans="1:11" x14ac:dyDescent="0.3">
      <c r="A512" t="s">
        <v>11</v>
      </c>
      <c r="B512" t="s">
        <v>127</v>
      </c>
      <c r="C512" t="s">
        <v>89</v>
      </c>
      <c r="D512" t="s">
        <v>90</v>
      </c>
      <c r="E512" s="1">
        <v>74.521739130434781</v>
      </c>
      <c r="F512" s="1">
        <v>13.013586956521738</v>
      </c>
      <c r="G512" s="1">
        <v>61.510869565217391</v>
      </c>
      <c r="H512" s="1">
        <v>149.29717391304348</v>
      </c>
      <c r="I512" s="1">
        <v>223.82163043478261</v>
      </c>
      <c r="J512" s="1">
        <v>3.0034407817969662</v>
      </c>
      <c r="K512" s="1">
        <v>0.17462806301050174</v>
      </c>
    </row>
    <row r="513" spans="1:11" x14ac:dyDescent="0.3">
      <c r="A513" t="s">
        <v>11</v>
      </c>
      <c r="B513" t="s">
        <v>711</v>
      </c>
      <c r="C513" t="s">
        <v>143</v>
      </c>
      <c r="D513" t="s">
        <v>144</v>
      </c>
      <c r="E513" s="1">
        <v>49.021739130434781</v>
      </c>
      <c r="F513" s="1">
        <v>47.156304347826108</v>
      </c>
      <c r="G513" s="1">
        <v>22.599565217391302</v>
      </c>
      <c r="H513" s="1">
        <v>75.545434782608694</v>
      </c>
      <c r="I513" s="1">
        <v>145.30130434782609</v>
      </c>
      <c r="J513" s="1">
        <v>2.9640177383592019</v>
      </c>
      <c r="K513" s="1">
        <v>0.96194678492239516</v>
      </c>
    </row>
    <row r="514" spans="1:11" x14ac:dyDescent="0.3">
      <c r="A514" t="s">
        <v>11</v>
      </c>
      <c r="B514" t="s">
        <v>567</v>
      </c>
      <c r="C514" t="s">
        <v>89</v>
      </c>
      <c r="D514" t="s">
        <v>90</v>
      </c>
      <c r="E514" s="1">
        <v>49.673913043478258</v>
      </c>
      <c r="F514" s="1">
        <v>14.75</v>
      </c>
      <c r="G514" s="1">
        <v>28.771739130434781</v>
      </c>
      <c r="H514" s="1">
        <v>90.600543478260875</v>
      </c>
      <c r="I514" s="1">
        <v>134.12228260869566</v>
      </c>
      <c r="J514" s="1">
        <v>2.7000547045951864</v>
      </c>
      <c r="K514" s="1">
        <v>0.29693654266958425</v>
      </c>
    </row>
    <row r="515" spans="1:11" x14ac:dyDescent="0.3">
      <c r="A515" t="s">
        <v>11</v>
      </c>
      <c r="B515" t="s">
        <v>479</v>
      </c>
      <c r="C515" t="s">
        <v>480</v>
      </c>
      <c r="D515" t="s">
        <v>481</v>
      </c>
      <c r="E515" s="1">
        <v>32.130434782608695</v>
      </c>
      <c r="F515" s="1">
        <v>6.5913043478260889</v>
      </c>
      <c r="G515" s="1">
        <v>33.027173913043491</v>
      </c>
      <c r="H515" s="1">
        <v>59.606521739130436</v>
      </c>
      <c r="I515" s="1">
        <v>99.225000000000023</v>
      </c>
      <c r="J515" s="1">
        <v>3.0881935047361306</v>
      </c>
      <c r="K515" s="1">
        <v>0.20514208389715838</v>
      </c>
    </row>
    <row r="516" spans="1:11" x14ac:dyDescent="0.3">
      <c r="A516" t="s">
        <v>11</v>
      </c>
      <c r="B516" t="s">
        <v>332</v>
      </c>
      <c r="C516" t="s">
        <v>28</v>
      </c>
      <c r="D516" t="s">
        <v>26</v>
      </c>
      <c r="E516" s="1">
        <v>143.80434782608697</v>
      </c>
      <c r="F516" s="1">
        <v>65.660326086956516</v>
      </c>
      <c r="G516" s="1">
        <v>129.54891304347825</v>
      </c>
      <c r="H516" s="1">
        <v>274.9646739130435</v>
      </c>
      <c r="I516" s="1">
        <v>470.17391304347825</v>
      </c>
      <c r="J516" s="1">
        <v>3.2695389266817836</v>
      </c>
      <c r="K516" s="1">
        <v>0.45659486016628864</v>
      </c>
    </row>
    <row r="517" spans="1:11" x14ac:dyDescent="0.3">
      <c r="A517" t="s">
        <v>11</v>
      </c>
      <c r="B517" t="s">
        <v>525</v>
      </c>
      <c r="C517" t="s">
        <v>526</v>
      </c>
      <c r="D517" t="s">
        <v>527</v>
      </c>
      <c r="E517" s="1">
        <v>60.836956521739133</v>
      </c>
      <c r="F517" s="1">
        <v>12.880434782608695</v>
      </c>
      <c r="G517" s="1">
        <v>57.777173913043477</v>
      </c>
      <c r="H517" s="1">
        <v>103.85326086956522</v>
      </c>
      <c r="I517" s="1">
        <v>174.51086956521738</v>
      </c>
      <c r="J517" s="1">
        <v>2.8685009826692869</v>
      </c>
      <c r="K517" s="1">
        <v>0.21172056458817223</v>
      </c>
    </row>
    <row r="518" spans="1:11" x14ac:dyDescent="0.3">
      <c r="A518" t="s">
        <v>11</v>
      </c>
      <c r="B518" t="s">
        <v>507</v>
      </c>
      <c r="C518" t="s">
        <v>125</v>
      </c>
      <c r="D518" t="s">
        <v>126</v>
      </c>
      <c r="E518" s="1">
        <v>60.869565217391305</v>
      </c>
      <c r="F518" s="1">
        <v>25.458695652173901</v>
      </c>
      <c r="G518" s="1">
        <v>50.770108695652176</v>
      </c>
      <c r="H518" s="1">
        <v>114.95434782608694</v>
      </c>
      <c r="I518" s="1">
        <v>191.18315217391302</v>
      </c>
      <c r="J518" s="1">
        <v>3.140866071428571</v>
      </c>
      <c r="K518" s="1">
        <v>0.41824999999999979</v>
      </c>
    </row>
    <row r="519" spans="1:11" x14ac:dyDescent="0.3">
      <c r="A519" t="s">
        <v>11</v>
      </c>
      <c r="B519" t="s">
        <v>50</v>
      </c>
      <c r="C519" t="s">
        <v>51</v>
      </c>
      <c r="D519" t="s">
        <v>52</v>
      </c>
      <c r="E519" s="1">
        <v>122.40217391304348</v>
      </c>
      <c r="F519" s="1">
        <v>66.88239130434782</v>
      </c>
      <c r="G519" s="1">
        <v>90.747934782608695</v>
      </c>
      <c r="H519" s="1">
        <v>265.94695652173914</v>
      </c>
      <c r="I519" s="1">
        <v>423.57728260869567</v>
      </c>
      <c r="J519" s="1">
        <v>3.460537252464257</v>
      </c>
      <c r="K519" s="1">
        <v>0.54641506082941116</v>
      </c>
    </row>
    <row r="520" spans="1:11" x14ac:dyDescent="0.3">
      <c r="A520" t="s">
        <v>11</v>
      </c>
      <c r="B520" t="s">
        <v>514</v>
      </c>
      <c r="C520" t="s">
        <v>13</v>
      </c>
      <c r="D520" t="s">
        <v>14</v>
      </c>
      <c r="E520" s="1">
        <v>37.423913043478258</v>
      </c>
      <c r="F520" s="1">
        <v>15.294565217391293</v>
      </c>
      <c r="G520" s="1">
        <v>31.568478260869561</v>
      </c>
      <c r="H520" s="1">
        <v>75.210869565217394</v>
      </c>
      <c r="I520" s="1">
        <v>122.07391304347826</v>
      </c>
      <c r="J520" s="1">
        <v>3.2619227417949466</v>
      </c>
      <c r="K520" s="1">
        <v>0.40868428695904707</v>
      </c>
    </row>
    <row r="521" spans="1:11" x14ac:dyDescent="0.3">
      <c r="A521" t="s">
        <v>11</v>
      </c>
      <c r="B521" t="s">
        <v>360</v>
      </c>
      <c r="C521" t="s">
        <v>273</v>
      </c>
      <c r="D521" t="s">
        <v>274</v>
      </c>
      <c r="E521" s="1">
        <v>26.804347826086957</v>
      </c>
      <c r="F521" s="1">
        <v>26.557065217391305</v>
      </c>
      <c r="G521" s="1">
        <v>8.7717391304347831</v>
      </c>
      <c r="H521" s="1">
        <v>47.711195652173913</v>
      </c>
      <c r="I521" s="1">
        <v>83.039999999999992</v>
      </c>
      <c r="J521" s="1">
        <v>3.0980048661800481</v>
      </c>
      <c r="K521" s="1">
        <v>0.99077453365774537</v>
      </c>
    </row>
    <row r="522" spans="1:11" x14ac:dyDescent="0.3">
      <c r="A522" t="s">
        <v>11</v>
      </c>
      <c r="B522" t="s">
        <v>287</v>
      </c>
      <c r="C522" t="s">
        <v>288</v>
      </c>
      <c r="D522" t="s">
        <v>289</v>
      </c>
      <c r="E522" s="1">
        <v>34.608695652173914</v>
      </c>
      <c r="F522" s="1">
        <v>7.7177173913043484</v>
      </c>
      <c r="G522" s="1">
        <v>23.356304347826089</v>
      </c>
      <c r="H522" s="1">
        <v>52.605434782608697</v>
      </c>
      <c r="I522" s="1">
        <v>83.679456521739127</v>
      </c>
      <c r="J522" s="1">
        <v>2.4178737437185926</v>
      </c>
      <c r="K522" s="1">
        <v>0.2229993718592965</v>
      </c>
    </row>
    <row r="523" spans="1:11" x14ac:dyDescent="0.3">
      <c r="A523" t="s">
        <v>11</v>
      </c>
      <c r="B523" t="s">
        <v>763</v>
      </c>
      <c r="C523" t="s">
        <v>205</v>
      </c>
      <c r="D523" t="s">
        <v>206</v>
      </c>
      <c r="E523" s="1">
        <v>13.260869565217391</v>
      </c>
      <c r="F523" s="1">
        <v>40.726086956521748</v>
      </c>
      <c r="G523" s="1">
        <v>25.831739130434791</v>
      </c>
      <c r="H523" s="1">
        <v>26.521739130434781</v>
      </c>
      <c r="I523" s="1">
        <v>93.07956521739132</v>
      </c>
      <c r="J523" s="1">
        <v>7.0191147540983625</v>
      </c>
      <c r="K523" s="1">
        <v>3.0711475409836075</v>
      </c>
    </row>
    <row r="524" spans="1:11" x14ac:dyDescent="0.3">
      <c r="A524" t="s">
        <v>11</v>
      </c>
      <c r="B524" t="s">
        <v>655</v>
      </c>
      <c r="C524" t="s">
        <v>236</v>
      </c>
      <c r="D524" t="s">
        <v>237</v>
      </c>
      <c r="E524" s="1">
        <v>62.315217391304351</v>
      </c>
      <c r="F524" s="1">
        <v>32.407282608695652</v>
      </c>
      <c r="G524" s="1">
        <v>55.12934782608697</v>
      </c>
      <c r="H524" s="1">
        <v>99.274999999999991</v>
      </c>
      <c r="I524" s="1">
        <v>186.81163043478261</v>
      </c>
      <c r="J524" s="1">
        <v>2.9978492935635792</v>
      </c>
      <c r="K524" s="1">
        <v>0.52005407291121575</v>
      </c>
    </row>
    <row r="525" spans="1:11" x14ac:dyDescent="0.3">
      <c r="A525" t="s">
        <v>11</v>
      </c>
      <c r="B525" t="s">
        <v>57</v>
      </c>
      <c r="C525" t="s">
        <v>58</v>
      </c>
      <c r="D525" t="s">
        <v>59</v>
      </c>
      <c r="E525" s="1">
        <v>39.445652173913047</v>
      </c>
      <c r="F525" s="1">
        <v>12.496739130434781</v>
      </c>
      <c r="G525" s="1">
        <v>69.201086956521735</v>
      </c>
      <c r="H525" s="1">
        <v>79.380978260869568</v>
      </c>
      <c r="I525" s="1">
        <v>161.07880434782606</v>
      </c>
      <c r="J525" s="1">
        <v>4.0835629650041323</v>
      </c>
      <c r="K525" s="1">
        <v>0.31680903830256263</v>
      </c>
    </row>
    <row r="526" spans="1:11" x14ac:dyDescent="0.3">
      <c r="A526" t="s">
        <v>11</v>
      </c>
      <c r="B526" t="s">
        <v>76</v>
      </c>
      <c r="C526" t="s">
        <v>77</v>
      </c>
      <c r="D526" t="s">
        <v>78</v>
      </c>
      <c r="E526" s="1">
        <v>58.195652173913047</v>
      </c>
      <c r="F526" s="1">
        <v>24.45695652173913</v>
      </c>
      <c r="G526" s="1">
        <v>43.315543478260871</v>
      </c>
      <c r="H526" s="1">
        <v>91.595978260869558</v>
      </c>
      <c r="I526" s="1">
        <v>159.36847826086955</v>
      </c>
      <c r="J526" s="1">
        <v>2.73849458348898</v>
      </c>
      <c r="K526" s="1">
        <v>0.42025401568920429</v>
      </c>
    </row>
    <row r="527" spans="1:11" x14ac:dyDescent="0.3">
      <c r="A527" t="s">
        <v>11</v>
      </c>
      <c r="B527" t="s">
        <v>225</v>
      </c>
      <c r="C527" t="s">
        <v>13</v>
      </c>
      <c r="D527" t="s">
        <v>14</v>
      </c>
      <c r="E527" s="1">
        <v>75.206521739130437</v>
      </c>
      <c r="F527" s="1">
        <v>16.592173913043478</v>
      </c>
      <c r="G527" s="1">
        <v>53.579239130434772</v>
      </c>
      <c r="H527" s="1">
        <v>146.48043478260871</v>
      </c>
      <c r="I527" s="1">
        <v>216.65184782608696</v>
      </c>
      <c r="J527" s="1">
        <v>2.8807587801705448</v>
      </c>
      <c r="K527" s="1">
        <v>0.22062147709206531</v>
      </c>
    </row>
    <row r="528" spans="1:11" x14ac:dyDescent="0.3">
      <c r="A528" t="s">
        <v>11</v>
      </c>
      <c r="B528" t="s">
        <v>613</v>
      </c>
      <c r="C528" t="s">
        <v>483</v>
      </c>
      <c r="D528" t="s">
        <v>255</v>
      </c>
      <c r="E528" s="1">
        <v>46.141304347826086</v>
      </c>
      <c r="F528" s="1">
        <v>12.097065217391306</v>
      </c>
      <c r="G528" s="1">
        <v>38.719021739130419</v>
      </c>
      <c r="H528" s="1">
        <v>56.864782608695656</v>
      </c>
      <c r="I528" s="1">
        <v>107.68086956521738</v>
      </c>
      <c r="J528" s="1">
        <v>2.3337196702002352</v>
      </c>
      <c r="K528" s="1">
        <v>0.26217432273262664</v>
      </c>
    </row>
    <row r="529" spans="1:11" x14ac:dyDescent="0.3">
      <c r="A529" t="s">
        <v>11</v>
      </c>
      <c r="B529" t="s">
        <v>258</v>
      </c>
      <c r="C529" t="s">
        <v>86</v>
      </c>
      <c r="D529" t="s">
        <v>87</v>
      </c>
      <c r="E529" s="1">
        <v>52.304347826086953</v>
      </c>
      <c r="F529" s="1">
        <v>15.258152173913043</v>
      </c>
      <c r="G529" s="1">
        <v>38.747282608695649</v>
      </c>
      <c r="H529" s="1">
        <v>156.29891304347825</v>
      </c>
      <c r="I529" s="1">
        <v>210.30434782608694</v>
      </c>
      <c r="J529" s="1">
        <v>4.0207813798836245</v>
      </c>
      <c r="K529" s="1">
        <v>0.29171862011637573</v>
      </c>
    </row>
    <row r="530" spans="1:11" x14ac:dyDescent="0.3">
      <c r="A530" t="s">
        <v>11</v>
      </c>
      <c r="B530" t="s">
        <v>241</v>
      </c>
      <c r="C530" t="s">
        <v>242</v>
      </c>
      <c r="D530" t="s">
        <v>14</v>
      </c>
      <c r="E530" s="1">
        <v>69.173913043478265</v>
      </c>
      <c r="F530" s="1">
        <v>10.277173913043478</v>
      </c>
      <c r="G530" s="1">
        <v>35.575760869565222</v>
      </c>
      <c r="H530" s="1">
        <v>141.21880434782608</v>
      </c>
      <c r="I530" s="1">
        <v>187.07173913043476</v>
      </c>
      <c r="J530" s="1">
        <v>2.7043683218101817</v>
      </c>
      <c r="K530" s="1">
        <v>0.14857008170961658</v>
      </c>
    </row>
    <row r="531" spans="1:11" x14ac:dyDescent="0.3">
      <c r="A531" t="s">
        <v>11</v>
      </c>
      <c r="B531" t="s">
        <v>561</v>
      </c>
      <c r="C531" t="s">
        <v>562</v>
      </c>
      <c r="D531" t="s">
        <v>206</v>
      </c>
      <c r="E531" s="1">
        <v>90.619565217391298</v>
      </c>
      <c r="F531" s="1">
        <v>36.542608695652177</v>
      </c>
      <c r="G531" s="1">
        <v>63.771739130434781</v>
      </c>
      <c r="H531" s="1">
        <v>202.38195652173911</v>
      </c>
      <c r="I531" s="1">
        <v>302.69630434782607</v>
      </c>
      <c r="J531" s="1">
        <v>3.3402974691135903</v>
      </c>
      <c r="K531" s="1">
        <v>0.4032529686937748</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593A8-5D3C-4E76-9D86-2BD5580C6693}">
  <dimension ref="A1:N531"/>
  <sheetViews>
    <sheetView workbookViewId="0">
      <pane ySplit="1" topLeftCell="A2" activePane="bottomLeft" state="frozen"/>
      <selection pane="bottomLeft" sqref="A1:XFD1"/>
    </sheetView>
  </sheetViews>
  <sheetFormatPr defaultColWidth="11.77734375" defaultRowHeight="14.4" x14ac:dyDescent="0.3"/>
  <cols>
    <col min="2" max="2" width="55.33203125" bestFit="1" customWidth="1"/>
  </cols>
  <sheetData>
    <row r="1" spans="1:14" s="22" customFormat="1" ht="43.2" x14ac:dyDescent="0.3">
      <c r="A1" s="22" t="s">
        <v>0</v>
      </c>
      <c r="B1" s="22" t="s">
        <v>1</v>
      </c>
      <c r="C1" s="22" t="s">
        <v>2</v>
      </c>
      <c r="D1" s="22" t="s">
        <v>3</v>
      </c>
      <c r="E1" s="22" t="s">
        <v>4</v>
      </c>
      <c r="F1" s="22" t="s">
        <v>5</v>
      </c>
      <c r="G1" s="22" t="s">
        <v>792</v>
      </c>
      <c r="H1" s="23" t="s">
        <v>793</v>
      </c>
      <c r="I1" s="22" t="s">
        <v>6</v>
      </c>
      <c r="J1" s="22" t="s">
        <v>794</v>
      </c>
      <c r="K1" s="23" t="s">
        <v>795</v>
      </c>
      <c r="L1" s="22" t="s">
        <v>7</v>
      </c>
      <c r="M1" s="22" t="s">
        <v>796</v>
      </c>
      <c r="N1" s="23" t="s">
        <v>797</v>
      </c>
    </row>
    <row r="2" spans="1:14" x14ac:dyDescent="0.3">
      <c r="A2" t="s">
        <v>11</v>
      </c>
      <c r="B2" t="s">
        <v>660</v>
      </c>
      <c r="C2" t="s">
        <v>661</v>
      </c>
      <c r="D2" t="s">
        <v>87</v>
      </c>
      <c r="E2" s="1">
        <v>46.195652173913047</v>
      </c>
      <c r="F2" s="1">
        <v>21.182065217391305</v>
      </c>
      <c r="G2" s="1">
        <v>0</v>
      </c>
      <c r="H2" s="2">
        <v>0</v>
      </c>
      <c r="I2" s="1">
        <v>29.016304347826086</v>
      </c>
      <c r="J2" s="1">
        <v>3.6413043478260869</v>
      </c>
      <c r="K2" s="2">
        <v>0.12549166510582507</v>
      </c>
      <c r="L2" s="1">
        <v>118.49184782608695</v>
      </c>
      <c r="M2" s="1">
        <v>2.0244565217391304</v>
      </c>
      <c r="N2" s="2">
        <v>1.7085196651760119E-2</v>
      </c>
    </row>
    <row r="3" spans="1:14" x14ac:dyDescent="0.3">
      <c r="A3" t="s">
        <v>11</v>
      </c>
      <c r="B3" t="s">
        <v>680</v>
      </c>
      <c r="C3" t="s">
        <v>681</v>
      </c>
      <c r="D3" t="s">
        <v>440</v>
      </c>
      <c r="E3" s="1">
        <v>86.728260869565219</v>
      </c>
      <c r="F3" s="1">
        <v>30.668478260869566</v>
      </c>
      <c r="G3" s="1">
        <v>0</v>
      </c>
      <c r="H3" s="2">
        <v>0</v>
      </c>
      <c r="I3" s="1">
        <v>45.529891304347828</v>
      </c>
      <c r="J3" s="1">
        <v>0</v>
      </c>
      <c r="K3" s="2">
        <v>0</v>
      </c>
      <c r="L3" s="1">
        <v>194.6766304347826</v>
      </c>
      <c r="M3" s="1">
        <v>0</v>
      </c>
      <c r="N3" s="2">
        <v>0</v>
      </c>
    </row>
    <row r="4" spans="1:14" x14ac:dyDescent="0.3">
      <c r="A4" t="s">
        <v>11</v>
      </c>
      <c r="B4" t="s">
        <v>736</v>
      </c>
      <c r="C4" t="s">
        <v>248</v>
      </c>
      <c r="D4" t="s">
        <v>131</v>
      </c>
      <c r="E4" s="1">
        <v>91.108695652173907</v>
      </c>
      <c r="F4" s="1">
        <v>25.834239130434781</v>
      </c>
      <c r="G4" s="1">
        <v>0</v>
      </c>
      <c r="H4" s="2">
        <v>0</v>
      </c>
      <c r="I4" s="1">
        <v>76.162173913043475</v>
      </c>
      <c r="J4" s="1">
        <v>1.6630434782608696</v>
      </c>
      <c r="K4" s="2">
        <v>2.1835556849514482E-2</v>
      </c>
      <c r="L4" s="1">
        <v>188.6875</v>
      </c>
      <c r="M4" s="1">
        <v>12.274456521739131</v>
      </c>
      <c r="N4" s="2">
        <v>6.5051773550124578E-2</v>
      </c>
    </row>
    <row r="5" spans="1:14" x14ac:dyDescent="0.3">
      <c r="A5" t="s">
        <v>11</v>
      </c>
      <c r="B5" t="s">
        <v>414</v>
      </c>
      <c r="C5" t="s">
        <v>415</v>
      </c>
      <c r="D5" t="s">
        <v>14</v>
      </c>
      <c r="E5" s="1">
        <v>80.510869565217391</v>
      </c>
      <c r="F5" s="1">
        <v>14.616847826086957</v>
      </c>
      <c r="G5" s="1">
        <v>0</v>
      </c>
      <c r="H5" s="2">
        <v>0</v>
      </c>
      <c r="I5" s="1">
        <v>68.991847826086953</v>
      </c>
      <c r="J5" s="1">
        <v>0</v>
      </c>
      <c r="K5" s="2">
        <v>0</v>
      </c>
      <c r="L5" s="1">
        <v>161.36956521739131</v>
      </c>
      <c r="M5" s="1">
        <v>0</v>
      </c>
      <c r="N5" s="2">
        <v>0</v>
      </c>
    </row>
    <row r="6" spans="1:14" x14ac:dyDescent="0.3">
      <c r="A6" t="s">
        <v>11</v>
      </c>
      <c r="B6" t="s">
        <v>490</v>
      </c>
      <c r="C6" t="s">
        <v>491</v>
      </c>
      <c r="D6" t="s">
        <v>34</v>
      </c>
      <c r="E6" s="1">
        <v>41.804347826086953</v>
      </c>
      <c r="F6" s="1">
        <v>25.15</v>
      </c>
      <c r="G6" s="1">
        <v>0</v>
      </c>
      <c r="H6" s="2">
        <v>0</v>
      </c>
      <c r="I6" s="1">
        <v>28.668478260869566</v>
      </c>
      <c r="J6" s="1">
        <v>0</v>
      </c>
      <c r="K6" s="2">
        <v>0</v>
      </c>
      <c r="L6" s="1">
        <v>60.973152173913043</v>
      </c>
      <c r="M6" s="1">
        <v>0</v>
      </c>
      <c r="N6" s="2">
        <v>0</v>
      </c>
    </row>
    <row r="7" spans="1:14" x14ac:dyDescent="0.3">
      <c r="A7" t="s">
        <v>11</v>
      </c>
      <c r="B7" t="s">
        <v>276</v>
      </c>
      <c r="C7" t="s">
        <v>28</v>
      </c>
      <c r="D7" t="s">
        <v>26</v>
      </c>
      <c r="E7" s="1">
        <v>116.92391304347827</v>
      </c>
      <c r="F7" s="1">
        <v>59.135326086956518</v>
      </c>
      <c r="G7" s="1">
        <v>0</v>
      </c>
      <c r="H7" s="2">
        <v>0</v>
      </c>
      <c r="I7" s="1">
        <v>91.467391304347828</v>
      </c>
      <c r="J7" s="1">
        <v>0</v>
      </c>
      <c r="K7" s="2">
        <v>0</v>
      </c>
      <c r="L7" s="1">
        <v>237.56510869565219</v>
      </c>
      <c r="M7" s="1">
        <v>0</v>
      </c>
      <c r="N7" s="2">
        <v>0</v>
      </c>
    </row>
    <row r="8" spans="1:14" x14ac:dyDescent="0.3">
      <c r="A8" t="s">
        <v>11</v>
      </c>
      <c r="B8" t="s">
        <v>715</v>
      </c>
      <c r="C8" t="s">
        <v>716</v>
      </c>
      <c r="D8" t="s">
        <v>99</v>
      </c>
      <c r="E8" s="1">
        <v>136.54347826086956</v>
      </c>
      <c r="F8" s="1">
        <v>49.644021739130437</v>
      </c>
      <c r="G8" s="1">
        <v>7.9891304347826084</v>
      </c>
      <c r="H8" s="2">
        <v>0.16092834856861349</v>
      </c>
      <c r="I8" s="1">
        <v>103.23478260869565</v>
      </c>
      <c r="J8" s="1">
        <v>10.706521739130435</v>
      </c>
      <c r="K8" s="2">
        <v>0.10371041105121294</v>
      </c>
      <c r="L8" s="1">
        <v>214.38217391304349</v>
      </c>
      <c r="M8" s="1">
        <v>9.7826086956521743E-2</v>
      </c>
      <c r="N8" s="2">
        <v>4.5631633064884127E-4</v>
      </c>
    </row>
    <row r="9" spans="1:14" x14ac:dyDescent="0.3">
      <c r="A9" t="s">
        <v>11</v>
      </c>
      <c r="B9" t="s">
        <v>648</v>
      </c>
      <c r="C9" t="s">
        <v>28</v>
      </c>
      <c r="D9" t="s">
        <v>26</v>
      </c>
      <c r="E9" s="1">
        <v>57.673913043478258</v>
      </c>
      <c r="F9" s="1">
        <v>15.165760869565217</v>
      </c>
      <c r="G9" s="1">
        <v>0</v>
      </c>
      <c r="H9" s="2">
        <v>0</v>
      </c>
      <c r="I9" s="1">
        <v>61.331521739130437</v>
      </c>
      <c r="J9" s="1">
        <v>0</v>
      </c>
      <c r="K9" s="2">
        <v>0</v>
      </c>
      <c r="L9" s="1">
        <v>114.06576086956521</v>
      </c>
      <c r="M9" s="1">
        <v>0</v>
      </c>
      <c r="N9" s="2">
        <v>0</v>
      </c>
    </row>
    <row r="10" spans="1:14" x14ac:dyDescent="0.3">
      <c r="A10" t="s">
        <v>11</v>
      </c>
      <c r="B10" t="s">
        <v>179</v>
      </c>
      <c r="C10" t="s">
        <v>28</v>
      </c>
      <c r="D10" t="s">
        <v>26</v>
      </c>
      <c r="E10" s="1">
        <v>82.597826086956516</v>
      </c>
      <c r="F10" s="1">
        <v>41.339673913043477</v>
      </c>
      <c r="G10" s="1">
        <v>0</v>
      </c>
      <c r="H10" s="2">
        <v>0</v>
      </c>
      <c r="I10" s="1">
        <v>84.800869565217397</v>
      </c>
      <c r="J10" s="1">
        <v>0</v>
      </c>
      <c r="K10" s="2">
        <v>0</v>
      </c>
      <c r="L10" s="1">
        <v>152.98086956521738</v>
      </c>
      <c r="M10" s="1">
        <v>0</v>
      </c>
      <c r="N10" s="2">
        <v>0</v>
      </c>
    </row>
    <row r="11" spans="1:14" x14ac:dyDescent="0.3">
      <c r="A11" t="s">
        <v>11</v>
      </c>
      <c r="B11" t="s">
        <v>464</v>
      </c>
      <c r="C11" t="s">
        <v>465</v>
      </c>
      <c r="D11" t="s">
        <v>151</v>
      </c>
      <c r="E11" s="1">
        <v>120.55434782608695</v>
      </c>
      <c r="F11" s="1">
        <v>65.065760869565224</v>
      </c>
      <c r="G11" s="1">
        <v>0</v>
      </c>
      <c r="H11" s="2">
        <v>0</v>
      </c>
      <c r="I11" s="1">
        <v>97.83282608695653</v>
      </c>
      <c r="J11" s="1">
        <v>0</v>
      </c>
      <c r="K11" s="2">
        <v>0</v>
      </c>
      <c r="L11" s="1">
        <v>278.50141304347829</v>
      </c>
      <c r="M11" s="1">
        <v>0</v>
      </c>
      <c r="N11" s="2">
        <v>0</v>
      </c>
    </row>
    <row r="12" spans="1:14" x14ac:dyDescent="0.3">
      <c r="A12" t="s">
        <v>11</v>
      </c>
      <c r="B12" t="s">
        <v>355</v>
      </c>
      <c r="C12" t="s">
        <v>356</v>
      </c>
      <c r="D12" t="s">
        <v>357</v>
      </c>
      <c r="E12" s="1">
        <v>59.304347826086953</v>
      </c>
      <c r="F12" s="1">
        <v>20.292391304347824</v>
      </c>
      <c r="G12" s="1">
        <v>0</v>
      </c>
      <c r="H12" s="2">
        <v>0</v>
      </c>
      <c r="I12" s="1">
        <v>43.511739130434805</v>
      </c>
      <c r="J12" s="1">
        <v>0</v>
      </c>
      <c r="K12" s="2">
        <v>0</v>
      </c>
      <c r="L12" s="1">
        <v>76.502499999999998</v>
      </c>
      <c r="M12" s="1">
        <v>0</v>
      </c>
      <c r="N12" s="2">
        <v>0</v>
      </c>
    </row>
    <row r="13" spans="1:14" x14ac:dyDescent="0.3">
      <c r="A13" t="s">
        <v>11</v>
      </c>
      <c r="B13" t="s">
        <v>301</v>
      </c>
      <c r="C13" t="s">
        <v>28</v>
      </c>
      <c r="D13" t="s">
        <v>26</v>
      </c>
      <c r="E13" s="1">
        <v>134.22826086956522</v>
      </c>
      <c r="F13" s="1">
        <v>28.869565217391305</v>
      </c>
      <c r="G13" s="1">
        <v>0</v>
      </c>
      <c r="H13" s="2">
        <v>0</v>
      </c>
      <c r="I13" s="1">
        <v>98.543478260869563</v>
      </c>
      <c r="J13" s="1">
        <v>0</v>
      </c>
      <c r="K13" s="2">
        <v>0</v>
      </c>
      <c r="L13" s="1">
        <v>300.82043478260869</v>
      </c>
      <c r="M13" s="1">
        <v>0</v>
      </c>
      <c r="N13" s="2">
        <v>0</v>
      </c>
    </row>
    <row r="14" spans="1:14" x14ac:dyDescent="0.3">
      <c r="A14" t="s">
        <v>11</v>
      </c>
      <c r="B14" t="s">
        <v>547</v>
      </c>
      <c r="C14" t="s">
        <v>426</v>
      </c>
      <c r="D14" t="s">
        <v>427</v>
      </c>
      <c r="E14" s="1">
        <v>57.934782608695649</v>
      </c>
      <c r="F14" s="1">
        <v>26.85934782608696</v>
      </c>
      <c r="G14" s="1">
        <v>1.2391304347826086</v>
      </c>
      <c r="H14" s="2">
        <v>4.6134047736598863E-2</v>
      </c>
      <c r="I14" s="1">
        <v>27.967391304347831</v>
      </c>
      <c r="J14" s="1">
        <v>7.75</v>
      </c>
      <c r="K14" s="2">
        <v>0.27710843373493971</v>
      </c>
      <c r="L14" s="1">
        <v>100.1991304347826</v>
      </c>
      <c r="M14" s="1">
        <v>0</v>
      </c>
      <c r="N14" s="2">
        <v>0</v>
      </c>
    </row>
    <row r="15" spans="1:14" x14ac:dyDescent="0.3">
      <c r="A15" t="s">
        <v>11</v>
      </c>
      <c r="B15" t="s">
        <v>147</v>
      </c>
      <c r="C15" t="s">
        <v>148</v>
      </c>
      <c r="D15" t="s">
        <v>62</v>
      </c>
      <c r="E15" s="1">
        <v>137.97826086956522</v>
      </c>
      <c r="F15" s="1">
        <v>39.490652173913055</v>
      </c>
      <c r="G15" s="1">
        <v>0</v>
      </c>
      <c r="H15" s="2">
        <v>0</v>
      </c>
      <c r="I15" s="1">
        <v>83.253260869565239</v>
      </c>
      <c r="J15" s="1">
        <v>0</v>
      </c>
      <c r="K15" s="2">
        <v>0</v>
      </c>
      <c r="L15" s="1">
        <v>251.69402173913042</v>
      </c>
      <c r="M15" s="1">
        <v>0</v>
      </c>
      <c r="N15" s="2">
        <v>0</v>
      </c>
    </row>
    <row r="16" spans="1:14" x14ac:dyDescent="0.3">
      <c r="A16" t="s">
        <v>11</v>
      </c>
      <c r="B16" t="s">
        <v>531</v>
      </c>
      <c r="C16" t="s">
        <v>532</v>
      </c>
      <c r="D16" t="s">
        <v>295</v>
      </c>
      <c r="E16" s="1">
        <v>71.086956521739125</v>
      </c>
      <c r="F16" s="1">
        <v>20.514456521739138</v>
      </c>
      <c r="G16" s="1">
        <v>0</v>
      </c>
      <c r="H16" s="2">
        <v>0</v>
      </c>
      <c r="I16" s="1">
        <v>30.768478260869564</v>
      </c>
      <c r="J16" s="1">
        <v>0</v>
      </c>
      <c r="K16" s="2">
        <v>0</v>
      </c>
      <c r="L16" s="1">
        <v>103.34684782608696</v>
      </c>
      <c r="M16" s="1">
        <v>0</v>
      </c>
      <c r="N16" s="2">
        <v>0</v>
      </c>
    </row>
    <row r="17" spans="1:14" x14ac:dyDescent="0.3">
      <c r="A17" t="s">
        <v>11</v>
      </c>
      <c r="B17" t="s">
        <v>422</v>
      </c>
      <c r="C17" t="s">
        <v>86</v>
      </c>
      <c r="D17" t="s">
        <v>87</v>
      </c>
      <c r="E17" s="1">
        <v>71.543478260869563</v>
      </c>
      <c r="F17" s="1">
        <v>15.481630434782613</v>
      </c>
      <c r="G17" s="1">
        <v>1.5434782608695652</v>
      </c>
      <c r="H17" s="2">
        <v>9.9697397336254018E-2</v>
      </c>
      <c r="I17" s="1">
        <v>30.394891304347826</v>
      </c>
      <c r="J17" s="1">
        <v>13.369565217391305</v>
      </c>
      <c r="K17" s="2">
        <v>0.43986224801793783</v>
      </c>
      <c r="L17" s="1">
        <v>93.879130434782596</v>
      </c>
      <c r="M17" s="1">
        <v>11.051956521739132</v>
      </c>
      <c r="N17" s="2">
        <v>0.11772538231398379</v>
      </c>
    </row>
    <row r="18" spans="1:14" x14ac:dyDescent="0.3">
      <c r="A18" t="s">
        <v>11</v>
      </c>
      <c r="B18" t="s">
        <v>303</v>
      </c>
      <c r="C18" t="s">
        <v>304</v>
      </c>
      <c r="D18" t="s">
        <v>305</v>
      </c>
      <c r="E18" s="1">
        <v>69.358695652173907</v>
      </c>
      <c r="F18" s="1">
        <v>10.471739130434779</v>
      </c>
      <c r="G18" s="1">
        <v>0</v>
      </c>
      <c r="H18" s="2">
        <v>0</v>
      </c>
      <c r="I18" s="1">
        <v>25.017391304347825</v>
      </c>
      <c r="J18" s="1">
        <v>0</v>
      </c>
      <c r="K18" s="2">
        <v>0</v>
      </c>
      <c r="L18" s="1">
        <v>111.29782608695652</v>
      </c>
      <c r="M18" s="1">
        <v>0</v>
      </c>
      <c r="N18" s="2">
        <v>0</v>
      </c>
    </row>
    <row r="19" spans="1:14" x14ac:dyDescent="0.3">
      <c r="A19" t="s">
        <v>11</v>
      </c>
      <c r="B19" t="s">
        <v>63</v>
      </c>
      <c r="C19" t="s">
        <v>64</v>
      </c>
      <c r="D19" t="s">
        <v>65</v>
      </c>
      <c r="E19" s="1">
        <v>63.5</v>
      </c>
      <c r="F19" s="1">
        <v>16.640760869565216</v>
      </c>
      <c r="G19" s="1">
        <v>4.0326086956521738</v>
      </c>
      <c r="H19" s="2">
        <v>0.24233319180900748</v>
      </c>
      <c r="I19" s="1">
        <v>47.790760869565226</v>
      </c>
      <c r="J19" s="1">
        <v>8.6956521739130432E-2</v>
      </c>
      <c r="K19" s="2">
        <v>1.8195257860919994E-3</v>
      </c>
      <c r="L19" s="1">
        <v>130.4279347826087</v>
      </c>
      <c r="M19" s="1">
        <v>0</v>
      </c>
      <c r="N19" s="2">
        <v>0</v>
      </c>
    </row>
    <row r="20" spans="1:14" x14ac:dyDescent="0.3">
      <c r="A20" t="s">
        <v>11</v>
      </c>
      <c r="B20" t="s">
        <v>730</v>
      </c>
      <c r="C20" t="s">
        <v>164</v>
      </c>
      <c r="D20" t="s">
        <v>165</v>
      </c>
      <c r="E20" s="1">
        <v>48.782608695652172</v>
      </c>
      <c r="F20" s="1">
        <v>7.4739130434782597</v>
      </c>
      <c r="G20" s="1">
        <v>0</v>
      </c>
      <c r="H20" s="2">
        <v>0</v>
      </c>
      <c r="I20" s="1">
        <v>34.568478260869554</v>
      </c>
      <c r="J20" s="1">
        <v>0</v>
      </c>
      <c r="K20" s="2">
        <v>0</v>
      </c>
      <c r="L20" s="1">
        <v>91.211956521739125</v>
      </c>
      <c r="M20" s="1">
        <v>0</v>
      </c>
      <c r="N20" s="2">
        <v>0</v>
      </c>
    </row>
    <row r="21" spans="1:14" x14ac:dyDescent="0.3">
      <c r="A21" t="s">
        <v>11</v>
      </c>
      <c r="B21" t="s">
        <v>635</v>
      </c>
      <c r="C21" t="s">
        <v>47</v>
      </c>
      <c r="D21" t="s">
        <v>48</v>
      </c>
      <c r="E21" s="1">
        <v>79.793478260869563</v>
      </c>
      <c r="F21" s="1">
        <v>9.4266304347826093</v>
      </c>
      <c r="G21" s="1">
        <v>0.96739130434782605</v>
      </c>
      <c r="H21" s="2">
        <v>0.10262323436148744</v>
      </c>
      <c r="I21" s="1">
        <v>52.590760869565209</v>
      </c>
      <c r="J21" s="1">
        <v>6.3478260869565215</v>
      </c>
      <c r="K21" s="2">
        <v>0.12070230553804501</v>
      </c>
      <c r="L21" s="1">
        <v>138.35652173913041</v>
      </c>
      <c r="M21" s="1">
        <v>4.3940217391304346</v>
      </c>
      <c r="N21" s="2">
        <v>3.1758688957325122E-2</v>
      </c>
    </row>
    <row r="22" spans="1:14" x14ac:dyDescent="0.3">
      <c r="A22" t="s">
        <v>11</v>
      </c>
      <c r="B22" t="s">
        <v>573</v>
      </c>
      <c r="C22" t="s">
        <v>574</v>
      </c>
      <c r="D22" t="s">
        <v>575</v>
      </c>
      <c r="E22" s="1">
        <v>74.630434782608702</v>
      </c>
      <c r="F22" s="1">
        <v>19.572717391304348</v>
      </c>
      <c r="G22" s="1">
        <v>0</v>
      </c>
      <c r="H22" s="2">
        <v>0</v>
      </c>
      <c r="I22" s="1">
        <v>48.986956521739145</v>
      </c>
      <c r="J22" s="1">
        <v>0</v>
      </c>
      <c r="K22" s="2">
        <v>0</v>
      </c>
      <c r="L22" s="1">
        <v>119.23423913043477</v>
      </c>
      <c r="M22" s="1">
        <v>0</v>
      </c>
      <c r="N22" s="2">
        <v>0</v>
      </c>
    </row>
    <row r="23" spans="1:14" x14ac:dyDescent="0.3">
      <c r="A23" t="s">
        <v>11</v>
      </c>
      <c r="B23" t="s">
        <v>538</v>
      </c>
      <c r="C23" t="s">
        <v>504</v>
      </c>
      <c r="D23" t="s">
        <v>120</v>
      </c>
      <c r="E23" s="1">
        <v>105.34782608695652</v>
      </c>
      <c r="F23" s="1">
        <v>13.488043478260868</v>
      </c>
      <c r="G23" s="1">
        <v>0</v>
      </c>
      <c r="H23" s="2">
        <v>0</v>
      </c>
      <c r="I23" s="1">
        <v>102.19173913043478</v>
      </c>
      <c r="J23" s="1">
        <v>0</v>
      </c>
      <c r="K23" s="2">
        <v>0</v>
      </c>
      <c r="L23" s="1">
        <v>168.70858695652174</v>
      </c>
      <c r="M23" s="1">
        <v>0</v>
      </c>
      <c r="N23" s="2">
        <v>0</v>
      </c>
    </row>
    <row r="24" spans="1:14" x14ac:dyDescent="0.3">
      <c r="A24" t="s">
        <v>11</v>
      </c>
      <c r="B24" t="s">
        <v>524</v>
      </c>
      <c r="C24" t="s">
        <v>86</v>
      </c>
      <c r="D24" t="s">
        <v>87</v>
      </c>
      <c r="E24" s="1">
        <v>70.293478260869563</v>
      </c>
      <c r="F24" s="1">
        <v>18.751086956521732</v>
      </c>
      <c r="G24" s="1">
        <v>0</v>
      </c>
      <c r="H24" s="2">
        <v>0</v>
      </c>
      <c r="I24" s="1">
        <v>31.603260869565219</v>
      </c>
      <c r="J24" s="1">
        <v>0</v>
      </c>
      <c r="K24" s="2">
        <v>0</v>
      </c>
      <c r="L24" s="1">
        <v>95.167391304347817</v>
      </c>
      <c r="M24" s="1">
        <v>0</v>
      </c>
      <c r="N24" s="2">
        <v>0</v>
      </c>
    </row>
    <row r="25" spans="1:14" x14ac:dyDescent="0.3">
      <c r="A25" t="s">
        <v>11</v>
      </c>
      <c r="B25" t="s">
        <v>637</v>
      </c>
      <c r="C25" t="s">
        <v>638</v>
      </c>
      <c r="D25" t="s">
        <v>17</v>
      </c>
      <c r="E25" s="1">
        <v>60.108695652173914</v>
      </c>
      <c r="F25" s="1">
        <v>22.083695652173915</v>
      </c>
      <c r="G25" s="1">
        <v>0</v>
      </c>
      <c r="H25" s="2">
        <v>0</v>
      </c>
      <c r="I25" s="1">
        <v>25.909782608695654</v>
      </c>
      <c r="J25" s="1">
        <v>0</v>
      </c>
      <c r="K25" s="2">
        <v>0</v>
      </c>
      <c r="L25" s="1">
        <v>88.174565217391304</v>
      </c>
      <c r="M25" s="1">
        <v>0</v>
      </c>
      <c r="N25" s="2">
        <v>0</v>
      </c>
    </row>
    <row r="26" spans="1:14" x14ac:dyDescent="0.3">
      <c r="A26" t="s">
        <v>11</v>
      </c>
      <c r="B26" t="s">
        <v>564</v>
      </c>
      <c r="C26" t="s">
        <v>202</v>
      </c>
      <c r="D26" t="s">
        <v>203</v>
      </c>
      <c r="E26" s="1">
        <v>67.239130434782609</v>
      </c>
      <c r="F26" s="1">
        <v>16.290760869565219</v>
      </c>
      <c r="G26" s="1">
        <v>0</v>
      </c>
      <c r="H26" s="2">
        <v>0</v>
      </c>
      <c r="I26" s="1">
        <v>40.366847826086953</v>
      </c>
      <c r="J26" s="1">
        <v>0</v>
      </c>
      <c r="K26" s="2">
        <v>0</v>
      </c>
      <c r="L26" s="1">
        <v>124.73076086956522</v>
      </c>
      <c r="M26" s="1">
        <v>0</v>
      </c>
      <c r="N26" s="2">
        <v>0</v>
      </c>
    </row>
    <row r="27" spans="1:14" x14ac:dyDescent="0.3">
      <c r="A27" t="s">
        <v>11</v>
      </c>
      <c r="B27" t="s">
        <v>450</v>
      </c>
      <c r="C27" t="s">
        <v>150</v>
      </c>
      <c r="D27" t="s">
        <v>151</v>
      </c>
      <c r="E27" s="1">
        <v>96.978260869565219</v>
      </c>
      <c r="F27" s="1">
        <v>44.183478260869563</v>
      </c>
      <c r="G27" s="1">
        <v>0</v>
      </c>
      <c r="H27" s="2">
        <v>0</v>
      </c>
      <c r="I27" s="1">
        <v>59.614347826086949</v>
      </c>
      <c r="J27" s="1">
        <v>0</v>
      </c>
      <c r="K27" s="2">
        <v>0</v>
      </c>
      <c r="L27" s="1">
        <v>187.45945652173913</v>
      </c>
      <c r="M27" s="1">
        <v>0</v>
      </c>
      <c r="N27" s="2">
        <v>0</v>
      </c>
    </row>
    <row r="28" spans="1:14" x14ac:dyDescent="0.3">
      <c r="A28" t="s">
        <v>11</v>
      </c>
      <c r="B28" t="s">
        <v>747</v>
      </c>
      <c r="C28" t="s">
        <v>28</v>
      </c>
      <c r="D28" t="s">
        <v>26</v>
      </c>
      <c r="E28" s="1">
        <v>57.760869565217391</v>
      </c>
      <c r="F28" s="1">
        <v>16.005434782608695</v>
      </c>
      <c r="G28" s="1">
        <v>0</v>
      </c>
      <c r="H28" s="2">
        <v>0</v>
      </c>
      <c r="I28" s="1">
        <v>67.798369565217413</v>
      </c>
      <c r="J28" s="1">
        <v>0</v>
      </c>
      <c r="K28" s="2">
        <v>0</v>
      </c>
      <c r="L28" s="1">
        <v>113.07673913043477</v>
      </c>
      <c r="M28" s="1">
        <v>0</v>
      </c>
      <c r="N28" s="2">
        <v>0</v>
      </c>
    </row>
    <row r="29" spans="1:14" x14ac:dyDescent="0.3">
      <c r="A29" t="s">
        <v>11</v>
      </c>
      <c r="B29" t="s">
        <v>688</v>
      </c>
      <c r="C29" t="s">
        <v>186</v>
      </c>
      <c r="D29" t="s">
        <v>187</v>
      </c>
      <c r="E29" s="1">
        <v>43.065217391304351</v>
      </c>
      <c r="F29" s="1">
        <v>24.434782608695652</v>
      </c>
      <c r="G29" s="1">
        <v>0</v>
      </c>
      <c r="H29" s="2">
        <v>0</v>
      </c>
      <c r="I29" s="1">
        <v>30.331521739130434</v>
      </c>
      <c r="J29" s="1">
        <v>0</v>
      </c>
      <c r="K29" s="2">
        <v>0</v>
      </c>
      <c r="L29" s="1">
        <v>90.252717391304344</v>
      </c>
      <c r="M29" s="1">
        <v>0</v>
      </c>
      <c r="N29" s="2">
        <v>0</v>
      </c>
    </row>
    <row r="30" spans="1:14" x14ac:dyDescent="0.3">
      <c r="A30" t="s">
        <v>11</v>
      </c>
      <c r="B30" t="s">
        <v>667</v>
      </c>
      <c r="C30" t="s">
        <v>16</v>
      </c>
      <c r="D30" t="s">
        <v>17</v>
      </c>
      <c r="E30" s="1">
        <v>57</v>
      </c>
      <c r="F30" s="1">
        <v>26.787717391304341</v>
      </c>
      <c r="G30" s="1">
        <v>0</v>
      </c>
      <c r="H30" s="2">
        <v>0</v>
      </c>
      <c r="I30" s="1">
        <v>45.880434782608695</v>
      </c>
      <c r="J30" s="1">
        <v>0</v>
      </c>
      <c r="K30" s="2">
        <v>0</v>
      </c>
      <c r="L30" s="1">
        <v>61.996956521739136</v>
      </c>
      <c r="M30" s="1">
        <v>0</v>
      </c>
      <c r="N30" s="2">
        <v>0</v>
      </c>
    </row>
    <row r="31" spans="1:14" x14ac:dyDescent="0.3">
      <c r="A31" t="s">
        <v>11</v>
      </c>
      <c r="B31" t="s">
        <v>729</v>
      </c>
      <c r="C31" t="s">
        <v>86</v>
      </c>
      <c r="D31" t="s">
        <v>87</v>
      </c>
      <c r="E31" s="1">
        <v>107.67391304347827</v>
      </c>
      <c r="F31" s="1">
        <v>62.033152173913038</v>
      </c>
      <c r="G31" s="1">
        <v>6.0326086956521738</v>
      </c>
      <c r="H31" s="2">
        <v>9.7248140457854765E-2</v>
      </c>
      <c r="I31" s="1">
        <v>85.930217391304353</v>
      </c>
      <c r="J31" s="1">
        <v>2.9130434782608696</v>
      </c>
      <c r="K31" s="2">
        <v>3.3900106001077721E-2</v>
      </c>
      <c r="L31" s="1">
        <v>244.32489130434783</v>
      </c>
      <c r="M31" s="1">
        <v>38.050434782608704</v>
      </c>
      <c r="N31" s="2">
        <v>0.15573703759561064</v>
      </c>
    </row>
    <row r="32" spans="1:14" x14ac:dyDescent="0.3">
      <c r="A32" t="s">
        <v>11</v>
      </c>
      <c r="B32" t="s">
        <v>728</v>
      </c>
      <c r="C32" t="s">
        <v>202</v>
      </c>
      <c r="D32" t="s">
        <v>203</v>
      </c>
      <c r="E32" s="1">
        <v>59.108695652173914</v>
      </c>
      <c r="F32" s="1">
        <v>34.780108695652167</v>
      </c>
      <c r="G32" s="1">
        <v>0</v>
      </c>
      <c r="H32" s="2">
        <v>0</v>
      </c>
      <c r="I32" s="1">
        <v>46.299673913043478</v>
      </c>
      <c r="J32" s="1">
        <v>0</v>
      </c>
      <c r="K32" s="2">
        <v>0</v>
      </c>
      <c r="L32" s="1">
        <v>63.136739130434783</v>
      </c>
      <c r="M32" s="1">
        <v>0</v>
      </c>
      <c r="N32" s="2">
        <v>0</v>
      </c>
    </row>
    <row r="33" spans="1:14" x14ac:dyDescent="0.3">
      <c r="A33" t="s">
        <v>11</v>
      </c>
      <c r="B33" t="s">
        <v>752</v>
      </c>
      <c r="C33" t="s">
        <v>43</v>
      </c>
      <c r="D33" t="s">
        <v>44</v>
      </c>
      <c r="E33" s="1">
        <v>97.391304347826093</v>
      </c>
      <c r="F33" s="1">
        <v>37.508043478260859</v>
      </c>
      <c r="G33" s="1">
        <v>0</v>
      </c>
      <c r="H33" s="2">
        <v>0</v>
      </c>
      <c r="I33" s="1">
        <v>134.75597826086957</v>
      </c>
      <c r="J33" s="1">
        <v>0</v>
      </c>
      <c r="K33" s="2">
        <v>0</v>
      </c>
      <c r="L33" s="1">
        <v>146.97369565217392</v>
      </c>
      <c r="M33" s="1">
        <v>0</v>
      </c>
      <c r="N33" s="2">
        <v>0</v>
      </c>
    </row>
    <row r="34" spans="1:14" x14ac:dyDescent="0.3">
      <c r="A34" t="s">
        <v>11</v>
      </c>
      <c r="B34" t="s">
        <v>595</v>
      </c>
      <c r="C34" t="s">
        <v>596</v>
      </c>
      <c r="D34" t="s">
        <v>389</v>
      </c>
      <c r="E34" s="1">
        <v>82.173913043478265</v>
      </c>
      <c r="F34" s="1">
        <v>33.127717391304351</v>
      </c>
      <c r="G34" s="1">
        <v>4.7391304347826084</v>
      </c>
      <c r="H34" s="2">
        <v>0.14305635304732997</v>
      </c>
      <c r="I34" s="1">
        <v>91.934782608695656</v>
      </c>
      <c r="J34" s="1">
        <v>9.7391304347826093</v>
      </c>
      <c r="K34" s="2">
        <v>0.10593520926933081</v>
      </c>
      <c r="L34" s="1">
        <v>136.0675</v>
      </c>
      <c r="M34" s="1">
        <v>27.176195652173913</v>
      </c>
      <c r="N34" s="2">
        <v>0.1997258393971662</v>
      </c>
    </row>
    <row r="35" spans="1:14" x14ac:dyDescent="0.3">
      <c r="A35" t="s">
        <v>11</v>
      </c>
      <c r="B35" t="s">
        <v>155</v>
      </c>
      <c r="C35" t="s">
        <v>36</v>
      </c>
      <c r="D35" t="s">
        <v>37</v>
      </c>
      <c r="E35" s="1">
        <v>49.217391304347828</v>
      </c>
      <c r="F35" s="1">
        <v>12.883152173913043</v>
      </c>
      <c r="G35" s="1">
        <v>0</v>
      </c>
      <c r="H35" s="2">
        <v>0</v>
      </c>
      <c r="I35" s="1">
        <v>38.336956521739133</v>
      </c>
      <c r="J35" s="1">
        <v>0</v>
      </c>
      <c r="K35" s="2">
        <v>0</v>
      </c>
      <c r="L35" s="1">
        <v>81.918804347826082</v>
      </c>
      <c r="M35" s="1">
        <v>0</v>
      </c>
      <c r="N35" s="2">
        <v>0</v>
      </c>
    </row>
    <row r="36" spans="1:14" x14ac:dyDescent="0.3">
      <c r="A36" t="s">
        <v>11</v>
      </c>
      <c r="B36" t="s">
        <v>612</v>
      </c>
      <c r="C36" t="s">
        <v>68</v>
      </c>
      <c r="D36" t="s">
        <v>69</v>
      </c>
      <c r="E36" s="1">
        <v>82.913043478260875</v>
      </c>
      <c r="F36" s="1">
        <v>26.469782608695645</v>
      </c>
      <c r="G36" s="1">
        <v>0</v>
      </c>
      <c r="H36" s="2">
        <v>0</v>
      </c>
      <c r="I36" s="1">
        <v>98.957717391304357</v>
      </c>
      <c r="J36" s="1">
        <v>0</v>
      </c>
      <c r="K36" s="2">
        <v>0</v>
      </c>
      <c r="L36" s="1">
        <v>148.39315217391305</v>
      </c>
      <c r="M36" s="1">
        <v>0</v>
      </c>
      <c r="N36" s="2">
        <v>0</v>
      </c>
    </row>
    <row r="37" spans="1:14" x14ac:dyDescent="0.3">
      <c r="A37" t="s">
        <v>11</v>
      </c>
      <c r="B37" t="s">
        <v>725</v>
      </c>
      <c r="C37" t="s">
        <v>130</v>
      </c>
      <c r="D37" t="s">
        <v>131</v>
      </c>
      <c r="E37" s="1">
        <v>55.228260869565219</v>
      </c>
      <c r="F37" s="1">
        <v>51.831739130434798</v>
      </c>
      <c r="G37" s="1">
        <v>0</v>
      </c>
      <c r="H37" s="2">
        <v>0</v>
      </c>
      <c r="I37" s="1">
        <v>29.073804347826091</v>
      </c>
      <c r="J37" s="1">
        <v>0</v>
      </c>
      <c r="K37" s="2">
        <v>0</v>
      </c>
      <c r="L37" s="1">
        <v>96.878586956521744</v>
      </c>
      <c r="M37" s="1">
        <v>0</v>
      </c>
      <c r="N37" s="2">
        <v>0</v>
      </c>
    </row>
    <row r="38" spans="1:14" x14ac:dyDescent="0.3">
      <c r="A38" t="s">
        <v>11</v>
      </c>
      <c r="B38" t="s">
        <v>290</v>
      </c>
      <c r="C38" t="s">
        <v>291</v>
      </c>
      <c r="D38" t="s">
        <v>292</v>
      </c>
      <c r="E38" s="1">
        <v>52.347826086956523</v>
      </c>
      <c r="F38" s="1">
        <v>11.888586956521738</v>
      </c>
      <c r="G38" s="1">
        <v>0</v>
      </c>
      <c r="H38" s="2">
        <v>0</v>
      </c>
      <c r="I38" s="1">
        <v>36.736413043478258</v>
      </c>
      <c r="J38" s="1">
        <v>0</v>
      </c>
      <c r="K38" s="2">
        <v>0</v>
      </c>
      <c r="L38" s="1">
        <v>73.032173913043479</v>
      </c>
      <c r="M38" s="1">
        <v>0</v>
      </c>
      <c r="N38" s="2">
        <v>0</v>
      </c>
    </row>
    <row r="39" spans="1:14" x14ac:dyDescent="0.3">
      <c r="A39" t="s">
        <v>11</v>
      </c>
      <c r="B39" t="s">
        <v>238</v>
      </c>
      <c r="C39" t="s">
        <v>239</v>
      </c>
      <c r="D39" t="s">
        <v>123</v>
      </c>
      <c r="E39" s="1">
        <v>121.89130434782609</v>
      </c>
      <c r="F39" s="1">
        <v>26.076086956521738</v>
      </c>
      <c r="G39" s="1">
        <v>0</v>
      </c>
      <c r="H39" s="2">
        <v>0</v>
      </c>
      <c r="I39" s="1">
        <v>92.845108695652172</v>
      </c>
      <c r="J39" s="1">
        <v>0</v>
      </c>
      <c r="K39" s="2">
        <v>0</v>
      </c>
      <c r="L39" s="1">
        <v>212.27445652173913</v>
      </c>
      <c r="M39" s="1">
        <v>0</v>
      </c>
      <c r="N39" s="2">
        <v>0</v>
      </c>
    </row>
    <row r="40" spans="1:14" x14ac:dyDescent="0.3">
      <c r="A40" t="s">
        <v>11</v>
      </c>
      <c r="B40" t="s">
        <v>748</v>
      </c>
      <c r="C40" t="s">
        <v>171</v>
      </c>
      <c r="D40" t="s">
        <v>99</v>
      </c>
      <c r="E40" s="1">
        <v>29.304347826086957</v>
      </c>
      <c r="F40" s="1">
        <v>14.723695652173914</v>
      </c>
      <c r="G40" s="1">
        <v>0</v>
      </c>
      <c r="H40" s="2">
        <v>0</v>
      </c>
      <c r="I40" s="1">
        <v>24.985217391304342</v>
      </c>
      <c r="J40" s="1">
        <v>0</v>
      </c>
      <c r="K40" s="2">
        <v>0</v>
      </c>
      <c r="L40" s="1">
        <v>93.649021739130418</v>
      </c>
      <c r="M40" s="1">
        <v>0</v>
      </c>
      <c r="N40" s="2">
        <v>0</v>
      </c>
    </row>
    <row r="41" spans="1:14" x14ac:dyDescent="0.3">
      <c r="A41" t="s">
        <v>11</v>
      </c>
      <c r="B41" t="s">
        <v>70</v>
      </c>
      <c r="C41" t="s">
        <v>25</v>
      </c>
      <c r="D41" t="s">
        <v>26</v>
      </c>
      <c r="E41" s="1">
        <v>98.510869565217391</v>
      </c>
      <c r="F41" s="1">
        <v>32.706521739130437</v>
      </c>
      <c r="G41" s="1">
        <v>10.141304347826088</v>
      </c>
      <c r="H41" s="2">
        <v>0.31006979062811568</v>
      </c>
      <c r="I41" s="1">
        <v>88.016304347826093</v>
      </c>
      <c r="J41" s="1">
        <v>31.663043478260871</v>
      </c>
      <c r="K41" s="2">
        <v>0.35974066069774618</v>
      </c>
      <c r="L41" s="1">
        <v>158.76630434782609</v>
      </c>
      <c r="M41" s="1">
        <v>0</v>
      </c>
      <c r="N41" s="2">
        <v>0</v>
      </c>
    </row>
    <row r="42" spans="1:14" x14ac:dyDescent="0.3">
      <c r="A42" t="s">
        <v>11</v>
      </c>
      <c r="B42" t="s">
        <v>608</v>
      </c>
      <c r="C42" t="s">
        <v>39</v>
      </c>
      <c r="D42" t="s">
        <v>40</v>
      </c>
      <c r="E42" s="1">
        <v>75.858695652173907</v>
      </c>
      <c r="F42" s="1">
        <v>40.46032608695652</v>
      </c>
      <c r="G42" s="1">
        <v>0</v>
      </c>
      <c r="H42" s="2">
        <v>0</v>
      </c>
      <c r="I42" s="1">
        <v>64.095326086956518</v>
      </c>
      <c r="J42" s="1">
        <v>0</v>
      </c>
      <c r="K42" s="2">
        <v>0</v>
      </c>
      <c r="L42" s="1">
        <v>114.53923913043479</v>
      </c>
      <c r="M42" s="1">
        <v>0</v>
      </c>
      <c r="N42" s="2">
        <v>0</v>
      </c>
    </row>
    <row r="43" spans="1:14" x14ac:dyDescent="0.3">
      <c r="A43" t="s">
        <v>11</v>
      </c>
      <c r="B43" t="s">
        <v>782</v>
      </c>
      <c r="C43" t="s">
        <v>783</v>
      </c>
      <c r="D43" t="s">
        <v>93</v>
      </c>
      <c r="E43" s="1">
        <v>82.641304347826093</v>
      </c>
      <c r="F43" s="1">
        <v>18.983043478260868</v>
      </c>
      <c r="G43" s="1">
        <v>1.8913043478260869</v>
      </c>
      <c r="H43" s="2">
        <v>9.9631249856851664E-2</v>
      </c>
      <c r="I43" s="1">
        <v>77.584021739130449</v>
      </c>
      <c r="J43" s="1">
        <v>1.1521739130434783</v>
      </c>
      <c r="K43" s="2">
        <v>1.4850659803607027E-2</v>
      </c>
      <c r="L43" s="1">
        <v>168.875</v>
      </c>
      <c r="M43" s="1">
        <v>0</v>
      </c>
      <c r="N43" s="2">
        <v>0</v>
      </c>
    </row>
    <row r="44" spans="1:14" x14ac:dyDescent="0.3">
      <c r="A44" t="s">
        <v>11</v>
      </c>
      <c r="B44" t="s">
        <v>397</v>
      </c>
      <c r="C44" t="s">
        <v>398</v>
      </c>
      <c r="D44" t="s">
        <v>399</v>
      </c>
      <c r="E44" s="1">
        <v>99.934782608695656</v>
      </c>
      <c r="F44" s="1">
        <v>21.239130434782609</v>
      </c>
      <c r="G44" s="1">
        <v>12.413043478260869</v>
      </c>
      <c r="H44" s="2">
        <v>0.58444216990788123</v>
      </c>
      <c r="I44" s="1">
        <v>83.489130434782609</v>
      </c>
      <c r="J44" s="1">
        <v>21.836956521739129</v>
      </c>
      <c r="K44" s="2">
        <v>0.26155448509308682</v>
      </c>
      <c r="L44" s="1">
        <v>207.71195652173913</v>
      </c>
      <c r="M44" s="1">
        <v>67.820652173913047</v>
      </c>
      <c r="N44" s="2">
        <v>0.32651299092074626</v>
      </c>
    </row>
    <row r="45" spans="1:14" x14ac:dyDescent="0.3">
      <c r="A45" t="s">
        <v>11</v>
      </c>
      <c r="B45" t="s">
        <v>508</v>
      </c>
      <c r="C45" t="s">
        <v>509</v>
      </c>
      <c r="D45" t="s">
        <v>139</v>
      </c>
      <c r="E45" s="1">
        <v>56.989130434782609</v>
      </c>
      <c r="F45" s="1">
        <v>29.244565217391305</v>
      </c>
      <c r="G45" s="1">
        <v>0</v>
      </c>
      <c r="H45" s="2">
        <v>0</v>
      </c>
      <c r="I45" s="1">
        <v>37.816304347826097</v>
      </c>
      <c r="J45" s="1">
        <v>0</v>
      </c>
      <c r="K45" s="2">
        <v>0</v>
      </c>
      <c r="L45" s="1">
        <v>110.98076086956522</v>
      </c>
      <c r="M45" s="1">
        <v>0</v>
      </c>
      <c r="N45" s="2">
        <v>0</v>
      </c>
    </row>
    <row r="46" spans="1:14" x14ac:dyDescent="0.3">
      <c r="A46" t="s">
        <v>11</v>
      </c>
      <c r="B46" t="s">
        <v>630</v>
      </c>
      <c r="C46" t="s">
        <v>33</v>
      </c>
      <c r="D46" t="s">
        <v>34</v>
      </c>
      <c r="E46" s="1">
        <v>55.913043478260867</v>
      </c>
      <c r="F46" s="1">
        <v>24.434565217391306</v>
      </c>
      <c r="G46" s="1">
        <v>0</v>
      </c>
      <c r="H46" s="2">
        <v>0</v>
      </c>
      <c r="I46" s="1">
        <v>66.896521739130421</v>
      </c>
      <c r="J46" s="1">
        <v>0</v>
      </c>
      <c r="K46" s="2">
        <v>0</v>
      </c>
      <c r="L46" s="1">
        <v>94.758043478260873</v>
      </c>
      <c r="M46" s="1">
        <v>0</v>
      </c>
      <c r="N46" s="2">
        <v>0</v>
      </c>
    </row>
    <row r="47" spans="1:14" x14ac:dyDescent="0.3">
      <c r="A47" t="s">
        <v>11</v>
      </c>
      <c r="B47" t="s">
        <v>240</v>
      </c>
      <c r="C47" t="s">
        <v>28</v>
      </c>
      <c r="D47" t="s">
        <v>26</v>
      </c>
      <c r="E47" s="1">
        <v>93.163043478260875</v>
      </c>
      <c r="F47" s="1">
        <v>28.676630434782609</v>
      </c>
      <c r="G47" s="1">
        <v>0</v>
      </c>
      <c r="H47" s="2">
        <v>0</v>
      </c>
      <c r="I47" s="1">
        <v>37.641304347826086</v>
      </c>
      <c r="J47" s="1">
        <v>0</v>
      </c>
      <c r="K47" s="2">
        <v>0</v>
      </c>
      <c r="L47" s="1">
        <v>161.08010869565217</v>
      </c>
      <c r="M47" s="1">
        <v>0</v>
      </c>
      <c r="N47" s="2">
        <v>0</v>
      </c>
    </row>
    <row r="48" spans="1:14" x14ac:dyDescent="0.3">
      <c r="A48" t="s">
        <v>11</v>
      </c>
      <c r="B48" t="s">
        <v>553</v>
      </c>
      <c r="C48" t="s">
        <v>95</v>
      </c>
      <c r="D48" t="s">
        <v>96</v>
      </c>
      <c r="E48" s="1">
        <v>59.347826086956523</v>
      </c>
      <c r="F48" s="1">
        <v>37.028043478260862</v>
      </c>
      <c r="G48" s="1">
        <v>0</v>
      </c>
      <c r="H48" s="2">
        <v>0</v>
      </c>
      <c r="I48" s="1">
        <v>43.774021739130426</v>
      </c>
      <c r="J48" s="1">
        <v>0</v>
      </c>
      <c r="K48" s="2">
        <v>0</v>
      </c>
      <c r="L48" s="1">
        <v>128.72293478260869</v>
      </c>
      <c r="M48" s="1">
        <v>0</v>
      </c>
      <c r="N48" s="2">
        <v>0</v>
      </c>
    </row>
    <row r="49" spans="1:14" x14ac:dyDescent="0.3">
      <c r="A49" t="s">
        <v>11</v>
      </c>
      <c r="B49" t="s">
        <v>513</v>
      </c>
      <c r="C49" t="s">
        <v>13</v>
      </c>
      <c r="D49" t="s">
        <v>14</v>
      </c>
      <c r="E49" s="1">
        <v>97.097826086956516</v>
      </c>
      <c r="F49" s="1">
        <v>18.630434782608695</v>
      </c>
      <c r="G49" s="1">
        <v>0</v>
      </c>
      <c r="H49" s="2">
        <v>0</v>
      </c>
      <c r="I49" s="1">
        <v>103.26086956521739</v>
      </c>
      <c r="J49" s="1">
        <v>0</v>
      </c>
      <c r="K49" s="2">
        <v>0</v>
      </c>
      <c r="L49" s="1">
        <v>171.92934782608697</v>
      </c>
      <c r="M49" s="1">
        <v>0</v>
      </c>
      <c r="N49" s="2">
        <v>0</v>
      </c>
    </row>
    <row r="50" spans="1:14" x14ac:dyDescent="0.3">
      <c r="A50" t="s">
        <v>11</v>
      </c>
      <c r="B50" t="s">
        <v>610</v>
      </c>
      <c r="C50" t="s">
        <v>86</v>
      </c>
      <c r="D50" t="s">
        <v>87</v>
      </c>
      <c r="E50" s="1">
        <v>80.163043478260875</v>
      </c>
      <c r="F50" s="1">
        <v>19.334239130434781</v>
      </c>
      <c r="G50" s="1">
        <v>0</v>
      </c>
      <c r="H50" s="2">
        <v>0</v>
      </c>
      <c r="I50" s="1">
        <v>61.839673913043477</v>
      </c>
      <c r="J50" s="1">
        <v>0</v>
      </c>
      <c r="K50" s="2">
        <v>0</v>
      </c>
      <c r="L50" s="1">
        <v>148.73173913043479</v>
      </c>
      <c r="M50" s="1">
        <v>0</v>
      </c>
      <c r="N50" s="2">
        <v>0</v>
      </c>
    </row>
    <row r="51" spans="1:14" x14ac:dyDescent="0.3">
      <c r="A51" t="s">
        <v>11</v>
      </c>
      <c r="B51" t="s">
        <v>626</v>
      </c>
      <c r="C51" t="s">
        <v>596</v>
      </c>
      <c r="D51" t="s">
        <v>389</v>
      </c>
      <c r="E51" s="1">
        <v>96.543478260869563</v>
      </c>
      <c r="F51" s="1">
        <v>23.111413043478262</v>
      </c>
      <c r="G51" s="1">
        <v>0</v>
      </c>
      <c r="H51" s="2">
        <v>0</v>
      </c>
      <c r="I51" s="1">
        <v>77.239130434782609</v>
      </c>
      <c r="J51" s="1">
        <v>0</v>
      </c>
      <c r="K51" s="2">
        <v>0</v>
      </c>
      <c r="L51" s="1">
        <v>141.03184782608696</v>
      </c>
      <c r="M51" s="1">
        <v>0</v>
      </c>
      <c r="N51" s="2">
        <v>0</v>
      </c>
    </row>
    <row r="52" spans="1:14" x14ac:dyDescent="0.3">
      <c r="A52" t="s">
        <v>11</v>
      </c>
      <c r="B52" t="s">
        <v>721</v>
      </c>
      <c r="C52" t="s">
        <v>47</v>
      </c>
      <c r="D52" t="s">
        <v>48</v>
      </c>
      <c r="E52" s="1">
        <v>49.630434782608695</v>
      </c>
      <c r="F52" s="1">
        <v>34.904347826086955</v>
      </c>
      <c r="G52" s="1">
        <v>0</v>
      </c>
      <c r="H52" s="2">
        <v>0</v>
      </c>
      <c r="I52" s="1">
        <v>28.055869565217396</v>
      </c>
      <c r="J52" s="1">
        <v>0</v>
      </c>
      <c r="K52" s="2">
        <v>0</v>
      </c>
      <c r="L52" s="1">
        <v>100.83532608695653</v>
      </c>
      <c r="M52" s="1">
        <v>0</v>
      </c>
      <c r="N52" s="2">
        <v>0</v>
      </c>
    </row>
    <row r="53" spans="1:14" x14ac:dyDescent="0.3">
      <c r="A53" t="s">
        <v>11</v>
      </c>
      <c r="B53" t="s">
        <v>506</v>
      </c>
      <c r="C53" t="s">
        <v>39</v>
      </c>
      <c r="D53" t="s">
        <v>40</v>
      </c>
      <c r="E53" s="1">
        <v>35.391304347826086</v>
      </c>
      <c r="F53" s="1">
        <v>13.64097826086957</v>
      </c>
      <c r="G53" s="1">
        <v>0</v>
      </c>
      <c r="H53" s="2">
        <v>0</v>
      </c>
      <c r="I53" s="1">
        <v>20.038695652173907</v>
      </c>
      <c r="J53" s="1">
        <v>0</v>
      </c>
      <c r="K53" s="2">
        <v>0</v>
      </c>
      <c r="L53" s="1">
        <v>57.653478260869562</v>
      </c>
      <c r="M53" s="1">
        <v>0</v>
      </c>
      <c r="N53" s="2">
        <v>0</v>
      </c>
    </row>
    <row r="54" spans="1:14" x14ac:dyDescent="0.3">
      <c r="A54" t="s">
        <v>11</v>
      </c>
      <c r="B54" t="s">
        <v>368</v>
      </c>
      <c r="C54" t="s">
        <v>369</v>
      </c>
      <c r="D54" t="s">
        <v>335</v>
      </c>
      <c r="E54" s="1">
        <v>7.1847826086956523</v>
      </c>
      <c r="F54" s="1">
        <v>20.798913043478255</v>
      </c>
      <c r="G54" s="1">
        <v>0</v>
      </c>
      <c r="H54" s="2">
        <v>0</v>
      </c>
      <c r="I54" s="1">
        <v>0</v>
      </c>
      <c r="J54" s="1">
        <v>0</v>
      </c>
      <c r="K54" s="2" t="s">
        <v>798</v>
      </c>
      <c r="L54" s="1">
        <v>15.951630434782608</v>
      </c>
      <c r="M54" s="1">
        <v>0</v>
      </c>
      <c r="N54" s="2">
        <v>0</v>
      </c>
    </row>
    <row r="55" spans="1:14" x14ac:dyDescent="0.3">
      <c r="A55" t="s">
        <v>11</v>
      </c>
      <c r="B55" t="s">
        <v>489</v>
      </c>
      <c r="C55" t="s">
        <v>95</v>
      </c>
      <c r="D55" t="s">
        <v>96</v>
      </c>
      <c r="E55" s="1">
        <v>51.760869565217391</v>
      </c>
      <c r="F55" s="1">
        <v>17.110326086956523</v>
      </c>
      <c r="G55" s="1">
        <v>0</v>
      </c>
      <c r="H55" s="2">
        <v>0</v>
      </c>
      <c r="I55" s="1">
        <v>57.020652173913049</v>
      </c>
      <c r="J55" s="1">
        <v>0</v>
      </c>
      <c r="K55" s="2">
        <v>0</v>
      </c>
      <c r="L55" s="1">
        <v>115.47260869565217</v>
      </c>
      <c r="M55" s="1">
        <v>0</v>
      </c>
      <c r="N55" s="2">
        <v>0</v>
      </c>
    </row>
    <row r="56" spans="1:14" x14ac:dyDescent="0.3">
      <c r="A56" t="s">
        <v>11</v>
      </c>
      <c r="B56" t="s">
        <v>434</v>
      </c>
      <c r="C56" t="s">
        <v>260</v>
      </c>
      <c r="D56" t="s">
        <v>261</v>
      </c>
      <c r="E56" s="1">
        <v>39.445652173913047</v>
      </c>
      <c r="F56" s="1">
        <v>23.140217391304351</v>
      </c>
      <c r="G56" s="1">
        <v>0</v>
      </c>
      <c r="H56" s="2">
        <v>0</v>
      </c>
      <c r="I56" s="1">
        <v>29.785869565217393</v>
      </c>
      <c r="J56" s="1">
        <v>0</v>
      </c>
      <c r="K56" s="2">
        <v>0</v>
      </c>
      <c r="L56" s="1">
        <v>59.394565217391303</v>
      </c>
      <c r="M56" s="1">
        <v>0</v>
      </c>
      <c r="N56" s="2">
        <v>0</v>
      </c>
    </row>
    <row r="57" spans="1:14" x14ac:dyDescent="0.3">
      <c r="A57" t="s">
        <v>11</v>
      </c>
      <c r="B57" t="s">
        <v>762</v>
      </c>
      <c r="C57" t="s">
        <v>92</v>
      </c>
      <c r="D57" t="s">
        <v>93</v>
      </c>
      <c r="E57" s="1">
        <v>61.228260869565219</v>
      </c>
      <c r="F57" s="1">
        <v>13.350760869565217</v>
      </c>
      <c r="G57" s="1">
        <v>2.2608695652173911</v>
      </c>
      <c r="H57" s="2">
        <v>0.1693438739039462</v>
      </c>
      <c r="I57" s="1">
        <v>54.561739130434788</v>
      </c>
      <c r="J57" s="1">
        <v>1.326086956521739</v>
      </c>
      <c r="K57" s="2">
        <v>2.4304338125139446E-2</v>
      </c>
      <c r="L57" s="1">
        <v>162.63326086956522</v>
      </c>
      <c r="M57" s="1">
        <v>2.5081521739130435</v>
      </c>
      <c r="N57" s="2">
        <v>1.5422135426065313E-2</v>
      </c>
    </row>
    <row r="58" spans="1:14" x14ac:dyDescent="0.3">
      <c r="A58" t="s">
        <v>11</v>
      </c>
      <c r="B58" t="s">
        <v>628</v>
      </c>
      <c r="C58" t="s">
        <v>51</v>
      </c>
      <c r="D58" t="s">
        <v>52</v>
      </c>
      <c r="E58" s="1">
        <v>59.010869565217391</v>
      </c>
      <c r="F58" s="1">
        <v>32.46076086956522</v>
      </c>
      <c r="G58" s="1">
        <v>0</v>
      </c>
      <c r="H58" s="2">
        <v>0</v>
      </c>
      <c r="I58" s="1">
        <v>57.788478260869567</v>
      </c>
      <c r="J58" s="1">
        <v>0</v>
      </c>
      <c r="K58" s="2">
        <v>0</v>
      </c>
      <c r="L58" s="1">
        <v>72.279782608695655</v>
      </c>
      <c r="M58" s="1">
        <v>0</v>
      </c>
      <c r="N58" s="2">
        <v>0</v>
      </c>
    </row>
    <row r="59" spans="1:14" x14ac:dyDescent="0.3">
      <c r="A59" t="s">
        <v>11</v>
      </c>
      <c r="B59" t="s">
        <v>720</v>
      </c>
      <c r="C59" t="s">
        <v>171</v>
      </c>
      <c r="D59" t="s">
        <v>99</v>
      </c>
      <c r="E59" s="1">
        <v>106.89130434782609</v>
      </c>
      <c r="F59" s="1">
        <v>98.989130434782609</v>
      </c>
      <c r="G59" s="1">
        <v>0</v>
      </c>
      <c r="H59" s="2">
        <v>0</v>
      </c>
      <c r="I59" s="1">
        <v>66.355978260869563</v>
      </c>
      <c r="J59" s="1">
        <v>0</v>
      </c>
      <c r="K59" s="2">
        <v>0</v>
      </c>
      <c r="L59" s="1">
        <v>201.36141304347825</v>
      </c>
      <c r="M59" s="1">
        <v>0</v>
      </c>
      <c r="N59" s="2">
        <v>0</v>
      </c>
    </row>
    <row r="60" spans="1:14" x14ac:dyDescent="0.3">
      <c r="A60" t="s">
        <v>11</v>
      </c>
      <c r="B60" t="s">
        <v>631</v>
      </c>
      <c r="C60" t="s">
        <v>534</v>
      </c>
      <c r="D60" t="s">
        <v>535</v>
      </c>
      <c r="E60" s="1">
        <v>29.010869565217391</v>
      </c>
      <c r="F60" s="1">
        <v>4.8500000000000005</v>
      </c>
      <c r="G60" s="1">
        <v>0</v>
      </c>
      <c r="H60" s="2">
        <v>0</v>
      </c>
      <c r="I60" s="1">
        <v>44.779347826086955</v>
      </c>
      <c r="J60" s="1">
        <v>0.34782608695652173</v>
      </c>
      <c r="K60" s="2">
        <v>7.7675558899919896E-3</v>
      </c>
      <c r="L60" s="1">
        <v>55.688043478260873</v>
      </c>
      <c r="M60" s="1">
        <v>0</v>
      </c>
      <c r="N60" s="2">
        <v>0</v>
      </c>
    </row>
    <row r="61" spans="1:14" x14ac:dyDescent="0.3">
      <c r="A61" t="s">
        <v>11</v>
      </c>
      <c r="B61" t="s">
        <v>745</v>
      </c>
      <c r="C61" t="s">
        <v>239</v>
      </c>
      <c r="D61" t="s">
        <v>123</v>
      </c>
      <c r="E61" s="1">
        <v>83.336956521739125</v>
      </c>
      <c r="F61" s="1">
        <v>29.158695652173911</v>
      </c>
      <c r="G61" s="1">
        <v>7.1847826086956523</v>
      </c>
      <c r="H61" s="2">
        <v>0.2464027436069485</v>
      </c>
      <c r="I61" s="1">
        <v>93.454347826086988</v>
      </c>
      <c r="J61" s="1">
        <v>0</v>
      </c>
      <c r="K61" s="2">
        <v>0</v>
      </c>
      <c r="L61" s="1">
        <v>164.19673913043479</v>
      </c>
      <c r="M61" s="1">
        <v>0</v>
      </c>
      <c r="N61" s="2">
        <v>0</v>
      </c>
    </row>
    <row r="62" spans="1:14" x14ac:dyDescent="0.3">
      <c r="A62" t="s">
        <v>11</v>
      </c>
      <c r="B62" t="s">
        <v>12</v>
      </c>
      <c r="C62" t="s">
        <v>13</v>
      </c>
      <c r="D62" t="s">
        <v>14</v>
      </c>
      <c r="E62" s="1">
        <v>38.021739130434781</v>
      </c>
      <c r="F62" s="1">
        <v>3.5070652173913048</v>
      </c>
      <c r="G62" s="1">
        <v>0</v>
      </c>
      <c r="H62" s="2">
        <v>0</v>
      </c>
      <c r="I62" s="1">
        <v>25.413695652173907</v>
      </c>
      <c r="J62" s="1">
        <v>0</v>
      </c>
      <c r="K62" s="2">
        <v>0</v>
      </c>
      <c r="L62" s="1">
        <v>77.270217391304342</v>
      </c>
      <c r="M62" s="1">
        <v>0</v>
      </c>
      <c r="N62" s="2">
        <v>0</v>
      </c>
    </row>
    <row r="63" spans="1:14" x14ac:dyDescent="0.3">
      <c r="A63" t="s">
        <v>11</v>
      </c>
      <c r="B63" t="s">
        <v>636</v>
      </c>
      <c r="C63" t="s">
        <v>286</v>
      </c>
      <c r="D63" t="s">
        <v>20</v>
      </c>
      <c r="E63" s="1">
        <v>22.826086956521738</v>
      </c>
      <c r="F63" s="1">
        <v>15.625652173913043</v>
      </c>
      <c r="G63" s="1">
        <v>0</v>
      </c>
      <c r="H63" s="2">
        <v>0</v>
      </c>
      <c r="I63" s="1">
        <v>37.403913043478262</v>
      </c>
      <c r="J63" s="1">
        <v>0</v>
      </c>
      <c r="K63" s="2">
        <v>0</v>
      </c>
      <c r="L63" s="1">
        <v>27.199782608695653</v>
      </c>
      <c r="M63" s="1">
        <v>0</v>
      </c>
      <c r="N63" s="2">
        <v>0</v>
      </c>
    </row>
    <row r="64" spans="1:14" x14ac:dyDescent="0.3">
      <c r="A64" t="s">
        <v>11</v>
      </c>
      <c r="B64" t="s">
        <v>447</v>
      </c>
      <c r="C64" t="s">
        <v>448</v>
      </c>
      <c r="D64" t="s">
        <v>449</v>
      </c>
      <c r="E64" s="1">
        <v>43.923913043478258</v>
      </c>
      <c r="F64" s="1">
        <v>15.776086956521727</v>
      </c>
      <c r="G64" s="1">
        <v>0</v>
      </c>
      <c r="H64" s="2">
        <v>0</v>
      </c>
      <c r="I64" s="1">
        <v>45.145652173913042</v>
      </c>
      <c r="J64" s="1">
        <v>0.10869565217391304</v>
      </c>
      <c r="K64" s="2">
        <v>2.407666008571291E-3</v>
      </c>
      <c r="L64" s="1">
        <v>77.707065217391303</v>
      </c>
      <c r="M64" s="1">
        <v>0</v>
      </c>
      <c r="N64" s="2">
        <v>0</v>
      </c>
    </row>
    <row r="65" spans="1:14" x14ac:dyDescent="0.3">
      <c r="A65" t="s">
        <v>11</v>
      </c>
      <c r="B65" t="s">
        <v>458</v>
      </c>
      <c r="C65" t="s">
        <v>459</v>
      </c>
      <c r="D65" t="s">
        <v>460</v>
      </c>
      <c r="E65" s="1">
        <v>106.41304347826087</v>
      </c>
      <c r="F65" s="1">
        <v>48.385543478260871</v>
      </c>
      <c r="G65" s="1">
        <v>0</v>
      </c>
      <c r="H65" s="2">
        <v>0</v>
      </c>
      <c r="I65" s="1">
        <v>75.192826086956515</v>
      </c>
      <c r="J65" s="1">
        <v>0</v>
      </c>
      <c r="K65" s="2">
        <v>0</v>
      </c>
      <c r="L65" s="1">
        <v>198.78978260869565</v>
      </c>
      <c r="M65" s="1">
        <v>0</v>
      </c>
      <c r="N65" s="2">
        <v>0</v>
      </c>
    </row>
    <row r="66" spans="1:14" x14ac:dyDescent="0.3">
      <c r="A66" t="s">
        <v>11</v>
      </c>
      <c r="B66" t="s">
        <v>192</v>
      </c>
      <c r="C66" t="s">
        <v>193</v>
      </c>
      <c r="D66" t="s">
        <v>123</v>
      </c>
      <c r="E66" s="1">
        <v>95.065217391304344</v>
      </c>
      <c r="F66" s="1">
        <v>20.002717391304348</v>
      </c>
      <c r="G66" s="1">
        <v>0.27173913043478259</v>
      </c>
      <c r="H66" s="2">
        <v>1.3585110718652356E-2</v>
      </c>
      <c r="I66" s="1">
        <v>91.204239130434786</v>
      </c>
      <c r="J66" s="1">
        <v>14.032608695652174</v>
      </c>
      <c r="K66" s="2">
        <v>0.15385917178239475</v>
      </c>
      <c r="L66" s="1">
        <v>171.3641304347826</v>
      </c>
      <c r="M66" s="1">
        <v>67.880434782608702</v>
      </c>
      <c r="N66" s="2">
        <v>0.39611810599092961</v>
      </c>
    </row>
    <row r="67" spans="1:14" x14ac:dyDescent="0.3">
      <c r="A67" t="s">
        <v>11</v>
      </c>
      <c r="B67" t="s">
        <v>691</v>
      </c>
      <c r="C67" t="s">
        <v>193</v>
      </c>
      <c r="D67" t="s">
        <v>123</v>
      </c>
      <c r="E67" s="1">
        <v>134.80434782608697</v>
      </c>
      <c r="F67" s="1">
        <v>25.073369565217391</v>
      </c>
      <c r="G67" s="1">
        <v>0</v>
      </c>
      <c r="H67" s="2">
        <v>0</v>
      </c>
      <c r="I67" s="1">
        <v>99.869565217391298</v>
      </c>
      <c r="J67" s="1">
        <v>0</v>
      </c>
      <c r="K67" s="2">
        <v>0</v>
      </c>
      <c r="L67" s="1">
        <v>223.61565217391305</v>
      </c>
      <c r="M67" s="1">
        <v>0</v>
      </c>
      <c r="N67" s="2">
        <v>0</v>
      </c>
    </row>
    <row r="68" spans="1:14" x14ac:dyDescent="0.3">
      <c r="A68" t="s">
        <v>11</v>
      </c>
      <c r="B68" t="s">
        <v>361</v>
      </c>
      <c r="C68" t="s">
        <v>86</v>
      </c>
      <c r="D68" t="s">
        <v>87</v>
      </c>
      <c r="E68" s="1">
        <v>91.576086956521735</v>
      </c>
      <c r="F68" s="1">
        <v>22.391304347826086</v>
      </c>
      <c r="G68" s="1">
        <v>0</v>
      </c>
      <c r="H68" s="2">
        <v>0</v>
      </c>
      <c r="I68" s="1">
        <v>67.179347826086953</v>
      </c>
      <c r="J68" s="1">
        <v>0</v>
      </c>
      <c r="K68" s="2">
        <v>0</v>
      </c>
      <c r="L68" s="1">
        <v>133.51902173913044</v>
      </c>
      <c r="M68" s="1">
        <v>0</v>
      </c>
      <c r="N68" s="2">
        <v>0</v>
      </c>
    </row>
    <row r="69" spans="1:14" x14ac:dyDescent="0.3">
      <c r="A69" t="s">
        <v>11</v>
      </c>
      <c r="B69" t="s">
        <v>386</v>
      </c>
      <c r="C69" t="s">
        <v>236</v>
      </c>
      <c r="D69" t="s">
        <v>237</v>
      </c>
      <c r="E69" s="1">
        <v>80.923913043478265</v>
      </c>
      <c r="F69" s="1">
        <v>21.52608695652172</v>
      </c>
      <c r="G69" s="1">
        <v>0.54347826086956519</v>
      </c>
      <c r="H69" s="2">
        <v>2.5247424762674227E-2</v>
      </c>
      <c r="I69" s="1">
        <v>90.450000000000031</v>
      </c>
      <c r="J69" s="1">
        <v>13.836956521739131</v>
      </c>
      <c r="K69" s="2">
        <v>0.15297906602254424</v>
      </c>
      <c r="L69" s="1">
        <v>164.74239130434782</v>
      </c>
      <c r="M69" s="1">
        <v>1.3173913043478258</v>
      </c>
      <c r="N69" s="2">
        <v>7.9966746501454831E-3</v>
      </c>
    </row>
    <row r="70" spans="1:14" x14ac:dyDescent="0.3">
      <c r="A70" t="s">
        <v>11</v>
      </c>
      <c r="B70" t="s">
        <v>583</v>
      </c>
      <c r="C70" t="s">
        <v>86</v>
      </c>
      <c r="D70" t="s">
        <v>87</v>
      </c>
      <c r="E70" s="1">
        <v>114.73913043478261</v>
      </c>
      <c r="F70" s="1">
        <v>50.163043478260867</v>
      </c>
      <c r="G70" s="1">
        <v>0</v>
      </c>
      <c r="H70" s="2">
        <v>0</v>
      </c>
      <c r="I70" s="1">
        <v>69.502717391304344</v>
      </c>
      <c r="J70" s="1">
        <v>0</v>
      </c>
      <c r="K70" s="2">
        <v>0</v>
      </c>
      <c r="L70" s="1">
        <v>198.46521739130435</v>
      </c>
      <c r="M70" s="1">
        <v>0</v>
      </c>
      <c r="N70" s="2">
        <v>0</v>
      </c>
    </row>
    <row r="71" spans="1:14" x14ac:dyDescent="0.3">
      <c r="A71" t="s">
        <v>11</v>
      </c>
      <c r="B71" t="s">
        <v>102</v>
      </c>
      <c r="C71" t="s">
        <v>92</v>
      </c>
      <c r="D71" t="s">
        <v>93</v>
      </c>
      <c r="E71" s="1">
        <v>112.98913043478261</v>
      </c>
      <c r="F71" s="1">
        <v>42.779891304347828</v>
      </c>
      <c r="G71" s="1">
        <v>0</v>
      </c>
      <c r="H71" s="2">
        <v>0</v>
      </c>
      <c r="I71" s="1">
        <v>55.480978260869563</v>
      </c>
      <c r="J71" s="1">
        <v>0</v>
      </c>
      <c r="K71" s="2">
        <v>0</v>
      </c>
      <c r="L71" s="1">
        <v>193.71956521739131</v>
      </c>
      <c r="M71" s="1">
        <v>0</v>
      </c>
      <c r="N71" s="2">
        <v>0</v>
      </c>
    </row>
    <row r="72" spans="1:14" x14ac:dyDescent="0.3">
      <c r="A72" t="s">
        <v>11</v>
      </c>
      <c r="B72" t="s">
        <v>170</v>
      </c>
      <c r="C72" t="s">
        <v>171</v>
      </c>
      <c r="D72" t="s">
        <v>99</v>
      </c>
      <c r="E72" s="1">
        <v>131.65217391304347</v>
      </c>
      <c r="F72" s="1">
        <v>30.224891304347828</v>
      </c>
      <c r="G72" s="1">
        <v>0</v>
      </c>
      <c r="H72" s="2">
        <v>0</v>
      </c>
      <c r="I72" s="1">
        <v>135.36521739130436</v>
      </c>
      <c r="J72" s="1">
        <v>0</v>
      </c>
      <c r="K72" s="2">
        <v>0</v>
      </c>
      <c r="L72" s="1">
        <v>198.0420652173913</v>
      </c>
      <c r="M72" s="1">
        <v>0</v>
      </c>
      <c r="N72" s="2">
        <v>0</v>
      </c>
    </row>
    <row r="73" spans="1:14" x14ac:dyDescent="0.3">
      <c r="A73" t="s">
        <v>11</v>
      </c>
      <c r="B73" t="s">
        <v>390</v>
      </c>
      <c r="C73" t="s">
        <v>328</v>
      </c>
      <c r="D73" t="s">
        <v>329</v>
      </c>
      <c r="E73" s="1">
        <v>47.923913043478258</v>
      </c>
      <c r="F73" s="1">
        <v>19.154891304347824</v>
      </c>
      <c r="G73" s="1">
        <v>0</v>
      </c>
      <c r="H73" s="2">
        <v>0</v>
      </c>
      <c r="I73" s="1">
        <v>28.798913043478262</v>
      </c>
      <c r="J73" s="1">
        <v>0</v>
      </c>
      <c r="K73" s="2">
        <v>0</v>
      </c>
      <c r="L73" s="1">
        <v>86.010869565217391</v>
      </c>
      <c r="M73" s="1">
        <v>0</v>
      </c>
      <c r="N73" s="2">
        <v>0</v>
      </c>
    </row>
    <row r="74" spans="1:14" x14ac:dyDescent="0.3">
      <c r="A74" t="s">
        <v>11</v>
      </c>
      <c r="B74" t="s">
        <v>246</v>
      </c>
      <c r="C74" t="s">
        <v>28</v>
      </c>
      <c r="D74" t="s">
        <v>26</v>
      </c>
      <c r="E74" s="1">
        <v>36.815217391304351</v>
      </c>
      <c r="F74" s="1">
        <v>21.671195652173914</v>
      </c>
      <c r="G74" s="1">
        <v>4.9782608695652177</v>
      </c>
      <c r="H74" s="2">
        <v>0.22971786833855801</v>
      </c>
      <c r="I74" s="1">
        <v>29.296195652173914</v>
      </c>
      <c r="J74" s="1">
        <v>6.2065217391304346</v>
      </c>
      <c r="K74" s="2">
        <v>0.21185418792319821</v>
      </c>
      <c r="L74" s="1">
        <v>78.154891304347828</v>
      </c>
      <c r="M74" s="1">
        <v>2.7201086956521738</v>
      </c>
      <c r="N74" s="2">
        <v>3.4804074962622993E-2</v>
      </c>
    </row>
    <row r="75" spans="1:14" x14ac:dyDescent="0.3">
      <c r="A75" t="s">
        <v>11</v>
      </c>
      <c r="B75" t="s">
        <v>653</v>
      </c>
      <c r="C75" t="s">
        <v>286</v>
      </c>
      <c r="D75" t="s">
        <v>20</v>
      </c>
      <c r="E75" s="1">
        <v>46.804347826086953</v>
      </c>
      <c r="F75" s="1">
        <v>7.9941304347826092</v>
      </c>
      <c r="G75" s="1">
        <v>0</v>
      </c>
      <c r="H75" s="2">
        <v>0</v>
      </c>
      <c r="I75" s="1">
        <v>32.855326086956524</v>
      </c>
      <c r="J75" s="1">
        <v>0</v>
      </c>
      <c r="K75" s="2">
        <v>0</v>
      </c>
      <c r="L75" s="1">
        <v>82.559891304347829</v>
      </c>
      <c r="M75" s="1">
        <v>0</v>
      </c>
      <c r="N75" s="2">
        <v>0</v>
      </c>
    </row>
    <row r="76" spans="1:14" x14ac:dyDescent="0.3">
      <c r="A76" t="s">
        <v>11</v>
      </c>
      <c r="B76" t="s">
        <v>632</v>
      </c>
      <c r="C76" t="s">
        <v>633</v>
      </c>
      <c r="D76" t="s">
        <v>73</v>
      </c>
      <c r="E76" s="1">
        <v>81.695652173913047</v>
      </c>
      <c r="F76" s="1">
        <v>51.589673913043455</v>
      </c>
      <c r="G76" s="1">
        <v>9.7934782608695645</v>
      </c>
      <c r="H76" s="2">
        <v>0.18983407953647624</v>
      </c>
      <c r="I76" s="1">
        <v>43.160434782608696</v>
      </c>
      <c r="J76" s="1">
        <v>9.3260869565217384</v>
      </c>
      <c r="K76" s="2">
        <v>0.21607954144798475</v>
      </c>
      <c r="L76" s="1">
        <v>154.50902173913045</v>
      </c>
      <c r="M76" s="1">
        <v>0</v>
      </c>
      <c r="N76" s="2">
        <v>0</v>
      </c>
    </row>
    <row r="77" spans="1:14" x14ac:dyDescent="0.3">
      <c r="A77" t="s">
        <v>11</v>
      </c>
      <c r="B77" t="s">
        <v>753</v>
      </c>
      <c r="C77" t="s">
        <v>424</v>
      </c>
      <c r="D77" t="s">
        <v>120</v>
      </c>
      <c r="E77" s="1">
        <v>55.076086956521742</v>
      </c>
      <c r="F77" s="1">
        <v>31.552173913043472</v>
      </c>
      <c r="G77" s="1">
        <v>0</v>
      </c>
      <c r="H77" s="2">
        <v>0</v>
      </c>
      <c r="I77" s="1">
        <v>39.57728260869564</v>
      </c>
      <c r="J77" s="1">
        <v>0</v>
      </c>
      <c r="K77" s="2">
        <v>0</v>
      </c>
      <c r="L77" s="1">
        <v>79.660434782608704</v>
      </c>
      <c r="M77" s="1">
        <v>0</v>
      </c>
      <c r="N77" s="2">
        <v>0</v>
      </c>
    </row>
    <row r="78" spans="1:14" x14ac:dyDescent="0.3">
      <c r="A78" t="s">
        <v>11</v>
      </c>
      <c r="B78" t="s">
        <v>726</v>
      </c>
      <c r="C78" t="s">
        <v>727</v>
      </c>
      <c r="D78" t="s">
        <v>87</v>
      </c>
      <c r="E78" s="1">
        <v>45.260869565217391</v>
      </c>
      <c r="F78" s="1">
        <v>15.597826086956522</v>
      </c>
      <c r="G78" s="1">
        <v>0</v>
      </c>
      <c r="H78" s="2">
        <v>0</v>
      </c>
      <c r="I78" s="1">
        <v>25.413043478260871</v>
      </c>
      <c r="J78" s="1">
        <v>0</v>
      </c>
      <c r="K78" s="2">
        <v>0</v>
      </c>
      <c r="L78" s="1">
        <v>81.760869565217391</v>
      </c>
      <c r="M78" s="1">
        <v>0</v>
      </c>
      <c r="N78" s="2">
        <v>0</v>
      </c>
    </row>
    <row r="79" spans="1:14" x14ac:dyDescent="0.3">
      <c r="A79" t="s">
        <v>11</v>
      </c>
      <c r="B79" t="s">
        <v>484</v>
      </c>
      <c r="C79" t="s">
        <v>485</v>
      </c>
      <c r="D79" t="s">
        <v>65</v>
      </c>
      <c r="E79" s="1">
        <v>73.217391304347828</v>
      </c>
      <c r="F79" s="1">
        <v>22.195652173913043</v>
      </c>
      <c r="G79" s="1">
        <v>0</v>
      </c>
      <c r="H79" s="2">
        <v>0</v>
      </c>
      <c r="I79" s="1">
        <v>57.317934782608695</v>
      </c>
      <c r="J79" s="1">
        <v>0</v>
      </c>
      <c r="K79" s="2">
        <v>0</v>
      </c>
      <c r="L79" s="1">
        <v>103.27717391304348</v>
      </c>
      <c r="M79" s="1">
        <v>0</v>
      </c>
      <c r="N79" s="2">
        <v>0</v>
      </c>
    </row>
    <row r="80" spans="1:14" x14ac:dyDescent="0.3">
      <c r="A80" t="s">
        <v>11</v>
      </c>
      <c r="B80" t="s">
        <v>438</v>
      </c>
      <c r="C80" t="s">
        <v>439</v>
      </c>
      <c r="D80" t="s">
        <v>440</v>
      </c>
      <c r="E80" s="1">
        <v>28.293478260869566</v>
      </c>
      <c r="F80" s="1">
        <v>21.655434782608673</v>
      </c>
      <c r="G80" s="1">
        <v>0</v>
      </c>
      <c r="H80" s="2">
        <v>0</v>
      </c>
      <c r="I80" s="1">
        <v>11.488043478260865</v>
      </c>
      <c r="J80" s="1">
        <v>5.1847826086956523</v>
      </c>
      <c r="K80" s="2">
        <v>0.45131989781436294</v>
      </c>
      <c r="L80" s="1">
        <v>52.357608695652168</v>
      </c>
      <c r="M80" s="1">
        <v>0.25108695652173912</v>
      </c>
      <c r="N80" s="2">
        <v>4.7956154373144559E-3</v>
      </c>
    </row>
    <row r="81" spans="1:14" x14ac:dyDescent="0.3">
      <c r="A81" t="s">
        <v>11</v>
      </c>
      <c r="B81" t="s">
        <v>642</v>
      </c>
      <c r="C81" t="s">
        <v>236</v>
      </c>
      <c r="D81" t="s">
        <v>237</v>
      </c>
      <c r="E81" s="1">
        <v>65.315217391304344</v>
      </c>
      <c r="F81" s="1">
        <v>17.801630434782609</v>
      </c>
      <c r="G81" s="1">
        <v>0</v>
      </c>
      <c r="H81" s="2">
        <v>0</v>
      </c>
      <c r="I81" s="1">
        <v>71.567717391304342</v>
      </c>
      <c r="J81" s="1">
        <v>0</v>
      </c>
      <c r="K81" s="2">
        <v>0</v>
      </c>
      <c r="L81" s="1">
        <v>116.35619565217392</v>
      </c>
      <c r="M81" s="1">
        <v>0</v>
      </c>
      <c r="N81" s="2">
        <v>0</v>
      </c>
    </row>
    <row r="82" spans="1:14" x14ac:dyDescent="0.3">
      <c r="A82" t="s">
        <v>11</v>
      </c>
      <c r="B82" t="s">
        <v>247</v>
      </c>
      <c r="C82" t="s">
        <v>248</v>
      </c>
      <c r="D82" t="s">
        <v>131</v>
      </c>
      <c r="E82" s="1">
        <v>76.413043478260875</v>
      </c>
      <c r="F82" s="1">
        <v>15.442934782608695</v>
      </c>
      <c r="G82" s="1">
        <v>0</v>
      </c>
      <c r="H82" s="2">
        <v>0</v>
      </c>
      <c r="I82" s="1">
        <v>55.621521739130429</v>
      </c>
      <c r="J82" s="1">
        <v>0</v>
      </c>
      <c r="K82" s="2">
        <v>0</v>
      </c>
      <c r="L82" s="1">
        <v>99.897391304347821</v>
      </c>
      <c r="M82" s="1">
        <v>0</v>
      </c>
      <c r="N82" s="2">
        <v>0</v>
      </c>
    </row>
    <row r="83" spans="1:14" x14ac:dyDescent="0.3">
      <c r="A83" t="s">
        <v>11</v>
      </c>
      <c r="B83" t="s">
        <v>634</v>
      </c>
      <c r="C83" t="s">
        <v>369</v>
      </c>
      <c r="D83" t="s">
        <v>335</v>
      </c>
      <c r="E83" s="1">
        <v>62.445652173913047</v>
      </c>
      <c r="F83" s="1">
        <v>39.366847826086953</v>
      </c>
      <c r="G83" s="1">
        <v>0</v>
      </c>
      <c r="H83" s="2">
        <v>0</v>
      </c>
      <c r="I83" s="1">
        <v>14.421195652173912</v>
      </c>
      <c r="J83" s="1">
        <v>0</v>
      </c>
      <c r="K83" s="2">
        <v>0</v>
      </c>
      <c r="L83" s="1">
        <v>145.13043478260869</v>
      </c>
      <c r="M83" s="1">
        <v>0</v>
      </c>
      <c r="N83" s="2">
        <v>0</v>
      </c>
    </row>
    <row r="84" spans="1:14" x14ac:dyDescent="0.3">
      <c r="A84" t="s">
        <v>11</v>
      </c>
      <c r="B84" t="s">
        <v>629</v>
      </c>
      <c r="C84" t="s">
        <v>157</v>
      </c>
      <c r="D84" t="s">
        <v>158</v>
      </c>
      <c r="E84" s="1">
        <v>66.054347826086953</v>
      </c>
      <c r="F84" s="1">
        <v>17.230978260869566</v>
      </c>
      <c r="G84" s="1">
        <v>0</v>
      </c>
      <c r="H84" s="2">
        <v>0</v>
      </c>
      <c r="I84" s="1">
        <v>52.668478260869563</v>
      </c>
      <c r="J84" s="1">
        <v>0</v>
      </c>
      <c r="K84" s="2">
        <v>0</v>
      </c>
      <c r="L84" s="1">
        <v>114.38891304347827</v>
      </c>
      <c r="M84" s="1">
        <v>0</v>
      </c>
      <c r="N84" s="2">
        <v>0</v>
      </c>
    </row>
    <row r="85" spans="1:14" x14ac:dyDescent="0.3">
      <c r="A85" t="s">
        <v>11</v>
      </c>
      <c r="B85" t="s">
        <v>746</v>
      </c>
      <c r="C85" t="s">
        <v>28</v>
      </c>
      <c r="D85" t="s">
        <v>26</v>
      </c>
      <c r="E85" s="1">
        <v>45.315217391304351</v>
      </c>
      <c r="F85" s="1">
        <v>15.007608695652175</v>
      </c>
      <c r="G85" s="1">
        <v>0</v>
      </c>
      <c r="H85" s="2">
        <v>0</v>
      </c>
      <c r="I85" s="1">
        <v>51.745652173913051</v>
      </c>
      <c r="J85" s="1">
        <v>0</v>
      </c>
      <c r="K85" s="2">
        <v>0</v>
      </c>
      <c r="L85" s="1">
        <v>87.857173913043468</v>
      </c>
      <c r="M85" s="1">
        <v>0</v>
      </c>
      <c r="N85" s="2">
        <v>0</v>
      </c>
    </row>
    <row r="86" spans="1:14" x14ac:dyDescent="0.3">
      <c r="A86" t="s">
        <v>11</v>
      </c>
      <c r="B86" t="s">
        <v>315</v>
      </c>
      <c r="C86" t="s">
        <v>110</v>
      </c>
      <c r="D86" t="s">
        <v>111</v>
      </c>
      <c r="E86" s="1">
        <v>86.510869565217391</v>
      </c>
      <c r="F86" s="1">
        <v>32.758152173913047</v>
      </c>
      <c r="G86" s="1">
        <v>0</v>
      </c>
      <c r="H86" s="2">
        <v>0</v>
      </c>
      <c r="I86" s="1">
        <v>67.105978260869563</v>
      </c>
      <c r="J86" s="1">
        <v>0</v>
      </c>
      <c r="K86" s="2">
        <v>0</v>
      </c>
      <c r="L86" s="1">
        <v>176.62206521739131</v>
      </c>
      <c r="M86" s="1">
        <v>0</v>
      </c>
      <c r="N86" s="2">
        <v>0</v>
      </c>
    </row>
    <row r="87" spans="1:14" x14ac:dyDescent="0.3">
      <c r="A87" t="s">
        <v>11</v>
      </c>
      <c r="B87" t="s">
        <v>510</v>
      </c>
      <c r="C87" t="s">
        <v>511</v>
      </c>
      <c r="D87" t="s">
        <v>476</v>
      </c>
      <c r="E87" s="1">
        <v>81.826086956521735</v>
      </c>
      <c r="F87" s="1">
        <v>42.656413043478267</v>
      </c>
      <c r="G87" s="1">
        <v>0</v>
      </c>
      <c r="H87" s="2">
        <v>0</v>
      </c>
      <c r="I87" s="1">
        <v>39.777608695652177</v>
      </c>
      <c r="J87" s="1">
        <v>0</v>
      </c>
      <c r="K87" s="2">
        <v>0</v>
      </c>
      <c r="L87" s="1">
        <v>172.81586956521738</v>
      </c>
      <c r="M87" s="1">
        <v>0</v>
      </c>
      <c r="N87" s="2">
        <v>0</v>
      </c>
    </row>
    <row r="88" spans="1:14" x14ac:dyDescent="0.3">
      <c r="A88" t="s">
        <v>11</v>
      </c>
      <c r="B88" t="s">
        <v>704</v>
      </c>
      <c r="C88" t="s">
        <v>135</v>
      </c>
      <c r="D88" t="s">
        <v>136</v>
      </c>
      <c r="E88" s="1">
        <v>49.956521739130437</v>
      </c>
      <c r="F88" s="1">
        <v>13.856847826086963</v>
      </c>
      <c r="G88" s="1">
        <v>0</v>
      </c>
      <c r="H88" s="2">
        <v>0</v>
      </c>
      <c r="I88" s="1">
        <v>70.865326086956529</v>
      </c>
      <c r="J88" s="1">
        <v>0</v>
      </c>
      <c r="K88" s="2">
        <v>0</v>
      </c>
      <c r="L88" s="1">
        <v>96.205326086956518</v>
      </c>
      <c r="M88" s="1">
        <v>0</v>
      </c>
      <c r="N88" s="2">
        <v>0</v>
      </c>
    </row>
    <row r="89" spans="1:14" x14ac:dyDescent="0.3">
      <c r="A89" t="s">
        <v>11</v>
      </c>
      <c r="B89" t="s">
        <v>665</v>
      </c>
      <c r="C89" t="s">
        <v>208</v>
      </c>
      <c r="D89" t="s">
        <v>120</v>
      </c>
      <c r="E89" s="1">
        <v>38.326086956521742</v>
      </c>
      <c r="F89" s="1">
        <v>11.7875</v>
      </c>
      <c r="G89" s="1">
        <v>0</v>
      </c>
      <c r="H89" s="2">
        <v>0</v>
      </c>
      <c r="I89" s="1">
        <v>27.055652173913042</v>
      </c>
      <c r="J89" s="1">
        <v>0</v>
      </c>
      <c r="K89" s="2">
        <v>0</v>
      </c>
      <c r="L89" s="1">
        <v>66.962934782608698</v>
      </c>
      <c r="M89" s="1">
        <v>0</v>
      </c>
      <c r="N89" s="2">
        <v>0</v>
      </c>
    </row>
    <row r="90" spans="1:14" x14ac:dyDescent="0.3">
      <c r="A90" t="s">
        <v>11</v>
      </c>
      <c r="B90" t="s">
        <v>296</v>
      </c>
      <c r="C90" t="s">
        <v>164</v>
      </c>
      <c r="D90" t="s">
        <v>165</v>
      </c>
      <c r="E90" s="1">
        <v>105.54347826086956</v>
      </c>
      <c r="F90" s="1">
        <v>11.548913043478262</v>
      </c>
      <c r="G90" s="1">
        <v>0</v>
      </c>
      <c r="H90" s="2">
        <v>0</v>
      </c>
      <c r="I90" s="1">
        <v>66.627717391304344</v>
      </c>
      <c r="J90" s="1">
        <v>0</v>
      </c>
      <c r="K90" s="2">
        <v>0</v>
      </c>
      <c r="L90" s="1">
        <v>201.56521739130434</v>
      </c>
      <c r="M90" s="1">
        <v>0</v>
      </c>
      <c r="N90" s="2">
        <v>0</v>
      </c>
    </row>
    <row r="91" spans="1:14" x14ac:dyDescent="0.3">
      <c r="A91" t="s">
        <v>11</v>
      </c>
      <c r="B91" t="s">
        <v>222</v>
      </c>
      <c r="C91" t="s">
        <v>95</v>
      </c>
      <c r="D91" t="s">
        <v>96</v>
      </c>
      <c r="E91" s="1">
        <v>100.69565217391305</v>
      </c>
      <c r="F91" s="1">
        <v>31.165760869565219</v>
      </c>
      <c r="G91" s="1">
        <v>2.1630434782608696</v>
      </c>
      <c r="H91" s="2">
        <v>6.9404481646176644E-2</v>
      </c>
      <c r="I91" s="1">
        <v>63.570652173913047</v>
      </c>
      <c r="J91" s="1">
        <v>2.347826086956522</v>
      </c>
      <c r="K91" s="2">
        <v>3.6932546806873558E-2</v>
      </c>
      <c r="L91" s="1">
        <v>211.27336956521739</v>
      </c>
      <c r="M91" s="1">
        <v>0</v>
      </c>
      <c r="N91" s="2">
        <v>0</v>
      </c>
    </row>
    <row r="92" spans="1:14" x14ac:dyDescent="0.3">
      <c r="A92" t="s">
        <v>11</v>
      </c>
      <c r="B92" t="s">
        <v>124</v>
      </c>
      <c r="C92" t="s">
        <v>125</v>
      </c>
      <c r="D92" t="s">
        <v>126</v>
      </c>
      <c r="E92" s="1">
        <v>86.663043478260875</v>
      </c>
      <c r="F92" s="1">
        <v>22.126086956521725</v>
      </c>
      <c r="G92" s="1">
        <v>0</v>
      </c>
      <c r="H92" s="2">
        <v>0</v>
      </c>
      <c r="I92" s="1">
        <v>94.924999999999997</v>
      </c>
      <c r="J92" s="1">
        <v>0</v>
      </c>
      <c r="K92" s="2">
        <v>0</v>
      </c>
      <c r="L92" s="1">
        <v>178.13369565217391</v>
      </c>
      <c r="M92" s="1">
        <v>0</v>
      </c>
      <c r="N92" s="2">
        <v>0</v>
      </c>
    </row>
    <row r="93" spans="1:14" x14ac:dyDescent="0.3">
      <c r="A93" t="s">
        <v>11</v>
      </c>
      <c r="B93" t="s">
        <v>45</v>
      </c>
      <c r="C93" t="s">
        <v>28</v>
      </c>
      <c r="D93" t="s">
        <v>26</v>
      </c>
      <c r="E93" s="1">
        <v>72.554347826086953</v>
      </c>
      <c r="F93" s="1">
        <v>16.923913043478262</v>
      </c>
      <c r="G93" s="1">
        <v>0</v>
      </c>
      <c r="H93" s="2">
        <v>0</v>
      </c>
      <c r="I93" s="1">
        <v>44.576086956521742</v>
      </c>
      <c r="J93" s="1">
        <v>0</v>
      </c>
      <c r="K93" s="2">
        <v>0</v>
      </c>
      <c r="L93" s="1">
        <v>139.88695652173914</v>
      </c>
      <c r="M93" s="1">
        <v>0</v>
      </c>
      <c r="N93" s="2">
        <v>0</v>
      </c>
    </row>
    <row r="94" spans="1:14" x14ac:dyDescent="0.3">
      <c r="A94" t="s">
        <v>11</v>
      </c>
      <c r="B94" t="s">
        <v>773</v>
      </c>
      <c r="C94" t="s">
        <v>182</v>
      </c>
      <c r="D94" t="s">
        <v>99</v>
      </c>
      <c r="E94" s="1">
        <v>98.815217391304344</v>
      </c>
      <c r="F94" s="1">
        <v>85.729891304347817</v>
      </c>
      <c r="G94" s="1">
        <v>0</v>
      </c>
      <c r="H94" s="2">
        <v>0</v>
      </c>
      <c r="I94" s="1">
        <v>64.688478260869573</v>
      </c>
      <c r="J94" s="1">
        <v>0</v>
      </c>
      <c r="K94" s="2">
        <v>0</v>
      </c>
      <c r="L94" s="1">
        <v>169.36913043478259</v>
      </c>
      <c r="M94" s="1">
        <v>0</v>
      </c>
      <c r="N94" s="2">
        <v>0</v>
      </c>
    </row>
    <row r="95" spans="1:14" x14ac:dyDescent="0.3">
      <c r="A95" t="s">
        <v>11</v>
      </c>
      <c r="B95" t="s">
        <v>391</v>
      </c>
      <c r="C95" t="s">
        <v>89</v>
      </c>
      <c r="D95" t="s">
        <v>90</v>
      </c>
      <c r="E95" s="1">
        <v>32.978260869565219</v>
      </c>
      <c r="F95" s="1">
        <v>1.9347826086956521</v>
      </c>
      <c r="G95" s="1">
        <v>1.1956521739130435</v>
      </c>
      <c r="H95" s="2">
        <v>0.61797752808988771</v>
      </c>
      <c r="I95" s="1">
        <v>22.105978260869566</v>
      </c>
      <c r="J95" s="1">
        <v>0</v>
      </c>
      <c r="K95" s="2">
        <v>0</v>
      </c>
      <c r="L95" s="1">
        <v>57.027173913043477</v>
      </c>
      <c r="M95" s="1">
        <v>8.4239130434782608E-2</v>
      </c>
      <c r="N95" s="2">
        <v>1.4771752596969409E-3</v>
      </c>
    </row>
    <row r="96" spans="1:14" x14ac:dyDescent="0.3">
      <c r="A96" t="s">
        <v>11</v>
      </c>
      <c r="B96" t="s">
        <v>272</v>
      </c>
      <c r="C96" t="s">
        <v>273</v>
      </c>
      <c r="D96" t="s">
        <v>274</v>
      </c>
      <c r="E96" s="1">
        <v>41.054347826086953</v>
      </c>
      <c r="F96" s="1">
        <v>12.285326086956522</v>
      </c>
      <c r="G96" s="1">
        <v>0</v>
      </c>
      <c r="H96" s="2">
        <v>0</v>
      </c>
      <c r="I96" s="1">
        <v>27.5</v>
      </c>
      <c r="J96" s="1">
        <v>0</v>
      </c>
      <c r="K96" s="2">
        <v>0</v>
      </c>
      <c r="L96" s="1">
        <v>70.17923913043478</v>
      </c>
      <c r="M96" s="1">
        <v>8.6956521739130432E-2</v>
      </c>
      <c r="N96" s="2">
        <v>1.2390633300756293E-3</v>
      </c>
    </row>
    <row r="97" spans="1:14" x14ac:dyDescent="0.3">
      <c r="A97" t="s">
        <v>11</v>
      </c>
      <c r="B97" t="s">
        <v>259</v>
      </c>
      <c r="C97" t="s">
        <v>33</v>
      </c>
      <c r="D97" t="s">
        <v>34</v>
      </c>
      <c r="E97" s="1">
        <v>86.826086956521735</v>
      </c>
      <c r="F97" s="1">
        <v>45.182173913043478</v>
      </c>
      <c r="G97" s="1">
        <v>0</v>
      </c>
      <c r="H97" s="2">
        <v>0</v>
      </c>
      <c r="I97" s="1">
        <v>67.029565217391294</v>
      </c>
      <c r="J97" s="1">
        <v>0</v>
      </c>
      <c r="K97" s="2">
        <v>0</v>
      </c>
      <c r="L97" s="1">
        <v>123.7625</v>
      </c>
      <c r="M97" s="1">
        <v>0</v>
      </c>
      <c r="N97" s="2">
        <v>0</v>
      </c>
    </row>
    <row r="98" spans="1:14" x14ac:dyDescent="0.3">
      <c r="A98" t="s">
        <v>11</v>
      </c>
      <c r="B98" t="s">
        <v>722</v>
      </c>
      <c r="C98" t="s">
        <v>239</v>
      </c>
      <c r="D98" t="s">
        <v>123</v>
      </c>
      <c r="E98" s="1">
        <v>139.31521739130434</v>
      </c>
      <c r="F98" s="1">
        <v>31.375</v>
      </c>
      <c r="G98" s="1">
        <v>0</v>
      </c>
      <c r="H98" s="2">
        <v>0</v>
      </c>
      <c r="I98" s="1">
        <v>136.70108695652175</v>
      </c>
      <c r="J98" s="1">
        <v>0</v>
      </c>
      <c r="K98" s="2">
        <v>0</v>
      </c>
      <c r="L98" s="1">
        <v>178.36141304347825</v>
      </c>
      <c r="M98" s="1">
        <v>0</v>
      </c>
      <c r="N98" s="2">
        <v>0</v>
      </c>
    </row>
    <row r="99" spans="1:14" x14ac:dyDescent="0.3">
      <c r="A99" t="s">
        <v>11</v>
      </c>
      <c r="B99" t="s">
        <v>620</v>
      </c>
      <c r="C99" t="s">
        <v>191</v>
      </c>
      <c r="D99" t="s">
        <v>78</v>
      </c>
      <c r="E99" s="1">
        <v>170.77173913043478</v>
      </c>
      <c r="F99" s="1">
        <v>75.850652173913062</v>
      </c>
      <c r="G99" s="1">
        <v>11.673913043478262</v>
      </c>
      <c r="H99" s="2">
        <v>0.15390656123446242</v>
      </c>
      <c r="I99" s="1">
        <v>95.714673913043484</v>
      </c>
      <c r="J99" s="1">
        <v>7.4565217391304346</v>
      </c>
      <c r="K99" s="2">
        <v>7.7903642506316886E-2</v>
      </c>
      <c r="L99" s="1">
        <v>419.82347826086959</v>
      </c>
      <c r="M99" s="1">
        <v>19.342391304347824</v>
      </c>
      <c r="N99" s="2">
        <v>4.6072676507931898E-2</v>
      </c>
    </row>
    <row r="100" spans="1:14" x14ac:dyDescent="0.3">
      <c r="A100" t="s">
        <v>11</v>
      </c>
      <c r="B100" t="s">
        <v>686</v>
      </c>
      <c r="C100" t="s">
        <v>86</v>
      </c>
      <c r="D100" t="s">
        <v>87</v>
      </c>
      <c r="E100" s="1">
        <v>129.13043478260869</v>
      </c>
      <c r="F100" s="1">
        <v>41.347826086956523</v>
      </c>
      <c r="G100" s="1">
        <v>0</v>
      </c>
      <c r="H100" s="2">
        <v>0</v>
      </c>
      <c r="I100" s="1">
        <v>95.320652173913047</v>
      </c>
      <c r="J100" s="1">
        <v>0</v>
      </c>
      <c r="K100" s="2">
        <v>0</v>
      </c>
      <c r="L100" s="1">
        <v>204.81021739130435</v>
      </c>
      <c r="M100" s="1">
        <v>0</v>
      </c>
      <c r="N100" s="2">
        <v>0</v>
      </c>
    </row>
    <row r="101" spans="1:14" x14ac:dyDescent="0.3">
      <c r="A101" t="s">
        <v>11</v>
      </c>
      <c r="B101" t="s">
        <v>643</v>
      </c>
      <c r="C101" t="s">
        <v>375</v>
      </c>
      <c r="D101" t="s">
        <v>376</v>
      </c>
      <c r="E101" s="1">
        <v>55.141304347826086</v>
      </c>
      <c r="F101" s="1">
        <v>37.645760869565216</v>
      </c>
      <c r="G101" s="1">
        <v>0</v>
      </c>
      <c r="H101" s="2">
        <v>0</v>
      </c>
      <c r="I101" s="1">
        <v>29.24586956521739</v>
      </c>
      <c r="J101" s="1">
        <v>0</v>
      </c>
      <c r="K101" s="2">
        <v>0</v>
      </c>
      <c r="L101" s="1">
        <v>67.314782608695651</v>
      </c>
      <c r="M101" s="1">
        <v>0</v>
      </c>
      <c r="N101" s="2">
        <v>0</v>
      </c>
    </row>
    <row r="102" spans="1:14" x14ac:dyDescent="0.3">
      <c r="A102" t="s">
        <v>11</v>
      </c>
      <c r="B102" t="s">
        <v>708</v>
      </c>
      <c r="C102" t="s">
        <v>83</v>
      </c>
      <c r="D102" t="s">
        <v>84</v>
      </c>
      <c r="E102" s="1">
        <v>63.815217391304351</v>
      </c>
      <c r="F102" s="1">
        <v>58.927934782608702</v>
      </c>
      <c r="G102" s="1">
        <v>0</v>
      </c>
      <c r="H102" s="2">
        <v>0</v>
      </c>
      <c r="I102" s="1">
        <v>40.74586956521739</v>
      </c>
      <c r="J102" s="1">
        <v>0</v>
      </c>
      <c r="K102" s="2">
        <v>0</v>
      </c>
      <c r="L102" s="1">
        <v>96.110652173913053</v>
      </c>
      <c r="M102" s="1">
        <v>0</v>
      </c>
      <c r="N102" s="2">
        <v>0</v>
      </c>
    </row>
    <row r="103" spans="1:14" x14ac:dyDescent="0.3">
      <c r="A103" t="s">
        <v>11</v>
      </c>
      <c r="B103" t="s">
        <v>565</v>
      </c>
      <c r="C103" t="s">
        <v>28</v>
      </c>
      <c r="D103" t="s">
        <v>26</v>
      </c>
      <c r="E103" s="1">
        <v>110.07608695652173</v>
      </c>
      <c r="F103" s="1">
        <v>17.451086956521738</v>
      </c>
      <c r="G103" s="1">
        <v>0</v>
      </c>
      <c r="H103" s="2">
        <v>0</v>
      </c>
      <c r="I103" s="1">
        <v>92.260869565217391</v>
      </c>
      <c r="J103" s="1">
        <v>0</v>
      </c>
      <c r="K103" s="2">
        <v>0</v>
      </c>
      <c r="L103" s="1">
        <v>273.38043478260869</v>
      </c>
      <c r="M103" s="1">
        <v>0</v>
      </c>
      <c r="N103" s="2">
        <v>0</v>
      </c>
    </row>
    <row r="104" spans="1:14" x14ac:dyDescent="0.3">
      <c r="A104" t="s">
        <v>11</v>
      </c>
      <c r="B104" t="s">
        <v>713</v>
      </c>
      <c r="C104" t="s">
        <v>101</v>
      </c>
      <c r="D104" t="s">
        <v>93</v>
      </c>
      <c r="E104" s="1">
        <v>92.891304347826093</v>
      </c>
      <c r="F104" s="1">
        <v>26.573369565217391</v>
      </c>
      <c r="G104" s="1">
        <v>0</v>
      </c>
      <c r="H104" s="2">
        <v>0</v>
      </c>
      <c r="I104" s="1">
        <v>80.910326086956516</v>
      </c>
      <c r="J104" s="1">
        <v>0</v>
      </c>
      <c r="K104" s="2">
        <v>0</v>
      </c>
      <c r="L104" s="1">
        <v>210.80521739130435</v>
      </c>
      <c r="M104" s="1">
        <v>0</v>
      </c>
      <c r="N104" s="2">
        <v>0</v>
      </c>
    </row>
    <row r="105" spans="1:14" x14ac:dyDescent="0.3">
      <c r="A105" t="s">
        <v>11</v>
      </c>
      <c r="B105" t="s">
        <v>572</v>
      </c>
      <c r="C105" t="s">
        <v>208</v>
      </c>
      <c r="D105" t="s">
        <v>120</v>
      </c>
      <c r="E105" s="1">
        <v>113.07608695652173</v>
      </c>
      <c r="F105" s="1">
        <v>20.086956521739129</v>
      </c>
      <c r="G105" s="1">
        <v>0</v>
      </c>
      <c r="H105" s="2">
        <v>0</v>
      </c>
      <c r="I105" s="1">
        <v>121.14673913043478</v>
      </c>
      <c r="J105" s="1">
        <v>1.2608695652173914</v>
      </c>
      <c r="K105" s="2">
        <v>1.0407787896460456E-2</v>
      </c>
      <c r="L105" s="1">
        <v>235.81793478260869</v>
      </c>
      <c r="M105" s="1">
        <v>7.4130434782608692</v>
      </c>
      <c r="N105" s="2">
        <v>3.1435452460792108E-2</v>
      </c>
    </row>
    <row r="106" spans="1:14" x14ac:dyDescent="0.3">
      <c r="A106" t="s">
        <v>11</v>
      </c>
      <c r="B106" t="s">
        <v>706</v>
      </c>
      <c r="C106" t="s">
        <v>168</v>
      </c>
      <c r="D106" t="s">
        <v>84</v>
      </c>
      <c r="E106" s="1">
        <v>57.826086956521742</v>
      </c>
      <c r="F106" s="1">
        <v>41.938695652173905</v>
      </c>
      <c r="G106" s="1">
        <v>0</v>
      </c>
      <c r="H106" s="2">
        <v>0</v>
      </c>
      <c r="I106" s="1">
        <v>28.278913043478248</v>
      </c>
      <c r="J106" s="1">
        <v>0</v>
      </c>
      <c r="K106" s="2">
        <v>0</v>
      </c>
      <c r="L106" s="1">
        <v>54.905760869565214</v>
      </c>
      <c r="M106" s="1">
        <v>0</v>
      </c>
      <c r="N106" s="2">
        <v>0</v>
      </c>
    </row>
    <row r="107" spans="1:14" x14ac:dyDescent="0.3">
      <c r="A107" t="s">
        <v>11</v>
      </c>
      <c r="B107" t="s">
        <v>767</v>
      </c>
      <c r="C107" t="s">
        <v>210</v>
      </c>
      <c r="D107" t="s">
        <v>123</v>
      </c>
      <c r="E107" s="1">
        <v>98.782608695652172</v>
      </c>
      <c r="F107" s="1">
        <v>40.889782608695647</v>
      </c>
      <c r="G107" s="1">
        <v>0</v>
      </c>
      <c r="H107" s="2">
        <v>0</v>
      </c>
      <c r="I107" s="1">
        <v>133.54847826086962</v>
      </c>
      <c r="J107" s="1">
        <v>0</v>
      </c>
      <c r="K107" s="2">
        <v>0</v>
      </c>
      <c r="L107" s="1">
        <v>201.86163043478263</v>
      </c>
      <c r="M107" s="1">
        <v>0</v>
      </c>
      <c r="N107" s="2">
        <v>0</v>
      </c>
    </row>
    <row r="108" spans="1:14" x14ac:dyDescent="0.3">
      <c r="A108" t="s">
        <v>11</v>
      </c>
      <c r="B108" t="s">
        <v>277</v>
      </c>
      <c r="C108" t="s">
        <v>254</v>
      </c>
      <c r="D108" t="s">
        <v>255</v>
      </c>
      <c r="E108" s="1">
        <v>76.673913043478265</v>
      </c>
      <c r="F108" s="1">
        <v>32.244565217391305</v>
      </c>
      <c r="G108" s="1">
        <v>0</v>
      </c>
      <c r="H108" s="2">
        <v>0</v>
      </c>
      <c r="I108" s="1">
        <v>38.111413043478258</v>
      </c>
      <c r="J108" s="1">
        <v>0</v>
      </c>
      <c r="K108" s="2">
        <v>0</v>
      </c>
      <c r="L108" s="1">
        <v>146.06336956521739</v>
      </c>
      <c r="M108" s="1">
        <v>0</v>
      </c>
      <c r="N108" s="2">
        <v>0</v>
      </c>
    </row>
    <row r="109" spans="1:14" x14ac:dyDescent="0.3">
      <c r="A109" t="s">
        <v>11</v>
      </c>
      <c r="B109" t="s">
        <v>121</v>
      </c>
      <c r="C109" t="s">
        <v>122</v>
      </c>
      <c r="D109" t="s">
        <v>123</v>
      </c>
      <c r="E109" s="1">
        <v>102.20652173913044</v>
      </c>
      <c r="F109" s="1">
        <v>33.282608695652172</v>
      </c>
      <c r="G109" s="1">
        <v>0</v>
      </c>
      <c r="H109" s="2">
        <v>0</v>
      </c>
      <c r="I109" s="1">
        <v>67.913043478260875</v>
      </c>
      <c r="J109" s="1">
        <v>0</v>
      </c>
      <c r="K109" s="2">
        <v>0</v>
      </c>
      <c r="L109" s="1">
        <v>148.28902173913045</v>
      </c>
      <c r="M109" s="1">
        <v>0</v>
      </c>
      <c r="N109" s="2">
        <v>0</v>
      </c>
    </row>
    <row r="110" spans="1:14" x14ac:dyDescent="0.3">
      <c r="A110" t="s">
        <v>11</v>
      </c>
      <c r="B110" t="s">
        <v>336</v>
      </c>
      <c r="C110" t="s">
        <v>28</v>
      </c>
      <c r="D110" t="s">
        <v>26</v>
      </c>
      <c r="E110" s="1">
        <v>65.032608695652172</v>
      </c>
      <c r="F110" s="1">
        <v>31.925000000000018</v>
      </c>
      <c r="G110" s="1">
        <v>12.076086956521738</v>
      </c>
      <c r="H110" s="2">
        <v>0.3782642742841576</v>
      </c>
      <c r="I110" s="1">
        <v>42.286521739130443</v>
      </c>
      <c r="J110" s="1">
        <v>22.065217391304348</v>
      </c>
      <c r="K110" s="2">
        <v>0.52180260952713875</v>
      </c>
      <c r="L110" s="1">
        <v>117.92554347826086</v>
      </c>
      <c r="M110" s="1">
        <v>41.186086956521741</v>
      </c>
      <c r="N110" s="2">
        <v>0.34925501076121174</v>
      </c>
    </row>
    <row r="111" spans="1:14" x14ac:dyDescent="0.3">
      <c r="A111" t="s">
        <v>11</v>
      </c>
      <c r="B111" t="s">
        <v>598</v>
      </c>
      <c r="C111" t="s">
        <v>68</v>
      </c>
      <c r="D111" t="s">
        <v>69</v>
      </c>
      <c r="E111" s="1">
        <v>133.2608695652174</v>
      </c>
      <c r="F111" s="1">
        <v>40.265326086956506</v>
      </c>
      <c r="G111" s="1">
        <v>0</v>
      </c>
      <c r="H111" s="2">
        <v>0</v>
      </c>
      <c r="I111" s="1">
        <v>142.02293478260873</v>
      </c>
      <c r="J111" s="1">
        <v>0</v>
      </c>
      <c r="K111" s="2">
        <v>0</v>
      </c>
      <c r="L111" s="1">
        <v>220.73445652173913</v>
      </c>
      <c r="M111" s="1">
        <v>0</v>
      </c>
      <c r="N111" s="2">
        <v>0</v>
      </c>
    </row>
    <row r="112" spans="1:14" x14ac:dyDescent="0.3">
      <c r="A112" t="s">
        <v>11</v>
      </c>
      <c r="B112" t="s">
        <v>216</v>
      </c>
      <c r="C112" t="s">
        <v>214</v>
      </c>
      <c r="D112" t="s">
        <v>120</v>
      </c>
      <c r="E112" s="1">
        <v>139.93478260869566</v>
      </c>
      <c r="F112" s="1">
        <v>21.348913043478259</v>
      </c>
      <c r="G112" s="1">
        <v>0</v>
      </c>
      <c r="H112" s="2">
        <v>0</v>
      </c>
      <c r="I112" s="1">
        <v>117.30195652173921</v>
      </c>
      <c r="J112" s="1">
        <v>0</v>
      </c>
      <c r="K112" s="2">
        <v>0</v>
      </c>
      <c r="L112" s="1">
        <v>253.77630434782606</v>
      </c>
      <c r="M112" s="1">
        <v>0</v>
      </c>
      <c r="N112" s="2">
        <v>0</v>
      </c>
    </row>
    <row r="113" spans="1:14" x14ac:dyDescent="0.3">
      <c r="A113" t="s">
        <v>11</v>
      </c>
      <c r="B113" t="s">
        <v>591</v>
      </c>
      <c r="C113" t="s">
        <v>28</v>
      </c>
      <c r="D113" t="s">
        <v>26</v>
      </c>
      <c r="E113" s="1">
        <v>88.75</v>
      </c>
      <c r="F113" s="1">
        <v>51.182065217391305</v>
      </c>
      <c r="G113" s="1">
        <v>0</v>
      </c>
      <c r="H113" s="2">
        <v>0</v>
      </c>
      <c r="I113" s="1">
        <v>54.206521739130437</v>
      </c>
      <c r="J113" s="1">
        <v>0</v>
      </c>
      <c r="K113" s="2">
        <v>0</v>
      </c>
      <c r="L113" s="1">
        <v>167.54445652173914</v>
      </c>
      <c r="M113" s="1">
        <v>0</v>
      </c>
      <c r="N113" s="2">
        <v>0</v>
      </c>
    </row>
    <row r="114" spans="1:14" x14ac:dyDescent="0.3">
      <c r="A114" t="s">
        <v>11</v>
      </c>
      <c r="B114" t="s">
        <v>300</v>
      </c>
      <c r="C114" t="s">
        <v>28</v>
      </c>
      <c r="D114" t="s">
        <v>26</v>
      </c>
      <c r="E114" s="1">
        <v>99.869565217391298</v>
      </c>
      <c r="F114" s="1">
        <v>24.747282608695652</v>
      </c>
      <c r="G114" s="1">
        <v>0</v>
      </c>
      <c r="H114" s="2">
        <v>0</v>
      </c>
      <c r="I114" s="1">
        <v>60.467391304347828</v>
      </c>
      <c r="J114" s="1">
        <v>0</v>
      </c>
      <c r="K114" s="2">
        <v>0</v>
      </c>
      <c r="L114" s="1">
        <v>171.28804347826087</v>
      </c>
      <c r="M114" s="1">
        <v>0</v>
      </c>
      <c r="N114" s="2">
        <v>0</v>
      </c>
    </row>
    <row r="115" spans="1:14" x14ac:dyDescent="0.3">
      <c r="A115" t="s">
        <v>11</v>
      </c>
      <c r="B115" t="s">
        <v>271</v>
      </c>
      <c r="C115" t="s">
        <v>77</v>
      </c>
      <c r="D115" t="s">
        <v>78</v>
      </c>
      <c r="E115" s="1">
        <v>121.82608695652173</v>
      </c>
      <c r="F115" s="1">
        <v>34.209239130434781</v>
      </c>
      <c r="G115" s="1">
        <v>17.043478260869566</v>
      </c>
      <c r="H115" s="2">
        <v>0.49821272539518635</v>
      </c>
      <c r="I115" s="1">
        <v>79.589673913043484</v>
      </c>
      <c r="J115" s="1">
        <v>23.021739130434781</v>
      </c>
      <c r="K115" s="2">
        <v>0.28925535183857415</v>
      </c>
      <c r="L115" s="1">
        <v>246.19195652173912</v>
      </c>
      <c r="M115" s="1">
        <v>65.527173913043484</v>
      </c>
      <c r="N115" s="2">
        <v>0.26616293577916844</v>
      </c>
    </row>
    <row r="116" spans="1:14" x14ac:dyDescent="0.3">
      <c r="A116" t="s">
        <v>11</v>
      </c>
      <c r="B116" t="s">
        <v>338</v>
      </c>
      <c r="C116" t="s">
        <v>138</v>
      </c>
      <c r="D116" t="s">
        <v>139</v>
      </c>
      <c r="E116" s="1">
        <v>50.260869565217391</v>
      </c>
      <c r="F116" s="1">
        <v>16.619565217391305</v>
      </c>
      <c r="G116" s="1">
        <v>0</v>
      </c>
      <c r="H116" s="2">
        <v>0</v>
      </c>
      <c r="I116" s="1">
        <v>42.144021739130437</v>
      </c>
      <c r="J116" s="1">
        <v>0</v>
      </c>
      <c r="K116" s="2">
        <v>0</v>
      </c>
      <c r="L116" s="1">
        <v>82.229239130434777</v>
      </c>
      <c r="M116" s="1">
        <v>0</v>
      </c>
      <c r="N116" s="2">
        <v>0</v>
      </c>
    </row>
    <row r="117" spans="1:14" x14ac:dyDescent="0.3">
      <c r="A117" t="s">
        <v>11</v>
      </c>
      <c r="B117" t="s">
        <v>66</v>
      </c>
      <c r="C117" t="s">
        <v>33</v>
      </c>
      <c r="D117" t="s">
        <v>34</v>
      </c>
      <c r="E117" s="1">
        <v>73.217391304347828</v>
      </c>
      <c r="F117" s="1">
        <v>21.021739130434781</v>
      </c>
      <c r="G117" s="1">
        <v>0</v>
      </c>
      <c r="H117" s="2">
        <v>0</v>
      </c>
      <c r="I117" s="1">
        <v>53.269021739130437</v>
      </c>
      <c r="J117" s="1">
        <v>0</v>
      </c>
      <c r="K117" s="2">
        <v>0</v>
      </c>
      <c r="L117" s="1">
        <v>141.90358695652174</v>
      </c>
      <c r="M117" s="1">
        <v>0</v>
      </c>
      <c r="N117" s="2">
        <v>0</v>
      </c>
    </row>
    <row r="118" spans="1:14" x14ac:dyDescent="0.3">
      <c r="A118" t="s">
        <v>11</v>
      </c>
      <c r="B118" t="s">
        <v>346</v>
      </c>
      <c r="C118" t="s">
        <v>77</v>
      </c>
      <c r="D118" t="s">
        <v>78</v>
      </c>
      <c r="E118" s="1">
        <v>54.673913043478258</v>
      </c>
      <c r="F118" s="1">
        <v>7.5951086956521738</v>
      </c>
      <c r="G118" s="1">
        <v>0</v>
      </c>
      <c r="H118" s="2">
        <v>0</v>
      </c>
      <c r="I118" s="1">
        <v>54.402173913043477</v>
      </c>
      <c r="J118" s="1">
        <v>0</v>
      </c>
      <c r="K118" s="2">
        <v>0</v>
      </c>
      <c r="L118" s="1">
        <v>93.608152173913055</v>
      </c>
      <c r="M118" s="1">
        <v>0</v>
      </c>
      <c r="N118" s="2">
        <v>0</v>
      </c>
    </row>
    <row r="119" spans="1:14" x14ac:dyDescent="0.3">
      <c r="A119" t="s">
        <v>11</v>
      </c>
      <c r="B119" t="s">
        <v>492</v>
      </c>
      <c r="C119" t="s">
        <v>493</v>
      </c>
      <c r="D119" t="s">
        <v>34</v>
      </c>
      <c r="E119" s="1">
        <v>54.543478260869563</v>
      </c>
      <c r="F119" s="1">
        <v>19.527499999999996</v>
      </c>
      <c r="G119" s="1">
        <v>3.2934782608695654</v>
      </c>
      <c r="H119" s="2">
        <v>0.16865846938264326</v>
      </c>
      <c r="I119" s="1">
        <v>50.414130434782614</v>
      </c>
      <c r="J119" s="1">
        <v>6.4565217391304346</v>
      </c>
      <c r="K119" s="2">
        <v>0.12806968370669022</v>
      </c>
      <c r="L119" s="1">
        <v>120.78</v>
      </c>
      <c r="M119" s="1">
        <v>4.6032608695652177</v>
      </c>
      <c r="N119" s="2">
        <v>3.8112774213985907E-2</v>
      </c>
    </row>
    <row r="120" spans="1:14" x14ac:dyDescent="0.3">
      <c r="A120" t="s">
        <v>11</v>
      </c>
      <c r="B120" t="s">
        <v>580</v>
      </c>
      <c r="C120" t="s">
        <v>86</v>
      </c>
      <c r="D120" t="s">
        <v>87</v>
      </c>
      <c r="E120" s="1">
        <v>50.869565217391305</v>
      </c>
      <c r="F120" s="1">
        <v>11.89782608695652</v>
      </c>
      <c r="G120" s="1">
        <v>0.79347826086956519</v>
      </c>
      <c r="H120" s="2">
        <v>6.6691028686278103E-2</v>
      </c>
      <c r="I120" s="1">
        <v>47.20282608695652</v>
      </c>
      <c r="J120" s="1">
        <v>0.76086956521739135</v>
      </c>
      <c r="K120" s="2">
        <v>1.6119152777330024E-2</v>
      </c>
      <c r="L120" s="1">
        <v>107.55880434782608</v>
      </c>
      <c r="M120" s="1">
        <v>7.8957608695652182</v>
      </c>
      <c r="N120" s="2">
        <v>7.3408782455704216E-2</v>
      </c>
    </row>
    <row r="121" spans="1:14" x14ac:dyDescent="0.3">
      <c r="A121" t="s">
        <v>11</v>
      </c>
      <c r="B121" t="s">
        <v>780</v>
      </c>
      <c r="C121" t="s">
        <v>122</v>
      </c>
      <c r="D121" t="s">
        <v>123</v>
      </c>
      <c r="E121" s="1">
        <v>5.1847826086956523</v>
      </c>
      <c r="F121" s="1">
        <v>23.015217391304343</v>
      </c>
      <c r="G121" s="1">
        <v>0</v>
      </c>
      <c r="H121" s="2">
        <v>0</v>
      </c>
      <c r="I121" s="1">
        <v>1.1347826086956521</v>
      </c>
      <c r="J121" s="1">
        <v>0</v>
      </c>
      <c r="K121" s="2">
        <v>0</v>
      </c>
      <c r="L121" s="1">
        <v>22.568478260869568</v>
      </c>
      <c r="M121" s="1">
        <v>0</v>
      </c>
      <c r="N121" s="2">
        <v>0</v>
      </c>
    </row>
    <row r="122" spans="1:14" x14ac:dyDescent="0.3">
      <c r="A122" t="s">
        <v>11</v>
      </c>
      <c r="B122" t="s">
        <v>15</v>
      </c>
      <c r="C122" t="s">
        <v>16</v>
      </c>
      <c r="D122" t="s">
        <v>17</v>
      </c>
      <c r="E122" s="1">
        <v>124.58695652173913</v>
      </c>
      <c r="F122" s="1">
        <v>15.855434782608681</v>
      </c>
      <c r="G122" s="1">
        <v>0</v>
      </c>
      <c r="H122" s="2">
        <v>0</v>
      </c>
      <c r="I122" s="1">
        <v>153.10217391304352</v>
      </c>
      <c r="J122" s="1">
        <v>0</v>
      </c>
      <c r="K122" s="2">
        <v>0</v>
      </c>
      <c r="L122" s="1">
        <v>222.62065217391302</v>
      </c>
      <c r="M122" s="1">
        <v>0</v>
      </c>
      <c r="N122" s="2">
        <v>0</v>
      </c>
    </row>
    <row r="123" spans="1:14" x14ac:dyDescent="0.3">
      <c r="A123" t="s">
        <v>11</v>
      </c>
      <c r="B123" t="s">
        <v>401</v>
      </c>
      <c r="C123" t="s">
        <v>205</v>
      </c>
      <c r="D123" t="s">
        <v>206</v>
      </c>
      <c r="E123" s="1">
        <v>28.043478260869566</v>
      </c>
      <c r="F123" s="1">
        <v>9.3500000000000014</v>
      </c>
      <c r="G123" s="1">
        <v>0</v>
      </c>
      <c r="H123" s="2">
        <v>0</v>
      </c>
      <c r="I123" s="1">
        <v>17.729347826086954</v>
      </c>
      <c r="J123" s="1">
        <v>3.6413043478260869</v>
      </c>
      <c r="K123" s="2">
        <v>0.20538287045552084</v>
      </c>
      <c r="L123" s="1">
        <v>30.8825</v>
      </c>
      <c r="M123" s="1">
        <v>5.7990217391304348</v>
      </c>
      <c r="N123" s="2">
        <v>0.18777695261492544</v>
      </c>
    </row>
    <row r="124" spans="1:14" x14ac:dyDescent="0.3">
      <c r="A124" t="s">
        <v>11</v>
      </c>
      <c r="B124" t="s">
        <v>699</v>
      </c>
      <c r="C124" t="s">
        <v>95</v>
      </c>
      <c r="D124" t="s">
        <v>96</v>
      </c>
      <c r="E124" s="1">
        <v>41.695652173913047</v>
      </c>
      <c r="F124" s="1">
        <v>31.540760869565219</v>
      </c>
      <c r="G124" s="1">
        <v>2.6956521739130435</v>
      </c>
      <c r="H124" s="2">
        <v>8.5465667269751008E-2</v>
      </c>
      <c r="I124" s="1">
        <v>39.337826086956518</v>
      </c>
      <c r="J124" s="1">
        <v>0.38043478260869568</v>
      </c>
      <c r="K124" s="2">
        <v>9.670966101882247E-3</v>
      </c>
      <c r="L124" s="1">
        <v>74.608043478260868</v>
      </c>
      <c r="M124" s="1">
        <v>6.4456521739130439</v>
      </c>
      <c r="N124" s="2">
        <v>8.6393529080965162E-2</v>
      </c>
    </row>
    <row r="125" spans="1:14" x14ac:dyDescent="0.3">
      <c r="A125" t="s">
        <v>11</v>
      </c>
      <c r="B125" t="s">
        <v>757</v>
      </c>
      <c r="C125" t="s">
        <v>28</v>
      </c>
      <c r="D125" t="s">
        <v>26</v>
      </c>
      <c r="E125" s="1">
        <v>69.25</v>
      </c>
      <c r="F125" s="1">
        <v>46.339673913043477</v>
      </c>
      <c r="G125" s="1">
        <v>0</v>
      </c>
      <c r="H125" s="2">
        <v>0</v>
      </c>
      <c r="I125" s="1">
        <v>48.668478260869563</v>
      </c>
      <c r="J125" s="1">
        <v>0</v>
      </c>
      <c r="K125" s="2">
        <v>0</v>
      </c>
      <c r="L125" s="1">
        <v>124.17402173913044</v>
      </c>
      <c r="M125" s="1">
        <v>0</v>
      </c>
      <c r="N125" s="2">
        <v>0</v>
      </c>
    </row>
    <row r="126" spans="1:14" x14ac:dyDescent="0.3">
      <c r="A126" t="s">
        <v>11</v>
      </c>
      <c r="B126" t="s">
        <v>474</v>
      </c>
      <c r="C126" t="s">
        <v>475</v>
      </c>
      <c r="D126" t="s">
        <v>476</v>
      </c>
      <c r="E126" s="1">
        <v>56.391304347826086</v>
      </c>
      <c r="F126" s="1">
        <v>15.638586956521738</v>
      </c>
      <c r="G126" s="1">
        <v>0</v>
      </c>
      <c r="H126" s="2">
        <v>0</v>
      </c>
      <c r="I126" s="1">
        <v>50.684782608695649</v>
      </c>
      <c r="J126" s="1">
        <v>0</v>
      </c>
      <c r="K126" s="2">
        <v>0</v>
      </c>
      <c r="L126" s="1">
        <v>107.51358695652173</v>
      </c>
      <c r="M126" s="1">
        <v>0</v>
      </c>
      <c r="N126" s="2">
        <v>0</v>
      </c>
    </row>
    <row r="127" spans="1:14" x14ac:dyDescent="0.3">
      <c r="A127" t="s">
        <v>11</v>
      </c>
      <c r="B127" t="s">
        <v>671</v>
      </c>
      <c r="C127" t="s">
        <v>28</v>
      </c>
      <c r="D127" t="s">
        <v>26</v>
      </c>
      <c r="E127" s="1">
        <v>44.532608695652172</v>
      </c>
      <c r="F127" s="1">
        <v>10.722826086956522</v>
      </c>
      <c r="G127" s="1">
        <v>0</v>
      </c>
      <c r="H127" s="2">
        <v>0</v>
      </c>
      <c r="I127" s="1">
        <v>30.290760869565219</v>
      </c>
      <c r="J127" s="1">
        <v>0</v>
      </c>
      <c r="K127" s="2">
        <v>0</v>
      </c>
      <c r="L127" s="1">
        <v>104.6436956521739</v>
      </c>
      <c r="M127" s="1">
        <v>0</v>
      </c>
      <c r="N127" s="2">
        <v>0</v>
      </c>
    </row>
    <row r="128" spans="1:14" x14ac:dyDescent="0.3">
      <c r="A128" t="s">
        <v>11</v>
      </c>
      <c r="B128" t="s">
        <v>566</v>
      </c>
      <c r="C128" t="s">
        <v>53</v>
      </c>
      <c r="D128" t="s">
        <v>54</v>
      </c>
      <c r="E128" s="1">
        <v>42.336956521739133</v>
      </c>
      <c r="F128" s="1">
        <v>19.097826086956523</v>
      </c>
      <c r="G128" s="1">
        <v>0</v>
      </c>
      <c r="H128" s="2">
        <v>0</v>
      </c>
      <c r="I128" s="1">
        <v>23.630434782608695</v>
      </c>
      <c r="J128" s="1">
        <v>0</v>
      </c>
      <c r="K128" s="2">
        <v>0</v>
      </c>
      <c r="L128" s="1">
        <v>61.375</v>
      </c>
      <c r="M128" s="1">
        <v>0</v>
      </c>
      <c r="N128" s="2">
        <v>0</v>
      </c>
    </row>
    <row r="129" spans="1:14" x14ac:dyDescent="0.3">
      <c r="A129" t="s">
        <v>11</v>
      </c>
      <c r="B129" t="s">
        <v>243</v>
      </c>
      <c r="C129" t="s">
        <v>28</v>
      </c>
      <c r="D129" t="s">
        <v>26</v>
      </c>
      <c r="E129" s="1">
        <v>84.369565217391298</v>
      </c>
      <c r="F129" s="1">
        <v>29.366847826086957</v>
      </c>
      <c r="G129" s="1">
        <v>12.804347826086957</v>
      </c>
      <c r="H129" s="2">
        <v>0.43601369482742669</v>
      </c>
      <c r="I129" s="1">
        <v>58.130434782608695</v>
      </c>
      <c r="J129" s="1">
        <v>19.25</v>
      </c>
      <c r="K129" s="2">
        <v>0.33115183246073299</v>
      </c>
      <c r="L129" s="1">
        <v>177.72543478260869</v>
      </c>
      <c r="M129" s="1">
        <v>14.671195652173912</v>
      </c>
      <c r="N129" s="2">
        <v>8.2549780621549856E-2</v>
      </c>
    </row>
    <row r="130" spans="1:14" x14ac:dyDescent="0.3">
      <c r="A130" t="s">
        <v>11</v>
      </c>
      <c r="B130" t="s">
        <v>692</v>
      </c>
      <c r="C130" t="s">
        <v>150</v>
      </c>
      <c r="D130" t="s">
        <v>151</v>
      </c>
      <c r="E130" s="1">
        <v>52.717391304347828</v>
      </c>
      <c r="F130" s="1">
        <v>24.727065217391306</v>
      </c>
      <c r="G130" s="1">
        <v>0</v>
      </c>
      <c r="H130" s="2">
        <v>0</v>
      </c>
      <c r="I130" s="1">
        <v>45.625543478260859</v>
      </c>
      <c r="J130" s="1">
        <v>0</v>
      </c>
      <c r="K130" s="2">
        <v>0</v>
      </c>
      <c r="L130" s="1">
        <v>75.048369565217385</v>
      </c>
      <c r="M130" s="1">
        <v>0</v>
      </c>
      <c r="N130" s="2">
        <v>0</v>
      </c>
    </row>
    <row r="131" spans="1:14" x14ac:dyDescent="0.3">
      <c r="A131" t="s">
        <v>11</v>
      </c>
      <c r="B131" t="s">
        <v>302</v>
      </c>
      <c r="C131" t="s">
        <v>28</v>
      </c>
      <c r="D131" t="s">
        <v>26</v>
      </c>
      <c r="E131" s="1">
        <v>40.782608695652172</v>
      </c>
      <c r="F131" s="1">
        <v>15.743478260869566</v>
      </c>
      <c r="G131" s="1">
        <v>0</v>
      </c>
      <c r="H131" s="2">
        <v>0</v>
      </c>
      <c r="I131" s="1">
        <v>34.296304347826101</v>
      </c>
      <c r="J131" s="1">
        <v>0</v>
      </c>
      <c r="K131" s="2">
        <v>0</v>
      </c>
      <c r="L131" s="1">
        <v>74.776739130434777</v>
      </c>
      <c r="M131" s="1">
        <v>0</v>
      </c>
      <c r="N131" s="2">
        <v>0</v>
      </c>
    </row>
    <row r="132" spans="1:14" x14ac:dyDescent="0.3">
      <c r="A132" t="s">
        <v>11</v>
      </c>
      <c r="B132" t="s">
        <v>436</v>
      </c>
      <c r="C132" t="s">
        <v>125</v>
      </c>
      <c r="D132" t="s">
        <v>126</v>
      </c>
      <c r="E132" s="1">
        <v>15.663043478260869</v>
      </c>
      <c r="F132" s="1">
        <v>28.857826086956507</v>
      </c>
      <c r="G132" s="1">
        <v>0</v>
      </c>
      <c r="H132" s="2">
        <v>0</v>
      </c>
      <c r="I132" s="1">
        <v>15.348369565217387</v>
      </c>
      <c r="J132" s="1">
        <v>0</v>
      </c>
      <c r="K132" s="2">
        <v>0</v>
      </c>
      <c r="L132" s="1">
        <v>34.590543478260869</v>
      </c>
      <c r="M132" s="1">
        <v>0</v>
      </c>
      <c r="N132" s="2">
        <v>0</v>
      </c>
    </row>
    <row r="133" spans="1:14" x14ac:dyDescent="0.3">
      <c r="A133" t="s">
        <v>11</v>
      </c>
      <c r="B133" t="s">
        <v>162</v>
      </c>
      <c r="C133" t="s">
        <v>163</v>
      </c>
      <c r="D133" t="s">
        <v>44</v>
      </c>
      <c r="E133" s="1">
        <v>92.565217391304344</v>
      </c>
      <c r="F133" s="1">
        <v>28.720108695652176</v>
      </c>
      <c r="G133" s="1">
        <v>0</v>
      </c>
      <c r="H133" s="2">
        <v>0</v>
      </c>
      <c r="I133" s="1">
        <v>57.842391304347828</v>
      </c>
      <c r="J133" s="1">
        <v>0</v>
      </c>
      <c r="K133" s="2">
        <v>0</v>
      </c>
      <c r="L133" s="1">
        <v>127.31782608695652</v>
      </c>
      <c r="M133" s="1">
        <v>0</v>
      </c>
      <c r="N133" s="2">
        <v>0</v>
      </c>
    </row>
    <row r="134" spans="1:14" x14ac:dyDescent="0.3">
      <c r="A134" t="s">
        <v>11</v>
      </c>
      <c r="B134" t="s">
        <v>618</v>
      </c>
      <c r="C134" t="s">
        <v>619</v>
      </c>
      <c r="D134" t="s">
        <v>52</v>
      </c>
      <c r="E134" s="1">
        <v>32.673913043478258</v>
      </c>
      <c r="F134" s="1">
        <v>18.138586956521738</v>
      </c>
      <c r="G134" s="1">
        <v>0</v>
      </c>
      <c r="H134" s="2">
        <v>0</v>
      </c>
      <c r="I134" s="1">
        <v>9.2309782608695645</v>
      </c>
      <c r="J134" s="1">
        <v>0</v>
      </c>
      <c r="K134" s="2">
        <v>0</v>
      </c>
      <c r="L134" s="1">
        <v>53.168478260869563</v>
      </c>
      <c r="M134" s="1">
        <v>0</v>
      </c>
      <c r="N134" s="2">
        <v>0</v>
      </c>
    </row>
    <row r="135" spans="1:14" x14ac:dyDescent="0.3">
      <c r="A135" t="s">
        <v>11</v>
      </c>
      <c r="B135" t="s">
        <v>88</v>
      </c>
      <c r="C135" t="s">
        <v>89</v>
      </c>
      <c r="D135" t="s">
        <v>90</v>
      </c>
      <c r="E135" s="1">
        <v>118.78260869565217</v>
      </c>
      <c r="F135" s="1">
        <v>61.192391304347794</v>
      </c>
      <c r="G135" s="1">
        <v>0</v>
      </c>
      <c r="H135" s="2">
        <v>0</v>
      </c>
      <c r="I135" s="1">
        <v>107.74673913043479</v>
      </c>
      <c r="J135" s="1">
        <v>0</v>
      </c>
      <c r="K135" s="2">
        <v>0</v>
      </c>
      <c r="L135" s="1">
        <v>202.59782608695653</v>
      </c>
      <c r="M135" s="1">
        <v>0</v>
      </c>
      <c r="N135" s="2">
        <v>0</v>
      </c>
    </row>
    <row r="136" spans="1:14" x14ac:dyDescent="0.3">
      <c r="A136" t="s">
        <v>11</v>
      </c>
      <c r="B136" t="s">
        <v>38</v>
      </c>
      <c r="C136" t="s">
        <v>39</v>
      </c>
      <c r="D136" t="s">
        <v>40</v>
      </c>
      <c r="E136" s="1">
        <v>141.9891304347826</v>
      </c>
      <c r="F136" s="1">
        <v>41.93152173913046</v>
      </c>
      <c r="G136" s="1">
        <v>0.19565217391304349</v>
      </c>
      <c r="H136" s="2">
        <v>4.6659926899447835E-3</v>
      </c>
      <c r="I136" s="1">
        <v>124.995652173913</v>
      </c>
      <c r="J136" s="1">
        <v>0</v>
      </c>
      <c r="K136" s="2">
        <v>0</v>
      </c>
      <c r="L136" s="1">
        <v>261.57717391304345</v>
      </c>
      <c r="M136" s="1">
        <v>0</v>
      </c>
      <c r="N136" s="2">
        <v>0</v>
      </c>
    </row>
    <row r="137" spans="1:14" x14ac:dyDescent="0.3">
      <c r="A137" t="s">
        <v>11</v>
      </c>
      <c r="B137" t="s">
        <v>488</v>
      </c>
      <c r="C137" t="s">
        <v>51</v>
      </c>
      <c r="D137" t="s">
        <v>52</v>
      </c>
      <c r="E137" s="1">
        <v>40.478260869565219</v>
      </c>
      <c r="F137" s="1">
        <v>30.788478260869557</v>
      </c>
      <c r="G137" s="1">
        <v>0</v>
      </c>
      <c r="H137" s="2">
        <v>0</v>
      </c>
      <c r="I137" s="1">
        <v>19.792608695652174</v>
      </c>
      <c r="J137" s="1">
        <v>0</v>
      </c>
      <c r="K137" s="2">
        <v>0</v>
      </c>
      <c r="L137" s="1">
        <v>68.279347826086948</v>
      </c>
      <c r="M137" s="1">
        <v>0</v>
      </c>
      <c r="N137" s="2">
        <v>0</v>
      </c>
    </row>
    <row r="138" spans="1:14" x14ac:dyDescent="0.3">
      <c r="A138" t="s">
        <v>11</v>
      </c>
      <c r="B138" t="s">
        <v>650</v>
      </c>
      <c r="C138" t="s">
        <v>651</v>
      </c>
      <c r="D138" t="s">
        <v>652</v>
      </c>
      <c r="E138" s="1">
        <v>52</v>
      </c>
      <c r="F138" s="1">
        <v>11.863695652173913</v>
      </c>
      <c r="G138" s="1">
        <v>0</v>
      </c>
      <c r="H138" s="2">
        <v>0</v>
      </c>
      <c r="I138" s="1">
        <v>43.473804347826075</v>
      </c>
      <c r="J138" s="1">
        <v>0</v>
      </c>
      <c r="K138" s="2">
        <v>0</v>
      </c>
      <c r="L138" s="1">
        <v>99.009782608695645</v>
      </c>
      <c r="M138" s="1">
        <v>0</v>
      </c>
      <c r="N138" s="2">
        <v>0</v>
      </c>
    </row>
    <row r="139" spans="1:14" x14ac:dyDescent="0.3">
      <c r="A139" t="s">
        <v>11</v>
      </c>
      <c r="B139" t="s">
        <v>689</v>
      </c>
      <c r="C139" t="s">
        <v>80</v>
      </c>
      <c r="D139" t="s">
        <v>81</v>
      </c>
      <c r="E139" s="1">
        <v>44.641304347826086</v>
      </c>
      <c r="F139" s="1">
        <v>33.749673913043488</v>
      </c>
      <c r="G139" s="1">
        <v>0</v>
      </c>
      <c r="H139" s="2">
        <v>0</v>
      </c>
      <c r="I139" s="1">
        <v>28.472173913043473</v>
      </c>
      <c r="J139" s="1">
        <v>0</v>
      </c>
      <c r="K139" s="2">
        <v>0</v>
      </c>
      <c r="L139" s="1">
        <v>84.8820652173913</v>
      </c>
      <c r="M139" s="1">
        <v>0</v>
      </c>
      <c r="N139" s="2">
        <v>0</v>
      </c>
    </row>
    <row r="140" spans="1:14" x14ac:dyDescent="0.3">
      <c r="A140" t="s">
        <v>11</v>
      </c>
      <c r="B140" t="s">
        <v>166</v>
      </c>
      <c r="C140" t="s">
        <v>86</v>
      </c>
      <c r="D140" t="s">
        <v>87</v>
      </c>
      <c r="E140" s="1">
        <v>56.695652173913047</v>
      </c>
      <c r="F140" s="1">
        <v>7.8831521739130439</v>
      </c>
      <c r="G140" s="1">
        <v>0</v>
      </c>
      <c r="H140" s="2">
        <v>0</v>
      </c>
      <c r="I140" s="1">
        <v>38.722826086956523</v>
      </c>
      <c r="J140" s="1">
        <v>0</v>
      </c>
      <c r="K140" s="2">
        <v>0</v>
      </c>
      <c r="L140" s="1">
        <v>112.64239130434783</v>
      </c>
      <c r="M140" s="1">
        <v>0</v>
      </c>
      <c r="N140" s="2">
        <v>0</v>
      </c>
    </row>
    <row r="141" spans="1:14" x14ac:dyDescent="0.3">
      <c r="A141" t="s">
        <v>11</v>
      </c>
      <c r="B141" t="s">
        <v>765</v>
      </c>
      <c r="C141" t="s">
        <v>28</v>
      </c>
      <c r="D141" t="s">
        <v>26</v>
      </c>
      <c r="E141" s="1">
        <v>99.282608695652172</v>
      </c>
      <c r="F141" s="1">
        <v>25.557499999999994</v>
      </c>
      <c r="G141" s="1">
        <v>0</v>
      </c>
      <c r="H141" s="2">
        <v>0</v>
      </c>
      <c r="I141" s="1">
        <v>67.869130434782591</v>
      </c>
      <c r="J141" s="1">
        <v>0</v>
      </c>
      <c r="K141" s="2">
        <v>0</v>
      </c>
      <c r="L141" s="1">
        <v>209.0741304347826</v>
      </c>
      <c r="M141" s="1">
        <v>0</v>
      </c>
      <c r="N141" s="2">
        <v>0</v>
      </c>
    </row>
    <row r="142" spans="1:14" x14ac:dyDescent="0.3">
      <c r="A142" t="s">
        <v>11</v>
      </c>
      <c r="B142" t="s">
        <v>282</v>
      </c>
      <c r="C142" t="s">
        <v>39</v>
      </c>
      <c r="D142" t="s">
        <v>40</v>
      </c>
      <c r="E142" s="1">
        <v>125.95652173913044</v>
      </c>
      <c r="F142" s="1">
        <v>52.349456521739128</v>
      </c>
      <c r="G142" s="1">
        <v>0</v>
      </c>
      <c r="H142" s="2">
        <v>0</v>
      </c>
      <c r="I142" s="1">
        <v>146.29880434782612</v>
      </c>
      <c r="J142" s="1">
        <v>0</v>
      </c>
      <c r="K142" s="2">
        <v>0</v>
      </c>
      <c r="L142" s="1">
        <v>178.81597826086957</v>
      </c>
      <c r="M142" s="1">
        <v>0</v>
      </c>
      <c r="N142" s="2">
        <v>0</v>
      </c>
    </row>
    <row r="143" spans="1:14" x14ac:dyDescent="0.3">
      <c r="A143" t="s">
        <v>11</v>
      </c>
      <c r="B143" t="s">
        <v>105</v>
      </c>
      <c r="C143" t="s">
        <v>106</v>
      </c>
      <c r="D143" t="s">
        <v>107</v>
      </c>
      <c r="E143" s="1">
        <v>108.64130434782609</v>
      </c>
      <c r="F143" s="1">
        <v>46.199130434782596</v>
      </c>
      <c r="G143" s="1">
        <v>0</v>
      </c>
      <c r="H143" s="2">
        <v>0</v>
      </c>
      <c r="I143" s="1">
        <v>70.662391304347835</v>
      </c>
      <c r="J143" s="1">
        <v>0</v>
      </c>
      <c r="K143" s="2">
        <v>0</v>
      </c>
      <c r="L143" s="1">
        <v>214.64347826086959</v>
      </c>
      <c r="M143" s="1">
        <v>0</v>
      </c>
      <c r="N143" s="2">
        <v>0</v>
      </c>
    </row>
    <row r="144" spans="1:14" x14ac:dyDescent="0.3">
      <c r="A144" t="s">
        <v>11</v>
      </c>
      <c r="B144" t="s">
        <v>250</v>
      </c>
      <c r="C144" t="s">
        <v>95</v>
      </c>
      <c r="D144" t="s">
        <v>96</v>
      </c>
      <c r="E144" s="1">
        <v>92.521739130434781</v>
      </c>
      <c r="F144" s="1">
        <v>26.822608695652178</v>
      </c>
      <c r="G144" s="1">
        <v>0</v>
      </c>
      <c r="H144" s="2">
        <v>0</v>
      </c>
      <c r="I144" s="1">
        <v>63.599565217391323</v>
      </c>
      <c r="J144" s="1">
        <v>0</v>
      </c>
      <c r="K144" s="2">
        <v>0</v>
      </c>
      <c r="L144" s="1">
        <v>232.42445652173913</v>
      </c>
      <c r="M144" s="1">
        <v>0</v>
      </c>
      <c r="N144" s="2">
        <v>0</v>
      </c>
    </row>
    <row r="145" spans="1:14" x14ac:dyDescent="0.3">
      <c r="A145" t="s">
        <v>11</v>
      </c>
      <c r="B145" t="s">
        <v>74</v>
      </c>
      <c r="C145" t="s">
        <v>28</v>
      </c>
      <c r="D145" t="s">
        <v>26</v>
      </c>
      <c r="E145" s="1">
        <v>79.358695652173907</v>
      </c>
      <c r="F145" s="1">
        <v>22.963695652173907</v>
      </c>
      <c r="G145" s="1">
        <v>0</v>
      </c>
      <c r="H145" s="2">
        <v>0</v>
      </c>
      <c r="I145" s="1">
        <v>64.779021739130442</v>
      </c>
      <c r="J145" s="1">
        <v>0</v>
      </c>
      <c r="K145" s="2">
        <v>0</v>
      </c>
      <c r="L145" s="1">
        <v>131.59358695652173</v>
      </c>
      <c r="M145" s="1">
        <v>0</v>
      </c>
      <c r="N145" s="2">
        <v>0</v>
      </c>
    </row>
    <row r="146" spans="1:14" x14ac:dyDescent="0.3">
      <c r="A146" t="s">
        <v>11</v>
      </c>
      <c r="B146" t="s">
        <v>615</v>
      </c>
      <c r="C146" t="s">
        <v>77</v>
      </c>
      <c r="D146" t="s">
        <v>78</v>
      </c>
      <c r="E146" s="1">
        <v>103.41304347826087</v>
      </c>
      <c r="F146" s="1">
        <v>32.474347826086962</v>
      </c>
      <c r="G146" s="1">
        <v>0</v>
      </c>
      <c r="H146" s="2">
        <v>0</v>
      </c>
      <c r="I146" s="1">
        <v>60.364130434782616</v>
      </c>
      <c r="J146" s="1">
        <v>0</v>
      </c>
      <c r="K146" s="2">
        <v>0</v>
      </c>
      <c r="L146" s="1">
        <v>218.65347826086955</v>
      </c>
      <c r="M146" s="1">
        <v>0</v>
      </c>
      <c r="N146" s="2">
        <v>0</v>
      </c>
    </row>
    <row r="147" spans="1:14" x14ac:dyDescent="0.3">
      <c r="A147" t="s">
        <v>11</v>
      </c>
      <c r="B147" t="s">
        <v>169</v>
      </c>
      <c r="C147" t="s">
        <v>101</v>
      </c>
      <c r="D147" t="s">
        <v>93</v>
      </c>
      <c r="E147" s="1">
        <v>72.043478260869563</v>
      </c>
      <c r="F147" s="1">
        <v>21.994130434782615</v>
      </c>
      <c r="G147" s="1">
        <v>0</v>
      </c>
      <c r="H147" s="2">
        <v>0</v>
      </c>
      <c r="I147" s="1">
        <v>51.020434782608689</v>
      </c>
      <c r="J147" s="1">
        <v>0</v>
      </c>
      <c r="K147" s="2">
        <v>0</v>
      </c>
      <c r="L147" s="1">
        <v>140.98369565217391</v>
      </c>
      <c r="M147" s="1">
        <v>0</v>
      </c>
      <c r="N147" s="2">
        <v>0</v>
      </c>
    </row>
    <row r="148" spans="1:14" x14ac:dyDescent="0.3">
      <c r="A148" t="s">
        <v>11</v>
      </c>
      <c r="B148" t="s">
        <v>174</v>
      </c>
      <c r="C148" t="s">
        <v>175</v>
      </c>
      <c r="D148" t="s">
        <v>131</v>
      </c>
      <c r="E148" s="1">
        <v>136.14130434782609</v>
      </c>
      <c r="F148" s="1">
        <v>41.655108695652153</v>
      </c>
      <c r="G148" s="1">
        <v>0</v>
      </c>
      <c r="H148" s="2">
        <v>0</v>
      </c>
      <c r="I148" s="1">
        <v>97.258913043478273</v>
      </c>
      <c r="J148" s="1">
        <v>0</v>
      </c>
      <c r="K148" s="2">
        <v>0</v>
      </c>
      <c r="L148" s="1">
        <v>276.05576086956523</v>
      </c>
      <c r="M148" s="1">
        <v>0</v>
      </c>
      <c r="N148" s="2">
        <v>0</v>
      </c>
    </row>
    <row r="149" spans="1:14" x14ac:dyDescent="0.3">
      <c r="A149" t="s">
        <v>11</v>
      </c>
      <c r="B149" t="s">
        <v>128</v>
      </c>
      <c r="C149" t="s">
        <v>61</v>
      </c>
      <c r="D149" t="s">
        <v>62</v>
      </c>
      <c r="E149" s="1">
        <v>111.10869565217391</v>
      </c>
      <c r="F149" s="1">
        <v>24.433586956521737</v>
      </c>
      <c r="G149" s="1">
        <v>0</v>
      </c>
      <c r="H149" s="2">
        <v>0</v>
      </c>
      <c r="I149" s="1">
        <v>90.692282608695663</v>
      </c>
      <c r="J149" s="1">
        <v>0</v>
      </c>
      <c r="K149" s="2">
        <v>0</v>
      </c>
      <c r="L149" s="1">
        <v>181.06793478260869</v>
      </c>
      <c r="M149" s="1">
        <v>0</v>
      </c>
      <c r="N149" s="2">
        <v>0</v>
      </c>
    </row>
    <row r="150" spans="1:14" x14ac:dyDescent="0.3">
      <c r="A150" t="s">
        <v>11</v>
      </c>
      <c r="B150" t="s">
        <v>265</v>
      </c>
      <c r="C150" t="s">
        <v>150</v>
      </c>
      <c r="D150" t="s">
        <v>151</v>
      </c>
      <c r="E150" s="1">
        <v>86.097826086956516</v>
      </c>
      <c r="F150" s="1">
        <v>28.497499999999999</v>
      </c>
      <c r="G150" s="1">
        <v>0</v>
      </c>
      <c r="H150" s="2">
        <v>0</v>
      </c>
      <c r="I150" s="1">
        <v>68.011739130434776</v>
      </c>
      <c r="J150" s="1">
        <v>0</v>
      </c>
      <c r="K150" s="2">
        <v>0</v>
      </c>
      <c r="L150" s="1">
        <v>161.55445652173913</v>
      </c>
      <c r="M150" s="1">
        <v>0</v>
      </c>
      <c r="N150" s="2">
        <v>0</v>
      </c>
    </row>
    <row r="151" spans="1:14" x14ac:dyDescent="0.3">
      <c r="A151" t="s">
        <v>11</v>
      </c>
      <c r="B151" t="s">
        <v>132</v>
      </c>
      <c r="C151" t="s">
        <v>28</v>
      </c>
      <c r="D151" t="s">
        <v>26</v>
      </c>
      <c r="E151" s="1">
        <v>74.032608695652172</v>
      </c>
      <c r="F151" s="1">
        <v>26.153043478260884</v>
      </c>
      <c r="G151" s="1">
        <v>0</v>
      </c>
      <c r="H151" s="2">
        <v>0</v>
      </c>
      <c r="I151" s="1">
        <v>41.308152173913051</v>
      </c>
      <c r="J151" s="1">
        <v>0</v>
      </c>
      <c r="K151" s="2">
        <v>0</v>
      </c>
      <c r="L151" s="1">
        <v>128.07478260869564</v>
      </c>
      <c r="M151" s="1">
        <v>0</v>
      </c>
      <c r="N151" s="2">
        <v>0</v>
      </c>
    </row>
    <row r="152" spans="1:14" x14ac:dyDescent="0.3">
      <c r="A152" t="s">
        <v>11</v>
      </c>
      <c r="B152" t="s">
        <v>616</v>
      </c>
      <c r="C152" t="s">
        <v>288</v>
      </c>
      <c r="D152" t="s">
        <v>289</v>
      </c>
      <c r="E152" s="1">
        <v>44.554347826086953</v>
      </c>
      <c r="F152" s="1">
        <v>15.663586956521733</v>
      </c>
      <c r="G152" s="1">
        <v>0</v>
      </c>
      <c r="H152" s="2">
        <v>0</v>
      </c>
      <c r="I152" s="1">
        <v>32.228369565217392</v>
      </c>
      <c r="J152" s="1">
        <v>0</v>
      </c>
      <c r="K152" s="2">
        <v>0</v>
      </c>
      <c r="L152" s="1">
        <v>67.64413043478261</v>
      </c>
      <c r="M152" s="1">
        <v>0</v>
      </c>
      <c r="N152" s="2">
        <v>0</v>
      </c>
    </row>
    <row r="153" spans="1:14" x14ac:dyDescent="0.3">
      <c r="A153" t="s">
        <v>11</v>
      </c>
      <c r="B153" t="s">
        <v>60</v>
      </c>
      <c r="C153" t="s">
        <v>61</v>
      </c>
      <c r="D153" t="s">
        <v>62</v>
      </c>
      <c r="E153" s="1">
        <v>57.380434782608695</v>
      </c>
      <c r="F153" s="1">
        <v>26.047608695652162</v>
      </c>
      <c r="G153" s="1">
        <v>0</v>
      </c>
      <c r="H153" s="2">
        <v>0</v>
      </c>
      <c r="I153" s="1">
        <v>50.868152173913053</v>
      </c>
      <c r="J153" s="1">
        <v>0</v>
      </c>
      <c r="K153" s="2">
        <v>0</v>
      </c>
      <c r="L153" s="1">
        <v>99.898043478260874</v>
      </c>
      <c r="M153" s="1">
        <v>0</v>
      </c>
      <c r="N153" s="2">
        <v>0</v>
      </c>
    </row>
    <row r="154" spans="1:14" x14ac:dyDescent="0.3">
      <c r="A154" t="s">
        <v>11</v>
      </c>
      <c r="B154" t="s">
        <v>383</v>
      </c>
      <c r="C154" t="s">
        <v>384</v>
      </c>
      <c r="D154" t="s">
        <v>385</v>
      </c>
      <c r="E154" s="1">
        <v>62.228260869565219</v>
      </c>
      <c r="F154" s="1">
        <v>37.501413043478259</v>
      </c>
      <c r="G154" s="1">
        <v>0</v>
      </c>
      <c r="H154" s="2">
        <v>0</v>
      </c>
      <c r="I154" s="1">
        <v>67.588913043478243</v>
      </c>
      <c r="J154" s="1">
        <v>0</v>
      </c>
      <c r="K154" s="2">
        <v>0</v>
      </c>
      <c r="L154" s="1">
        <v>97.877717391304344</v>
      </c>
      <c r="M154" s="1">
        <v>0</v>
      </c>
      <c r="N154" s="2">
        <v>0</v>
      </c>
    </row>
    <row r="155" spans="1:14" x14ac:dyDescent="0.3">
      <c r="A155" t="s">
        <v>11</v>
      </c>
      <c r="B155" t="s">
        <v>358</v>
      </c>
      <c r="C155" t="s">
        <v>359</v>
      </c>
      <c r="D155" t="s">
        <v>120</v>
      </c>
      <c r="E155" s="1">
        <v>112.79347826086956</v>
      </c>
      <c r="F155" s="1">
        <v>12.724782608695648</v>
      </c>
      <c r="G155" s="1">
        <v>0</v>
      </c>
      <c r="H155" s="2">
        <v>0</v>
      </c>
      <c r="I155" s="1">
        <v>132.15021739130435</v>
      </c>
      <c r="J155" s="1">
        <v>0</v>
      </c>
      <c r="K155" s="2">
        <v>0</v>
      </c>
      <c r="L155" s="1">
        <v>202.04467391304348</v>
      </c>
      <c r="M155" s="1">
        <v>0</v>
      </c>
      <c r="N155" s="2">
        <v>0</v>
      </c>
    </row>
    <row r="156" spans="1:14" x14ac:dyDescent="0.3">
      <c r="A156" t="s">
        <v>11</v>
      </c>
      <c r="B156" t="s">
        <v>100</v>
      </c>
      <c r="C156" t="s">
        <v>101</v>
      </c>
      <c r="D156" t="s">
        <v>93</v>
      </c>
      <c r="E156" s="1">
        <v>54.456521739130437</v>
      </c>
      <c r="F156" s="1">
        <v>12.616630434782607</v>
      </c>
      <c r="G156" s="1">
        <v>0</v>
      </c>
      <c r="H156" s="2">
        <v>0</v>
      </c>
      <c r="I156" s="1">
        <v>42.564347826086966</v>
      </c>
      <c r="J156" s="1">
        <v>0</v>
      </c>
      <c r="K156" s="2">
        <v>0</v>
      </c>
      <c r="L156" s="1">
        <v>115.11282608695652</v>
      </c>
      <c r="M156" s="1">
        <v>0</v>
      </c>
      <c r="N156" s="2">
        <v>0</v>
      </c>
    </row>
    <row r="157" spans="1:14" x14ac:dyDescent="0.3">
      <c r="A157" t="s">
        <v>11</v>
      </c>
      <c r="B157" t="s">
        <v>617</v>
      </c>
      <c r="C157" t="s">
        <v>13</v>
      </c>
      <c r="D157" t="s">
        <v>14</v>
      </c>
      <c r="E157" s="1">
        <v>106.16304347826087</v>
      </c>
      <c r="F157" s="1">
        <v>16.832391304347823</v>
      </c>
      <c r="G157" s="1">
        <v>0</v>
      </c>
      <c r="H157" s="2">
        <v>0</v>
      </c>
      <c r="I157" s="1">
        <v>94.659782608695636</v>
      </c>
      <c r="J157" s="1">
        <v>0</v>
      </c>
      <c r="K157" s="2">
        <v>0</v>
      </c>
      <c r="L157" s="1">
        <v>205.81293478260869</v>
      </c>
      <c r="M157" s="1">
        <v>0</v>
      </c>
      <c r="N157" s="2">
        <v>0</v>
      </c>
    </row>
    <row r="158" spans="1:14" x14ac:dyDescent="0.3">
      <c r="A158" t="s">
        <v>11</v>
      </c>
      <c r="B158" t="s">
        <v>371</v>
      </c>
      <c r="C158" t="s">
        <v>356</v>
      </c>
      <c r="D158" t="s">
        <v>357</v>
      </c>
      <c r="E158" s="1">
        <v>39.641304347826086</v>
      </c>
      <c r="F158" s="1">
        <v>26.01130434782608</v>
      </c>
      <c r="G158" s="1">
        <v>0</v>
      </c>
      <c r="H158" s="2">
        <v>0</v>
      </c>
      <c r="I158" s="1">
        <v>21.128260869565207</v>
      </c>
      <c r="J158" s="1">
        <v>0</v>
      </c>
      <c r="K158" s="2">
        <v>0</v>
      </c>
      <c r="L158" s="1">
        <v>62.263913043478261</v>
      </c>
      <c r="M158" s="1">
        <v>0</v>
      </c>
      <c r="N158" s="2">
        <v>0</v>
      </c>
    </row>
    <row r="159" spans="1:14" x14ac:dyDescent="0.3">
      <c r="A159" t="s">
        <v>11</v>
      </c>
      <c r="B159" t="s">
        <v>149</v>
      </c>
      <c r="C159" t="s">
        <v>150</v>
      </c>
      <c r="D159" t="s">
        <v>151</v>
      </c>
      <c r="E159" s="1">
        <v>55.717391304347828</v>
      </c>
      <c r="F159" s="1">
        <v>16.372826086956515</v>
      </c>
      <c r="G159" s="1">
        <v>0</v>
      </c>
      <c r="H159" s="2">
        <v>0</v>
      </c>
      <c r="I159" s="1">
        <v>53.860108695652187</v>
      </c>
      <c r="J159" s="1">
        <v>0</v>
      </c>
      <c r="K159" s="2">
        <v>0</v>
      </c>
      <c r="L159" s="1">
        <v>105.44097826086956</v>
      </c>
      <c r="M159" s="1">
        <v>0</v>
      </c>
      <c r="N159" s="2">
        <v>0</v>
      </c>
    </row>
    <row r="160" spans="1:14" x14ac:dyDescent="0.3">
      <c r="A160" t="s">
        <v>11</v>
      </c>
      <c r="B160" t="s">
        <v>362</v>
      </c>
      <c r="C160" t="s">
        <v>64</v>
      </c>
      <c r="D160" t="s">
        <v>65</v>
      </c>
      <c r="E160" s="1">
        <v>94.478260869565219</v>
      </c>
      <c r="F160" s="1">
        <v>64.404021739130428</v>
      </c>
      <c r="G160" s="1">
        <v>0</v>
      </c>
      <c r="H160" s="2">
        <v>0</v>
      </c>
      <c r="I160" s="1">
        <v>45.508913043478245</v>
      </c>
      <c r="J160" s="1">
        <v>0</v>
      </c>
      <c r="K160" s="2">
        <v>0</v>
      </c>
      <c r="L160" s="1">
        <v>153.79771739130433</v>
      </c>
      <c r="M160" s="1">
        <v>0</v>
      </c>
      <c r="N160" s="2">
        <v>0</v>
      </c>
    </row>
    <row r="161" spans="1:14" x14ac:dyDescent="0.3">
      <c r="A161" t="s">
        <v>11</v>
      </c>
      <c r="B161" t="s">
        <v>129</v>
      </c>
      <c r="C161" t="s">
        <v>130</v>
      </c>
      <c r="D161" t="s">
        <v>131</v>
      </c>
      <c r="E161" s="1">
        <v>70.880434782608702</v>
      </c>
      <c r="F161" s="1">
        <v>27.928369565217395</v>
      </c>
      <c r="G161" s="1">
        <v>0</v>
      </c>
      <c r="H161" s="2">
        <v>0</v>
      </c>
      <c r="I161" s="1">
        <v>49.655652173913033</v>
      </c>
      <c r="J161" s="1">
        <v>0</v>
      </c>
      <c r="K161" s="2">
        <v>0</v>
      </c>
      <c r="L161" s="1">
        <v>132.17782608695651</v>
      </c>
      <c r="M161" s="1">
        <v>0</v>
      </c>
      <c r="N161" s="2">
        <v>0</v>
      </c>
    </row>
    <row r="162" spans="1:14" x14ac:dyDescent="0.3">
      <c r="A162" t="s">
        <v>11</v>
      </c>
      <c r="B162" t="s">
        <v>393</v>
      </c>
      <c r="C162" t="s">
        <v>95</v>
      </c>
      <c r="D162" t="s">
        <v>96</v>
      </c>
      <c r="E162" s="1">
        <v>60.728260869565219</v>
      </c>
      <c r="F162" s="1">
        <v>15.223369565217386</v>
      </c>
      <c r="G162" s="1">
        <v>0</v>
      </c>
      <c r="H162" s="2">
        <v>0</v>
      </c>
      <c r="I162" s="1">
        <v>48.252500000000012</v>
      </c>
      <c r="J162" s="1">
        <v>0</v>
      </c>
      <c r="K162" s="2">
        <v>0</v>
      </c>
      <c r="L162" s="1">
        <v>160.39782608695651</v>
      </c>
      <c r="M162" s="1">
        <v>0</v>
      </c>
      <c r="N162" s="2">
        <v>0</v>
      </c>
    </row>
    <row r="163" spans="1:14" x14ac:dyDescent="0.3">
      <c r="A163" t="s">
        <v>11</v>
      </c>
      <c r="B163" t="s">
        <v>253</v>
      </c>
      <c r="C163" t="s">
        <v>254</v>
      </c>
      <c r="D163" t="s">
        <v>255</v>
      </c>
      <c r="E163" s="1">
        <v>100.07608695652173</v>
      </c>
      <c r="F163" s="1">
        <v>32.950652173913042</v>
      </c>
      <c r="G163" s="1">
        <v>0</v>
      </c>
      <c r="H163" s="2">
        <v>0</v>
      </c>
      <c r="I163" s="1">
        <v>92.594239130434744</v>
      </c>
      <c r="J163" s="1">
        <v>0</v>
      </c>
      <c r="K163" s="2">
        <v>0</v>
      </c>
      <c r="L163" s="1">
        <v>189.63706521739132</v>
      </c>
      <c r="M163" s="1">
        <v>0</v>
      </c>
      <c r="N163" s="2">
        <v>0</v>
      </c>
    </row>
    <row r="164" spans="1:14" x14ac:dyDescent="0.3">
      <c r="A164" t="s">
        <v>11</v>
      </c>
      <c r="B164" t="s">
        <v>685</v>
      </c>
      <c r="C164" t="s">
        <v>86</v>
      </c>
      <c r="D164" t="s">
        <v>87</v>
      </c>
      <c r="E164" s="1">
        <v>103.34782608695652</v>
      </c>
      <c r="F164" s="1">
        <v>33.790217391304346</v>
      </c>
      <c r="G164" s="1">
        <v>0</v>
      </c>
      <c r="H164" s="2">
        <v>0</v>
      </c>
      <c r="I164" s="1">
        <v>57.762717391304371</v>
      </c>
      <c r="J164" s="1">
        <v>0</v>
      </c>
      <c r="K164" s="2">
        <v>0</v>
      </c>
      <c r="L164" s="1">
        <v>296.79641304347825</v>
      </c>
      <c r="M164" s="1">
        <v>0</v>
      </c>
      <c r="N164" s="2">
        <v>0</v>
      </c>
    </row>
    <row r="165" spans="1:14" x14ac:dyDescent="0.3">
      <c r="A165" t="s">
        <v>11</v>
      </c>
      <c r="B165" t="s">
        <v>519</v>
      </c>
      <c r="C165" t="s">
        <v>520</v>
      </c>
      <c r="D165" t="s">
        <v>281</v>
      </c>
      <c r="E165" s="1">
        <v>72.043478260869563</v>
      </c>
      <c r="F165" s="1">
        <v>28.548913043478262</v>
      </c>
      <c r="G165" s="1">
        <v>3.5217391304347827</v>
      </c>
      <c r="H165" s="2">
        <v>0.12335808109651628</v>
      </c>
      <c r="I165" s="1">
        <v>47.217391304347828</v>
      </c>
      <c r="J165" s="1">
        <v>0</v>
      </c>
      <c r="K165" s="2">
        <v>0</v>
      </c>
      <c r="L165" s="1">
        <v>142.60293478260868</v>
      </c>
      <c r="M165" s="1">
        <v>0</v>
      </c>
      <c r="N165" s="2">
        <v>0</v>
      </c>
    </row>
    <row r="166" spans="1:14" x14ac:dyDescent="0.3">
      <c r="A166" t="s">
        <v>11</v>
      </c>
      <c r="B166" t="s">
        <v>647</v>
      </c>
      <c r="C166" t="s">
        <v>95</v>
      </c>
      <c r="D166" t="s">
        <v>96</v>
      </c>
      <c r="E166" s="1">
        <v>157.56521739130434</v>
      </c>
      <c r="F166" s="1">
        <v>67.662717391304355</v>
      </c>
      <c r="G166" s="1">
        <v>2.9673913043478262</v>
      </c>
      <c r="H166" s="2">
        <v>4.3855633039195367E-2</v>
      </c>
      <c r="I166" s="1">
        <v>99.149999999999949</v>
      </c>
      <c r="J166" s="1">
        <v>17.304347826086957</v>
      </c>
      <c r="K166" s="2">
        <v>0.17452695739875912</v>
      </c>
      <c r="L166" s="1">
        <v>290.1875</v>
      </c>
      <c r="M166" s="1">
        <v>14.521739130434783</v>
      </c>
      <c r="N166" s="2">
        <v>5.0042607384655727E-2</v>
      </c>
    </row>
    <row r="167" spans="1:14" x14ac:dyDescent="0.3">
      <c r="A167" t="s">
        <v>11</v>
      </c>
      <c r="B167" t="s">
        <v>285</v>
      </c>
      <c r="C167" t="s">
        <v>286</v>
      </c>
      <c r="D167" t="s">
        <v>20</v>
      </c>
      <c r="E167" s="1">
        <v>99.717391304347828</v>
      </c>
      <c r="F167" s="1">
        <v>64.956521739130437</v>
      </c>
      <c r="G167" s="1">
        <v>0</v>
      </c>
      <c r="H167" s="2">
        <v>0</v>
      </c>
      <c r="I167" s="1">
        <v>79.548913043478265</v>
      </c>
      <c r="J167" s="1">
        <v>0</v>
      </c>
      <c r="K167" s="2">
        <v>0</v>
      </c>
      <c r="L167" s="1">
        <v>186.44021739130434</v>
      </c>
      <c r="M167" s="1">
        <v>0</v>
      </c>
      <c r="N167" s="2">
        <v>0</v>
      </c>
    </row>
    <row r="168" spans="1:14" x14ac:dyDescent="0.3">
      <c r="A168" t="s">
        <v>11</v>
      </c>
      <c r="B168" t="s">
        <v>307</v>
      </c>
      <c r="C168" t="s">
        <v>308</v>
      </c>
      <c r="D168" t="s">
        <v>309</v>
      </c>
      <c r="E168" s="1">
        <v>52.434782608695649</v>
      </c>
      <c r="F168" s="1">
        <v>23.646739130434781</v>
      </c>
      <c r="G168" s="1">
        <v>0</v>
      </c>
      <c r="H168" s="2">
        <v>0</v>
      </c>
      <c r="I168" s="1">
        <v>26.078804347826086</v>
      </c>
      <c r="J168" s="1">
        <v>0</v>
      </c>
      <c r="K168" s="2">
        <v>0</v>
      </c>
      <c r="L168" s="1">
        <v>96.073369565217391</v>
      </c>
      <c r="M168" s="1">
        <v>0</v>
      </c>
      <c r="N168" s="2">
        <v>0</v>
      </c>
    </row>
    <row r="169" spans="1:14" x14ac:dyDescent="0.3">
      <c r="A169" t="s">
        <v>11</v>
      </c>
      <c r="B169" t="s">
        <v>569</v>
      </c>
      <c r="C169" t="s">
        <v>570</v>
      </c>
      <c r="D169" t="s">
        <v>31</v>
      </c>
      <c r="E169" s="1">
        <v>63.391304347826086</v>
      </c>
      <c r="F169" s="1">
        <v>34.322282608695652</v>
      </c>
      <c r="G169" s="1">
        <v>0</v>
      </c>
      <c r="H169" s="2">
        <v>0</v>
      </c>
      <c r="I169" s="1">
        <v>62.347934782608675</v>
      </c>
      <c r="J169" s="1">
        <v>13.913043478260869</v>
      </c>
      <c r="K169" s="2">
        <v>0.22315163327818474</v>
      </c>
      <c r="L169" s="1">
        <v>126.90978260869566</v>
      </c>
      <c r="M169" s="1">
        <v>21.630434782608695</v>
      </c>
      <c r="N169" s="2">
        <v>0.17043945973260702</v>
      </c>
    </row>
    <row r="170" spans="1:14" x14ac:dyDescent="0.3">
      <c r="A170" t="s">
        <v>11</v>
      </c>
      <c r="B170" t="s">
        <v>551</v>
      </c>
      <c r="C170" t="s">
        <v>173</v>
      </c>
      <c r="D170" t="s">
        <v>23</v>
      </c>
      <c r="E170" s="1">
        <v>72.402173913043484</v>
      </c>
      <c r="F170" s="1">
        <v>30.161956521739135</v>
      </c>
      <c r="G170" s="1">
        <v>5.0217391304347823</v>
      </c>
      <c r="H170" s="2">
        <v>0.16649248621571944</v>
      </c>
      <c r="I170" s="1">
        <v>58.345108695652151</v>
      </c>
      <c r="J170" s="1">
        <v>10.869565217391305</v>
      </c>
      <c r="K170" s="2">
        <v>0.1862977970285502</v>
      </c>
      <c r="L170" s="1">
        <v>95.620108695652164</v>
      </c>
      <c r="M170" s="1">
        <v>3.8956521739130445</v>
      </c>
      <c r="N170" s="2">
        <v>4.0740930198191458E-2</v>
      </c>
    </row>
    <row r="171" spans="1:14" x14ac:dyDescent="0.3">
      <c r="A171" t="s">
        <v>11</v>
      </c>
      <c r="B171" t="s">
        <v>213</v>
      </c>
      <c r="C171" t="s">
        <v>214</v>
      </c>
      <c r="D171" t="s">
        <v>120</v>
      </c>
      <c r="E171" s="1">
        <v>120.06521739130434</v>
      </c>
      <c r="F171" s="1">
        <v>60.918478260869563</v>
      </c>
      <c r="G171" s="1">
        <v>0</v>
      </c>
      <c r="H171" s="2">
        <v>0</v>
      </c>
      <c r="I171" s="1">
        <v>82.228260869565219</v>
      </c>
      <c r="J171" s="1">
        <v>0</v>
      </c>
      <c r="K171" s="2">
        <v>0</v>
      </c>
      <c r="L171" s="1">
        <v>233.4483695652174</v>
      </c>
      <c r="M171" s="1">
        <v>0</v>
      </c>
      <c r="N171" s="2">
        <v>0</v>
      </c>
    </row>
    <row r="172" spans="1:14" x14ac:dyDescent="0.3">
      <c r="A172" t="s">
        <v>11</v>
      </c>
      <c r="B172" t="s">
        <v>777</v>
      </c>
      <c r="C172" t="s">
        <v>171</v>
      </c>
      <c r="D172" t="s">
        <v>99</v>
      </c>
      <c r="E172" s="1">
        <v>67.804347826086953</v>
      </c>
      <c r="F172" s="1">
        <v>34.752173913043464</v>
      </c>
      <c r="G172" s="1">
        <v>0</v>
      </c>
      <c r="H172" s="2">
        <v>0</v>
      </c>
      <c r="I172" s="1">
        <v>53.635326086956518</v>
      </c>
      <c r="J172" s="1">
        <v>0</v>
      </c>
      <c r="K172" s="2">
        <v>0</v>
      </c>
      <c r="L172" s="1">
        <v>207.56086956521739</v>
      </c>
      <c r="M172" s="1">
        <v>0</v>
      </c>
      <c r="N172" s="2">
        <v>0</v>
      </c>
    </row>
    <row r="173" spans="1:14" x14ac:dyDescent="0.3">
      <c r="A173" t="s">
        <v>11</v>
      </c>
      <c r="B173" t="s">
        <v>790</v>
      </c>
      <c r="C173" t="s">
        <v>191</v>
      </c>
      <c r="D173" t="s">
        <v>78</v>
      </c>
      <c r="E173" s="1">
        <v>44.641304347826086</v>
      </c>
      <c r="F173" s="1">
        <v>33.172282608695653</v>
      </c>
      <c r="G173" s="1">
        <v>0</v>
      </c>
      <c r="H173" s="2">
        <v>0</v>
      </c>
      <c r="I173" s="1">
        <v>47.987608695652163</v>
      </c>
      <c r="J173" s="1">
        <v>0</v>
      </c>
      <c r="K173" s="2">
        <v>0</v>
      </c>
      <c r="L173" s="1">
        <v>135.74706521739131</v>
      </c>
      <c r="M173" s="1">
        <v>0</v>
      </c>
      <c r="N173" s="2">
        <v>0</v>
      </c>
    </row>
    <row r="174" spans="1:14" x14ac:dyDescent="0.3">
      <c r="A174" t="s">
        <v>11</v>
      </c>
      <c r="B174" t="s">
        <v>67</v>
      </c>
      <c r="C174" t="s">
        <v>68</v>
      </c>
      <c r="D174" t="s">
        <v>69</v>
      </c>
      <c r="E174" s="1">
        <v>128.0108695652174</v>
      </c>
      <c r="F174" s="1">
        <v>58.639021739130456</v>
      </c>
      <c r="G174" s="1">
        <v>0</v>
      </c>
      <c r="H174" s="2">
        <v>0</v>
      </c>
      <c r="I174" s="1">
        <v>85.333043478260876</v>
      </c>
      <c r="J174" s="1">
        <v>4.4239130434782608</v>
      </c>
      <c r="K174" s="2">
        <v>5.1842907075091961E-2</v>
      </c>
      <c r="L174" s="1">
        <v>234.90989130434781</v>
      </c>
      <c r="M174" s="1">
        <v>0</v>
      </c>
      <c r="N174" s="2">
        <v>0</v>
      </c>
    </row>
    <row r="175" spans="1:14" x14ac:dyDescent="0.3">
      <c r="A175" t="s">
        <v>11</v>
      </c>
      <c r="B175" t="s">
        <v>190</v>
      </c>
      <c r="C175" t="s">
        <v>191</v>
      </c>
      <c r="D175" t="s">
        <v>78</v>
      </c>
      <c r="E175" s="1">
        <v>172.06521739130434</v>
      </c>
      <c r="F175" s="1">
        <v>100.06815217391305</v>
      </c>
      <c r="G175" s="1">
        <v>7.2065217391304346</v>
      </c>
      <c r="H175" s="2">
        <v>7.2016136828487537E-2</v>
      </c>
      <c r="I175" s="1">
        <v>88.396195652173915</v>
      </c>
      <c r="J175" s="1">
        <v>12.163043478260869</v>
      </c>
      <c r="K175" s="2">
        <v>0.13759691113993938</v>
      </c>
      <c r="L175" s="1">
        <v>347.67315217391302</v>
      </c>
      <c r="M175" s="1">
        <v>69.57402173913043</v>
      </c>
      <c r="N175" s="2">
        <v>0.20011329981651307</v>
      </c>
    </row>
    <row r="176" spans="1:14" x14ac:dyDescent="0.3">
      <c r="A176" t="s">
        <v>11</v>
      </c>
      <c r="B176" t="s">
        <v>176</v>
      </c>
      <c r="C176" t="s">
        <v>106</v>
      </c>
      <c r="D176" t="s">
        <v>107</v>
      </c>
      <c r="E176" s="1">
        <v>154.68478260869566</v>
      </c>
      <c r="F176" s="1">
        <v>37.201086956521742</v>
      </c>
      <c r="G176" s="1">
        <v>0</v>
      </c>
      <c r="H176" s="2">
        <v>0</v>
      </c>
      <c r="I176" s="1">
        <v>105.32065217391305</v>
      </c>
      <c r="J176" s="1">
        <v>0</v>
      </c>
      <c r="K176" s="2">
        <v>0</v>
      </c>
      <c r="L176" s="1">
        <v>263.60326086956519</v>
      </c>
      <c r="M176" s="1">
        <v>0</v>
      </c>
      <c r="N176" s="2">
        <v>0</v>
      </c>
    </row>
    <row r="177" spans="1:14" x14ac:dyDescent="0.3">
      <c r="A177" t="s">
        <v>11</v>
      </c>
      <c r="B177" t="s">
        <v>673</v>
      </c>
      <c r="C177" t="s">
        <v>674</v>
      </c>
      <c r="D177" t="s">
        <v>675</v>
      </c>
      <c r="E177" s="1">
        <v>40.641304347826086</v>
      </c>
      <c r="F177" s="1">
        <v>21.491847826086953</v>
      </c>
      <c r="G177" s="1">
        <v>0</v>
      </c>
      <c r="H177" s="2">
        <v>0</v>
      </c>
      <c r="I177" s="1">
        <v>18.154239130434792</v>
      </c>
      <c r="J177" s="1">
        <v>0</v>
      </c>
      <c r="K177" s="2">
        <v>0</v>
      </c>
      <c r="L177" s="1">
        <v>64.141413043478266</v>
      </c>
      <c r="M177" s="1">
        <v>0</v>
      </c>
      <c r="N177" s="2">
        <v>0</v>
      </c>
    </row>
    <row r="178" spans="1:14" x14ac:dyDescent="0.3">
      <c r="A178" t="s">
        <v>11</v>
      </c>
      <c r="B178" t="s">
        <v>712</v>
      </c>
      <c r="C178" t="s">
        <v>77</v>
      </c>
      <c r="D178" t="s">
        <v>78</v>
      </c>
      <c r="E178" s="1">
        <v>57.5</v>
      </c>
      <c r="F178" s="1">
        <v>27.108804347826094</v>
      </c>
      <c r="G178" s="1">
        <v>0</v>
      </c>
      <c r="H178" s="2">
        <v>0</v>
      </c>
      <c r="I178" s="1">
        <v>47.107391304347829</v>
      </c>
      <c r="J178" s="1">
        <v>0</v>
      </c>
      <c r="K178" s="2">
        <v>0</v>
      </c>
      <c r="L178" s="1">
        <v>109.05249999999999</v>
      </c>
      <c r="M178" s="1">
        <v>0</v>
      </c>
      <c r="N178" s="2">
        <v>0</v>
      </c>
    </row>
    <row r="179" spans="1:14" x14ac:dyDescent="0.3">
      <c r="A179" t="s">
        <v>11</v>
      </c>
      <c r="B179" t="s">
        <v>404</v>
      </c>
      <c r="C179" t="s">
        <v>43</v>
      </c>
      <c r="D179" t="s">
        <v>44</v>
      </c>
      <c r="E179" s="1">
        <v>89.195652173913047</v>
      </c>
      <c r="F179" s="1">
        <v>23.35956521739131</v>
      </c>
      <c r="G179" s="1">
        <v>0</v>
      </c>
      <c r="H179" s="2">
        <v>0</v>
      </c>
      <c r="I179" s="1">
        <v>70.142500000000013</v>
      </c>
      <c r="J179" s="1">
        <v>0</v>
      </c>
      <c r="K179" s="2">
        <v>0</v>
      </c>
      <c r="L179" s="1">
        <v>133.81380434782611</v>
      </c>
      <c r="M179" s="1">
        <v>0</v>
      </c>
      <c r="N179" s="2">
        <v>0</v>
      </c>
    </row>
    <row r="180" spans="1:14" x14ac:dyDescent="0.3">
      <c r="A180" t="s">
        <v>11</v>
      </c>
      <c r="B180" t="s">
        <v>178</v>
      </c>
      <c r="C180" t="s">
        <v>43</v>
      </c>
      <c r="D180" t="s">
        <v>44</v>
      </c>
      <c r="E180" s="1">
        <v>166.89130434782609</v>
      </c>
      <c r="F180" s="1">
        <v>143.01902173913044</v>
      </c>
      <c r="G180" s="1">
        <v>0</v>
      </c>
      <c r="H180" s="2">
        <v>0</v>
      </c>
      <c r="I180" s="1">
        <v>84.230978260869563</v>
      </c>
      <c r="J180" s="1">
        <v>0</v>
      </c>
      <c r="K180" s="2">
        <v>0</v>
      </c>
      <c r="L180" s="1">
        <v>282.35054347826087</v>
      </c>
      <c r="M180" s="1">
        <v>0</v>
      </c>
      <c r="N180" s="2">
        <v>0</v>
      </c>
    </row>
    <row r="181" spans="1:14" x14ac:dyDescent="0.3">
      <c r="A181" t="s">
        <v>11</v>
      </c>
      <c r="B181" t="s">
        <v>718</v>
      </c>
      <c r="C181" t="s">
        <v>43</v>
      </c>
      <c r="D181" t="s">
        <v>44</v>
      </c>
      <c r="E181" s="1">
        <v>150.88043478260869</v>
      </c>
      <c r="F181" s="1">
        <v>31.942934782608695</v>
      </c>
      <c r="G181" s="1">
        <v>0</v>
      </c>
      <c r="H181" s="2">
        <v>0</v>
      </c>
      <c r="I181" s="1">
        <v>106.36684782608695</v>
      </c>
      <c r="J181" s="1">
        <v>0</v>
      </c>
      <c r="K181" s="2">
        <v>0</v>
      </c>
      <c r="L181" s="1">
        <v>241.00815217391303</v>
      </c>
      <c r="M181" s="1">
        <v>0</v>
      </c>
      <c r="N181" s="2">
        <v>0</v>
      </c>
    </row>
    <row r="182" spans="1:14" x14ac:dyDescent="0.3">
      <c r="A182" t="s">
        <v>11</v>
      </c>
      <c r="B182" t="s">
        <v>42</v>
      </c>
      <c r="C182" t="s">
        <v>43</v>
      </c>
      <c r="D182" t="s">
        <v>44</v>
      </c>
      <c r="E182" s="1">
        <v>127.72826086956522</v>
      </c>
      <c r="F182" s="1">
        <v>57.477608695652172</v>
      </c>
      <c r="G182" s="1">
        <v>0</v>
      </c>
      <c r="H182" s="2">
        <v>0</v>
      </c>
      <c r="I182" s="1">
        <v>105.13956521739135</v>
      </c>
      <c r="J182" s="1">
        <v>0</v>
      </c>
      <c r="K182" s="2">
        <v>0</v>
      </c>
      <c r="L182" s="1">
        <v>192.79032608695653</v>
      </c>
      <c r="M182" s="1">
        <v>0</v>
      </c>
      <c r="N182" s="2">
        <v>0</v>
      </c>
    </row>
    <row r="183" spans="1:14" x14ac:dyDescent="0.3">
      <c r="A183" t="s">
        <v>11</v>
      </c>
      <c r="B183" t="s">
        <v>740</v>
      </c>
      <c r="C183" t="s">
        <v>86</v>
      </c>
      <c r="D183" t="s">
        <v>87</v>
      </c>
      <c r="E183" s="1">
        <v>84.565217391304344</v>
      </c>
      <c r="F183" s="1">
        <v>33.652173913043477</v>
      </c>
      <c r="G183" s="1">
        <v>0</v>
      </c>
      <c r="H183" s="2">
        <v>0</v>
      </c>
      <c r="I183" s="1">
        <v>69.328804347826093</v>
      </c>
      <c r="J183" s="1">
        <v>0</v>
      </c>
      <c r="K183" s="2">
        <v>0</v>
      </c>
      <c r="L183" s="1">
        <v>139.26358695652175</v>
      </c>
      <c r="M183" s="1">
        <v>0</v>
      </c>
      <c r="N183" s="2">
        <v>0</v>
      </c>
    </row>
    <row r="184" spans="1:14" x14ac:dyDescent="0.3">
      <c r="A184" t="s">
        <v>11</v>
      </c>
      <c r="B184" t="s">
        <v>601</v>
      </c>
      <c r="C184" t="s">
        <v>536</v>
      </c>
      <c r="D184" t="s">
        <v>93</v>
      </c>
      <c r="E184" s="1">
        <v>79.293478260869563</v>
      </c>
      <c r="F184" s="1">
        <v>43.299782608695679</v>
      </c>
      <c r="G184" s="1">
        <v>0</v>
      </c>
      <c r="H184" s="2">
        <v>0</v>
      </c>
      <c r="I184" s="1">
        <v>40.881630434782601</v>
      </c>
      <c r="J184" s="1">
        <v>0</v>
      </c>
      <c r="K184" s="2">
        <v>0</v>
      </c>
      <c r="L184" s="1">
        <v>171.51608695652175</v>
      </c>
      <c r="M184" s="1">
        <v>0</v>
      </c>
      <c r="N184" s="2">
        <v>0</v>
      </c>
    </row>
    <row r="185" spans="1:14" x14ac:dyDescent="0.3">
      <c r="A185" t="s">
        <v>11</v>
      </c>
      <c r="B185" t="s">
        <v>734</v>
      </c>
      <c r="C185" t="s">
        <v>254</v>
      </c>
      <c r="D185" t="s">
        <v>255</v>
      </c>
      <c r="E185" s="1">
        <v>95.858695652173907</v>
      </c>
      <c r="F185" s="1">
        <v>58.084239130434781</v>
      </c>
      <c r="G185" s="1">
        <v>0.82608695652173914</v>
      </c>
      <c r="H185" s="2">
        <v>1.4222222222222223E-2</v>
      </c>
      <c r="I185" s="1">
        <v>110.26358695652173</v>
      </c>
      <c r="J185" s="1">
        <v>2.4782608695652173</v>
      </c>
      <c r="K185" s="2">
        <v>2.2475786775759666E-2</v>
      </c>
      <c r="L185" s="1">
        <v>230.10326086956522</v>
      </c>
      <c r="M185" s="1">
        <v>6.6440217391304346</v>
      </c>
      <c r="N185" s="2">
        <v>2.8874087720541345E-2</v>
      </c>
    </row>
    <row r="186" spans="1:14" x14ac:dyDescent="0.3">
      <c r="A186" t="s">
        <v>11</v>
      </c>
      <c r="B186" t="s">
        <v>723</v>
      </c>
      <c r="C186" t="s">
        <v>716</v>
      </c>
      <c r="D186" t="s">
        <v>99</v>
      </c>
      <c r="E186" s="1">
        <v>101.98913043478261</v>
      </c>
      <c r="F186" s="1">
        <v>57.365760869565214</v>
      </c>
      <c r="G186" s="1">
        <v>0</v>
      </c>
      <c r="H186" s="2">
        <v>0</v>
      </c>
      <c r="I186" s="1">
        <v>113.2454347826087</v>
      </c>
      <c r="J186" s="1">
        <v>0</v>
      </c>
      <c r="K186" s="2">
        <v>0</v>
      </c>
      <c r="L186" s="1">
        <v>175.49978260869565</v>
      </c>
      <c r="M186" s="1">
        <v>0</v>
      </c>
      <c r="N186" s="2">
        <v>0</v>
      </c>
    </row>
    <row r="187" spans="1:14" x14ac:dyDescent="0.3">
      <c r="A187" t="s">
        <v>11</v>
      </c>
      <c r="B187" t="s">
        <v>407</v>
      </c>
      <c r="C187" t="s">
        <v>408</v>
      </c>
      <c r="D187" t="s">
        <v>120</v>
      </c>
      <c r="E187" s="1">
        <v>68.358695652173907</v>
      </c>
      <c r="F187" s="1">
        <v>14.182065217391306</v>
      </c>
      <c r="G187" s="1">
        <v>0</v>
      </c>
      <c r="H187" s="2">
        <v>0</v>
      </c>
      <c r="I187" s="1">
        <v>47.150000000000013</v>
      </c>
      <c r="J187" s="1">
        <v>0</v>
      </c>
      <c r="K187" s="2">
        <v>0</v>
      </c>
      <c r="L187" s="1">
        <v>123.74869565217391</v>
      </c>
      <c r="M187" s="1">
        <v>0</v>
      </c>
      <c r="N187" s="2">
        <v>0</v>
      </c>
    </row>
    <row r="188" spans="1:14" x14ac:dyDescent="0.3">
      <c r="A188" t="s">
        <v>11</v>
      </c>
      <c r="B188" t="s">
        <v>683</v>
      </c>
      <c r="C188" t="s">
        <v>269</v>
      </c>
      <c r="D188" t="s">
        <v>270</v>
      </c>
      <c r="E188" s="1">
        <v>64.021739130434781</v>
      </c>
      <c r="F188" s="1">
        <v>31.087608695652179</v>
      </c>
      <c r="G188" s="1">
        <v>0</v>
      </c>
      <c r="H188" s="2">
        <v>0</v>
      </c>
      <c r="I188" s="1">
        <v>58.651739130434784</v>
      </c>
      <c r="J188" s="1">
        <v>0</v>
      </c>
      <c r="K188" s="2">
        <v>0</v>
      </c>
      <c r="L188" s="1">
        <v>88.099456521739128</v>
      </c>
      <c r="M188" s="1">
        <v>0</v>
      </c>
      <c r="N188" s="2">
        <v>0</v>
      </c>
    </row>
    <row r="189" spans="1:14" x14ac:dyDescent="0.3">
      <c r="A189" t="s">
        <v>11</v>
      </c>
      <c r="B189" t="s">
        <v>196</v>
      </c>
      <c r="C189" t="s">
        <v>197</v>
      </c>
      <c r="D189" t="s">
        <v>198</v>
      </c>
      <c r="E189" s="1">
        <v>68.75</v>
      </c>
      <c r="F189" s="1">
        <v>32.555217391304353</v>
      </c>
      <c r="G189" s="1">
        <v>0</v>
      </c>
      <c r="H189" s="2">
        <v>0</v>
      </c>
      <c r="I189" s="1">
        <v>45.693043478260869</v>
      </c>
      <c r="J189" s="1">
        <v>0</v>
      </c>
      <c r="K189" s="2">
        <v>0</v>
      </c>
      <c r="L189" s="1">
        <v>146.05347826086955</v>
      </c>
      <c r="M189" s="1">
        <v>0</v>
      </c>
      <c r="N189" s="2">
        <v>0</v>
      </c>
    </row>
    <row r="190" spans="1:14" x14ac:dyDescent="0.3">
      <c r="A190" t="s">
        <v>11</v>
      </c>
      <c r="B190" t="s">
        <v>381</v>
      </c>
      <c r="C190" t="s">
        <v>98</v>
      </c>
      <c r="D190" t="s">
        <v>99</v>
      </c>
      <c r="E190" s="1">
        <v>122.83695652173913</v>
      </c>
      <c r="F190" s="1">
        <v>27.618478260869562</v>
      </c>
      <c r="G190" s="1">
        <v>0</v>
      </c>
      <c r="H190" s="2">
        <v>0</v>
      </c>
      <c r="I190" s="1">
        <v>99.441739130434783</v>
      </c>
      <c r="J190" s="1">
        <v>0</v>
      </c>
      <c r="K190" s="2">
        <v>0</v>
      </c>
      <c r="L190" s="1">
        <v>169.22760869565218</v>
      </c>
      <c r="M190" s="1">
        <v>0</v>
      </c>
      <c r="N190" s="2">
        <v>0</v>
      </c>
    </row>
    <row r="191" spans="1:14" x14ac:dyDescent="0.3">
      <c r="A191" t="s">
        <v>11</v>
      </c>
      <c r="B191" t="s">
        <v>141</v>
      </c>
      <c r="C191" t="s">
        <v>28</v>
      </c>
      <c r="D191" t="s">
        <v>26</v>
      </c>
      <c r="E191" s="1">
        <v>88.75</v>
      </c>
      <c r="F191" s="1">
        <v>34.279891304347828</v>
      </c>
      <c r="G191" s="1">
        <v>0</v>
      </c>
      <c r="H191" s="2">
        <v>0</v>
      </c>
      <c r="I191" s="1">
        <v>54.144021739130437</v>
      </c>
      <c r="J191" s="1">
        <v>0</v>
      </c>
      <c r="K191" s="2">
        <v>0</v>
      </c>
      <c r="L191" s="1">
        <v>129</v>
      </c>
      <c r="M191" s="1">
        <v>0</v>
      </c>
      <c r="N191" s="2">
        <v>0</v>
      </c>
    </row>
    <row r="192" spans="1:14" x14ac:dyDescent="0.3">
      <c r="A192" t="s">
        <v>11</v>
      </c>
      <c r="B192" t="s">
        <v>584</v>
      </c>
      <c r="C192" t="s">
        <v>313</v>
      </c>
      <c r="D192" t="s">
        <v>314</v>
      </c>
      <c r="E192" s="1">
        <v>89.336956521739125</v>
      </c>
      <c r="F192" s="1">
        <v>46.051630434782609</v>
      </c>
      <c r="G192" s="1">
        <v>0</v>
      </c>
      <c r="H192" s="2">
        <v>0</v>
      </c>
      <c r="I192" s="1">
        <v>53.578804347826086</v>
      </c>
      <c r="J192" s="1">
        <v>0</v>
      </c>
      <c r="K192" s="2">
        <v>0</v>
      </c>
      <c r="L192" s="1">
        <v>141.82880434782609</v>
      </c>
      <c r="M192" s="1">
        <v>0</v>
      </c>
      <c r="N192" s="2">
        <v>0</v>
      </c>
    </row>
    <row r="193" spans="1:14" x14ac:dyDescent="0.3">
      <c r="A193" t="s">
        <v>11</v>
      </c>
      <c r="B193" t="s">
        <v>785</v>
      </c>
      <c r="C193" t="s">
        <v>313</v>
      </c>
      <c r="D193" t="s">
        <v>314</v>
      </c>
      <c r="E193" s="1">
        <v>49.663043478260867</v>
      </c>
      <c r="F193" s="1">
        <v>19.60206521739131</v>
      </c>
      <c r="G193" s="1">
        <v>0</v>
      </c>
      <c r="H193" s="2">
        <v>0</v>
      </c>
      <c r="I193" s="1">
        <v>68.469239130434786</v>
      </c>
      <c r="J193" s="1">
        <v>0</v>
      </c>
      <c r="K193" s="2">
        <v>0</v>
      </c>
      <c r="L193" s="1">
        <v>95.946086956521754</v>
      </c>
      <c r="M193" s="1">
        <v>0</v>
      </c>
      <c r="N193" s="2">
        <v>0</v>
      </c>
    </row>
    <row r="194" spans="1:14" x14ac:dyDescent="0.3">
      <c r="A194" t="s">
        <v>11</v>
      </c>
      <c r="B194" t="s">
        <v>571</v>
      </c>
      <c r="C194" t="s">
        <v>28</v>
      </c>
      <c r="D194" t="s">
        <v>26</v>
      </c>
      <c r="E194" s="1">
        <v>97.152173913043484</v>
      </c>
      <c r="F194" s="1">
        <v>9.9184782608695645</v>
      </c>
      <c r="G194" s="1">
        <v>2.75</v>
      </c>
      <c r="H194" s="2">
        <v>0.27726027397260278</v>
      </c>
      <c r="I194" s="1">
        <v>73.024456521739125</v>
      </c>
      <c r="J194" s="1">
        <v>2.4239130434782608</v>
      </c>
      <c r="K194" s="2">
        <v>3.319316786365497E-2</v>
      </c>
      <c r="L194" s="1">
        <v>218.46195652173913</v>
      </c>
      <c r="M194" s="1">
        <v>13.497282608695652</v>
      </c>
      <c r="N194" s="2">
        <v>6.1783217653058685E-2</v>
      </c>
    </row>
    <row r="195" spans="1:14" x14ac:dyDescent="0.3">
      <c r="A195" t="s">
        <v>11</v>
      </c>
      <c r="B195" t="s">
        <v>761</v>
      </c>
      <c r="C195" t="s">
        <v>135</v>
      </c>
      <c r="D195" t="s">
        <v>136</v>
      </c>
      <c r="E195" s="1">
        <v>46.456521739130437</v>
      </c>
      <c r="F195" s="1">
        <v>32.108369565217394</v>
      </c>
      <c r="G195" s="1">
        <v>0</v>
      </c>
      <c r="H195" s="2">
        <v>0</v>
      </c>
      <c r="I195" s="1">
        <v>49.538043478260867</v>
      </c>
      <c r="J195" s="1">
        <v>0</v>
      </c>
      <c r="K195" s="2">
        <v>0</v>
      </c>
      <c r="L195" s="1">
        <v>109.37021739130434</v>
      </c>
      <c r="M195" s="1">
        <v>0</v>
      </c>
      <c r="N195" s="2">
        <v>0</v>
      </c>
    </row>
    <row r="196" spans="1:14" x14ac:dyDescent="0.3">
      <c r="A196" t="s">
        <v>11</v>
      </c>
      <c r="B196" t="s">
        <v>496</v>
      </c>
      <c r="C196" t="s">
        <v>497</v>
      </c>
      <c r="D196" t="s">
        <v>309</v>
      </c>
      <c r="E196" s="1">
        <v>131.06521739130434</v>
      </c>
      <c r="F196" s="1">
        <v>77.813586956521732</v>
      </c>
      <c r="G196" s="1">
        <v>0</v>
      </c>
      <c r="H196" s="2">
        <v>0</v>
      </c>
      <c r="I196" s="1">
        <v>111.37184782608699</v>
      </c>
      <c r="J196" s="1">
        <v>0</v>
      </c>
      <c r="K196" s="2">
        <v>0</v>
      </c>
      <c r="L196" s="1">
        <v>309.20999999999998</v>
      </c>
      <c r="M196" s="1">
        <v>0</v>
      </c>
      <c r="N196" s="2">
        <v>0</v>
      </c>
    </row>
    <row r="197" spans="1:14" x14ac:dyDescent="0.3">
      <c r="A197" t="s">
        <v>11</v>
      </c>
      <c r="B197" t="s">
        <v>554</v>
      </c>
      <c r="C197" t="s">
        <v>208</v>
      </c>
      <c r="D197" t="s">
        <v>120</v>
      </c>
      <c r="E197" s="1">
        <v>126.18478260869566</v>
      </c>
      <c r="F197" s="1">
        <v>35.45739130434783</v>
      </c>
      <c r="G197" s="1">
        <v>1.2934782608695652</v>
      </c>
      <c r="H197" s="2">
        <v>3.6479792034530112E-2</v>
      </c>
      <c r="I197" s="1">
        <v>125.24608695652174</v>
      </c>
      <c r="J197" s="1">
        <v>3.902173913043478</v>
      </c>
      <c r="K197" s="2">
        <v>3.1156054515284692E-2</v>
      </c>
      <c r="L197" s="1">
        <v>259.32130434782613</v>
      </c>
      <c r="M197" s="1">
        <v>44.566086956521737</v>
      </c>
      <c r="N197" s="2">
        <v>0.17185663580014046</v>
      </c>
    </row>
    <row r="198" spans="1:14" x14ac:dyDescent="0.3">
      <c r="A198" t="s">
        <v>11</v>
      </c>
      <c r="B198" t="s">
        <v>145</v>
      </c>
      <c r="C198" t="s">
        <v>92</v>
      </c>
      <c r="D198" t="s">
        <v>93</v>
      </c>
      <c r="E198" s="1">
        <v>127.90217391304348</v>
      </c>
      <c r="F198" s="1">
        <v>95.432065217391298</v>
      </c>
      <c r="G198" s="1">
        <v>0</v>
      </c>
      <c r="H198" s="2">
        <v>0</v>
      </c>
      <c r="I198" s="1">
        <v>141.55739130434785</v>
      </c>
      <c r="J198" s="1">
        <v>0</v>
      </c>
      <c r="K198" s="2">
        <v>0</v>
      </c>
      <c r="L198" s="1">
        <v>352.05978260869563</v>
      </c>
      <c r="M198" s="1">
        <v>0</v>
      </c>
      <c r="N198" s="2">
        <v>0</v>
      </c>
    </row>
    <row r="199" spans="1:14" x14ac:dyDescent="0.3">
      <c r="A199" t="s">
        <v>11</v>
      </c>
      <c r="B199" t="s">
        <v>749</v>
      </c>
      <c r="C199" t="s">
        <v>39</v>
      </c>
      <c r="D199" t="s">
        <v>40</v>
      </c>
      <c r="E199" s="1">
        <v>58.184782608695649</v>
      </c>
      <c r="F199" s="1">
        <v>18.842391304347824</v>
      </c>
      <c r="G199" s="1">
        <v>0</v>
      </c>
      <c r="H199" s="2">
        <v>0</v>
      </c>
      <c r="I199" s="1">
        <v>58.964782608695657</v>
      </c>
      <c r="J199" s="1">
        <v>0</v>
      </c>
      <c r="K199" s="2">
        <v>0</v>
      </c>
      <c r="L199" s="1">
        <v>72.898804347826086</v>
      </c>
      <c r="M199" s="1">
        <v>0</v>
      </c>
      <c r="N199" s="2">
        <v>0</v>
      </c>
    </row>
    <row r="200" spans="1:14" x14ac:dyDescent="0.3">
      <c r="A200" t="s">
        <v>11</v>
      </c>
      <c r="B200" t="s">
        <v>94</v>
      </c>
      <c r="C200" t="s">
        <v>95</v>
      </c>
      <c r="D200" t="s">
        <v>96</v>
      </c>
      <c r="E200" s="1">
        <v>137.65217391304347</v>
      </c>
      <c r="F200" s="1">
        <v>67.997282608695656</v>
      </c>
      <c r="G200" s="1">
        <v>0</v>
      </c>
      <c r="H200" s="2">
        <v>0</v>
      </c>
      <c r="I200" s="1">
        <v>83.508152173913047</v>
      </c>
      <c r="J200" s="1">
        <v>0</v>
      </c>
      <c r="K200" s="2">
        <v>0</v>
      </c>
      <c r="L200" s="1">
        <v>247.67423913043476</v>
      </c>
      <c r="M200" s="1">
        <v>0</v>
      </c>
      <c r="N200" s="2">
        <v>0</v>
      </c>
    </row>
    <row r="201" spans="1:14" x14ac:dyDescent="0.3">
      <c r="A201" t="s">
        <v>11</v>
      </c>
      <c r="B201" t="s">
        <v>400</v>
      </c>
      <c r="C201" t="s">
        <v>168</v>
      </c>
      <c r="D201" t="s">
        <v>84</v>
      </c>
      <c r="E201" s="1">
        <v>69.054347826086953</v>
      </c>
      <c r="F201" s="1">
        <v>20.375978260869573</v>
      </c>
      <c r="G201" s="1">
        <v>0</v>
      </c>
      <c r="H201" s="2">
        <v>0</v>
      </c>
      <c r="I201" s="1">
        <v>54.875869565217378</v>
      </c>
      <c r="J201" s="1">
        <v>0</v>
      </c>
      <c r="K201" s="2">
        <v>0</v>
      </c>
      <c r="L201" s="1">
        <v>105.25750000000001</v>
      </c>
      <c r="M201" s="1">
        <v>0</v>
      </c>
      <c r="N201" s="2">
        <v>0</v>
      </c>
    </row>
    <row r="202" spans="1:14" x14ac:dyDescent="0.3">
      <c r="A202" t="s">
        <v>11</v>
      </c>
      <c r="B202" t="s">
        <v>201</v>
      </c>
      <c r="C202" t="s">
        <v>202</v>
      </c>
      <c r="D202" t="s">
        <v>203</v>
      </c>
      <c r="E202" s="1">
        <v>58.358695652173914</v>
      </c>
      <c r="F202" s="1">
        <v>26.361413043478262</v>
      </c>
      <c r="G202" s="1">
        <v>0</v>
      </c>
      <c r="H202" s="2">
        <v>0</v>
      </c>
      <c r="I202" s="1">
        <v>34.361413043478258</v>
      </c>
      <c r="J202" s="1">
        <v>0</v>
      </c>
      <c r="K202" s="2">
        <v>0</v>
      </c>
      <c r="L202" s="1">
        <v>112.47826086956522</v>
      </c>
      <c r="M202" s="1">
        <v>0.65217391304347827</v>
      </c>
      <c r="N202" s="2">
        <v>5.798221878623889E-3</v>
      </c>
    </row>
    <row r="203" spans="1:14" x14ac:dyDescent="0.3">
      <c r="A203" t="s">
        <v>11</v>
      </c>
      <c r="B203" t="s">
        <v>79</v>
      </c>
      <c r="C203" t="s">
        <v>80</v>
      </c>
      <c r="D203" t="s">
        <v>81</v>
      </c>
      <c r="E203" s="1">
        <v>57.880434782608695</v>
      </c>
      <c r="F203" s="1">
        <v>16.521739130434781</v>
      </c>
      <c r="G203" s="1">
        <v>1.7282608695652173</v>
      </c>
      <c r="H203" s="2">
        <v>0.10460526315789474</v>
      </c>
      <c r="I203" s="1">
        <v>43.249673913043473</v>
      </c>
      <c r="J203" s="1">
        <v>5.8260869565217392</v>
      </c>
      <c r="K203" s="2">
        <v>0.13470822851139869</v>
      </c>
      <c r="L203" s="1">
        <v>118.41032608695652</v>
      </c>
      <c r="M203" s="1">
        <v>16.758152173913043</v>
      </c>
      <c r="N203" s="2">
        <v>0.14152610441767069</v>
      </c>
    </row>
    <row r="204" spans="1:14" x14ac:dyDescent="0.3">
      <c r="A204" t="s">
        <v>11</v>
      </c>
      <c r="B204" t="s">
        <v>224</v>
      </c>
      <c r="C204" t="s">
        <v>150</v>
      </c>
      <c r="D204" t="s">
        <v>151</v>
      </c>
      <c r="E204" s="1">
        <v>66.206521739130437</v>
      </c>
      <c r="F204" s="1">
        <v>18.116847826086957</v>
      </c>
      <c r="G204" s="1">
        <v>0</v>
      </c>
      <c r="H204" s="2">
        <v>0</v>
      </c>
      <c r="I204" s="1">
        <v>28.019021739130434</v>
      </c>
      <c r="J204" s="1">
        <v>0</v>
      </c>
      <c r="K204" s="2">
        <v>0</v>
      </c>
      <c r="L204" s="1">
        <v>128.23369565217391</v>
      </c>
      <c r="M204" s="1">
        <v>0</v>
      </c>
      <c r="N204" s="2">
        <v>0</v>
      </c>
    </row>
    <row r="205" spans="1:14" x14ac:dyDescent="0.3">
      <c r="A205" t="s">
        <v>11</v>
      </c>
      <c r="B205" t="s">
        <v>41</v>
      </c>
      <c r="C205" t="s">
        <v>16</v>
      </c>
      <c r="D205" t="s">
        <v>17</v>
      </c>
      <c r="E205" s="1">
        <v>66.989130434782609</v>
      </c>
      <c r="F205" s="1">
        <v>16.554347826086957</v>
      </c>
      <c r="G205" s="1">
        <v>0</v>
      </c>
      <c r="H205" s="2">
        <v>0</v>
      </c>
      <c r="I205" s="1">
        <v>49.394021739130437</v>
      </c>
      <c r="J205" s="1">
        <v>0</v>
      </c>
      <c r="K205" s="2">
        <v>0</v>
      </c>
      <c r="L205" s="1">
        <v>87.032608695652172</v>
      </c>
      <c r="M205" s="1">
        <v>0</v>
      </c>
      <c r="N205" s="2">
        <v>0</v>
      </c>
    </row>
    <row r="206" spans="1:14" x14ac:dyDescent="0.3">
      <c r="A206" t="s">
        <v>11</v>
      </c>
      <c r="B206" t="s">
        <v>327</v>
      </c>
      <c r="C206" t="s">
        <v>328</v>
      </c>
      <c r="D206" t="s">
        <v>329</v>
      </c>
      <c r="E206" s="1">
        <v>92.510869565217391</v>
      </c>
      <c r="F206" s="1">
        <v>20.578804347826086</v>
      </c>
      <c r="G206" s="1">
        <v>0</v>
      </c>
      <c r="H206" s="2">
        <v>0</v>
      </c>
      <c r="I206" s="1">
        <v>57.682065217391305</v>
      </c>
      <c r="J206" s="1">
        <v>0</v>
      </c>
      <c r="K206" s="2">
        <v>0</v>
      </c>
      <c r="L206" s="1">
        <v>184.50054347826085</v>
      </c>
      <c r="M206" s="1">
        <v>0</v>
      </c>
      <c r="N206" s="2">
        <v>0</v>
      </c>
    </row>
    <row r="207" spans="1:14" x14ac:dyDescent="0.3">
      <c r="A207" t="s">
        <v>11</v>
      </c>
      <c r="B207" t="s">
        <v>759</v>
      </c>
      <c r="C207" t="s">
        <v>86</v>
      </c>
      <c r="D207" t="s">
        <v>87</v>
      </c>
      <c r="E207" s="1">
        <v>50.521739130434781</v>
      </c>
      <c r="F207" s="1">
        <v>31.592391304347824</v>
      </c>
      <c r="G207" s="1">
        <v>0</v>
      </c>
      <c r="H207" s="2">
        <v>0</v>
      </c>
      <c r="I207" s="1">
        <v>59.135869565217391</v>
      </c>
      <c r="J207" s="1">
        <v>0</v>
      </c>
      <c r="K207" s="2">
        <v>0</v>
      </c>
      <c r="L207" s="1">
        <v>136.3641304347826</v>
      </c>
      <c r="M207" s="1">
        <v>0</v>
      </c>
      <c r="N207" s="2">
        <v>0</v>
      </c>
    </row>
    <row r="208" spans="1:14" x14ac:dyDescent="0.3">
      <c r="A208" t="s">
        <v>11</v>
      </c>
      <c r="B208" t="s">
        <v>624</v>
      </c>
      <c r="C208" t="s">
        <v>55</v>
      </c>
      <c r="D208" t="s">
        <v>56</v>
      </c>
      <c r="E208" s="1">
        <v>67.065217391304344</v>
      </c>
      <c r="F208" s="1">
        <v>34.578804347826086</v>
      </c>
      <c r="G208" s="1">
        <v>0</v>
      </c>
      <c r="H208" s="2">
        <v>0</v>
      </c>
      <c r="I208" s="1">
        <v>63.351304347826087</v>
      </c>
      <c r="J208" s="1">
        <v>7.5543478260869561</v>
      </c>
      <c r="K208" s="2">
        <v>0.11924533999505861</v>
      </c>
      <c r="L208" s="1">
        <v>175.17391304347825</v>
      </c>
      <c r="M208" s="1">
        <v>0</v>
      </c>
      <c r="N208" s="2">
        <v>0</v>
      </c>
    </row>
    <row r="209" spans="1:14" x14ac:dyDescent="0.3">
      <c r="A209" t="s">
        <v>11</v>
      </c>
      <c r="B209" t="s">
        <v>85</v>
      </c>
      <c r="C209" t="s">
        <v>86</v>
      </c>
      <c r="D209" t="s">
        <v>87</v>
      </c>
      <c r="E209" s="1">
        <v>158.84782608695653</v>
      </c>
      <c r="F209" s="1">
        <v>42.331521739130437</v>
      </c>
      <c r="G209" s="1">
        <v>0</v>
      </c>
      <c r="H209" s="2">
        <v>0</v>
      </c>
      <c r="I209" s="1">
        <v>126.8179347826087</v>
      </c>
      <c r="J209" s="1">
        <v>0</v>
      </c>
      <c r="K209" s="2">
        <v>0</v>
      </c>
      <c r="L209" s="1">
        <v>278.52478260869566</v>
      </c>
      <c r="M209" s="1">
        <v>0</v>
      </c>
      <c r="N209" s="2">
        <v>0</v>
      </c>
    </row>
    <row r="210" spans="1:14" x14ac:dyDescent="0.3">
      <c r="A210" t="s">
        <v>11</v>
      </c>
      <c r="B210" t="s">
        <v>639</v>
      </c>
      <c r="C210" t="s">
        <v>640</v>
      </c>
      <c r="D210" t="s">
        <v>56</v>
      </c>
      <c r="E210" s="1">
        <v>124.97826086956522</v>
      </c>
      <c r="F210" s="1">
        <v>54.307065217391305</v>
      </c>
      <c r="G210" s="1">
        <v>0</v>
      </c>
      <c r="H210" s="2">
        <v>0</v>
      </c>
      <c r="I210" s="1">
        <v>119.35869565217391</v>
      </c>
      <c r="J210" s="1">
        <v>8.6086956521739122</v>
      </c>
      <c r="K210" s="2">
        <v>7.2124578817958293E-2</v>
      </c>
      <c r="L210" s="1">
        <v>345.31173913043477</v>
      </c>
      <c r="M210" s="1">
        <v>51.754673913043455</v>
      </c>
      <c r="N210" s="2">
        <v>0.14987811895237693</v>
      </c>
    </row>
    <row r="211" spans="1:14" x14ac:dyDescent="0.3">
      <c r="A211" t="s">
        <v>11</v>
      </c>
      <c r="B211" t="s">
        <v>409</v>
      </c>
      <c r="C211" t="s">
        <v>125</v>
      </c>
      <c r="D211" t="s">
        <v>126</v>
      </c>
      <c r="E211" s="1">
        <v>34.282608695652172</v>
      </c>
      <c r="F211" s="1">
        <v>9.3993478260869558</v>
      </c>
      <c r="G211" s="1">
        <v>0</v>
      </c>
      <c r="H211" s="2">
        <v>0</v>
      </c>
      <c r="I211" s="1">
        <v>19.725543478260871</v>
      </c>
      <c r="J211" s="1">
        <v>0</v>
      </c>
      <c r="K211" s="2">
        <v>0</v>
      </c>
      <c r="L211" s="1">
        <v>67.497717391304349</v>
      </c>
      <c r="M211" s="1">
        <v>0</v>
      </c>
      <c r="N211" s="2">
        <v>0</v>
      </c>
    </row>
    <row r="212" spans="1:14" x14ac:dyDescent="0.3">
      <c r="A212" t="s">
        <v>11</v>
      </c>
      <c r="B212" t="s">
        <v>416</v>
      </c>
      <c r="C212" t="s">
        <v>328</v>
      </c>
      <c r="D212" t="s">
        <v>329</v>
      </c>
      <c r="E212" s="1">
        <v>32.771739130434781</v>
      </c>
      <c r="F212" s="1">
        <v>11.877391304347826</v>
      </c>
      <c r="G212" s="1">
        <v>0</v>
      </c>
      <c r="H212" s="2">
        <v>0</v>
      </c>
      <c r="I212" s="1">
        <v>16.009347826086955</v>
      </c>
      <c r="J212" s="1">
        <v>0</v>
      </c>
      <c r="K212" s="2">
        <v>0</v>
      </c>
      <c r="L212" s="1">
        <v>59.20315217391304</v>
      </c>
      <c r="M212" s="1">
        <v>0</v>
      </c>
      <c r="N212" s="2">
        <v>0</v>
      </c>
    </row>
    <row r="213" spans="1:14" x14ac:dyDescent="0.3">
      <c r="A213" t="s">
        <v>11</v>
      </c>
      <c r="B213" t="s">
        <v>406</v>
      </c>
      <c r="C213" t="s">
        <v>398</v>
      </c>
      <c r="D213" t="s">
        <v>399</v>
      </c>
      <c r="E213" s="1">
        <v>32.739130434782609</v>
      </c>
      <c r="F213" s="1">
        <v>9.1456521739130441</v>
      </c>
      <c r="G213" s="1">
        <v>4.9130434782608692</v>
      </c>
      <c r="H213" s="2">
        <v>0.53719990492037073</v>
      </c>
      <c r="I213" s="1">
        <v>17.014130434782611</v>
      </c>
      <c r="J213" s="1">
        <v>0.46739130434782611</v>
      </c>
      <c r="K213" s="2">
        <v>2.747077237590238E-2</v>
      </c>
      <c r="L213" s="1">
        <v>71.306195652173912</v>
      </c>
      <c r="M213" s="1">
        <v>4.2826086956521738</v>
      </c>
      <c r="N213" s="2">
        <v>6.0059419191880695E-2</v>
      </c>
    </row>
    <row r="214" spans="1:14" x14ac:dyDescent="0.3">
      <c r="A214" t="s">
        <v>11</v>
      </c>
      <c r="B214" t="s">
        <v>420</v>
      </c>
      <c r="C214" t="s">
        <v>163</v>
      </c>
      <c r="D214" t="s">
        <v>44</v>
      </c>
      <c r="E214" s="1">
        <v>29.586956521739129</v>
      </c>
      <c r="F214" s="1">
        <v>16.540217391304346</v>
      </c>
      <c r="G214" s="1">
        <v>3.0760869565217392</v>
      </c>
      <c r="H214" s="2">
        <v>0.18597621081684962</v>
      </c>
      <c r="I214" s="1">
        <v>8.6929347826086953</v>
      </c>
      <c r="J214" s="1">
        <v>0</v>
      </c>
      <c r="K214" s="2">
        <v>0</v>
      </c>
      <c r="L214" s="1">
        <v>40.931413043478258</v>
      </c>
      <c r="M214" s="1">
        <v>4.5570652173913047</v>
      </c>
      <c r="N214" s="2">
        <v>0.11133417780008446</v>
      </c>
    </row>
    <row r="215" spans="1:14" x14ac:dyDescent="0.3">
      <c r="A215" t="s">
        <v>11</v>
      </c>
      <c r="B215" t="s">
        <v>347</v>
      </c>
      <c r="C215" t="s">
        <v>202</v>
      </c>
      <c r="D215" t="s">
        <v>203</v>
      </c>
      <c r="E215" s="1">
        <v>31.010869565217391</v>
      </c>
      <c r="F215" s="1">
        <v>7.0528260869565207</v>
      </c>
      <c r="G215" s="1">
        <v>0</v>
      </c>
      <c r="H215" s="2">
        <v>0</v>
      </c>
      <c r="I215" s="1">
        <v>13.336413043478261</v>
      </c>
      <c r="J215" s="1">
        <v>0</v>
      </c>
      <c r="K215" s="2">
        <v>0</v>
      </c>
      <c r="L215" s="1">
        <v>54.513586956521742</v>
      </c>
      <c r="M215" s="1">
        <v>0</v>
      </c>
      <c r="N215" s="2">
        <v>0</v>
      </c>
    </row>
    <row r="216" spans="1:14" x14ac:dyDescent="0.3">
      <c r="A216" t="s">
        <v>11</v>
      </c>
      <c r="B216" t="s">
        <v>512</v>
      </c>
      <c r="C216" t="s">
        <v>55</v>
      </c>
      <c r="D216" t="s">
        <v>56</v>
      </c>
      <c r="E216" s="1">
        <v>29.793478260869566</v>
      </c>
      <c r="F216" s="1">
        <v>10.651630434782609</v>
      </c>
      <c r="G216" s="1">
        <v>0.32608695652173914</v>
      </c>
      <c r="H216" s="2">
        <v>3.0613806826878923E-2</v>
      </c>
      <c r="I216" s="1">
        <v>13.307065217391305</v>
      </c>
      <c r="J216" s="1">
        <v>2.7391304347826089</v>
      </c>
      <c r="K216" s="2">
        <v>0.20584031039411885</v>
      </c>
      <c r="L216" s="1">
        <v>78.169239130434775</v>
      </c>
      <c r="M216" s="1">
        <v>4.6793478260869561</v>
      </c>
      <c r="N216" s="2">
        <v>5.9861754804583701E-2</v>
      </c>
    </row>
    <row r="217" spans="1:14" x14ac:dyDescent="0.3">
      <c r="A217" t="s">
        <v>11</v>
      </c>
      <c r="B217" t="s">
        <v>394</v>
      </c>
      <c r="C217" t="s">
        <v>395</v>
      </c>
      <c r="D217" t="s">
        <v>292</v>
      </c>
      <c r="E217" s="1">
        <v>16.847826086956523</v>
      </c>
      <c r="F217" s="1">
        <v>5.7650000000000015</v>
      </c>
      <c r="G217" s="1">
        <v>0.35869565217391303</v>
      </c>
      <c r="H217" s="2">
        <v>6.2219540706663128E-2</v>
      </c>
      <c r="I217" s="1">
        <v>20.164456521739133</v>
      </c>
      <c r="J217" s="1">
        <v>8.6956521739130432E-2</v>
      </c>
      <c r="K217" s="2">
        <v>4.3123662492655498E-3</v>
      </c>
      <c r="L217" s="1">
        <v>35.991630434782607</v>
      </c>
      <c r="M217" s="1">
        <v>6.0434782608695654</v>
      </c>
      <c r="N217" s="2">
        <v>0.1679134339807262</v>
      </c>
    </row>
    <row r="218" spans="1:14" x14ac:dyDescent="0.3">
      <c r="A218" t="s">
        <v>11</v>
      </c>
      <c r="B218" t="s">
        <v>411</v>
      </c>
      <c r="C218" t="s">
        <v>200</v>
      </c>
      <c r="D218" t="s">
        <v>198</v>
      </c>
      <c r="E218" s="1">
        <v>34.641304347826086</v>
      </c>
      <c r="F218" s="1">
        <v>9.0639130434782622</v>
      </c>
      <c r="G218" s="1">
        <v>1.5434782608695652</v>
      </c>
      <c r="H218" s="2">
        <v>0.17028829088118191</v>
      </c>
      <c r="I218" s="1">
        <v>15.657717391304347</v>
      </c>
      <c r="J218" s="1">
        <v>1.6413043478260869</v>
      </c>
      <c r="K218" s="2">
        <v>0.10482398594942069</v>
      </c>
      <c r="L218" s="1">
        <v>59.555217391304346</v>
      </c>
      <c r="M218" s="1">
        <v>0</v>
      </c>
      <c r="N218" s="2">
        <v>0</v>
      </c>
    </row>
    <row r="219" spans="1:14" x14ac:dyDescent="0.3">
      <c r="A219" t="s">
        <v>11</v>
      </c>
      <c r="B219" t="s">
        <v>429</v>
      </c>
      <c r="C219" t="s">
        <v>80</v>
      </c>
      <c r="D219" t="s">
        <v>81</v>
      </c>
      <c r="E219" s="1">
        <v>27.717391304347824</v>
      </c>
      <c r="F219" s="1">
        <v>10.112934782608693</v>
      </c>
      <c r="G219" s="1">
        <v>1.4021739130434783</v>
      </c>
      <c r="H219" s="2">
        <v>0.13865153322800119</v>
      </c>
      <c r="I219" s="1">
        <v>14.54619565217391</v>
      </c>
      <c r="J219" s="1">
        <v>7.6304347826086953</v>
      </c>
      <c r="K219" s="2">
        <v>0.5245656641135813</v>
      </c>
      <c r="L219" s="1">
        <v>51.892391304347832</v>
      </c>
      <c r="M219" s="1">
        <v>1.923913043478261</v>
      </c>
      <c r="N219" s="2">
        <v>3.7075050794914223E-2</v>
      </c>
    </row>
    <row r="220" spans="1:14" x14ac:dyDescent="0.3">
      <c r="A220" t="s">
        <v>11</v>
      </c>
      <c r="B220" t="s">
        <v>402</v>
      </c>
      <c r="C220" t="s">
        <v>47</v>
      </c>
      <c r="D220" t="s">
        <v>48</v>
      </c>
      <c r="E220" s="1">
        <v>22.804347826086957</v>
      </c>
      <c r="F220" s="1">
        <v>11.807934782608696</v>
      </c>
      <c r="G220" s="1">
        <v>0</v>
      </c>
      <c r="H220" s="2">
        <v>0</v>
      </c>
      <c r="I220" s="1">
        <v>15.807065217391305</v>
      </c>
      <c r="J220" s="1">
        <v>0</v>
      </c>
      <c r="K220" s="2">
        <v>0</v>
      </c>
      <c r="L220" s="1">
        <v>40.160217391304343</v>
      </c>
      <c r="M220" s="1">
        <v>0</v>
      </c>
      <c r="N220" s="2">
        <v>0</v>
      </c>
    </row>
    <row r="221" spans="1:14" x14ac:dyDescent="0.3">
      <c r="A221" t="s">
        <v>11</v>
      </c>
      <c r="B221" t="s">
        <v>413</v>
      </c>
      <c r="C221" t="s">
        <v>379</v>
      </c>
      <c r="D221" t="s">
        <v>380</v>
      </c>
      <c r="E221" s="1">
        <v>27.641304347826086</v>
      </c>
      <c r="F221" s="1">
        <v>3.9639130434782608</v>
      </c>
      <c r="G221" s="1">
        <v>0</v>
      </c>
      <c r="H221" s="2">
        <v>0</v>
      </c>
      <c r="I221" s="1">
        <v>14.598586956521734</v>
      </c>
      <c r="J221" s="1">
        <v>0</v>
      </c>
      <c r="K221" s="2">
        <v>0</v>
      </c>
      <c r="L221" s="1">
        <v>37.193043478260869</v>
      </c>
      <c r="M221" s="1">
        <v>0</v>
      </c>
      <c r="N221" s="2">
        <v>0</v>
      </c>
    </row>
    <row r="222" spans="1:14" x14ac:dyDescent="0.3">
      <c r="A222" t="s">
        <v>11</v>
      </c>
      <c r="B222" t="s">
        <v>405</v>
      </c>
      <c r="C222" t="s">
        <v>269</v>
      </c>
      <c r="D222" t="s">
        <v>270</v>
      </c>
      <c r="E222" s="1">
        <v>34.978260869565219</v>
      </c>
      <c r="F222" s="1">
        <v>15.938804347826089</v>
      </c>
      <c r="G222" s="1">
        <v>0</v>
      </c>
      <c r="H222" s="2">
        <v>0</v>
      </c>
      <c r="I222" s="1">
        <v>14.388152173913042</v>
      </c>
      <c r="J222" s="1">
        <v>0</v>
      </c>
      <c r="K222" s="2">
        <v>0</v>
      </c>
      <c r="L222" s="1">
        <v>62.14826086956522</v>
      </c>
      <c r="M222" s="1">
        <v>0</v>
      </c>
      <c r="N222" s="2">
        <v>0</v>
      </c>
    </row>
    <row r="223" spans="1:14" x14ac:dyDescent="0.3">
      <c r="A223" t="s">
        <v>11</v>
      </c>
      <c r="B223" t="s">
        <v>522</v>
      </c>
      <c r="C223" t="s">
        <v>186</v>
      </c>
      <c r="D223" t="s">
        <v>187</v>
      </c>
      <c r="E223" s="1">
        <v>54.271739130434781</v>
      </c>
      <c r="F223" s="1">
        <v>30.357065217391312</v>
      </c>
      <c r="G223" s="1">
        <v>0</v>
      </c>
      <c r="H223" s="2">
        <v>0</v>
      </c>
      <c r="I223" s="1">
        <v>24.2308695652174</v>
      </c>
      <c r="J223" s="1">
        <v>0</v>
      </c>
      <c r="K223" s="2">
        <v>0</v>
      </c>
      <c r="L223" s="1">
        <v>88.877065217391305</v>
      </c>
      <c r="M223" s="1">
        <v>2.7418478260869565</v>
      </c>
      <c r="N223" s="2">
        <v>3.0849891582046037E-2</v>
      </c>
    </row>
    <row r="224" spans="1:14" x14ac:dyDescent="0.3">
      <c r="A224" t="s">
        <v>11</v>
      </c>
      <c r="B224" t="s">
        <v>417</v>
      </c>
      <c r="C224" t="s">
        <v>418</v>
      </c>
      <c r="D224" t="s">
        <v>419</v>
      </c>
      <c r="E224" s="1">
        <v>31.956521739130434</v>
      </c>
      <c r="F224" s="1">
        <v>12.161847826086955</v>
      </c>
      <c r="G224" s="1">
        <v>0</v>
      </c>
      <c r="H224" s="2">
        <v>0</v>
      </c>
      <c r="I224" s="1">
        <v>12.416195652173913</v>
      </c>
      <c r="J224" s="1">
        <v>0.53260869565217395</v>
      </c>
      <c r="K224" s="2">
        <v>4.2896287282563977E-2</v>
      </c>
      <c r="L224" s="1">
        <v>59.177065217391302</v>
      </c>
      <c r="M224" s="1">
        <v>0</v>
      </c>
      <c r="N224" s="2">
        <v>0</v>
      </c>
    </row>
    <row r="225" spans="1:14" x14ac:dyDescent="0.3">
      <c r="A225" t="s">
        <v>11</v>
      </c>
      <c r="B225" t="s">
        <v>18</v>
      </c>
      <c r="C225" t="s">
        <v>19</v>
      </c>
      <c r="D225" t="s">
        <v>20</v>
      </c>
      <c r="E225" s="1">
        <v>16.347826086956523</v>
      </c>
      <c r="F225" s="1">
        <v>19.532608695652176</v>
      </c>
      <c r="G225" s="1">
        <v>0</v>
      </c>
      <c r="H225" s="2">
        <v>0</v>
      </c>
      <c r="I225" s="1">
        <v>6.3641304347826084</v>
      </c>
      <c r="J225" s="1">
        <v>0</v>
      </c>
      <c r="K225" s="2">
        <v>0</v>
      </c>
      <c r="L225" s="1">
        <v>26.334239130434781</v>
      </c>
      <c r="M225" s="1">
        <v>0</v>
      </c>
      <c r="N225" s="2">
        <v>0</v>
      </c>
    </row>
    <row r="226" spans="1:14" x14ac:dyDescent="0.3">
      <c r="A226" t="s">
        <v>11</v>
      </c>
      <c r="B226" t="s">
        <v>188</v>
      </c>
      <c r="C226" t="s">
        <v>189</v>
      </c>
      <c r="D226" t="s">
        <v>158</v>
      </c>
      <c r="E226" s="1">
        <v>119.1304347826087</v>
      </c>
      <c r="F226" s="1">
        <v>31.75</v>
      </c>
      <c r="G226" s="1">
        <v>0</v>
      </c>
      <c r="H226" s="2">
        <v>0</v>
      </c>
      <c r="I226" s="1">
        <v>81.125</v>
      </c>
      <c r="J226" s="1">
        <v>0</v>
      </c>
      <c r="K226" s="2">
        <v>0</v>
      </c>
      <c r="L226" s="1">
        <v>224.58119565217393</v>
      </c>
      <c r="M226" s="1">
        <v>0</v>
      </c>
      <c r="N226" s="2">
        <v>0</v>
      </c>
    </row>
    <row r="227" spans="1:14" x14ac:dyDescent="0.3">
      <c r="A227" t="s">
        <v>11</v>
      </c>
      <c r="B227" t="s">
        <v>676</v>
      </c>
      <c r="C227" t="s">
        <v>677</v>
      </c>
      <c r="D227" t="s">
        <v>93</v>
      </c>
      <c r="E227" s="1">
        <v>42.434782608695649</v>
      </c>
      <c r="F227" s="1">
        <v>19.652173913043477</v>
      </c>
      <c r="G227" s="1">
        <v>1.5869565217391304</v>
      </c>
      <c r="H227" s="2">
        <v>8.0752212389380532E-2</v>
      </c>
      <c r="I227" s="1">
        <v>64.211956521739125</v>
      </c>
      <c r="J227" s="1">
        <v>3.5326086956521738</v>
      </c>
      <c r="K227" s="2">
        <v>5.5014811680067714E-2</v>
      </c>
      <c r="L227" s="1">
        <v>155.69565217391303</v>
      </c>
      <c r="M227" s="1">
        <v>1.9266304347826086</v>
      </c>
      <c r="N227" s="2">
        <v>1.2374336777436471E-2</v>
      </c>
    </row>
    <row r="228" spans="1:14" x14ac:dyDescent="0.3">
      <c r="A228" t="s">
        <v>11</v>
      </c>
      <c r="B228" t="s">
        <v>710</v>
      </c>
      <c r="C228" t="s">
        <v>28</v>
      </c>
      <c r="D228" t="s">
        <v>26</v>
      </c>
      <c r="E228" s="1">
        <v>63.293478260869563</v>
      </c>
      <c r="F228" s="1">
        <v>3.2785869565217389</v>
      </c>
      <c r="G228" s="1">
        <v>0</v>
      </c>
      <c r="H228" s="2">
        <v>0</v>
      </c>
      <c r="I228" s="1">
        <v>50.024891304347825</v>
      </c>
      <c r="J228" s="1">
        <v>0</v>
      </c>
      <c r="K228" s="2">
        <v>0</v>
      </c>
      <c r="L228" s="1">
        <v>95.640217391304347</v>
      </c>
      <c r="M228" s="1">
        <v>0</v>
      </c>
      <c r="N228" s="2">
        <v>0</v>
      </c>
    </row>
    <row r="229" spans="1:14" x14ac:dyDescent="0.3">
      <c r="A229" t="s">
        <v>11</v>
      </c>
      <c r="B229" t="s">
        <v>577</v>
      </c>
      <c r="C229" t="s">
        <v>163</v>
      </c>
      <c r="D229" t="s">
        <v>44</v>
      </c>
      <c r="E229" s="1">
        <v>102.66304347826087</v>
      </c>
      <c r="F229" s="1">
        <v>44.915760869565219</v>
      </c>
      <c r="G229" s="1">
        <v>0</v>
      </c>
      <c r="H229" s="2">
        <v>0</v>
      </c>
      <c r="I229" s="1">
        <v>65.135869565217391</v>
      </c>
      <c r="J229" s="1">
        <v>0</v>
      </c>
      <c r="K229" s="2">
        <v>0</v>
      </c>
      <c r="L229" s="1">
        <v>187.45152173913044</v>
      </c>
      <c r="M229" s="1">
        <v>4.8808695652173917</v>
      </c>
      <c r="N229" s="2">
        <v>2.6038036501031571E-2</v>
      </c>
    </row>
    <row r="230" spans="1:14" x14ac:dyDescent="0.3">
      <c r="A230" t="s">
        <v>11</v>
      </c>
      <c r="B230" t="s">
        <v>611</v>
      </c>
      <c r="C230" t="s">
        <v>205</v>
      </c>
      <c r="D230" t="s">
        <v>206</v>
      </c>
      <c r="E230" s="1">
        <v>57.293478260869563</v>
      </c>
      <c r="F230" s="1">
        <v>12.580978260869561</v>
      </c>
      <c r="G230" s="1">
        <v>0</v>
      </c>
      <c r="H230" s="2">
        <v>0</v>
      </c>
      <c r="I230" s="1">
        <v>46.860217391304339</v>
      </c>
      <c r="J230" s="1">
        <v>0</v>
      </c>
      <c r="K230" s="2">
        <v>0</v>
      </c>
      <c r="L230" s="1">
        <v>67.058913043478256</v>
      </c>
      <c r="M230" s="1">
        <v>0</v>
      </c>
      <c r="N230" s="2">
        <v>0</v>
      </c>
    </row>
    <row r="231" spans="1:14" x14ac:dyDescent="0.3">
      <c r="A231" t="s">
        <v>11</v>
      </c>
      <c r="B231" t="s">
        <v>555</v>
      </c>
      <c r="C231" t="s">
        <v>556</v>
      </c>
      <c r="D231" t="s">
        <v>376</v>
      </c>
      <c r="E231" s="1">
        <v>93.206521739130437</v>
      </c>
      <c r="F231" s="1">
        <v>38.211956521739133</v>
      </c>
      <c r="G231" s="1">
        <v>0</v>
      </c>
      <c r="H231" s="2">
        <v>0</v>
      </c>
      <c r="I231" s="1">
        <v>52.834239130434781</v>
      </c>
      <c r="J231" s="1">
        <v>0</v>
      </c>
      <c r="K231" s="2">
        <v>0</v>
      </c>
      <c r="L231" s="1">
        <v>181.69565217391303</v>
      </c>
      <c r="M231" s="1">
        <v>0</v>
      </c>
      <c r="N231" s="2">
        <v>0</v>
      </c>
    </row>
    <row r="232" spans="1:14" x14ac:dyDescent="0.3">
      <c r="A232" t="s">
        <v>11</v>
      </c>
      <c r="B232" t="s">
        <v>437</v>
      </c>
      <c r="C232" t="s">
        <v>28</v>
      </c>
      <c r="D232" t="s">
        <v>26</v>
      </c>
      <c r="E232" s="1">
        <v>14.054347826086957</v>
      </c>
      <c r="F232" s="1">
        <v>5.625</v>
      </c>
      <c r="G232" s="1">
        <v>0</v>
      </c>
      <c r="H232" s="2">
        <v>0</v>
      </c>
      <c r="I232" s="1">
        <v>20.951086956521738</v>
      </c>
      <c r="J232" s="1">
        <v>0</v>
      </c>
      <c r="K232" s="2">
        <v>0</v>
      </c>
      <c r="L232" s="1">
        <v>29.375</v>
      </c>
      <c r="M232" s="1">
        <v>0</v>
      </c>
      <c r="N232" s="2">
        <v>0</v>
      </c>
    </row>
    <row r="233" spans="1:14" x14ac:dyDescent="0.3">
      <c r="A233" t="s">
        <v>11</v>
      </c>
      <c r="B233" t="s">
        <v>27</v>
      </c>
      <c r="C233" t="s">
        <v>28</v>
      </c>
      <c r="D233" t="s">
        <v>26</v>
      </c>
      <c r="E233" s="1">
        <v>139.13043478260869</v>
      </c>
      <c r="F233" s="1">
        <v>95.557282608695644</v>
      </c>
      <c r="G233" s="1">
        <v>0</v>
      </c>
      <c r="H233" s="2">
        <v>0</v>
      </c>
      <c r="I233" s="1">
        <v>96.062608695652202</v>
      </c>
      <c r="J233" s="1">
        <v>0</v>
      </c>
      <c r="K233" s="2">
        <v>0</v>
      </c>
      <c r="L233" s="1">
        <v>368.56760869565221</v>
      </c>
      <c r="M233" s="1">
        <v>0</v>
      </c>
      <c r="N233" s="2">
        <v>0</v>
      </c>
    </row>
    <row r="234" spans="1:14" x14ac:dyDescent="0.3">
      <c r="A234" t="s">
        <v>11</v>
      </c>
      <c r="B234" t="s">
        <v>684</v>
      </c>
      <c r="C234" t="s">
        <v>77</v>
      </c>
      <c r="D234" t="s">
        <v>78</v>
      </c>
      <c r="E234" s="1">
        <v>62.434782608695649</v>
      </c>
      <c r="F234" s="1">
        <v>38.391304347826086</v>
      </c>
      <c r="G234" s="1">
        <v>0</v>
      </c>
      <c r="H234" s="2">
        <v>0</v>
      </c>
      <c r="I234" s="1">
        <v>71.605978260869563</v>
      </c>
      <c r="J234" s="1">
        <v>0</v>
      </c>
      <c r="K234" s="2">
        <v>0</v>
      </c>
      <c r="L234" s="1">
        <v>131.30706521739131</v>
      </c>
      <c r="M234" s="1">
        <v>0</v>
      </c>
      <c r="N234" s="2">
        <v>0</v>
      </c>
    </row>
    <row r="235" spans="1:14" x14ac:dyDescent="0.3">
      <c r="A235" t="s">
        <v>11</v>
      </c>
      <c r="B235" t="s">
        <v>312</v>
      </c>
      <c r="C235" t="s">
        <v>313</v>
      </c>
      <c r="D235" t="s">
        <v>314</v>
      </c>
      <c r="E235" s="1">
        <v>129.2391304347826</v>
      </c>
      <c r="F235" s="1">
        <v>48.429347826086953</v>
      </c>
      <c r="G235" s="1">
        <v>0</v>
      </c>
      <c r="H235" s="2">
        <v>0</v>
      </c>
      <c r="I235" s="1">
        <v>103.52717391304348</v>
      </c>
      <c r="J235" s="1">
        <v>0</v>
      </c>
      <c r="K235" s="2">
        <v>0</v>
      </c>
      <c r="L235" s="1">
        <v>202.96739130434781</v>
      </c>
      <c r="M235" s="1">
        <v>0</v>
      </c>
      <c r="N235" s="2">
        <v>0</v>
      </c>
    </row>
    <row r="236" spans="1:14" x14ac:dyDescent="0.3">
      <c r="A236" t="s">
        <v>11</v>
      </c>
      <c r="B236" t="s">
        <v>546</v>
      </c>
      <c r="C236" t="s">
        <v>163</v>
      </c>
      <c r="D236" t="s">
        <v>44</v>
      </c>
      <c r="E236" s="1">
        <v>134.94565217391303</v>
      </c>
      <c r="F236" s="1">
        <v>65.050869565217397</v>
      </c>
      <c r="G236" s="1">
        <v>0</v>
      </c>
      <c r="H236" s="2">
        <v>0</v>
      </c>
      <c r="I236" s="1">
        <v>101.15467391304347</v>
      </c>
      <c r="J236" s="1">
        <v>37.826086956521742</v>
      </c>
      <c r="K236" s="2">
        <v>0.37394304675470097</v>
      </c>
      <c r="L236" s="1">
        <v>266.4425</v>
      </c>
      <c r="M236" s="1">
        <v>117.67119565217391</v>
      </c>
      <c r="N236" s="2">
        <v>0.44163823583765316</v>
      </c>
    </row>
    <row r="237" spans="1:14" x14ac:dyDescent="0.3">
      <c r="A237" t="s">
        <v>11</v>
      </c>
      <c r="B237" t="s">
        <v>717</v>
      </c>
      <c r="C237" t="s">
        <v>168</v>
      </c>
      <c r="D237" t="s">
        <v>84</v>
      </c>
      <c r="E237" s="1">
        <v>163.84782608695653</v>
      </c>
      <c r="F237" s="1">
        <v>73.644021739130437</v>
      </c>
      <c r="G237" s="1">
        <v>36.021739130434781</v>
      </c>
      <c r="H237" s="2">
        <v>0.48913324231578165</v>
      </c>
      <c r="I237" s="1">
        <v>93.448369565217391</v>
      </c>
      <c r="J237" s="1">
        <v>53.065217391304351</v>
      </c>
      <c r="K237" s="2">
        <v>0.56785600046526508</v>
      </c>
      <c r="L237" s="1">
        <v>406.74184782608694</v>
      </c>
      <c r="M237" s="1">
        <v>313.26358695652175</v>
      </c>
      <c r="N237" s="2">
        <v>0.77017791169219885</v>
      </c>
    </row>
    <row r="238" spans="1:14" x14ac:dyDescent="0.3">
      <c r="A238" t="s">
        <v>11</v>
      </c>
      <c r="B238" t="s">
        <v>451</v>
      </c>
      <c r="C238" t="s">
        <v>395</v>
      </c>
      <c r="D238" t="s">
        <v>292</v>
      </c>
      <c r="E238" s="1">
        <v>25.826086956521738</v>
      </c>
      <c r="F238" s="1">
        <v>4.5163043478260869</v>
      </c>
      <c r="G238" s="1">
        <v>0</v>
      </c>
      <c r="H238" s="2">
        <v>0</v>
      </c>
      <c r="I238" s="1">
        <v>23.428152173913041</v>
      </c>
      <c r="J238" s="1">
        <v>0</v>
      </c>
      <c r="K238" s="2">
        <v>0</v>
      </c>
      <c r="L238" s="1">
        <v>49.064239130434778</v>
      </c>
      <c r="M238" s="1">
        <v>0</v>
      </c>
      <c r="N238" s="2">
        <v>0</v>
      </c>
    </row>
    <row r="239" spans="1:14" x14ac:dyDescent="0.3">
      <c r="A239" t="s">
        <v>11</v>
      </c>
      <c r="B239" t="s">
        <v>446</v>
      </c>
      <c r="C239" t="s">
        <v>86</v>
      </c>
      <c r="D239" t="s">
        <v>87</v>
      </c>
      <c r="E239" s="1">
        <v>115.18478260869566</v>
      </c>
      <c r="F239" s="1">
        <v>77.659565217391304</v>
      </c>
      <c r="G239" s="1">
        <v>27.956521739130434</v>
      </c>
      <c r="H239" s="2">
        <v>0.35998813102896138</v>
      </c>
      <c r="I239" s="1">
        <v>84.347391304347823</v>
      </c>
      <c r="J239" s="1">
        <v>15.369565217391305</v>
      </c>
      <c r="K239" s="2">
        <v>0.1822174341104851</v>
      </c>
      <c r="L239" s="1">
        <v>256.41760869565218</v>
      </c>
      <c r="M239" s="1">
        <v>50.769021739130416</v>
      </c>
      <c r="N239" s="2">
        <v>0.19799350753399042</v>
      </c>
    </row>
    <row r="240" spans="1:14" x14ac:dyDescent="0.3">
      <c r="A240" t="s">
        <v>11</v>
      </c>
      <c r="B240" t="s">
        <v>218</v>
      </c>
      <c r="C240" t="s">
        <v>64</v>
      </c>
      <c r="D240" t="s">
        <v>65</v>
      </c>
      <c r="E240" s="1">
        <v>74.739130434782609</v>
      </c>
      <c r="F240" s="1">
        <v>24.525217391304345</v>
      </c>
      <c r="G240" s="1">
        <v>0</v>
      </c>
      <c r="H240" s="2">
        <v>0</v>
      </c>
      <c r="I240" s="1">
        <v>56.0625</v>
      </c>
      <c r="J240" s="1">
        <v>0</v>
      </c>
      <c r="K240" s="2">
        <v>0</v>
      </c>
      <c r="L240" s="1">
        <v>123.70923913043478</v>
      </c>
      <c r="M240" s="1">
        <v>0</v>
      </c>
      <c r="N240" s="2">
        <v>0</v>
      </c>
    </row>
    <row r="241" spans="1:14" x14ac:dyDescent="0.3">
      <c r="A241" t="s">
        <v>11</v>
      </c>
      <c r="B241" t="s">
        <v>578</v>
      </c>
      <c r="C241" t="s">
        <v>579</v>
      </c>
      <c r="D241" t="s">
        <v>120</v>
      </c>
      <c r="E241" s="1">
        <v>80.521739130434781</v>
      </c>
      <c r="F241" s="1">
        <v>6.5760869565217401</v>
      </c>
      <c r="G241" s="1">
        <v>0</v>
      </c>
      <c r="H241" s="2">
        <v>0</v>
      </c>
      <c r="I241" s="1">
        <v>73.139130434782629</v>
      </c>
      <c r="J241" s="1">
        <v>0</v>
      </c>
      <c r="K241" s="2">
        <v>0</v>
      </c>
      <c r="L241" s="1">
        <v>113.1195652173913</v>
      </c>
      <c r="M241" s="1">
        <v>0</v>
      </c>
      <c r="N241" s="2">
        <v>0</v>
      </c>
    </row>
    <row r="242" spans="1:14" x14ac:dyDescent="0.3">
      <c r="A242" t="s">
        <v>11</v>
      </c>
      <c r="B242" t="s">
        <v>268</v>
      </c>
      <c r="C242" t="s">
        <v>269</v>
      </c>
      <c r="D242" t="s">
        <v>270</v>
      </c>
      <c r="E242" s="1">
        <v>62.630434782608695</v>
      </c>
      <c r="F242" s="1">
        <v>27.260869565217391</v>
      </c>
      <c r="G242" s="1">
        <v>0</v>
      </c>
      <c r="H242" s="2">
        <v>0</v>
      </c>
      <c r="I242" s="1">
        <v>44.769021739130437</v>
      </c>
      <c r="J242" s="1">
        <v>0</v>
      </c>
      <c r="K242" s="2">
        <v>0</v>
      </c>
      <c r="L242" s="1">
        <v>106.72576086956522</v>
      </c>
      <c r="M242" s="1">
        <v>0</v>
      </c>
      <c r="N242" s="2">
        <v>0</v>
      </c>
    </row>
    <row r="243" spans="1:14" x14ac:dyDescent="0.3">
      <c r="A243" t="s">
        <v>11</v>
      </c>
      <c r="B243" t="s">
        <v>75</v>
      </c>
      <c r="C243" t="s">
        <v>28</v>
      </c>
      <c r="D243" t="s">
        <v>26</v>
      </c>
      <c r="E243" s="1">
        <v>70.434782608695656</v>
      </c>
      <c r="F243" s="1">
        <v>16.078260869565213</v>
      </c>
      <c r="G243" s="1">
        <v>7.0978260869565215</v>
      </c>
      <c r="H243" s="2">
        <v>0.44145484045429972</v>
      </c>
      <c r="I243" s="1">
        <v>58.124456521739098</v>
      </c>
      <c r="J243" s="1">
        <v>12.782608695652174</v>
      </c>
      <c r="K243" s="2">
        <v>0.21991790479574388</v>
      </c>
      <c r="L243" s="1">
        <v>118.71141304347827</v>
      </c>
      <c r="M243" s="1">
        <v>1.3195652173913042</v>
      </c>
      <c r="N243" s="2">
        <v>1.1115740126082158E-2</v>
      </c>
    </row>
    <row r="244" spans="1:14" x14ac:dyDescent="0.3">
      <c r="A244" t="s">
        <v>11</v>
      </c>
      <c r="B244" t="s">
        <v>444</v>
      </c>
      <c r="C244" t="s">
        <v>398</v>
      </c>
      <c r="D244" t="s">
        <v>399</v>
      </c>
      <c r="E244" s="1">
        <v>53.880434782608695</v>
      </c>
      <c r="F244" s="1">
        <v>22.86304347826086</v>
      </c>
      <c r="G244" s="1">
        <v>0</v>
      </c>
      <c r="H244" s="2">
        <v>0</v>
      </c>
      <c r="I244" s="1">
        <v>28.181195652173898</v>
      </c>
      <c r="J244" s="1">
        <v>0</v>
      </c>
      <c r="K244" s="2">
        <v>0</v>
      </c>
      <c r="L244" s="1">
        <v>98.965543478260869</v>
      </c>
      <c r="M244" s="1">
        <v>0</v>
      </c>
      <c r="N244" s="2">
        <v>0</v>
      </c>
    </row>
    <row r="245" spans="1:14" x14ac:dyDescent="0.3">
      <c r="A245" t="s">
        <v>11</v>
      </c>
      <c r="B245" t="s">
        <v>387</v>
      </c>
      <c r="C245" t="s">
        <v>388</v>
      </c>
      <c r="D245" t="s">
        <v>389</v>
      </c>
      <c r="E245" s="1">
        <v>89.728260869565219</v>
      </c>
      <c r="F245" s="1">
        <v>34.196086956521746</v>
      </c>
      <c r="G245" s="1">
        <v>0</v>
      </c>
      <c r="H245" s="2">
        <v>0</v>
      </c>
      <c r="I245" s="1">
        <v>76.288260869565235</v>
      </c>
      <c r="J245" s="1">
        <v>0</v>
      </c>
      <c r="K245" s="2">
        <v>0</v>
      </c>
      <c r="L245" s="1">
        <v>184.57184782608695</v>
      </c>
      <c r="M245" s="1">
        <v>0</v>
      </c>
      <c r="N245" s="2">
        <v>0</v>
      </c>
    </row>
    <row r="246" spans="1:14" x14ac:dyDescent="0.3">
      <c r="A246" t="s">
        <v>11</v>
      </c>
      <c r="B246" t="s">
        <v>396</v>
      </c>
      <c r="C246" t="s">
        <v>13</v>
      </c>
      <c r="D246" t="s">
        <v>14</v>
      </c>
      <c r="E246" s="1">
        <v>46.760869565217391</v>
      </c>
      <c r="F246" s="1">
        <v>15.851630434782598</v>
      </c>
      <c r="G246" s="1">
        <v>0.55434782608695654</v>
      </c>
      <c r="H246" s="2">
        <v>3.4971028902526853E-2</v>
      </c>
      <c r="I246" s="1">
        <v>31.184782608695656</v>
      </c>
      <c r="J246" s="1">
        <v>11.065217391304348</v>
      </c>
      <c r="K246" s="2">
        <v>0.35482746601603343</v>
      </c>
      <c r="L246" s="1">
        <v>80.115217391304355</v>
      </c>
      <c r="M246" s="1">
        <v>10.667391304347825</v>
      </c>
      <c r="N246" s="2">
        <v>0.1331506254579003</v>
      </c>
    </row>
    <row r="247" spans="1:14" x14ac:dyDescent="0.3">
      <c r="A247" t="s">
        <v>11</v>
      </c>
      <c r="B247" t="s">
        <v>267</v>
      </c>
      <c r="C247" t="s">
        <v>86</v>
      </c>
      <c r="D247" t="s">
        <v>87</v>
      </c>
      <c r="E247" s="1">
        <v>70.206521739130437</v>
      </c>
      <c r="F247" s="1">
        <v>24.334130434782612</v>
      </c>
      <c r="G247" s="1">
        <v>0</v>
      </c>
      <c r="H247" s="2">
        <v>0</v>
      </c>
      <c r="I247" s="1">
        <v>34.230434782608704</v>
      </c>
      <c r="J247" s="1">
        <v>0</v>
      </c>
      <c r="K247" s="2">
        <v>0</v>
      </c>
      <c r="L247" s="1">
        <v>80.927934782608688</v>
      </c>
      <c r="M247" s="1">
        <v>0</v>
      </c>
      <c r="N247" s="2">
        <v>0</v>
      </c>
    </row>
    <row r="248" spans="1:14" x14ac:dyDescent="0.3">
      <c r="A248" t="s">
        <v>11</v>
      </c>
      <c r="B248" t="s">
        <v>342</v>
      </c>
      <c r="C248" t="s">
        <v>103</v>
      </c>
      <c r="D248" t="s">
        <v>104</v>
      </c>
      <c r="E248" s="1">
        <v>51.260869565217391</v>
      </c>
      <c r="F248" s="1">
        <v>13.63184782608695</v>
      </c>
      <c r="G248" s="1">
        <v>0</v>
      </c>
      <c r="H248" s="2">
        <v>0</v>
      </c>
      <c r="I248" s="1">
        <v>32.80032608695651</v>
      </c>
      <c r="J248" s="1">
        <v>0</v>
      </c>
      <c r="K248" s="2">
        <v>0</v>
      </c>
      <c r="L248" s="1">
        <v>83.076304347826095</v>
      </c>
      <c r="M248" s="1">
        <v>0</v>
      </c>
      <c r="N248" s="2">
        <v>0</v>
      </c>
    </row>
    <row r="249" spans="1:14" x14ac:dyDescent="0.3">
      <c r="A249" t="s">
        <v>11</v>
      </c>
      <c r="B249" t="s">
        <v>343</v>
      </c>
      <c r="C249" t="s">
        <v>148</v>
      </c>
      <c r="D249" t="s">
        <v>62</v>
      </c>
      <c r="E249" s="1">
        <v>83.608695652173907</v>
      </c>
      <c r="F249" s="1">
        <v>23.683152173913051</v>
      </c>
      <c r="G249" s="1">
        <v>0</v>
      </c>
      <c r="H249" s="2">
        <v>0</v>
      </c>
      <c r="I249" s="1">
        <v>61.032065217391292</v>
      </c>
      <c r="J249" s="1">
        <v>0</v>
      </c>
      <c r="K249" s="2">
        <v>0</v>
      </c>
      <c r="L249" s="1">
        <v>138.49380434782609</v>
      </c>
      <c r="M249" s="1">
        <v>0</v>
      </c>
      <c r="N249" s="2">
        <v>0</v>
      </c>
    </row>
    <row r="250" spans="1:14" x14ac:dyDescent="0.3">
      <c r="A250" t="s">
        <v>11</v>
      </c>
      <c r="B250" t="s">
        <v>378</v>
      </c>
      <c r="C250" t="s">
        <v>379</v>
      </c>
      <c r="D250" t="s">
        <v>380</v>
      </c>
      <c r="E250" s="1">
        <v>56.673913043478258</v>
      </c>
      <c r="F250" s="1">
        <v>16.376630434782598</v>
      </c>
      <c r="G250" s="1">
        <v>1.076086956521739</v>
      </c>
      <c r="H250" s="2">
        <v>6.5708691467826014E-2</v>
      </c>
      <c r="I250" s="1">
        <v>28.520978260869573</v>
      </c>
      <c r="J250" s="1">
        <v>7.25</v>
      </c>
      <c r="K250" s="2">
        <v>0.25419885439017043</v>
      </c>
      <c r="L250" s="1">
        <v>68.524565217391313</v>
      </c>
      <c r="M250" s="1">
        <v>11.546304347826084</v>
      </c>
      <c r="N250" s="2">
        <v>0.16849876115515533</v>
      </c>
    </row>
    <row r="251" spans="1:14" x14ac:dyDescent="0.3">
      <c r="A251" t="s">
        <v>11</v>
      </c>
      <c r="B251" t="s">
        <v>152</v>
      </c>
      <c r="C251" t="s">
        <v>130</v>
      </c>
      <c r="D251" t="s">
        <v>131</v>
      </c>
      <c r="E251" s="1">
        <v>76.076086956521735</v>
      </c>
      <c r="F251" s="1">
        <v>36.880326086956529</v>
      </c>
      <c r="G251" s="1">
        <v>0</v>
      </c>
      <c r="H251" s="2">
        <v>0</v>
      </c>
      <c r="I251" s="1">
        <v>35.637608695652162</v>
      </c>
      <c r="J251" s="1">
        <v>0</v>
      </c>
      <c r="K251" s="2">
        <v>0</v>
      </c>
      <c r="L251" s="1">
        <v>131.65010869565216</v>
      </c>
      <c r="M251" s="1">
        <v>0</v>
      </c>
      <c r="N251" s="2">
        <v>0</v>
      </c>
    </row>
    <row r="252" spans="1:14" x14ac:dyDescent="0.3">
      <c r="A252" t="s">
        <v>11</v>
      </c>
      <c r="B252" t="s">
        <v>326</v>
      </c>
      <c r="C252" t="s">
        <v>130</v>
      </c>
      <c r="D252" t="s">
        <v>131</v>
      </c>
      <c r="E252" s="1">
        <v>94.619565217391298</v>
      </c>
      <c r="F252" s="1">
        <v>26.425869565217393</v>
      </c>
      <c r="G252" s="1">
        <v>0</v>
      </c>
      <c r="H252" s="2">
        <v>0</v>
      </c>
      <c r="I252" s="1">
        <v>98.370652173913072</v>
      </c>
      <c r="J252" s="1">
        <v>0</v>
      </c>
      <c r="K252" s="2">
        <v>0</v>
      </c>
      <c r="L252" s="1">
        <v>156.12869565217392</v>
      </c>
      <c r="M252" s="1">
        <v>0</v>
      </c>
      <c r="N252" s="2">
        <v>0</v>
      </c>
    </row>
    <row r="253" spans="1:14" x14ac:dyDescent="0.3">
      <c r="A253" t="s">
        <v>11</v>
      </c>
      <c r="B253" t="s">
        <v>557</v>
      </c>
      <c r="C253" t="s">
        <v>68</v>
      </c>
      <c r="D253" t="s">
        <v>69</v>
      </c>
      <c r="E253" s="1">
        <v>119.72826086956522</v>
      </c>
      <c r="F253" s="1">
        <v>28.714456521739127</v>
      </c>
      <c r="G253" s="1">
        <v>0</v>
      </c>
      <c r="H253" s="2">
        <v>0</v>
      </c>
      <c r="I253" s="1">
        <v>100.27032608695652</v>
      </c>
      <c r="J253" s="1">
        <v>0</v>
      </c>
      <c r="K253" s="2">
        <v>0</v>
      </c>
      <c r="L253" s="1">
        <v>218.40913043478261</v>
      </c>
      <c r="M253" s="1">
        <v>0</v>
      </c>
      <c r="N253" s="2">
        <v>0</v>
      </c>
    </row>
    <row r="254" spans="1:14" x14ac:dyDescent="0.3">
      <c r="A254" t="s">
        <v>11</v>
      </c>
      <c r="B254" t="s">
        <v>576</v>
      </c>
      <c r="C254" t="s">
        <v>359</v>
      </c>
      <c r="D254" t="s">
        <v>120</v>
      </c>
      <c r="E254" s="1">
        <v>72.510869565217391</v>
      </c>
      <c r="F254" s="1">
        <v>30.42934782608695</v>
      </c>
      <c r="G254" s="1">
        <v>0.15217391304347827</v>
      </c>
      <c r="H254" s="2">
        <v>5.0008930166101102E-3</v>
      </c>
      <c r="I254" s="1">
        <v>51.408152173913052</v>
      </c>
      <c r="J254" s="1">
        <v>0</v>
      </c>
      <c r="K254" s="2">
        <v>0</v>
      </c>
      <c r="L254" s="1">
        <v>133.60217391304349</v>
      </c>
      <c r="M254" s="1">
        <v>4.3478260869565216E-2</v>
      </c>
      <c r="N254" s="2">
        <v>3.2543078900694792E-4</v>
      </c>
    </row>
    <row r="255" spans="1:14" x14ac:dyDescent="0.3">
      <c r="A255" t="s">
        <v>11</v>
      </c>
      <c r="B255" t="s">
        <v>621</v>
      </c>
      <c r="C255" t="s">
        <v>33</v>
      </c>
      <c r="D255" t="s">
        <v>34</v>
      </c>
      <c r="E255" s="1">
        <v>45.847826086956523</v>
      </c>
      <c r="F255" s="1">
        <v>7.9021739130434785</v>
      </c>
      <c r="G255" s="1">
        <v>0</v>
      </c>
      <c r="H255" s="2">
        <v>0</v>
      </c>
      <c r="I255" s="1">
        <v>56.945652173913047</v>
      </c>
      <c r="J255" s="1">
        <v>0</v>
      </c>
      <c r="K255" s="2">
        <v>0</v>
      </c>
      <c r="L255" s="1">
        <v>84.019565217391303</v>
      </c>
      <c r="M255" s="1">
        <v>0</v>
      </c>
      <c r="N255" s="2">
        <v>0</v>
      </c>
    </row>
    <row r="256" spans="1:14" x14ac:dyDescent="0.3">
      <c r="A256" t="s">
        <v>11</v>
      </c>
      <c r="B256" t="s">
        <v>568</v>
      </c>
      <c r="C256" t="s">
        <v>51</v>
      </c>
      <c r="D256" t="s">
        <v>52</v>
      </c>
      <c r="E256" s="1">
        <v>53.119565217391305</v>
      </c>
      <c r="F256" s="1">
        <v>21.839673913043477</v>
      </c>
      <c r="G256" s="1">
        <v>0</v>
      </c>
      <c r="H256" s="2">
        <v>0</v>
      </c>
      <c r="I256" s="1">
        <v>48.160326086956523</v>
      </c>
      <c r="J256" s="1">
        <v>0</v>
      </c>
      <c r="K256" s="2">
        <v>0</v>
      </c>
      <c r="L256" s="1">
        <v>115.52445652173913</v>
      </c>
      <c r="M256" s="1">
        <v>0</v>
      </c>
      <c r="N256" s="2">
        <v>0</v>
      </c>
    </row>
    <row r="257" spans="1:14" x14ac:dyDescent="0.3">
      <c r="A257" t="s">
        <v>11</v>
      </c>
      <c r="B257" t="s">
        <v>370</v>
      </c>
      <c r="C257" t="s">
        <v>263</v>
      </c>
      <c r="D257" t="s">
        <v>264</v>
      </c>
      <c r="E257" s="1">
        <v>24.271739130434781</v>
      </c>
      <c r="F257" s="1">
        <v>6.9444565217391316</v>
      </c>
      <c r="G257" s="1">
        <v>0</v>
      </c>
      <c r="H257" s="2">
        <v>0</v>
      </c>
      <c r="I257" s="1">
        <v>36.436630434782622</v>
      </c>
      <c r="J257" s="1">
        <v>1.5108695652173914</v>
      </c>
      <c r="K257" s="2">
        <v>4.1465677456692218E-2</v>
      </c>
      <c r="L257" s="1">
        <v>50.634239130434786</v>
      </c>
      <c r="M257" s="1">
        <v>0.50543478260869568</v>
      </c>
      <c r="N257" s="2">
        <v>9.9820751982998279E-3</v>
      </c>
    </row>
    <row r="258" spans="1:14" x14ac:dyDescent="0.3">
      <c r="A258" t="s">
        <v>11</v>
      </c>
      <c r="B258" t="s">
        <v>262</v>
      </c>
      <c r="C258" t="s">
        <v>263</v>
      </c>
      <c r="D258" t="s">
        <v>264</v>
      </c>
      <c r="E258" s="1">
        <v>31.402173913043477</v>
      </c>
      <c r="F258" s="1">
        <v>18.936739130434784</v>
      </c>
      <c r="G258" s="1">
        <v>0</v>
      </c>
      <c r="H258" s="2">
        <v>0</v>
      </c>
      <c r="I258" s="1">
        <v>24.122065217391306</v>
      </c>
      <c r="J258" s="1">
        <v>0</v>
      </c>
      <c r="K258" s="2">
        <v>0</v>
      </c>
      <c r="L258" s="1">
        <v>46.189456521739132</v>
      </c>
      <c r="M258" s="1">
        <v>0.23152173913043478</v>
      </c>
      <c r="N258" s="2">
        <v>5.0124369621337445E-3</v>
      </c>
    </row>
    <row r="259" spans="1:14" x14ac:dyDescent="0.3">
      <c r="A259" t="s">
        <v>11</v>
      </c>
      <c r="B259" t="s">
        <v>423</v>
      </c>
      <c r="C259" t="s">
        <v>424</v>
      </c>
      <c r="D259" t="s">
        <v>120</v>
      </c>
      <c r="E259" s="1">
        <v>76.641304347826093</v>
      </c>
      <c r="F259" s="1">
        <v>16.182065217391305</v>
      </c>
      <c r="G259" s="1">
        <v>0</v>
      </c>
      <c r="H259" s="2">
        <v>0</v>
      </c>
      <c r="I259" s="1">
        <v>60.896739130434781</v>
      </c>
      <c r="J259" s="1">
        <v>0</v>
      </c>
      <c r="K259" s="2">
        <v>0</v>
      </c>
      <c r="L259" s="1">
        <v>142.64326086956521</v>
      </c>
      <c r="M259" s="1">
        <v>0</v>
      </c>
      <c r="N259" s="2">
        <v>0</v>
      </c>
    </row>
    <row r="260" spans="1:14" x14ac:dyDescent="0.3">
      <c r="A260" t="s">
        <v>11</v>
      </c>
      <c r="B260" t="s">
        <v>646</v>
      </c>
      <c r="C260" t="s">
        <v>375</v>
      </c>
      <c r="D260" t="s">
        <v>376</v>
      </c>
      <c r="E260" s="1">
        <v>108.40217391304348</v>
      </c>
      <c r="F260" s="1">
        <v>57.529891304347828</v>
      </c>
      <c r="G260" s="1">
        <v>0</v>
      </c>
      <c r="H260" s="2">
        <v>0</v>
      </c>
      <c r="I260" s="1">
        <v>94.372282608695656</v>
      </c>
      <c r="J260" s="1">
        <v>0</v>
      </c>
      <c r="K260" s="2">
        <v>0</v>
      </c>
      <c r="L260" s="1">
        <v>327.875</v>
      </c>
      <c r="M260" s="1">
        <v>0</v>
      </c>
      <c r="N260" s="2">
        <v>0</v>
      </c>
    </row>
    <row r="261" spans="1:14" x14ac:dyDescent="0.3">
      <c r="A261" t="s">
        <v>11</v>
      </c>
      <c r="B261" t="s">
        <v>542</v>
      </c>
      <c r="C261" t="s">
        <v>86</v>
      </c>
      <c r="D261" t="s">
        <v>87</v>
      </c>
      <c r="E261" s="1">
        <v>129.07608695652175</v>
      </c>
      <c r="F261" s="1">
        <v>37.57</v>
      </c>
      <c r="G261" s="1">
        <v>0</v>
      </c>
      <c r="H261" s="2">
        <v>0</v>
      </c>
      <c r="I261" s="1">
        <v>76.343586956521733</v>
      </c>
      <c r="J261" s="1">
        <v>0</v>
      </c>
      <c r="K261" s="2">
        <v>0</v>
      </c>
      <c r="L261" s="1">
        <v>253.24793478260872</v>
      </c>
      <c r="M261" s="1">
        <v>0</v>
      </c>
      <c r="N261" s="2">
        <v>0</v>
      </c>
    </row>
    <row r="262" spans="1:14" x14ac:dyDescent="0.3">
      <c r="A262" t="s">
        <v>11</v>
      </c>
      <c r="B262" t="s">
        <v>542</v>
      </c>
      <c r="C262" t="s">
        <v>395</v>
      </c>
      <c r="D262" t="s">
        <v>292</v>
      </c>
      <c r="E262" s="1">
        <v>85.402173913043484</v>
      </c>
      <c r="F262" s="1">
        <v>20.162934782608698</v>
      </c>
      <c r="G262" s="1">
        <v>0</v>
      </c>
      <c r="H262" s="2">
        <v>0</v>
      </c>
      <c r="I262" s="1">
        <v>58.486630434782604</v>
      </c>
      <c r="J262" s="1">
        <v>0</v>
      </c>
      <c r="K262" s="2">
        <v>0</v>
      </c>
      <c r="L262" s="1">
        <v>176.87684782608696</v>
      </c>
      <c r="M262" s="1">
        <v>0</v>
      </c>
      <c r="N262" s="2">
        <v>0</v>
      </c>
    </row>
    <row r="263" spans="1:14" x14ac:dyDescent="0.3">
      <c r="A263" t="s">
        <v>11</v>
      </c>
      <c r="B263" t="s">
        <v>542</v>
      </c>
      <c r="C263" t="s">
        <v>86</v>
      </c>
      <c r="D263" t="s">
        <v>87</v>
      </c>
      <c r="E263" s="1">
        <v>77.608695652173907</v>
      </c>
      <c r="F263" s="1">
        <v>35.462282608695652</v>
      </c>
      <c r="G263" s="1">
        <v>0</v>
      </c>
      <c r="H263" s="2">
        <v>0</v>
      </c>
      <c r="I263" s="1">
        <v>53.955434782608691</v>
      </c>
      <c r="J263" s="1">
        <v>0</v>
      </c>
      <c r="K263" s="2">
        <v>0</v>
      </c>
      <c r="L263" s="1">
        <v>127.80097826086957</v>
      </c>
      <c r="M263" s="1">
        <v>0</v>
      </c>
      <c r="N263" s="2">
        <v>0</v>
      </c>
    </row>
    <row r="264" spans="1:14" x14ac:dyDescent="0.3">
      <c r="A264" t="s">
        <v>11</v>
      </c>
      <c r="B264" t="s">
        <v>337</v>
      </c>
      <c r="C264" t="s">
        <v>239</v>
      </c>
      <c r="D264" t="s">
        <v>123</v>
      </c>
      <c r="E264" s="1">
        <v>75.206521739130437</v>
      </c>
      <c r="F264" s="1">
        <v>2.2065217391304346</v>
      </c>
      <c r="G264" s="1">
        <v>0</v>
      </c>
      <c r="H264" s="2">
        <v>0</v>
      </c>
      <c r="I264" s="1">
        <v>80.828043478260867</v>
      </c>
      <c r="J264" s="1">
        <v>0</v>
      </c>
      <c r="K264" s="2">
        <v>0</v>
      </c>
      <c r="L264" s="1">
        <v>133.3079347826087</v>
      </c>
      <c r="M264" s="1">
        <v>0</v>
      </c>
      <c r="N264" s="2">
        <v>0</v>
      </c>
    </row>
    <row r="265" spans="1:14" x14ac:dyDescent="0.3">
      <c r="A265" t="s">
        <v>11</v>
      </c>
      <c r="B265" t="s">
        <v>466</v>
      </c>
      <c r="C265" t="s">
        <v>328</v>
      </c>
      <c r="D265" t="s">
        <v>329</v>
      </c>
      <c r="E265" s="1">
        <v>73.793478260869563</v>
      </c>
      <c r="F265" s="1">
        <v>28.784239130434788</v>
      </c>
      <c r="G265" s="1">
        <v>0</v>
      </c>
      <c r="H265" s="2">
        <v>0</v>
      </c>
      <c r="I265" s="1">
        <v>36.369999999999997</v>
      </c>
      <c r="J265" s="1">
        <v>0</v>
      </c>
      <c r="K265" s="2">
        <v>0</v>
      </c>
      <c r="L265" s="1">
        <v>118.91152173913044</v>
      </c>
      <c r="M265" s="1">
        <v>0</v>
      </c>
      <c r="N265" s="2">
        <v>0</v>
      </c>
    </row>
    <row r="266" spans="1:14" x14ac:dyDescent="0.3">
      <c r="A266" t="s">
        <v>11</v>
      </c>
      <c r="B266" t="s">
        <v>354</v>
      </c>
      <c r="C266" t="s">
        <v>86</v>
      </c>
      <c r="D266" t="s">
        <v>87</v>
      </c>
      <c r="E266" s="1">
        <v>62.271739130434781</v>
      </c>
      <c r="F266" s="1">
        <v>18.792391304347827</v>
      </c>
      <c r="G266" s="1">
        <v>0</v>
      </c>
      <c r="H266" s="2">
        <v>0</v>
      </c>
      <c r="I266" s="1">
        <v>21.894021739130437</v>
      </c>
      <c r="J266" s="1">
        <v>0</v>
      </c>
      <c r="K266" s="2">
        <v>0</v>
      </c>
      <c r="L266" s="1">
        <v>94.480434782608697</v>
      </c>
      <c r="M266" s="1">
        <v>0</v>
      </c>
      <c r="N266" s="2">
        <v>0</v>
      </c>
    </row>
    <row r="267" spans="1:14" x14ac:dyDescent="0.3">
      <c r="A267" t="s">
        <v>11</v>
      </c>
      <c r="B267" t="s">
        <v>194</v>
      </c>
      <c r="C267" t="s">
        <v>195</v>
      </c>
      <c r="D267" t="s">
        <v>87</v>
      </c>
      <c r="E267" s="1">
        <v>101.85869565217391</v>
      </c>
      <c r="F267" s="1">
        <v>20.396739130434785</v>
      </c>
      <c r="G267" s="1">
        <v>0</v>
      </c>
      <c r="H267" s="2">
        <v>0</v>
      </c>
      <c r="I267" s="1">
        <v>66.679347826086939</v>
      </c>
      <c r="J267" s="1">
        <v>0</v>
      </c>
      <c r="K267" s="2">
        <v>0</v>
      </c>
      <c r="L267" s="1">
        <v>172.76521739130433</v>
      </c>
      <c r="M267" s="1">
        <v>0</v>
      </c>
      <c r="N267" s="2">
        <v>0</v>
      </c>
    </row>
    <row r="268" spans="1:14" x14ac:dyDescent="0.3">
      <c r="A268" t="s">
        <v>11</v>
      </c>
      <c r="B268" t="s">
        <v>592</v>
      </c>
      <c r="C268" t="s">
        <v>593</v>
      </c>
      <c r="D268" t="s">
        <v>594</v>
      </c>
      <c r="E268" s="1">
        <v>101.58695652173913</v>
      </c>
      <c r="F268" s="1">
        <v>16.223913043478266</v>
      </c>
      <c r="G268" s="1">
        <v>0</v>
      </c>
      <c r="H268" s="2">
        <v>0</v>
      </c>
      <c r="I268" s="1">
        <v>53.703260869565234</v>
      </c>
      <c r="J268" s="1">
        <v>0</v>
      </c>
      <c r="K268" s="2">
        <v>0</v>
      </c>
      <c r="L268" s="1">
        <v>190.09782608695653</v>
      </c>
      <c r="M268" s="1">
        <v>0</v>
      </c>
      <c r="N268" s="2">
        <v>0</v>
      </c>
    </row>
    <row r="269" spans="1:14" x14ac:dyDescent="0.3">
      <c r="A269" t="s">
        <v>11</v>
      </c>
      <c r="B269" t="s">
        <v>372</v>
      </c>
      <c r="C269" t="s">
        <v>373</v>
      </c>
      <c r="D269" t="s">
        <v>99</v>
      </c>
      <c r="E269" s="1">
        <v>73.369565217391298</v>
      </c>
      <c r="F269" s="1">
        <v>15.477717391304349</v>
      </c>
      <c r="G269" s="1">
        <v>0</v>
      </c>
      <c r="H269" s="2">
        <v>0</v>
      </c>
      <c r="I269" s="1">
        <v>54.62391304347824</v>
      </c>
      <c r="J269" s="1">
        <v>0</v>
      </c>
      <c r="K269" s="2">
        <v>0</v>
      </c>
      <c r="L269" s="1">
        <v>110.34652173913042</v>
      </c>
      <c r="M269" s="1">
        <v>0</v>
      </c>
      <c r="N269" s="2">
        <v>0</v>
      </c>
    </row>
    <row r="270" spans="1:14" x14ac:dyDescent="0.3">
      <c r="A270" t="s">
        <v>11</v>
      </c>
      <c r="B270" t="s">
        <v>316</v>
      </c>
      <c r="C270" t="s">
        <v>86</v>
      </c>
      <c r="D270" t="s">
        <v>87</v>
      </c>
      <c r="E270" s="1">
        <v>54.913043478260867</v>
      </c>
      <c r="F270" s="1">
        <v>24.390217391304343</v>
      </c>
      <c r="G270" s="1">
        <v>2.0108695652173911</v>
      </c>
      <c r="H270" s="2">
        <v>8.244574178884978E-2</v>
      </c>
      <c r="I270" s="1">
        <v>22.977173913043483</v>
      </c>
      <c r="J270" s="1">
        <v>0.19565217391304349</v>
      </c>
      <c r="K270" s="2">
        <v>8.5150669378873164E-3</v>
      </c>
      <c r="L270" s="1">
        <v>88.855760869565216</v>
      </c>
      <c r="M270" s="1">
        <v>7.3872826086956511</v>
      </c>
      <c r="N270" s="2">
        <v>8.3137914035081265E-2</v>
      </c>
    </row>
    <row r="271" spans="1:14" x14ac:dyDescent="0.3">
      <c r="A271" t="s">
        <v>11</v>
      </c>
      <c r="B271" t="s">
        <v>658</v>
      </c>
      <c r="C271" t="s">
        <v>659</v>
      </c>
      <c r="D271" t="s">
        <v>234</v>
      </c>
      <c r="E271" s="1">
        <v>46.576086956521742</v>
      </c>
      <c r="F271" s="1">
        <v>20.1875</v>
      </c>
      <c r="G271" s="1">
        <v>0</v>
      </c>
      <c r="H271" s="2">
        <v>0</v>
      </c>
      <c r="I271" s="1">
        <v>34.3675</v>
      </c>
      <c r="J271" s="1">
        <v>0</v>
      </c>
      <c r="K271" s="2">
        <v>0</v>
      </c>
      <c r="L271" s="1">
        <v>83.539565217391313</v>
      </c>
      <c r="M271" s="1">
        <v>0</v>
      </c>
      <c r="N271" s="2">
        <v>0</v>
      </c>
    </row>
    <row r="272" spans="1:14" x14ac:dyDescent="0.3">
      <c r="A272" t="s">
        <v>11</v>
      </c>
      <c r="B272" t="s">
        <v>560</v>
      </c>
      <c r="C272" t="s">
        <v>171</v>
      </c>
      <c r="D272" t="s">
        <v>99</v>
      </c>
      <c r="E272" s="1">
        <v>38.815217391304351</v>
      </c>
      <c r="F272" s="1">
        <v>26.840108695652187</v>
      </c>
      <c r="G272" s="1">
        <v>4.0434782608695654</v>
      </c>
      <c r="H272" s="2">
        <v>0.15065059187053761</v>
      </c>
      <c r="I272" s="1">
        <v>27.193913043478272</v>
      </c>
      <c r="J272" s="1">
        <v>5.1304347826086953</v>
      </c>
      <c r="K272" s="2">
        <v>0.18866114539698772</v>
      </c>
      <c r="L272" s="1">
        <v>70.034130434782611</v>
      </c>
      <c r="M272" s="1">
        <v>29.773043478260867</v>
      </c>
      <c r="N272" s="2">
        <v>0.42512191260782783</v>
      </c>
    </row>
    <row r="273" spans="1:14" x14ac:dyDescent="0.3">
      <c r="A273" t="s">
        <v>11</v>
      </c>
      <c r="B273" t="s">
        <v>249</v>
      </c>
      <c r="C273" t="s">
        <v>28</v>
      </c>
      <c r="D273" t="s">
        <v>26</v>
      </c>
      <c r="E273" s="1">
        <v>90.336956521739125</v>
      </c>
      <c r="F273" s="1">
        <v>43.435869565217402</v>
      </c>
      <c r="G273" s="1">
        <v>0</v>
      </c>
      <c r="H273" s="2">
        <v>0</v>
      </c>
      <c r="I273" s="1">
        <v>78.025652173913045</v>
      </c>
      <c r="J273" s="1">
        <v>3.1413043478260869</v>
      </c>
      <c r="K273" s="2">
        <v>4.0259892231651793E-2</v>
      </c>
      <c r="L273" s="1">
        <v>148.72402173913045</v>
      </c>
      <c r="M273" s="1">
        <v>8.695869565217393</v>
      </c>
      <c r="N273" s="2">
        <v>5.8469838722290564E-2</v>
      </c>
    </row>
    <row r="274" spans="1:14" x14ac:dyDescent="0.3">
      <c r="A274" t="s">
        <v>11</v>
      </c>
      <c r="B274" t="s">
        <v>697</v>
      </c>
      <c r="C274" t="s">
        <v>587</v>
      </c>
      <c r="D274" t="s">
        <v>158</v>
      </c>
      <c r="E274" s="1">
        <v>51.097826086956523</v>
      </c>
      <c r="F274" s="1">
        <v>10.922391304347828</v>
      </c>
      <c r="G274" s="1">
        <v>8.4565217391304355</v>
      </c>
      <c r="H274" s="2">
        <v>0.77423720717313849</v>
      </c>
      <c r="I274" s="1">
        <v>56.847500000000004</v>
      </c>
      <c r="J274" s="1">
        <v>27.663043478260871</v>
      </c>
      <c r="K274" s="2">
        <v>0.48661847008682652</v>
      </c>
      <c r="L274" s="1">
        <v>100.72619565217391</v>
      </c>
      <c r="M274" s="1">
        <v>18.892391304347829</v>
      </c>
      <c r="N274" s="2">
        <v>0.18756184706495549</v>
      </c>
    </row>
    <row r="275" spans="1:14" x14ac:dyDescent="0.3">
      <c r="A275" t="s">
        <v>11</v>
      </c>
      <c r="B275" t="s">
        <v>181</v>
      </c>
      <c r="C275" t="s">
        <v>182</v>
      </c>
      <c r="D275" t="s">
        <v>99</v>
      </c>
      <c r="E275" s="1">
        <v>91.989130434782609</v>
      </c>
      <c r="F275" s="1">
        <v>28.663043478260871</v>
      </c>
      <c r="G275" s="1">
        <v>2.1956521739130435</v>
      </c>
      <c r="H275" s="2">
        <v>7.6602199469093663E-2</v>
      </c>
      <c r="I275" s="1">
        <v>50.964673913043477</v>
      </c>
      <c r="J275" s="1">
        <v>2.7173913043478262</v>
      </c>
      <c r="K275" s="2">
        <v>5.3319114902692616E-2</v>
      </c>
      <c r="L275" s="1">
        <v>166.11456521739132</v>
      </c>
      <c r="M275" s="1">
        <v>1.576086956521739</v>
      </c>
      <c r="N275" s="2">
        <v>9.4879516101381046E-3</v>
      </c>
    </row>
    <row r="276" spans="1:14" x14ac:dyDescent="0.3">
      <c r="A276" t="s">
        <v>11</v>
      </c>
      <c r="B276" t="s">
        <v>602</v>
      </c>
      <c r="C276" t="s">
        <v>603</v>
      </c>
      <c r="D276" t="s">
        <v>335</v>
      </c>
      <c r="E276" s="1">
        <v>74.75</v>
      </c>
      <c r="F276" s="1">
        <v>12.358695652173912</v>
      </c>
      <c r="G276" s="1">
        <v>0</v>
      </c>
      <c r="H276" s="2">
        <v>0</v>
      </c>
      <c r="I276" s="1">
        <v>51.024456521739133</v>
      </c>
      <c r="J276" s="1">
        <v>0</v>
      </c>
      <c r="K276" s="2">
        <v>0</v>
      </c>
      <c r="L276" s="1">
        <v>151.1758695652174</v>
      </c>
      <c r="M276" s="1">
        <v>0</v>
      </c>
      <c r="N276" s="2">
        <v>0</v>
      </c>
    </row>
    <row r="277" spans="1:14" x14ac:dyDescent="0.3">
      <c r="A277" t="s">
        <v>11</v>
      </c>
      <c r="B277" t="s">
        <v>180</v>
      </c>
      <c r="C277" t="s">
        <v>28</v>
      </c>
      <c r="D277" t="s">
        <v>26</v>
      </c>
      <c r="E277" s="1">
        <v>64.641304347826093</v>
      </c>
      <c r="F277" s="1">
        <v>31.116847826086957</v>
      </c>
      <c r="G277" s="1">
        <v>0</v>
      </c>
      <c r="H277" s="2">
        <v>0</v>
      </c>
      <c r="I277" s="1">
        <v>76.703804347826093</v>
      </c>
      <c r="J277" s="1">
        <v>0</v>
      </c>
      <c r="K277" s="2">
        <v>0</v>
      </c>
      <c r="L277" s="1">
        <v>150.77989130434781</v>
      </c>
      <c r="M277" s="1">
        <v>0</v>
      </c>
      <c r="N277" s="2">
        <v>0</v>
      </c>
    </row>
    <row r="278" spans="1:14" x14ac:dyDescent="0.3">
      <c r="A278" t="s">
        <v>11</v>
      </c>
      <c r="B278" t="s">
        <v>29</v>
      </c>
      <c r="C278" t="s">
        <v>30</v>
      </c>
      <c r="D278" t="s">
        <v>31</v>
      </c>
      <c r="E278" s="1">
        <v>87.728260869565219</v>
      </c>
      <c r="F278" s="1">
        <v>27.711956521739129</v>
      </c>
      <c r="G278" s="1">
        <v>0.35869565217391303</v>
      </c>
      <c r="H278" s="2">
        <v>1.2943714453814474E-2</v>
      </c>
      <c r="I278" s="1">
        <v>53.013586956521742</v>
      </c>
      <c r="J278" s="1">
        <v>1.826086956521739</v>
      </c>
      <c r="K278" s="2">
        <v>3.4445640473627553E-2</v>
      </c>
      <c r="L278" s="1">
        <v>245.37239130434781</v>
      </c>
      <c r="M278" s="1">
        <v>3.2310869565217391</v>
      </c>
      <c r="N278" s="2">
        <v>1.3168094989603203E-2</v>
      </c>
    </row>
    <row r="279" spans="1:14" x14ac:dyDescent="0.3">
      <c r="A279" t="s">
        <v>11</v>
      </c>
      <c r="B279" t="s">
        <v>789</v>
      </c>
      <c r="C279" t="s">
        <v>171</v>
      </c>
      <c r="D279" t="s">
        <v>99</v>
      </c>
      <c r="E279" s="1">
        <v>33.5</v>
      </c>
      <c r="F279" s="1">
        <v>6.4836956521739131</v>
      </c>
      <c r="G279" s="1">
        <v>0</v>
      </c>
      <c r="H279" s="2">
        <v>0</v>
      </c>
      <c r="I279" s="1">
        <v>23.0625</v>
      </c>
      <c r="J279" s="1">
        <v>0</v>
      </c>
      <c r="K279" s="2">
        <v>0</v>
      </c>
      <c r="L279" s="1">
        <v>29.388586956521738</v>
      </c>
      <c r="M279" s="1">
        <v>0</v>
      </c>
      <c r="N279" s="2">
        <v>0</v>
      </c>
    </row>
    <row r="280" spans="1:14" x14ac:dyDescent="0.3">
      <c r="A280" t="s">
        <v>11</v>
      </c>
      <c r="B280" t="s">
        <v>682</v>
      </c>
      <c r="C280" t="s">
        <v>521</v>
      </c>
      <c r="D280" t="s">
        <v>23</v>
      </c>
      <c r="E280" s="1">
        <v>121.16304347826087</v>
      </c>
      <c r="F280" s="1">
        <v>17.809782608695652</v>
      </c>
      <c r="G280" s="1">
        <v>0</v>
      </c>
      <c r="H280" s="2">
        <v>0</v>
      </c>
      <c r="I280" s="1">
        <v>95.402173913043484</v>
      </c>
      <c r="J280" s="1">
        <v>8.6956521739130432E-2</v>
      </c>
      <c r="K280" s="2">
        <v>9.1147316850860192E-4</v>
      </c>
      <c r="L280" s="1">
        <v>185.6108695652174</v>
      </c>
      <c r="M280" s="1">
        <v>79.211956521739125</v>
      </c>
      <c r="N280" s="2">
        <v>0.42676356566449203</v>
      </c>
    </row>
    <row r="281" spans="1:14" x14ac:dyDescent="0.3">
      <c r="A281" t="s">
        <v>11</v>
      </c>
      <c r="B281" t="s">
        <v>319</v>
      </c>
      <c r="C281" t="s">
        <v>320</v>
      </c>
      <c r="D281" t="s">
        <v>321</v>
      </c>
      <c r="E281" s="1">
        <v>76.869565217391298</v>
      </c>
      <c r="F281" s="1">
        <v>21.635869565217391</v>
      </c>
      <c r="G281" s="1">
        <v>0</v>
      </c>
      <c r="H281" s="2">
        <v>0</v>
      </c>
      <c r="I281" s="1">
        <v>48.008152173913047</v>
      </c>
      <c r="J281" s="1">
        <v>0</v>
      </c>
      <c r="K281" s="2">
        <v>0</v>
      </c>
      <c r="L281" s="1">
        <v>127.31239130434783</v>
      </c>
      <c r="M281" s="1">
        <v>0</v>
      </c>
      <c r="N281" s="2">
        <v>0</v>
      </c>
    </row>
    <row r="282" spans="1:14" x14ac:dyDescent="0.3">
      <c r="A282" t="s">
        <v>11</v>
      </c>
      <c r="B282" t="s">
        <v>256</v>
      </c>
      <c r="C282" t="s">
        <v>39</v>
      </c>
      <c r="D282" t="s">
        <v>40</v>
      </c>
      <c r="E282" s="1">
        <v>44.836956521739133</v>
      </c>
      <c r="F282" s="1">
        <v>31.361521739130428</v>
      </c>
      <c r="G282" s="1">
        <v>0</v>
      </c>
      <c r="H282" s="2">
        <v>0</v>
      </c>
      <c r="I282" s="1">
        <v>44.633152173913047</v>
      </c>
      <c r="J282" s="1">
        <v>0</v>
      </c>
      <c r="K282" s="2">
        <v>0</v>
      </c>
      <c r="L282" s="1">
        <v>109.83532608695653</v>
      </c>
      <c r="M282" s="1">
        <v>0</v>
      </c>
      <c r="N282" s="2">
        <v>0</v>
      </c>
    </row>
    <row r="283" spans="1:14" x14ac:dyDescent="0.3">
      <c r="A283" t="s">
        <v>11</v>
      </c>
      <c r="B283" t="s">
        <v>353</v>
      </c>
      <c r="C283" t="s">
        <v>135</v>
      </c>
      <c r="D283" t="s">
        <v>136</v>
      </c>
      <c r="E283" s="1">
        <v>57.065217391304351</v>
      </c>
      <c r="F283" s="1">
        <v>35.353260869565219</v>
      </c>
      <c r="G283" s="1">
        <v>0</v>
      </c>
      <c r="H283" s="2">
        <v>0</v>
      </c>
      <c r="I283" s="1">
        <v>66.311521739130427</v>
      </c>
      <c r="J283" s="1">
        <v>0</v>
      </c>
      <c r="K283" s="2">
        <v>0</v>
      </c>
      <c r="L283" s="1">
        <v>167.44010869565219</v>
      </c>
      <c r="M283" s="1">
        <v>0</v>
      </c>
      <c r="N283" s="2">
        <v>0</v>
      </c>
    </row>
    <row r="284" spans="1:14" x14ac:dyDescent="0.3">
      <c r="A284" t="s">
        <v>11</v>
      </c>
      <c r="B284" t="s">
        <v>134</v>
      </c>
      <c r="C284" t="s">
        <v>135</v>
      </c>
      <c r="D284" t="s">
        <v>136</v>
      </c>
      <c r="E284" s="1">
        <v>71.989130434782609</v>
      </c>
      <c r="F284" s="1">
        <v>21.21108695652174</v>
      </c>
      <c r="G284" s="1">
        <v>0</v>
      </c>
      <c r="H284" s="2">
        <v>0</v>
      </c>
      <c r="I284" s="1">
        <v>53.494565217391305</v>
      </c>
      <c r="J284" s="1">
        <v>0</v>
      </c>
      <c r="K284" s="2">
        <v>0</v>
      </c>
      <c r="L284" s="1">
        <v>158.26271739130434</v>
      </c>
      <c r="M284" s="1">
        <v>0</v>
      </c>
      <c r="N284" s="2">
        <v>0</v>
      </c>
    </row>
    <row r="285" spans="1:14" x14ac:dyDescent="0.3">
      <c r="A285" t="s">
        <v>11</v>
      </c>
      <c r="B285" t="s">
        <v>412</v>
      </c>
      <c r="C285" t="s">
        <v>28</v>
      </c>
      <c r="D285" t="s">
        <v>26</v>
      </c>
      <c r="E285" s="1">
        <v>40.25</v>
      </c>
      <c r="F285" s="1">
        <v>4.1528260869565221</v>
      </c>
      <c r="G285" s="1">
        <v>0</v>
      </c>
      <c r="H285" s="2">
        <v>0</v>
      </c>
      <c r="I285" s="1">
        <v>34.965000000000011</v>
      </c>
      <c r="J285" s="1">
        <v>0</v>
      </c>
      <c r="K285" s="2">
        <v>0</v>
      </c>
      <c r="L285" s="1">
        <v>57.209999999999994</v>
      </c>
      <c r="M285" s="1">
        <v>0.24456521739130435</v>
      </c>
      <c r="N285" s="2">
        <v>4.2748683340553114E-3</v>
      </c>
    </row>
    <row r="286" spans="1:14" x14ac:dyDescent="0.3">
      <c r="A286" t="s">
        <v>11</v>
      </c>
      <c r="B286" t="s">
        <v>456</v>
      </c>
      <c r="C286" t="s">
        <v>457</v>
      </c>
      <c r="D286" t="s">
        <v>81</v>
      </c>
      <c r="E286" s="1">
        <v>23.728260869565219</v>
      </c>
      <c r="F286" s="1">
        <v>13.066304347826087</v>
      </c>
      <c r="G286" s="1">
        <v>0</v>
      </c>
      <c r="H286" s="2">
        <v>0</v>
      </c>
      <c r="I286" s="1">
        <v>26.630434782608706</v>
      </c>
      <c r="J286" s="1">
        <v>0</v>
      </c>
      <c r="K286" s="2">
        <v>0</v>
      </c>
      <c r="L286" s="1">
        <v>48.116304347826087</v>
      </c>
      <c r="M286" s="1">
        <v>0</v>
      </c>
      <c r="N286" s="2">
        <v>0</v>
      </c>
    </row>
    <row r="287" spans="1:14" x14ac:dyDescent="0.3">
      <c r="A287" t="s">
        <v>11</v>
      </c>
      <c r="B287" t="s">
        <v>668</v>
      </c>
      <c r="C287" t="s">
        <v>186</v>
      </c>
      <c r="D287" t="s">
        <v>187</v>
      </c>
      <c r="E287" s="1">
        <v>49.521739130434781</v>
      </c>
      <c r="F287" s="1">
        <v>14.990108695652175</v>
      </c>
      <c r="G287" s="1">
        <v>0</v>
      </c>
      <c r="H287" s="2">
        <v>0</v>
      </c>
      <c r="I287" s="1">
        <v>47.515434782608693</v>
      </c>
      <c r="J287" s="1">
        <v>0</v>
      </c>
      <c r="K287" s="2">
        <v>0</v>
      </c>
      <c r="L287" s="1">
        <v>59.509130434782612</v>
      </c>
      <c r="M287" s="1">
        <v>0</v>
      </c>
      <c r="N287" s="2">
        <v>0</v>
      </c>
    </row>
    <row r="288" spans="1:14" x14ac:dyDescent="0.3">
      <c r="A288" t="s">
        <v>11</v>
      </c>
      <c r="B288" t="s">
        <v>115</v>
      </c>
      <c r="C288" t="s">
        <v>116</v>
      </c>
      <c r="D288" t="s">
        <v>117</v>
      </c>
      <c r="E288" s="1">
        <v>39.891304347826086</v>
      </c>
      <c r="F288" s="1">
        <v>10.513586956521738</v>
      </c>
      <c r="G288" s="1">
        <v>0</v>
      </c>
      <c r="H288" s="2">
        <v>0</v>
      </c>
      <c r="I288" s="1">
        <v>25.375</v>
      </c>
      <c r="J288" s="1">
        <v>0</v>
      </c>
      <c r="K288" s="2">
        <v>0</v>
      </c>
      <c r="L288" s="1">
        <v>46.027173913043477</v>
      </c>
      <c r="M288" s="1">
        <v>0</v>
      </c>
      <c r="N288" s="2">
        <v>0</v>
      </c>
    </row>
    <row r="289" spans="1:14" x14ac:dyDescent="0.3">
      <c r="A289" t="s">
        <v>11</v>
      </c>
      <c r="B289" t="s">
        <v>306</v>
      </c>
      <c r="C289" t="s">
        <v>61</v>
      </c>
      <c r="D289" t="s">
        <v>62</v>
      </c>
      <c r="E289" s="1">
        <v>60.630434782608695</v>
      </c>
      <c r="F289" s="1">
        <v>36.758152173913047</v>
      </c>
      <c r="G289" s="1">
        <v>0.19565217391304349</v>
      </c>
      <c r="H289" s="2">
        <v>5.3226879574184965E-3</v>
      </c>
      <c r="I289" s="1">
        <v>36.75</v>
      </c>
      <c r="J289" s="1">
        <v>5.5543478260869561</v>
      </c>
      <c r="K289" s="2">
        <v>0.15113871635610765</v>
      </c>
      <c r="L289" s="1">
        <v>106.78804347826087</v>
      </c>
      <c r="M289" s="1">
        <v>0</v>
      </c>
      <c r="N289" s="2">
        <v>0</v>
      </c>
    </row>
    <row r="290" spans="1:14" x14ac:dyDescent="0.3">
      <c r="A290" t="s">
        <v>11</v>
      </c>
      <c r="B290" t="s">
        <v>35</v>
      </c>
      <c r="C290" t="s">
        <v>36</v>
      </c>
      <c r="D290" t="s">
        <v>37</v>
      </c>
      <c r="E290" s="1">
        <v>67.152173913043484</v>
      </c>
      <c r="F290" s="1">
        <v>30.711956521739129</v>
      </c>
      <c r="G290" s="1">
        <v>0</v>
      </c>
      <c r="H290" s="2">
        <v>0</v>
      </c>
      <c r="I290" s="1">
        <v>36.122282608695649</v>
      </c>
      <c r="J290" s="1">
        <v>0</v>
      </c>
      <c r="K290" s="2">
        <v>0</v>
      </c>
      <c r="L290" s="1">
        <v>89.644021739130437</v>
      </c>
      <c r="M290" s="1">
        <v>0</v>
      </c>
      <c r="N290" s="2">
        <v>0</v>
      </c>
    </row>
    <row r="291" spans="1:14" x14ac:dyDescent="0.3">
      <c r="A291" t="s">
        <v>11</v>
      </c>
      <c r="B291" t="s">
        <v>35</v>
      </c>
      <c r="C291" t="s">
        <v>47</v>
      </c>
      <c r="D291" t="s">
        <v>48</v>
      </c>
      <c r="E291" s="1">
        <v>70.728260869565219</v>
      </c>
      <c r="F291" s="1">
        <v>21.902173913043477</v>
      </c>
      <c r="G291" s="1">
        <v>0</v>
      </c>
      <c r="H291" s="2">
        <v>0</v>
      </c>
      <c r="I291" s="1">
        <v>46.921195652173914</v>
      </c>
      <c r="J291" s="1">
        <v>0</v>
      </c>
      <c r="K291" s="2">
        <v>0</v>
      </c>
      <c r="L291" s="1">
        <v>95.347826086956516</v>
      </c>
      <c r="M291" s="1">
        <v>0</v>
      </c>
      <c r="N291" s="2">
        <v>0</v>
      </c>
    </row>
    <row r="292" spans="1:14" x14ac:dyDescent="0.3">
      <c r="A292" t="s">
        <v>11</v>
      </c>
      <c r="B292" t="s">
        <v>35</v>
      </c>
      <c r="C292" t="s">
        <v>30</v>
      </c>
      <c r="D292" t="s">
        <v>31</v>
      </c>
      <c r="E292" s="1">
        <v>94.836956521739125</v>
      </c>
      <c r="F292" s="1">
        <v>26.016304347826086</v>
      </c>
      <c r="G292" s="1">
        <v>0.67391304347826086</v>
      </c>
      <c r="H292" s="2">
        <v>2.5903488614998957E-2</v>
      </c>
      <c r="I292" s="1">
        <v>64.285326086956516</v>
      </c>
      <c r="J292" s="1">
        <v>12.380434782608695</v>
      </c>
      <c r="K292" s="2">
        <v>0.19258570401995181</v>
      </c>
      <c r="L292" s="1">
        <v>136.87228260869566</v>
      </c>
      <c r="M292" s="1">
        <v>20.516304347826086</v>
      </c>
      <c r="N292" s="2">
        <v>0.14989378387500246</v>
      </c>
    </row>
    <row r="293" spans="1:14" x14ac:dyDescent="0.3">
      <c r="A293" t="s">
        <v>11</v>
      </c>
      <c r="B293" t="s">
        <v>35</v>
      </c>
      <c r="C293" t="s">
        <v>53</v>
      </c>
      <c r="D293" t="s">
        <v>54</v>
      </c>
      <c r="E293" s="1">
        <v>61.467391304347828</v>
      </c>
      <c r="F293" s="1">
        <v>32.25</v>
      </c>
      <c r="G293" s="1">
        <v>0</v>
      </c>
      <c r="H293" s="2">
        <v>0</v>
      </c>
      <c r="I293" s="1">
        <v>34.331521739130437</v>
      </c>
      <c r="J293" s="1">
        <v>0</v>
      </c>
      <c r="K293" s="2">
        <v>0</v>
      </c>
      <c r="L293" s="1">
        <v>50.940217391304351</v>
      </c>
      <c r="M293" s="1">
        <v>0</v>
      </c>
      <c r="N293" s="2">
        <v>0</v>
      </c>
    </row>
    <row r="294" spans="1:14" x14ac:dyDescent="0.3">
      <c r="A294" t="s">
        <v>11</v>
      </c>
      <c r="B294" t="s">
        <v>35</v>
      </c>
      <c r="C294" t="s">
        <v>55</v>
      </c>
      <c r="D294" t="s">
        <v>56</v>
      </c>
      <c r="E294" s="1">
        <v>68.130434782608702</v>
      </c>
      <c r="F294" s="1">
        <v>13.192934782608695</v>
      </c>
      <c r="G294" s="1">
        <v>0</v>
      </c>
      <c r="H294" s="2">
        <v>0</v>
      </c>
      <c r="I294" s="1">
        <v>48.815217391304351</v>
      </c>
      <c r="J294" s="1">
        <v>0</v>
      </c>
      <c r="K294" s="2">
        <v>0</v>
      </c>
      <c r="L294" s="1">
        <v>99.831521739130437</v>
      </c>
      <c r="M294" s="1">
        <v>0</v>
      </c>
      <c r="N294" s="2">
        <v>0</v>
      </c>
    </row>
    <row r="295" spans="1:14" x14ac:dyDescent="0.3">
      <c r="A295" t="s">
        <v>11</v>
      </c>
      <c r="B295" t="s">
        <v>35</v>
      </c>
      <c r="C295" t="s">
        <v>72</v>
      </c>
      <c r="D295" t="s">
        <v>73</v>
      </c>
      <c r="E295" s="1">
        <v>73.793478260869563</v>
      </c>
      <c r="F295" s="1">
        <v>40.4375</v>
      </c>
      <c r="G295" s="1">
        <v>1.5326086956521738</v>
      </c>
      <c r="H295" s="2">
        <v>3.7900678717828103E-2</v>
      </c>
      <c r="I295" s="1">
        <v>53.456521739130437</v>
      </c>
      <c r="J295" s="1">
        <v>9.2608695652173907</v>
      </c>
      <c r="K295" s="2">
        <v>0.17324115494103293</v>
      </c>
      <c r="L295" s="1">
        <v>135.0625</v>
      </c>
      <c r="M295" s="1">
        <v>20.557065217391305</v>
      </c>
      <c r="N295" s="2">
        <v>0.15220409230831136</v>
      </c>
    </row>
    <row r="296" spans="1:14" x14ac:dyDescent="0.3">
      <c r="A296" t="s">
        <v>11</v>
      </c>
      <c r="B296" t="s">
        <v>35</v>
      </c>
      <c r="C296" t="s">
        <v>103</v>
      </c>
      <c r="D296" t="s">
        <v>104</v>
      </c>
      <c r="E296" s="1">
        <v>73.239130434782609</v>
      </c>
      <c r="F296" s="1">
        <v>23.491847826086957</v>
      </c>
      <c r="G296" s="1">
        <v>3.7173913043478262</v>
      </c>
      <c r="H296" s="2">
        <v>0.15824175824175823</v>
      </c>
      <c r="I296" s="1">
        <v>59.956521739130437</v>
      </c>
      <c r="J296" s="1">
        <v>2.7391304347826089</v>
      </c>
      <c r="K296" s="2">
        <v>4.5685279187817257E-2</v>
      </c>
      <c r="L296" s="1">
        <v>85.426630434782609</v>
      </c>
      <c r="M296" s="1">
        <v>15.078804347826088</v>
      </c>
      <c r="N296" s="2">
        <v>0.17651175366606228</v>
      </c>
    </row>
    <row r="297" spans="1:14" x14ac:dyDescent="0.3">
      <c r="A297" t="s">
        <v>11</v>
      </c>
      <c r="B297" t="s">
        <v>35</v>
      </c>
      <c r="C297" t="s">
        <v>116</v>
      </c>
      <c r="D297" t="s">
        <v>117</v>
      </c>
      <c r="E297" s="1">
        <v>42.173913043478258</v>
      </c>
      <c r="F297" s="1">
        <v>26.875</v>
      </c>
      <c r="G297" s="1">
        <v>0</v>
      </c>
      <c r="H297" s="2">
        <v>0</v>
      </c>
      <c r="I297" s="1">
        <v>22.315217391304348</v>
      </c>
      <c r="J297" s="1">
        <v>0</v>
      </c>
      <c r="K297" s="2">
        <v>0</v>
      </c>
      <c r="L297" s="1">
        <v>47.429347826086953</v>
      </c>
      <c r="M297" s="1">
        <v>0</v>
      </c>
      <c r="N297" s="2">
        <v>0</v>
      </c>
    </row>
    <row r="298" spans="1:14" x14ac:dyDescent="0.3">
      <c r="A298" t="s">
        <v>11</v>
      </c>
      <c r="B298" t="s">
        <v>35</v>
      </c>
      <c r="C298" t="s">
        <v>164</v>
      </c>
      <c r="D298" t="s">
        <v>165</v>
      </c>
      <c r="E298" s="1">
        <v>81.304347826086953</v>
      </c>
      <c r="F298" s="1">
        <v>30.519021739130434</v>
      </c>
      <c r="G298" s="1">
        <v>0</v>
      </c>
      <c r="H298" s="2">
        <v>0</v>
      </c>
      <c r="I298" s="1">
        <v>64.584239130434781</v>
      </c>
      <c r="J298" s="1">
        <v>0</v>
      </c>
      <c r="K298" s="2">
        <v>0</v>
      </c>
      <c r="L298" s="1">
        <v>102.76358695652173</v>
      </c>
      <c r="M298" s="1">
        <v>0</v>
      </c>
      <c r="N298" s="2">
        <v>0</v>
      </c>
    </row>
    <row r="299" spans="1:14" x14ac:dyDescent="0.3">
      <c r="A299" t="s">
        <v>11</v>
      </c>
      <c r="B299" t="s">
        <v>35</v>
      </c>
      <c r="C299" t="s">
        <v>236</v>
      </c>
      <c r="D299" t="s">
        <v>237</v>
      </c>
      <c r="E299" s="1">
        <v>108.35869565217391</v>
      </c>
      <c r="F299" s="1">
        <v>55.396739130434781</v>
      </c>
      <c r="G299" s="1">
        <v>1.4565217391304348</v>
      </c>
      <c r="H299" s="2">
        <v>2.6292553713332681E-2</v>
      </c>
      <c r="I299" s="1">
        <v>43.489130434782609</v>
      </c>
      <c r="J299" s="1">
        <v>3.1413043478260869</v>
      </c>
      <c r="K299" s="2">
        <v>7.223194201449637E-2</v>
      </c>
      <c r="L299" s="1">
        <v>152.88858695652175</v>
      </c>
      <c r="M299" s="1">
        <v>26.657608695652176</v>
      </c>
      <c r="N299" s="2">
        <v>0.17435970353518299</v>
      </c>
    </row>
    <row r="300" spans="1:14" x14ac:dyDescent="0.3">
      <c r="A300" t="s">
        <v>11</v>
      </c>
      <c r="B300" t="s">
        <v>35</v>
      </c>
      <c r="C300" t="s">
        <v>252</v>
      </c>
      <c r="D300" t="s">
        <v>120</v>
      </c>
      <c r="E300" s="1">
        <v>58.706521739130437</v>
      </c>
      <c r="F300" s="1">
        <v>24.209239130434781</v>
      </c>
      <c r="G300" s="1">
        <v>0</v>
      </c>
      <c r="H300" s="2">
        <v>0</v>
      </c>
      <c r="I300" s="1">
        <v>39.334239130434781</v>
      </c>
      <c r="J300" s="1">
        <v>0</v>
      </c>
      <c r="K300" s="2">
        <v>0</v>
      </c>
      <c r="L300" s="1">
        <v>90.163043478260875</v>
      </c>
      <c r="M300" s="1">
        <v>0</v>
      </c>
      <c r="N300" s="2">
        <v>0</v>
      </c>
    </row>
    <row r="301" spans="1:14" x14ac:dyDescent="0.3">
      <c r="A301" t="s">
        <v>11</v>
      </c>
      <c r="B301" t="s">
        <v>35</v>
      </c>
      <c r="C301" t="s">
        <v>260</v>
      </c>
      <c r="D301" t="s">
        <v>261</v>
      </c>
      <c r="E301" s="1">
        <v>72.543478260869563</v>
      </c>
      <c r="F301" s="1">
        <v>45.804347826086953</v>
      </c>
      <c r="G301" s="1">
        <v>0</v>
      </c>
      <c r="H301" s="2">
        <v>0</v>
      </c>
      <c r="I301" s="1">
        <v>30.013586956521738</v>
      </c>
      <c r="J301" s="1">
        <v>0</v>
      </c>
      <c r="K301" s="2">
        <v>0</v>
      </c>
      <c r="L301" s="1">
        <v>125.53532608695652</v>
      </c>
      <c r="M301" s="1">
        <v>0</v>
      </c>
      <c r="N301" s="2">
        <v>0</v>
      </c>
    </row>
    <row r="302" spans="1:14" x14ac:dyDescent="0.3">
      <c r="A302" t="s">
        <v>11</v>
      </c>
      <c r="B302" t="s">
        <v>35</v>
      </c>
      <c r="C302" t="s">
        <v>278</v>
      </c>
      <c r="D302" t="s">
        <v>274</v>
      </c>
      <c r="E302" s="1">
        <v>42.293478260869563</v>
      </c>
      <c r="F302" s="1">
        <v>22.051630434782609</v>
      </c>
      <c r="G302" s="1">
        <v>0</v>
      </c>
      <c r="H302" s="2">
        <v>0</v>
      </c>
      <c r="I302" s="1">
        <v>33.899456521739133</v>
      </c>
      <c r="J302" s="1">
        <v>0</v>
      </c>
      <c r="K302" s="2">
        <v>0</v>
      </c>
      <c r="L302" s="1">
        <v>59.135869565217391</v>
      </c>
      <c r="M302" s="1">
        <v>0</v>
      </c>
      <c r="N302" s="2">
        <v>0</v>
      </c>
    </row>
    <row r="303" spans="1:14" x14ac:dyDescent="0.3">
      <c r="A303" t="s">
        <v>11</v>
      </c>
      <c r="B303" t="s">
        <v>35</v>
      </c>
      <c r="C303" t="s">
        <v>175</v>
      </c>
      <c r="D303" t="s">
        <v>131</v>
      </c>
      <c r="E303" s="1">
        <v>50.782608695652172</v>
      </c>
      <c r="F303" s="1">
        <v>32.040760869565219</v>
      </c>
      <c r="G303" s="1">
        <v>0</v>
      </c>
      <c r="H303" s="2">
        <v>0</v>
      </c>
      <c r="I303" s="1">
        <v>37.190217391304351</v>
      </c>
      <c r="J303" s="1">
        <v>6.8152173913043477</v>
      </c>
      <c r="K303" s="2">
        <v>0.18325295922840856</v>
      </c>
      <c r="L303" s="1">
        <v>75.236413043478265</v>
      </c>
      <c r="M303" s="1">
        <v>0</v>
      </c>
      <c r="N303" s="2">
        <v>0</v>
      </c>
    </row>
    <row r="304" spans="1:14" x14ac:dyDescent="0.3">
      <c r="A304" t="s">
        <v>11</v>
      </c>
      <c r="B304" t="s">
        <v>35</v>
      </c>
      <c r="C304" t="s">
        <v>86</v>
      </c>
      <c r="D304" t="s">
        <v>87</v>
      </c>
      <c r="E304" s="1">
        <v>56.532608695652172</v>
      </c>
      <c r="F304" s="1">
        <v>46.926630434782609</v>
      </c>
      <c r="G304" s="1">
        <v>0</v>
      </c>
      <c r="H304" s="2">
        <v>0</v>
      </c>
      <c r="I304" s="1">
        <v>22.5</v>
      </c>
      <c r="J304" s="1">
        <v>0</v>
      </c>
      <c r="K304" s="2">
        <v>0</v>
      </c>
      <c r="L304" s="1">
        <v>90.021739130434781</v>
      </c>
      <c r="M304" s="1">
        <v>0</v>
      </c>
      <c r="N304" s="2">
        <v>0</v>
      </c>
    </row>
    <row r="305" spans="1:14" x14ac:dyDescent="0.3">
      <c r="A305" t="s">
        <v>11</v>
      </c>
      <c r="B305" t="s">
        <v>35</v>
      </c>
      <c r="C305" t="s">
        <v>517</v>
      </c>
      <c r="D305" t="s">
        <v>518</v>
      </c>
      <c r="E305" s="1">
        <v>127.46739130434783</v>
      </c>
      <c r="F305" s="1">
        <v>64.100543478260875</v>
      </c>
      <c r="G305" s="1">
        <v>0</v>
      </c>
      <c r="H305" s="2">
        <v>0</v>
      </c>
      <c r="I305" s="1">
        <v>70.861413043478265</v>
      </c>
      <c r="J305" s="1">
        <v>0</v>
      </c>
      <c r="K305" s="2">
        <v>0</v>
      </c>
      <c r="L305" s="1">
        <v>182.55978260869566</v>
      </c>
      <c r="M305" s="1">
        <v>0</v>
      </c>
      <c r="N305" s="2">
        <v>0</v>
      </c>
    </row>
    <row r="306" spans="1:14" x14ac:dyDescent="0.3">
      <c r="A306" t="s">
        <v>11</v>
      </c>
      <c r="B306" t="s">
        <v>35</v>
      </c>
      <c r="C306" t="s">
        <v>28</v>
      </c>
      <c r="D306" t="s">
        <v>26</v>
      </c>
      <c r="E306" s="1">
        <v>65.978260869565219</v>
      </c>
      <c r="F306" s="1">
        <v>18.611413043478262</v>
      </c>
      <c r="G306" s="1">
        <v>2.1195652173913042</v>
      </c>
      <c r="H306" s="2">
        <v>0.11388523872098115</v>
      </c>
      <c r="I306" s="1">
        <v>52.660326086956523</v>
      </c>
      <c r="J306" s="1">
        <v>0.80434782608695654</v>
      </c>
      <c r="K306" s="2">
        <v>1.5274265957995768E-2</v>
      </c>
      <c r="L306" s="1">
        <v>85.165760869565219</v>
      </c>
      <c r="M306" s="1">
        <v>0</v>
      </c>
      <c r="N306" s="2">
        <v>0</v>
      </c>
    </row>
    <row r="307" spans="1:14" x14ac:dyDescent="0.3">
      <c r="A307" t="s">
        <v>11</v>
      </c>
      <c r="B307" t="s">
        <v>35</v>
      </c>
      <c r="C307" t="s">
        <v>521</v>
      </c>
      <c r="D307" t="s">
        <v>23</v>
      </c>
      <c r="E307" s="1">
        <v>66.673913043478265</v>
      </c>
      <c r="F307" s="1">
        <v>31.790760869565219</v>
      </c>
      <c r="G307" s="1">
        <v>3.9673913043478262</v>
      </c>
      <c r="H307" s="2">
        <v>0.1247969911958287</v>
      </c>
      <c r="I307" s="1">
        <v>40.673913043478258</v>
      </c>
      <c r="J307" s="1">
        <v>7.9673913043478262</v>
      </c>
      <c r="K307" s="2">
        <v>0.19588455371459115</v>
      </c>
      <c r="L307" s="1">
        <v>95.711956521739125</v>
      </c>
      <c r="M307" s="1">
        <v>8.9266304347826093</v>
      </c>
      <c r="N307" s="2">
        <v>9.3265572653455239E-2</v>
      </c>
    </row>
    <row r="308" spans="1:14" x14ac:dyDescent="0.3">
      <c r="A308" t="s">
        <v>11</v>
      </c>
      <c r="B308" t="s">
        <v>35</v>
      </c>
      <c r="C308" t="s">
        <v>530</v>
      </c>
      <c r="D308" t="s">
        <v>501</v>
      </c>
      <c r="E308" s="1">
        <v>41.880434782608695</v>
      </c>
      <c r="F308" s="1">
        <v>10.527173913043478</v>
      </c>
      <c r="G308" s="1">
        <v>0</v>
      </c>
      <c r="H308" s="2">
        <v>0</v>
      </c>
      <c r="I308" s="1">
        <v>23.288043478260871</v>
      </c>
      <c r="J308" s="1">
        <v>0</v>
      </c>
      <c r="K308" s="2">
        <v>0</v>
      </c>
      <c r="L308" s="1">
        <v>59.527173913043477</v>
      </c>
      <c r="M308" s="1">
        <v>0</v>
      </c>
      <c r="N308" s="2">
        <v>0</v>
      </c>
    </row>
    <row r="309" spans="1:14" x14ac:dyDescent="0.3">
      <c r="A309" t="s">
        <v>11</v>
      </c>
      <c r="B309" t="s">
        <v>35</v>
      </c>
      <c r="C309" t="s">
        <v>457</v>
      </c>
      <c r="D309" t="s">
        <v>81</v>
      </c>
      <c r="E309" s="1">
        <v>25.043478260869566</v>
      </c>
      <c r="F309" s="1">
        <v>23.008152173913043</v>
      </c>
      <c r="G309" s="1">
        <v>0</v>
      </c>
      <c r="H309" s="2">
        <v>0</v>
      </c>
      <c r="I309" s="1">
        <v>5.5298913043478262</v>
      </c>
      <c r="J309" s="1">
        <v>0</v>
      </c>
      <c r="K309" s="2">
        <v>0</v>
      </c>
      <c r="L309" s="1">
        <v>39.657608695652172</v>
      </c>
      <c r="M309" s="1">
        <v>0</v>
      </c>
      <c r="N309" s="2">
        <v>0</v>
      </c>
    </row>
    <row r="310" spans="1:14" x14ac:dyDescent="0.3">
      <c r="A310" t="s">
        <v>11</v>
      </c>
      <c r="B310" t="s">
        <v>35</v>
      </c>
      <c r="C310" t="s">
        <v>533</v>
      </c>
      <c r="D310" t="s">
        <v>93</v>
      </c>
      <c r="E310" s="1">
        <v>52.065217391304351</v>
      </c>
      <c r="F310" s="1">
        <v>32.415760869565219</v>
      </c>
      <c r="G310" s="1">
        <v>0</v>
      </c>
      <c r="H310" s="2">
        <v>0</v>
      </c>
      <c r="I310" s="1">
        <v>38.3125</v>
      </c>
      <c r="J310" s="1">
        <v>0</v>
      </c>
      <c r="K310" s="2">
        <v>0</v>
      </c>
      <c r="L310" s="1">
        <v>36.980978260869563</v>
      </c>
      <c r="M310" s="1">
        <v>0</v>
      </c>
      <c r="N310" s="2">
        <v>0</v>
      </c>
    </row>
    <row r="311" spans="1:14" x14ac:dyDescent="0.3">
      <c r="A311" t="s">
        <v>11</v>
      </c>
      <c r="B311" t="s">
        <v>35</v>
      </c>
      <c r="C311" t="s">
        <v>534</v>
      </c>
      <c r="D311" t="s">
        <v>535</v>
      </c>
      <c r="E311" s="1">
        <v>51.673913043478258</v>
      </c>
      <c r="F311" s="1">
        <v>10.445652173913043</v>
      </c>
      <c r="G311" s="1">
        <v>0</v>
      </c>
      <c r="H311" s="2">
        <v>0</v>
      </c>
      <c r="I311" s="1">
        <v>38.788043478260867</v>
      </c>
      <c r="J311" s="1">
        <v>0</v>
      </c>
      <c r="K311" s="2">
        <v>0</v>
      </c>
      <c r="L311" s="1">
        <v>85.233695652173907</v>
      </c>
      <c r="M311" s="1">
        <v>12.434782608695652</v>
      </c>
      <c r="N311" s="2">
        <v>0.14589045463240452</v>
      </c>
    </row>
    <row r="312" spans="1:14" x14ac:dyDescent="0.3">
      <c r="A312" t="s">
        <v>11</v>
      </c>
      <c r="B312" t="s">
        <v>35</v>
      </c>
      <c r="C312" t="s">
        <v>536</v>
      </c>
      <c r="D312" t="s">
        <v>93</v>
      </c>
      <c r="E312" s="1">
        <v>57.282608695652172</v>
      </c>
      <c r="F312" s="1">
        <v>20.103260869565219</v>
      </c>
      <c r="G312" s="1">
        <v>2.75</v>
      </c>
      <c r="H312" s="2">
        <v>0.13679372803460393</v>
      </c>
      <c r="I312" s="1">
        <v>27.168478260869566</v>
      </c>
      <c r="J312" s="1">
        <v>10.847826086956522</v>
      </c>
      <c r="K312" s="2">
        <v>0.3992798559711942</v>
      </c>
      <c r="L312" s="1">
        <v>97.711956521739125</v>
      </c>
      <c r="M312" s="1">
        <v>0</v>
      </c>
      <c r="N312" s="2">
        <v>0</v>
      </c>
    </row>
    <row r="313" spans="1:14" x14ac:dyDescent="0.3">
      <c r="A313" t="s">
        <v>11</v>
      </c>
      <c r="B313" t="s">
        <v>35</v>
      </c>
      <c r="C313" t="s">
        <v>537</v>
      </c>
      <c r="D313" t="s">
        <v>126</v>
      </c>
      <c r="E313" s="1">
        <v>54.989130434782609</v>
      </c>
      <c r="F313" s="1">
        <v>21.744565217391305</v>
      </c>
      <c r="G313" s="1">
        <v>0</v>
      </c>
      <c r="H313" s="2">
        <v>0</v>
      </c>
      <c r="I313" s="1">
        <v>22.755434782608695</v>
      </c>
      <c r="J313" s="1">
        <v>3.0326086956521738</v>
      </c>
      <c r="K313" s="2">
        <v>0.13326964413661332</v>
      </c>
      <c r="L313" s="1">
        <v>88.701086956521735</v>
      </c>
      <c r="M313" s="1">
        <v>0</v>
      </c>
      <c r="N313" s="2">
        <v>0</v>
      </c>
    </row>
    <row r="314" spans="1:14" x14ac:dyDescent="0.3">
      <c r="A314" t="s">
        <v>11</v>
      </c>
      <c r="B314" t="s">
        <v>35</v>
      </c>
      <c r="C314" t="s">
        <v>539</v>
      </c>
      <c r="D314" t="s">
        <v>31</v>
      </c>
      <c r="E314" s="1">
        <v>47.184782608695649</v>
      </c>
      <c r="F314" s="1">
        <v>15.513586956521738</v>
      </c>
      <c r="G314" s="1">
        <v>6.2173913043478262</v>
      </c>
      <c r="H314" s="2">
        <v>0.40077071290944127</v>
      </c>
      <c r="I314" s="1">
        <v>20.956521739130434</v>
      </c>
      <c r="J314" s="1">
        <v>4.8804347826086953</v>
      </c>
      <c r="K314" s="2">
        <v>0.2328838174273859</v>
      </c>
      <c r="L314" s="1">
        <v>69.945652173913047</v>
      </c>
      <c r="M314" s="1">
        <v>0</v>
      </c>
      <c r="N314" s="2">
        <v>0</v>
      </c>
    </row>
    <row r="315" spans="1:14" x14ac:dyDescent="0.3">
      <c r="A315" t="s">
        <v>11</v>
      </c>
      <c r="B315" t="s">
        <v>35</v>
      </c>
      <c r="C315" t="s">
        <v>540</v>
      </c>
      <c r="D315" t="s">
        <v>78</v>
      </c>
      <c r="E315" s="1">
        <v>109.66304347826087</v>
      </c>
      <c r="F315" s="1">
        <v>51.375</v>
      </c>
      <c r="G315" s="1">
        <v>10</v>
      </c>
      <c r="H315" s="2">
        <v>0.19464720194647203</v>
      </c>
      <c r="I315" s="1">
        <v>62.850543478260867</v>
      </c>
      <c r="J315" s="1">
        <v>19.271739130434781</v>
      </c>
      <c r="K315" s="2">
        <v>0.30662804271693545</v>
      </c>
      <c r="L315" s="1">
        <v>200.05434782608697</v>
      </c>
      <c r="M315" s="1">
        <v>0</v>
      </c>
      <c r="N315" s="2">
        <v>0</v>
      </c>
    </row>
    <row r="316" spans="1:14" x14ac:dyDescent="0.3">
      <c r="A316" t="s">
        <v>11</v>
      </c>
      <c r="B316" t="s">
        <v>35</v>
      </c>
      <c r="C316" t="s">
        <v>541</v>
      </c>
      <c r="D316" t="s">
        <v>389</v>
      </c>
      <c r="E316" s="1">
        <v>63.108695652173914</v>
      </c>
      <c r="F316" s="1">
        <v>19.133152173913043</v>
      </c>
      <c r="G316" s="1">
        <v>4.3043478260869561</v>
      </c>
      <c r="H316" s="2">
        <v>0.22496804431188749</v>
      </c>
      <c r="I316" s="1">
        <v>30.690217391304348</v>
      </c>
      <c r="J316" s="1">
        <v>3.3152173913043477</v>
      </c>
      <c r="K316" s="2">
        <v>0.10802195856206835</v>
      </c>
      <c r="L316" s="1">
        <v>115.97554347826087</v>
      </c>
      <c r="M316" s="1">
        <v>0</v>
      </c>
      <c r="N316" s="2">
        <v>0</v>
      </c>
    </row>
    <row r="317" spans="1:14" x14ac:dyDescent="0.3">
      <c r="A317" t="s">
        <v>11</v>
      </c>
      <c r="B317" t="s">
        <v>35</v>
      </c>
      <c r="C317" t="s">
        <v>545</v>
      </c>
      <c r="D317" t="s">
        <v>73</v>
      </c>
      <c r="E317" s="1">
        <v>44.760869565217391</v>
      </c>
      <c r="F317" s="1">
        <v>19.842391304347824</v>
      </c>
      <c r="G317" s="1">
        <v>0</v>
      </c>
      <c r="H317" s="2">
        <v>0</v>
      </c>
      <c r="I317" s="1">
        <v>22.730978260869566</v>
      </c>
      <c r="J317" s="1">
        <v>0</v>
      </c>
      <c r="K317" s="2">
        <v>0</v>
      </c>
      <c r="L317" s="1">
        <v>78.298913043478265</v>
      </c>
      <c r="M317" s="1">
        <v>0</v>
      </c>
      <c r="N317" s="2">
        <v>0</v>
      </c>
    </row>
    <row r="318" spans="1:14" x14ac:dyDescent="0.3">
      <c r="A318" t="s">
        <v>11</v>
      </c>
      <c r="B318" t="s">
        <v>35</v>
      </c>
      <c r="C318" t="s">
        <v>559</v>
      </c>
      <c r="D318" t="s">
        <v>34</v>
      </c>
      <c r="E318" s="1">
        <v>43.271739130434781</v>
      </c>
      <c r="F318" s="1">
        <v>25.595108695652176</v>
      </c>
      <c r="G318" s="1">
        <v>0</v>
      </c>
      <c r="H318" s="2">
        <v>0</v>
      </c>
      <c r="I318" s="1">
        <v>28.891304347826086</v>
      </c>
      <c r="J318" s="1">
        <v>0</v>
      </c>
      <c r="K318" s="2">
        <v>0</v>
      </c>
      <c r="L318" s="1">
        <v>64.703804347826093</v>
      </c>
      <c r="M318" s="1">
        <v>0</v>
      </c>
      <c r="N318" s="2">
        <v>0</v>
      </c>
    </row>
    <row r="319" spans="1:14" x14ac:dyDescent="0.3">
      <c r="A319" t="s">
        <v>11</v>
      </c>
      <c r="B319" t="s">
        <v>35</v>
      </c>
      <c r="C319" t="s">
        <v>36</v>
      </c>
      <c r="D319" t="s">
        <v>37</v>
      </c>
      <c r="E319" s="1">
        <v>30.489130434782609</v>
      </c>
      <c r="F319" s="1">
        <v>10.695652173913043</v>
      </c>
      <c r="G319" s="1">
        <v>0</v>
      </c>
      <c r="H319" s="2">
        <v>0</v>
      </c>
      <c r="I319" s="1">
        <v>15.491847826086957</v>
      </c>
      <c r="J319" s="1">
        <v>0</v>
      </c>
      <c r="K319" s="2">
        <v>0</v>
      </c>
      <c r="L319" s="1">
        <v>50.065217391304351</v>
      </c>
      <c r="M319" s="1">
        <v>0</v>
      </c>
      <c r="N319" s="2">
        <v>0</v>
      </c>
    </row>
    <row r="320" spans="1:14" x14ac:dyDescent="0.3">
      <c r="A320" t="s">
        <v>11</v>
      </c>
      <c r="B320" t="s">
        <v>275</v>
      </c>
      <c r="C320" t="s">
        <v>28</v>
      </c>
      <c r="D320" t="s">
        <v>26</v>
      </c>
      <c r="E320" s="1">
        <v>70.347826086956516</v>
      </c>
      <c r="F320" s="1">
        <v>26.948369565217391</v>
      </c>
      <c r="G320" s="1">
        <v>2.8152173913043477</v>
      </c>
      <c r="H320" s="2">
        <v>0.10446707673691641</v>
      </c>
      <c r="I320" s="1">
        <v>48.690217391304351</v>
      </c>
      <c r="J320" s="1">
        <v>3.0217391304347827</v>
      </c>
      <c r="K320" s="2">
        <v>6.2060497823417791E-2</v>
      </c>
      <c r="L320" s="1">
        <v>112.19021739130434</v>
      </c>
      <c r="M320" s="1">
        <v>39.622282608695649</v>
      </c>
      <c r="N320" s="2">
        <v>0.35317056629365884</v>
      </c>
    </row>
    <row r="321" spans="1:14" x14ac:dyDescent="0.3">
      <c r="A321" t="s">
        <v>11</v>
      </c>
      <c r="B321" t="s">
        <v>606</v>
      </c>
      <c r="C321" t="s">
        <v>607</v>
      </c>
      <c r="D321" t="s">
        <v>305</v>
      </c>
      <c r="E321" s="1">
        <v>58.380434782608695</v>
      </c>
      <c r="F321" s="1">
        <v>23.793478260869581</v>
      </c>
      <c r="G321" s="1">
        <v>7.9673913043478262</v>
      </c>
      <c r="H321" s="2">
        <v>0.33485609867519395</v>
      </c>
      <c r="I321" s="1">
        <v>50.316739130434783</v>
      </c>
      <c r="J321" s="1">
        <v>4.0326086956521738</v>
      </c>
      <c r="K321" s="2">
        <v>8.0144476079790195E-2</v>
      </c>
      <c r="L321" s="1">
        <v>141.68826086956523</v>
      </c>
      <c r="M321" s="1">
        <v>10.01195652173913</v>
      </c>
      <c r="N321" s="2">
        <v>7.0661863306769601E-2</v>
      </c>
    </row>
    <row r="322" spans="1:14" x14ac:dyDescent="0.3">
      <c r="A322" t="s">
        <v>11</v>
      </c>
      <c r="B322" t="s">
        <v>669</v>
      </c>
      <c r="C322" t="s">
        <v>92</v>
      </c>
      <c r="D322" t="s">
        <v>93</v>
      </c>
      <c r="E322" s="1">
        <v>26.902173913043477</v>
      </c>
      <c r="F322" s="1">
        <v>9.9439130434782612</v>
      </c>
      <c r="G322" s="1">
        <v>0</v>
      </c>
      <c r="H322" s="2">
        <v>0</v>
      </c>
      <c r="I322" s="1">
        <v>32.559239130434783</v>
      </c>
      <c r="J322" s="1">
        <v>0</v>
      </c>
      <c r="K322" s="2">
        <v>0</v>
      </c>
      <c r="L322" s="1">
        <v>66.347173913043477</v>
      </c>
      <c r="M322" s="1">
        <v>0</v>
      </c>
      <c r="N322" s="2">
        <v>0</v>
      </c>
    </row>
    <row r="323" spans="1:14" x14ac:dyDescent="0.3">
      <c r="A323" t="s">
        <v>11</v>
      </c>
      <c r="B323" t="s">
        <v>317</v>
      </c>
      <c r="C323" t="s">
        <v>318</v>
      </c>
      <c r="D323" t="s">
        <v>90</v>
      </c>
      <c r="E323" s="1">
        <v>71.315217391304344</v>
      </c>
      <c r="F323" s="1">
        <v>19.299347826086951</v>
      </c>
      <c r="G323" s="1">
        <v>0</v>
      </c>
      <c r="H323" s="2">
        <v>0</v>
      </c>
      <c r="I323" s="1">
        <v>61.3195652173913</v>
      </c>
      <c r="J323" s="1">
        <v>0</v>
      </c>
      <c r="K323" s="2">
        <v>0</v>
      </c>
      <c r="L323" s="1">
        <v>112.42826086956521</v>
      </c>
      <c r="M323" s="1">
        <v>0</v>
      </c>
      <c r="N323" s="2">
        <v>0</v>
      </c>
    </row>
    <row r="324" spans="1:14" x14ac:dyDescent="0.3">
      <c r="A324" t="s">
        <v>11</v>
      </c>
      <c r="B324" t="s">
        <v>142</v>
      </c>
      <c r="C324" t="s">
        <v>143</v>
      </c>
      <c r="D324" t="s">
        <v>144</v>
      </c>
      <c r="E324" s="1">
        <v>74.456521739130437</v>
      </c>
      <c r="F324" s="1">
        <v>19.630434782608695</v>
      </c>
      <c r="G324" s="1">
        <v>0</v>
      </c>
      <c r="H324" s="2">
        <v>0</v>
      </c>
      <c r="I324" s="1">
        <v>65.709239130434781</v>
      </c>
      <c r="J324" s="1">
        <v>0</v>
      </c>
      <c r="K324" s="2">
        <v>0</v>
      </c>
      <c r="L324" s="1">
        <v>120.56445652173913</v>
      </c>
      <c r="M324" s="1">
        <v>0</v>
      </c>
      <c r="N324" s="2">
        <v>0</v>
      </c>
    </row>
    <row r="325" spans="1:14" x14ac:dyDescent="0.3">
      <c r="A325" t="s">
        <v>11</v>
      </c>
      <c r="B325" t="s">
        <v>21</v>
      </c>
      <c r="C325" t="s">
        <v>22</v>
      </c>
      <c r="D325" t="s">
        <v>23</v>
      </c>
      <c r="E325" s="1">
        <v>29.869565217391305</v>
      </c>
      <c r="F325" s="1">
        <v>10.635869565217391</v>
      </c>
      <c r="G325" s="1">
        <v>0</v>
      </c>
      <c r="H325" s="2">
        <v>0</v>
      </c>
      <c r="I325" s="1">
        <v>5.0353260869565215</v>
      </c>
      <c r="J325" s="1">
        <v>0</v>
      </c>
      <c r="K325" s="2">
        <v>0</v>
      </c>
      <c r="L325" s="1">
        <v>29.070108695652173</v>
      </c>
      <c r="M325" s="1">
        <v>0.34782608695652173</v>
      </c>
      <c r="N325" s="2">
        <v>1.1965076931705584E-2</v>
      </c>
    </row>
    <row r="326" spans="1:14" x14ac:dyDescent="0.3">
      <c r="A326" t="s">
        <v>11</v>
      </c>
      <c r="B326" t="s">
        <v>605</v>
      </c>
      <c r="C326" t="s">
        <v>202</v>
      </c>
      <c r="D326" t="s">
        <v>203</v>
      </c>
      <c r="E326" s="1">
        <v>56.945652173913047</v>
      </c>
      <c r="F326" s="1">
        <v>40.524456521739133</v>
      </c>
      <c r="G326" s="1">
        <v>0</v>
      </c>
      <c r="H326" s="2">
        <v>0</v>
      </c>
      <c r="I326" s="1">
        <v>24.168478260869566</v>
      </c>
      <c r="J326" s="1">
        <v>0</v>
      </c>
      <c r="K326" s="2">
        <v>0</v>
      </c>
      <c r="L326" s="1">
        <v>97.866847826086953</v>
      </c>
      <c r="M326" s="1">
        <v>0</v>
      </c>
      <c r="N326" s="2">
        <v>0</v>
      </c>
    </row>
    <row r="327" spans="1:14" x14ac:dyDescent="0.3">
      <c r="A327" t="s">
        <v>11</v>
      </c>
      <c r="B327" t="s">
        <v>700</v>
      </c>
      <c r="C327" t="s">
        <v>13</v>
      </c>
      <c r="D327" t="s">
        <v>14</v>
      </c>
      <c r="E327" s="1">
        <v>48.760869565217391</v>
      </c>
      <c r="F327" s="1">
        <v>27.67978260869566</v>
      </c>
      <c r="G327" s="1">
        <v>0</v>
      </c>
      <c r="H327" s="2">
        <v>0</v>
      </c>
      <c r="I327" s="1">
        <v>65.139673913043509</v>
      </c>
      <c r="J327" s="1">
        <v>0</v>
      </c>
      <c r="K327" s="2">
        <v>0</v>
      </c>
      <c r="L327" s="1">
        <v>100.72978260869564</v>
      </c>
      <c r="M327" s="1">
        <v>0</v>
      </c>
      <c r="N327" s="2">
        <v>0</v>
      </c>
    </row>
    <row r="328" spans="1:14" x14ac:dyDescent="0.3">
      <c r="A328" t="s">
        <v>11</v>
      </c>
      <c r="B328" t="s">
        <v>622</v>
      </c>
      <c r="C328" t="s">
        <v>623</v>
      </c>
      <c r="D328" t="s">
        <v>17</v>
      </c>
      <c r="E328" s="1">
        <v>109.59782608695652</v>
      </c>
      <c r="F328" s="1">
        <v>56.867391304347827</v>
      </c>
      <c r="G328" s="1">
        <v>0</v>
      </c>
      <c r="H328" s="2">
        <v>0</v>
      </c>
      <c r="I328" s="1">
        <v>87.635326086956525</v>
      </c>
      <c r="J328" s="1">
        <v>0</v>
      </c>
      <c r="K328" s="2">
        <v>0</v>
      </c>
      <c r="L328" s="1">
        <v>215.45380434782609</v>
      </c>
      <c r="M328" s="1">
        <v>0</v>
      </c>
      <c r="N328" s="2">
        <v>0</v>
      </c>
    </row>
    <row r="329" spans="1:14" x14ac:dyDescent="0.3">
      <c r="A329" t="s">
        <v>11</v>
      </c>
      <c r="B329" t="s">
        <v>339</v>
      </c>
      <c r="C329" t="s">
        <v>340</v>
      </c>
      <c r="D329" t="s">
        <v>341</v>
      </c>
      <c r="E329" s="1">
        <v>51.271739130434781</v>
      </c>
      <c r="F329" s="1">
        <v>9.7146739130434785</v>
      </c>
      <c r="G329" s="1">
        <v>0</v>
      </c>
      <c r="H329" s="2">
        <v>0</v>
      </c>
      <c r="I329" s="1">
        <v>41.790760869565219</v>
      </c>
      <c r="J329" s="1">
        <v>0</v>
      </c>
      <c r="K329" s="2">
        <v>0</v>
      </c>
      <c r="L329" s="1">
        <v>106.58706521739131</v>
      </c>
      <c r="M329" s="1">
        <v>0</v>
      </c>
      <c r="N329" s="2">
        <v>0</v>
      </c>
    </row>
    <row r="330" spans="1:14" x14ac:dyDescent="0.3">
      <c r="A330" t="s">
        <v>11</v>
      </c>
      <c r="B330" t="s">
        <v>548</v>
      </c>
      <c r="C330" t="s">
        <v>549</v>
      </c>
      <c r="D330" t="s">
        <v>305</v>
      </c>
      <c r="E330" s="1">
        <v>135.96739130434781</v>
      </c>
      <c r="F330" s="1">
        <v>72.317391304347836</v>
      </c>
      <c r="G330" s="1">
        <v>0</v>
      </c>
      <c r="H330" s="2">
        <v>0</v>
      </c>
      <c r="I330" s="1">
        <v>135.27793478260872</v>
      </c>
      <c r="J330" s="1">
        <v>0</v>
      </c>
      <c r="K330" s="2">
        <v>0</v>
      </c>
      <c r="L330" s="1">
        <v>246.60097826086957</v>
      </c>
      <c r="M330" s="1">
        <v>0</v>
      </c>
      <c r="N330" s="2">
        <v>0</v>
      </c>
    </row>
    <row r="331" spans="1:14" x14ac:dyDescent="0.3">
      <c r="A331" t="s">
        <v>11</v>
      </c>
      <c r="B331" t="s">
        <v>118</v>
      </c>
      <c r="C331" t="s">
        <v>119</v>
      </c>
      <c r="D331" t="s">
        <v>120</v>
      </c>
      <c r="E331" s="1">
        <v>201.97826086956522</v>
      </c>
      <c r="F331" s="1">
        <v>41.783695652173911</v>
      </c>
      <c r="G331" s="1">
        <v>0</v>
      </c>
      <c r="H331" s="2">
        <v>0</v>
      </c>
      <c r="I331" s="1">
        <v>157.13923913043473</v>
      </c>
      <c r="J331" s="1">
        <v>15.380434782608695</v>
      </c>
      <c r="K331" s="2">
        <v>9.7877747580552038E-2</v>
      </c>
      <c r="L331" s="1">
        <v>407.88891304347823</v>
      </c>
      <c r="M331" s="1">
        <v>37.771739130434781</v>
      </c>
      <c r="N331" s="2">
        <v>9.2603005187367193E-2</v>
      </c>
    </row>
    <row r="332" spans="1:14" x14ac:dyDescent="0.3">
      <c r="A332" t="s">
        <v>11</v>
      </c>
      <c r="B332" t="s">
        <v>558</v>
      </c>
      <c r="C332" t="s">
        <v>68</v>
      </c>
      <c r="D332" t="s">
        <v>69</v>
      </c>
      <c r="E332" s="1">
        <v>80.358695652173907</v>
      </c>
      <c r="F332" s="1">
        <v>23.543369565217393</v>
      </c>
      <c r="G332" s="1">
        <v>0</v>
      </c>
      <c r="H332" s="2">
        <v>0</v>
      </c>
      <c r="I332" s="1">
        <v>81.136739130434762</v>
      </c>
      <c r="J332" s="1">
        <v>0</v>
      </c>
      <c r="K332" s="2">
        <v>0</v>
      </c>
      <c r="L332" s="1">
        <v>187.60967391304348</v>
      </c>
      <c r="M332" s="1">
        <v>0</v>
      </c>
      <c r="N332" s="2">
        <v>0</v>
      </c>
    </row>
    <row r="333" spans="1:14" x14ac:dyDescent="0.3">
      <c r="A333" t="s">
        <v>11</v>
      </c>
      <c r="B333" t="s">
        <v>348</v>
      </c>
      <c r="C333" t="s">
        <v>254</v>
      </c>
      <c r="D333" t="s">
        <v>255</v>
      </c>
      <c r="E333" s="1">
        <v>90.543478260869563</v>
      </c>
      <c r="F333" s="1">
        <v>54.896739130434781</v>
      </c>
      <c r="G333" s="1">
        <v>0</v>
      </c>
      <c r="H333" s="2">
        <v>0</v>
      </c>
      <c r="I333" s="1">
        <v>82.532608695652172</v>
      </c>
      <c r="J333" s="1">
        <v>0</v>
      </c>
      <c r="K333" s="2">
        <v>0</v>
      </c>
      <c r="L333" s="1">
        <v>212.42119565217391</v>
      </c>
      <c r="M333" s="1">
        <v>0</v>
      </c>
      <c r="N333" s="2">
        <v>0</v>
      </c>
    </row>
    <row r="334" spans="1:14" x14ac:dyDescent="0.3">
      <c r="A334" t="s">
        <v>11</v>
      </c>
      <c r="B334" t="s">
        <v>223</v>
      </c>
      <c r="C334" t="s">
        <v>28</v>
      </c>
      <c r="D334" t="s">
        <v>26</v>
      </c>
      <c r="E334" s="1">
        <v>101.94565217391305</v>
      </c>
      <c r="F334" s="1">
        <v>36.176630434782609</v>
      </c>
      <c r="G334" s="1">
        <v>0</v>
      </c>
      <c r="H334" s="2">
        <v>0</v>
      </c>
      <c r="I334" s="1">
        <v>81.013586956521735</v>
      </c>
      <c r="J334" s="1">
        <v>0</v>
      </c>
      <c r="K334" s="2">
        <v>0</v>
      </c>
      <c r="L334" s="1">
        <v>171.78804347826087</v>
      </c>
      <c r="M334" s="1">
        <v>0</v>
      </c>
      <c r="N334" s="2">
        <v>0</v>
      </c>
    </row>
    <row r="335" spans="1:14" x14ac:dyDescent="0.3">
      <c r="A335" t="s">
        <v>11</v>
      </c>
      <c r="B335" t="s">
        <v>140</v>
      </c>
      <c r="C335" t="s">
        <v>95</v>
      </c>
      <c r="D335" t="s">
        <v>96</v>
      </c>
      <c r="E335" s="1">
        <v>93.097826086956516</v>
      </c>
      <c r="F335" s="1">
        <v>20.665760869565219</v>
      </c>
      <c r="G335" s="1">
        <v>0</v>
      </c>
      <c r="H335" s="2">
        <v>0</v>
      </c>
      <c r="I335" s="1">
        <v>72.070652173913047</v>
      </c>
      <c r="J335" s="1">
        <v>0</v>
      </c>
      <c r="K335" s="2">
        <v>0</v>
      </c>
      <c r="L335" s="1">
        <v>171.14608695652174</v>
      </c>
      <c r="M335" s="1">
        <v>0</v>
      </c>
      <c r="N335" s="2">
        <v>0</v>
      </c>
    </row>
    <row r="336" spans="1:14" x14ac:dyDescent="0.3">
      <c r="A336" t="s">
        <v>11</v>
      </c>
      <c r="B336" t="s">
        <v>693</v>
      </c>
      <c r="C336" t="s">
        <v>694</v>
      </c>
      <c r="D336" t="s">
        <v>292</v>
      </c>
      <c r="E336" s="1">
        <v>39.663043478260867</v>
      </c>
      <c r="F336" s="1">
        <v>3.0027173913043477</v>
      </c>
      <c r="G336" s="1">
        <v>2.9130434782608696</v>
      </c>
      <c r="H336" s="2">
        <v>0.97013574660633495</v>
      </c>
      <c r="I336" s="1">
        <v>27.326847826086965</v>
      </c>
      <c r="J336" s="1">
        <v>0.77173913043478259</v>
      </c>
      <c r="K336" s="2">
        <v>2.8241059318157402E-2</v>
      </c>
      <c r="L336" s="1">
        <v>72.923695652173905</v>
      </c>
      <c r="M336" s="1">
        <v>0.45195652173913042</v>
      </c>
      <c r="N336" s="2">
        <v>6.1976634302084678E-3</v>
      </c>
    </row>
    <row r="337" spans="1:14" x14ac:dyDescent="0.3">
      <c r="A337" t="s">
        <v>11</v>
      </c>
      <c r="B337" t="s">
        <v>788</v>
      </c>
      <c r="C337" t="s">
        <v>95</v>
      </c>
      <c r="D337" t="s">
        <v>96</v>
      </c>
      <c r="E337" s="1">
        <v>43.684782608695649</v>
      </c>
      <c r="F337" s="1">
        <v>44.537717391304341</v>
      </c>
      <c r="G337" s="1">
        <v>0</v>
      </c>
      <c r="H337" s="2">
        <v>0</v>
      </c>
      <c r="I337" s="1">
        <v>25.474021739130432</v>
      </c>
      <c r="J337" s="1">
        <v>0</v>
      </c>
      <c r="K337" s="2">
        <v>0</v>
      </c>
      <c r="L337" s="1">
        <v>56.396630434782608</v>
      </c>
      <c r="M337" s="1">
        <v>0</v>
      </c>
      <c r="N337" s="2">
        <v>0</v>
      </c>
    </row>
    <row r="338" spans="1:14" x14ac:dyDescent="0.3">
      <c r="A338" t="s">
        <v>11</v>
      </c>
      <c r="B338" t="s">
        <v>133</v>
      </c>
      <c r="C338" t="s">
        <v>64</v>
      </c>
      <c r="D338" t="s">
        <v>65</v>
      </c>
      <c r="E338" s="1">
        <v>135.46739130434781</v>
      </c>
      <c r="F338" s="1">
        <v>59.040760869565219</v>
      </c>
      <c r="G338" s="1">
        <v>3</v>
      </c>
      <c r="H338" s="2">
        <v>5.0812353293137567E-2</v>
      </c>
      <c r="I338" s="1">
        <v>69.910326086956516</v>
      </c>
      <c r="J338" s="1">
        <v>5.6630434782608692</v>
      </c>
      <c r="K338" s="2">
        <v>8.1004392272709599E-2</v>
      </c>
      <c r="L338" s="1">
        <v>269.19413043478261</v>
      </c>
      <c r="M338" s="1">
        <v>0</v>
      </c>
      <c r="N338" s="2">
        <v>0</v>
      </c>
    </row>
    <row r="339" spans="1:14" x14ac:dyDescent="0.3">
      <c r="A339" t="s">
        <v>11</v>
      </c>
      <c r="B339" t="s">
        <v>425</v>
      </c>
      <c r="C339" t="s">
        <v>426</v>
      </c>
      <c r="D339" t="s">
        <v>427</v>
      </c>
      <c r="E339" s="1">
        <v>88.641304347826093</v>
      </c>
      <c r="F339" s="1">
        <v>30.25</v>
      </c>
      <c r="G339" s="1">
        <v>0</v>
      </c>
      <c r="H339" s="2">
        <v>0</v>
      </c>
      <c r="I339" s="1">
        <v>61.203804347826086</v>
      </c>
      <c r="J339" s="1">
        <v>0</v>
      </c>
      <c r="K339" s="2">
        <v>0</v>
      </c>
      <c r="L339" s="1">
        <v>189.03880434782607</v>
      </c>
      <c r="M339" s="1">
        <v>0</v>
      </c>
      <c r="N339" s="2">
        <v>0</v>
      </c>
    </row>
    <row r="340" spans="1:14" x14ac:dyDescent="0.3">
      <c r="A340" t="s">
        <v>11</v>
      </c>
      <c r="B340" t="s">
        <v>649</v>
      </c>
      <c r="C340" t="s">
        <v>33</v>
      </c>
      <c r="D340" t="s">
        <v>34</v>
      </c>
      <c r="E340" s="1">
        <v>67.934782608695656</v>
      </c>
      <c r="F340" s="1">
        <v>22.451195652173912</v>
      </c>
      <c r="G340" s="1">
        <v>3.9565217391304346</v>
      </c>
      <c r="H340" s="2">
        <v>0.17622766290165626</v>
      </c>
      <c r="I340" s="1">
        <v>73.375978260869559</v>
      </c>
      <c r="J340" s="1">
        <v>0.79347826086956519</v>
      </c>
      <c r="K340" s="2">
        <v>1.0813869602508819E-2</v>
      </c>
      <c r="L340" s="1">
        <v>145.99239130434782</v>
      </c>
      <c r="M340" s="1">
        <v>45.588478260869579</v>
      </c>
      <c r="N340" s="2">
        <v>0.31226612464914055</v>
      </c>
    </row>
    <row r="341" spans="1:14" x14ac:dyDescent="0.3">
      <c r="A341" t="s">
        <v>11</v>
      </c>
      <c r="B341" t="s">
        <v>49</v>
      </c>
      <c r="C341" t="s">
        <v>28</v>
      </c>
      <c r="D341" t="s">
        <v>26</v>
      </c>
      <c r="E341" s="1">
        <v>105.25</v>
      </c>
      <c r="F341" s="1">
        <v>47.062826086956527</v>
      </c>
      <c r="G341" s="1">
        <v>4.1739130434782608</v>
      </c>
      <c r="H341" s="2">
        <v>8.8688108864653614E-2</v>
      </c>
      <c r="I341" s="1">
        <v>118.54978260869566</v>
      </c>
      <c r="J341" s="1">
        <v>0</v>
      </c>
      <c r="K341" s="2">
        <v>0</v>
      </c>
      <c r="L341" s="1">
        <v>221.95195652173916</v>
      </c>
      <c r="M341" s="1">
        <v>0</v>
      </c>
      <c r="N341" s="2">
        <v>0</v>
      </c>
    </row>
    <row r="342" spans="1:14" x14ac:dyDescent="0.3">
      <c r="A342" t="s">
        <v>11</v>
      </c>
      <c r="B342" t="s">
        <v>597</v>
      </c>
      <c r="C342" t="s">
        <v>532</v>
      </c>
      <c r="D342" t="s">
        <v>295</v>
      </c>
      <c r="E342" s="1">
        <v>52.706521739130437</v>
      </c>
      <c r="F342" s="1">
        <v>48.236739130434771</v>
      </c>
      <c r="G342" s="1">
        <v>0</v>
      </c>
      <c r="H342" s="2">
        <v>0</v>
      </c>
      <c r="I342" s="1">
        <v>35.118586956521725</v>
      </c>
      <c r="J342" s="1">
        <v>0</v>
      </c>
      <c r="K342" s="2">
        <v>0</v>
      </c>
      <c r="L342" s="1">
        <v>128.31228260869565</v>
      </c>
      <c r="M342" s="1">
        <v>0</v>
      </c>
      <c r="N342" s="2">
        <v>0</v>
      </c>
    </row>
    <row r="343" spans="1:14" x14ac:dyDescent="0.3">
      <c r="A343" t="s">
        <v>11</v>
      </c>
      <c r="B343" t="s">
        <v>644</v>
      </c>
      <c r="C343" t="s">
        <v>645</v>
      </c>
      <c r="D343" t="s">
        <v>52</v>
      </c>
      <c r="E343" s="1">
        <v>30.847826086956523</v>
      </c>
      <c r="F343" s="1">
        <v>16.682282608695651</v>
      </c>
      <c r="G343" s="1">
        <v>0</v>
      </c>
      <c r="H343" s="2">
        <v>0</v>
      </c>
      <c r="I343" s="1">
        <v>14.898043478260869</v>
      </c>
      <c r="J343" s="1">
        <v>0</v>
      </c>
      <c r="K343" s="2">
        <v>0</v>
      </c>
      <c r="L343" s="1">
        <v>59.724673913043482</v>
      </c>
      <c r="M343" s="1">
        <v>0</v>
      </c>
      <c r="N343" s="2">
        <v>0</v>
      </c>
    </row>
    <row r="344" spans="1:14" x14ac:dyDescent="0.3">
      <c r="A344" t="s">
        <v>11</v>
      </c>
      <c r="B344" t="s">
        <v>505</v>
      </c>
      <c r="C344" t="s">
        <v>55</v>
      </c>
      <c r="D344" t="s">
        <v>56</v>
      </c>
      <c r="E344" s="1">
        <v>38.434782608695649</v>
      </c>
      <c r="F344" s="1">
        <v>1.7108695652173913</v>
      </c>
      <c r="G344" s="1">
        <v>0.32608695652173914</v>
      </c>
      <c r="H344" s="2">
        <v>0.19059720457433291</v>
      </c>
      <c r="I344" s="1">
        <v>41.928913043478254</v>
      </c>
      <c r="J344" s="1">
        <v>1.423913043478261</v>
      </c>
      <c r="K344" s="2">
        <v>3.3960170682262432E-2</v>
      </c>
      <c r="L344" s="1">
        <v>62.099021739130428</v>
      </c>
      <c r="M344" s="1">
        <v>0</v>
      </c>
      <c r="N344" s="2">
        <v>0</v>
      </c>
    </row>
    <row r="345" spans="1:14" x14ac:dyDescent="0.3">
      <c r="A345" t="s">
        <v>11</v>
      </c>
      <c r="B345" t="s">
        <v>600</v>
      </c>
      <c r="C345" t="s">
        <v>384</v>
      </c>
      <c r="D345" t="s">
        <v>385</v>
      </c>
      <c r="E345" s="1">
        <v>78.760869565217391</v>
      </c>
      <c r="F345" s="1">
        <v>37.138043478260876</v>
      </c>
      <c r="G345" s="1">
        <v>0</v>
      </c>
      <c r="H345" s="2">
        <v>0</v>
      </c>
      <c r="I345" s="1">
        <v>60.373260869565222</v>
      </c>
      <c r="J345" s="1">
        <v>0</v>
      </c>
      <c r="K345" s="2">
        <v>0</v>
      </c>
      <c r="L345" s="1">
        <v>111.43673913043479</v>
      </c>
      <c r="M345" s="1">
        <v>0</v>
      </c>
      <c r="N345" s="2">
        <v>0</v>
      </c>
    </row>
    <row r="346" spans="1:14" x14ac:dyDescent="0.3">
      <c r="A346" t="s">
        <v>11</v>
      </c>
      <c r="B346" t="s">
        <v>784</v>
      </c>
      <c r="C346" t="s">
        <v>395</v>
      </c>
      <c r="D346" t="s">
        <v>292</v>
      </c>
      <c r="E346" s="1">
        <v>48.760869565217391</v>
      </c>
      <c r="F346" s="1">
        <v>20.247500000000002</v>
      </c>
      <c r="G346" s="1">
        <v>0</v>
      </c>
      <c r="H346" s="2">
        <v>0</v>
      </c>
      <c r="I346" s="1">
        <v>45.141956521739132</v>
      </c>
      <c r="J346" s="1">
        <v>0</v>
      </c>
      <c r="K346" s="2">
        <v>0</v>
      </c>
      <c r="L346" s="1">
        <v>76.23467391304348</v>
      </c>
      <c r="M346" s="1">
        <v>0</v>
      </c>
      <c r="N346" s="2">
        <v>0</v>
      </c>
    </row>
    <row r="347" spans="1:14" x14ac:dyDescent="0.3">
      <c r="A347" t="s">
        <v>11</v>
      </c>
      <c r="B347" t="s">
        <v>333</v>
      </c>
      <c r="C347" t="s">
        <v>334</v>
      </c>
      <c r="D347" t="s">
        <v>335</v>
      </c>
      <c r="E347" s="1">
        <v>75.695652173913047</v>
      </c>
      <c r="F347" s="1">
        <v>37.035326086956523</v>
      </c>
      <c r="G347" s="1">
        <v>0</v>
      </c>
      <c r="H347" s="2">
        <v>0</v>
      </c>
      <c r="I347" s="1">
        <v>54.614130434782609</v>
      </c>
      <c r="J347" s="1">
        <v>0</v>
      </c>
      <c r="K347" s="2">
        <v>0</v>
      </c>
      <c r="L347" s="1">
        <v>220.21467391304347</v>
      </c>
      <c r="M347" s="1">
        <v>0</v>
      </c>
      <c r="N347" s="2">
        <v>0</v>
      </c>
    </row>
    <row r="348" spans="1:14" x14ac:dyDescent="0.3">
      <c r="A348" t="s">
        <v>11</v>
      </c>
      <c r="B348" t="s">
        <v>703</v>
      </c>
      <c r="C348" t="s">
        <v>163</v>
      </c>
      <c r="D348" t="s">
        <v>44</v>
      </c>
      <c r="E348" s="1">
        <v>166</v>
      </c>
      <c r="F348" s="1">
        <v>46.798913043478258</v>
      </c>
      <c r="G348" s="1">
        <v>0</v>
      </c>
      <c r="H348" s="2">
        <v>0</v>
      </c>
      <c r="I348" s="1">
        <v>129.94847826086956</v>
      </c>
      <c r="J348" s="1">
        <v>0</v>
      </c>
      <c r="K348" s="2">
        <v>0</v>
      </c>
      <c r="L348" s="1">
        <v>241.5</v>
      </c>
      <c r="M348" s="1">
        <v>0</v>
      </c>
      <c r="N348" s="2">
        <v>0</v>
      </c>
    </row>
    <row r="349" spans="1:14" x14ac:dyDescent="0.3">
      <c r="A349" t="s">
        <v>11</v>
      </c>
      <c r="B349" t="s">
        <v>589</v>
      </c>
      <c r="C349" t="s">
        <v>574</v>
      </c>
      <c r="D349" t="s">
        <v>575</v>
      </c>
      <c r="E349" s="1">
        <v>84.097826086956516</v>
      </c>
      <c r="F349" s="1">
        <v>8.3651086956521734</v>
      </c>
      <c r="G349" s="1">
        <v>0</v>
      </c>
      <c r="H349" s="2">
        <v>0</v>
      </c>
      <c r="I349" s="1">
        <v>59.652500000000011</v>
      </c>
      <c r="J349" s="1">
        <v>0</v>
      </c>
      <c r="K349" s="2">
        <v>0</v>
      </c>
      <c r="L349" s="1">
        <v>122.41076086956522</v>
      </c>
      <c r="M349" s="1">
        <v>0</v>
      </c>
      <c r="N349" s="2">
        <v>0</v>
      </c>
    </row>
    <row r="350" spans="1:14" x14ac:dyDescent="0.3">
      <c r="A350" t="s">
        <v>11</v>
      </c>
      <c r="B350" t="s">
        <v>469</v>
      </c>
      <c r="C350" t="s">
        <v>30</v>
      </c>
      <c r="D350" t="s">
        <v>31</v>
      </c>
      <c r="E350" s="1">
        <v>51.380434782608695</v>
      </c>
      <c r="F350" s="1">
        <v>15.858369565217387</v>
      </c>
      <c r="G350" s="1">
        <v>0</v>
      </c>
      <c r="H350" s="2">
        <v>0</v>
      </c>
      <c r="I350" s="1">
        <v>54.839673913043498</v>
      </c>
      <c r="J350" s="1">
        <v>0</v>
      </c>
      <c r="K350" s="2">
        <v>0</v>
      </c>
      <c r="L350" s="1">
        <v>105.84673913043478</v>
      </c>
      <c r="M350" s="1">
        <v>0</v>
      </c>
      <c r="N350" s="2">
        <v>0</v>
      </c>
    </row>
    <row r="351" spans="1:14" x14ac:dyDescent="0.3">
      <c r="A351" t="s">
        <v>11</v>
      </c>
      <c r="B351" t="s">
        <v>330</v>
      </c>
      <c r="C351" t="s">
        <v>331</v>
      </c>
      <c r="D351" t="s">
        <v>114</v>
      </c>
      <c r="E351" s="1">
        <v>85.663043478260875</v>
      </c>
      <c r="F351" s="1">
        <v>31.009456521739128</v>
      </c>
      <c r="G351" s="1">
        <v>0</v>
      </c>
      <c r="H351" s="2">
        <v>0</v>
      </c>
      <c r="I351" s="1">
        <v>75.090434782608696</v>
      </c>
      <c r="J351" s="1">
        <v>0</v>
      </c>
      <c r="K351" s="2">
        <v>0</v>
      </c>
      <c r="L351" s="1">
        <v>122.84532608695653</v>
      </c>
      <c r="M351" s="1">
        <v>0</v>
      </c>
      <c r="N351" s="2">
        <v>0</v>
      </c>
    </row>
    <row r="352" spans="1:14" x14ac:dyDescent="0.3">
      <c r="A352" t="s">
        <v>11</v>
      </c>
      <c r="B352" t="s">
        <v>786</v>
      </c>
      <c r="C352" t="s">
        <v>787</v>
      </c>
      <c r="D352" t="s">
        <v>120</v>
      </c>
      <c r="E352" s="1">
        <v>45.586956521739133</v>
      </c>
      <c r="F352" s="1">
        <v>71.923913043478265</v>
      </c>
      <c r="G352" s="1">
        <v>6.4347826086956523</v>
      </c>
      <c r="H352" s="2">
        <v>8.9466525615837983E-2</v>
      </c>
      <c r="I352" s="1">
        <v>10.016304347826088</v>
      </c>
      <c r="J352" s="1">
        <v>1.2173913043478262</v>
      </c>
      <c r="K352" s="2">
        <v>0.12154096581660336</v>
      </c>
      <c r="L352" s="1">
        <v>159.57608695652175</v>
      </c>
      <c r="M352" s="1">
        <v>7.5434782608695654</v>
      </c>
      <c r="N352" s="2">
        <v>4.7271984197261765E-2</v>
      </c>
    </row>
    <row r="353" spans="1:14" x14ac:dyDescent="0.3">
      <c r="A353" t="s">
        <v>11</v>
      </c>
      <c r="B353" t="s">
        <v>323</v>
      </c>
      <c r="C353" t="s">
        <v>95</v>
      </c>
      <c r="D353" t="s">
        <v>96</v>
      </c>
      <c r="E353" s="1">
        <v>64.304347826086953</v>
      </c>
      <c r="F353" s="1">
        <v>26.801630434782609</v>
      </c>
      <c r="G353" s="1">
        <v>0</v>
      </c>
      <c r="H353" s="2">
        <v>0</v>
      </c>
      <c r="I353" s="1">
        <v>34.190217391304351</v>
      </c>
      <c r="J353" s="1">
        <v>0</v>
      </c>
      <c r="K353" s="2">
        <v>0</v>
      </c>
      <c r="L353" s="1">
        <v>101.74489130434783</v>
      </c>
      <c r="M353" s="1">
        <v>0</v>
      </c>
      <c r="N353" s="2">
        <v>0</v>
      </c>
    </row>
    <row r="354" spans="1:14" x14ac:dyDescent="0.3">
      <c r="A354" t="s">
        <v>11</v>
      </c>
      <c r="B354" t="s">
        <v>462</v>
      </c>
      <c r="C354" t="s">
        <v>463</v>
      </c>
      <c r="D354" t="s">
        <v>229</v>
      </c>
      <c r="E354" s="1">
        <v>70.282608695652172</v>
      </c>
      <c r="F354" s="1">
        <v>31.358695652173914</v>
      </c>
      <c r="G354" s="1">
        <v>0</v>
      </c>
      <c r="H354" s="2">
        <v>0</v>
      </c>
      <c r="I354" s="1">
        <v>43.505434782608695</v>
      </c>
      <c r="J354" s="1">
        <v>0</v>
      </c>
      <c r="K354" s="2">
        <v>0</v>
      </c>
      <c r="L354" s="1">
        <v>83.222826086956516</v>
      </c>
      <c r="M354" s="1">
        <v>0</v>
      </c>
      <c r="N354" s="2">
        <v>0</v>
      </c>
    </row>
    <row r="355" spans="1:14" x14ac:dyDescent="0.3">
      <c r="A355" t="s">
        <v>11</v>
      </c>
      <c r="B355" t="s">
        <v>344</v>
      </c>
      <c r="C355" t="s">
        <v>95</v>
      </c>
      <c r="D355" t="s">
        <v>96</v>
      </c>
      <c r="E355" s="1">
        <v>86.402173913043484</v>
      </c>
      <c r="F355" s="1">
        <v>40.255543478260847</v>
      </c>
      <c r="G355" s="1">
        <v>0</v>
      </c>
      <c r="H355" s="2">
        <v>0</v>
      </c>
      <c r="I355" s="1">
        <v>55.480326086956509</v>
      </c>
      <c r="J355" s="1">
        <v>0</v>
      </c>
      <c r="K355" s="2">
        <v>0</v>
      </c>
      <c r="L355" s="1">
        <v>177.32989130434783</v>
      </c>
      <c r="M355" s="1">
        <v>0</v>
      </c>
      <c r="N355" s="2">
        <v>0</v>
      </c>
    </row>
    <row r="356" spans="1:14" x14ac:dyDescent="0.3">
      <c r="A356" t="s">
        <v>11</v>
      </c>
      <c r="B356" t="s">
        <v>678</v>
      </c>
      <c r="C356" t="s">
        <v>679</v>
      </c>
      <c r="D356" t="s">
        <v>419</v>
      </c>
      <c r="E356" s="1">
        <v>38.543478260869563</v>
      </c>
      <c r="F356" s="1">
        <v>18.040760869565215</v>
      </c>
      <c r="G356" s="1">
        <v>0</v>
      </c>
      <c r="H356" s="2">
        <v>0</v>
      </c>
      <c r="I356" s="1">
        <v>22.99967391304348</v>
      </c>
      <c r="J356" s="1">
        <v>0</v>
      </c>
      <c r="K356" s="2">
        <v>0</v>
      </c>
      <c r="L356" s="1">
        <v>90.549782608695651</v>
      </c>
      <c r="M356" s="1">
        <v>0</v>
      </c>
      <c r="N356" s="2">
        <v>0</v>
      </c>
    </row>
    <row r="357" spans="1:14" x14ac:dyDescent="0.3">
      <c r="A357" t="s">
        <v>11</v>
      </c>
      <c r="B357" t="s">
        <v>581</v>
      </c>
      <c r="C357" t="s">
        <v>582</v>
      </c>
      <c r="D357" t="s">
        <v>37</v>
      </c>
      <c r="E357" s="1">
        <v>170.7391304347826</v>
      </c>
      <c r="F357" s="1">
        <v>53.724782608695627</v>
      </c>
      <c r="G357" s="1">
        <v>1.173913043478261</v>
      </c>
      <c r="H357" s="2">
        <v>2.1850494063949125E-2</v>
      </c>
      <c r="I357" s="1">
        <v>169.85456521739127</v>
      </c>
      <c r="J357" s="1">
        <v>5.2173913043478262</v>
      </c>
      <c r="K357" s="2">
        <v>3.0716815280591715E-2</v>
      </c>
      <c r="L357" s="1">
        <v>501.4425</v>
      </c>
      <c r="M357" s="1">
        <v>72.027173913043484</v>
      </c>
      <c r="N357" s="2">
        <v>0.14363994658020307</v>
      </c>
    </row>
    <row r="358" spans="1:14" x14ac:dyDescent="0.3">
      <c r="A358" t="s">
        <v>11</v>
      </c>
      <c r="B358" t="s">
        <v>499</v>
      </c>
      <c r="C358" t="s">
        <v>500</v>
      </c>
      <c r="D358" t="s">
        <v>501</v>
      </c>
      <c r="E358" s="1">
        <v>61.771739130434781</v>
      </c>
      <c r="F358" s="1">
        <v>21.52717391304347</v>
      </c>
      <c r="G358" s="1">
        <v>0</v>
      </c>
      <c r="H358" s="2">
        <v>0</v>
      </c>
      <c r="I358" s="1">
        <v>59.638586956521749</v>
      </c>
      <c r="J358" s="1">
        <v>5.2826086956521738</v>
      </c>
      <c r="K358" s="2">
        <v>8.857702647286643E-2</v>
      </c>
      <c r="L358" s="1">
        <v>97.68369565217391</v>
      </c>
      <c r="M358" s="1">
        <v>0.59782608695652184</v>
      </c>
      <c r="N358" s="2">
        <v>6.1200191389689448E-3</v>
      </c>
    </row>
    <row r="359" spans="1:14" x14ac:dyDescent="0.3">
      <c r="A359" t="s">
        <v>11</v>
      </c>
      <c r="B359" t="s">
        <v>71</v>
      </c>
      <c r="C359" t="s">
        <v>72</v>
      </c>
      <c r="D359" t="s">
        <v>73</v>
      </c>
      <c r="E359" s="1">
        <v>69.119565217391298</v>
      </c>
      <c r="F359" s="1">
        <v>33.577499999999993</v>
      </c>
      <c r="G359" s="1">
        <v>0.35869565217391303</v>
      </c>
      <c r="H359" s="2">
        <v>1.0682619378271554E-2</v>
      </c>
      <c r="I359" s="1">
        <v>41.942934782608695</v>
      </c>
      <c r="J359" s="1">
        <v>2.402173913043478</v>
      </c>
      <c r="K359" s="2">
        <v>5.7272432782636856E-2</v>
      </c>
      <c r="L359" s="1">
        <v>95.269347826086957</v>
      </c>
      <c r="M359" s="1">
        <v>0.74728260869565222</v>
      </c>
      <c r="N359" s="2">
        <v>7.8438934006329879E-3</v>
      </c>
    </row>
    <row r="360" spans="1:14" x14ac:dyDescent="0.3">
      <c r="A360" t="s">
        <v>11</v>
      </c>
      <c r="B360" t="s">
        <v>563</v>
      </c>
      <c r="C360" t="s">
        <v>95</v>
      </c>
      <c r="D360" t="s">
        <v>96</v>
      </c>
      <c r="E360" s="1">
        <v>86.097826086956516</v>
      </c>
      <c r="F360" s="1">
        <v>30.141304347826086</v>
      </c>
      <c r="G360" s="1">
        <v>1.3478260869565217</v>
      </c>
      <c r="H360" s="2">
        <v>4.4716913090515689E-2</v>
      </c>
      <c r="I360" s="1">
        <v>60.755434782608695</v>
      </c>
      <c r="J360" s="1">
        <v>5.8695652173913047</v>
      </c>
      <c r="K360" s="2">
        <v>9.660971464352805E-2</v>
      </c>
      <c r="L360" s="1">
        <v>176.59782608695653</v>
      </c>
      <c r="M360" s="1">
        <v>11.809782608695652</v>
      </c>
      <c r="N360" s="2">
        <v>6.6873884409429429E-2</v>
      </c>
    </row>
    <row r="361" spans="1:14" x14ac:dyDescent="0.3">
      <c r="A361" t="s">
        <v>11</v>
      </c>
      <c r="B361" t="s">
        <v>502</v>
      </c>
      <c r="C361" t="s">
        <v>228</v>
      </c>
      <c r="D361" t="s">
        <v>229</v>
      </c>
      <c r="E361" s="1">
        <v>44.217391304347828</v>
      </c>
      <c r="F361" s="1">
        <v>15.255434782608688</v>
      </c>
      <c r="G361" s="1">
        <v>0</v>
      </c>
      <c r="H361" s="2">
        <v>0</v>
      </c>
      <c r="I361" s="1">
        <v>50.782608695652186</v>
      </c>
      <c r="J361" s="1">
        <v>0</v>
      </c>
      <c r="K361" s="2">
        <v>0</v>
      </c>
      <c r="L361" s="1">
        <v>57.172826086956519</v>
      </c>
      <c r="M361" s="1">
        <v>0</v>
      </c>
      <c r="N361" s="2">
        <v>0</v>
      </c>
    </row>
    <row r="362" spans="1:14" x14ac:dyDescent="0.3">
      <c r="A362" t="s">
        <v>11</v>
      </c>
      <c r="B362" t="s">
        <v>209</v>
      </c>
      <c r="C362" t="s">
        <v>210</v>
      </c>
      <c r="D362" t="s">
        <v>123</v>
      </c>
      <c r="E362" s="1">
        <v>92.858695652173907</v>
      </c>
      <c r="F362" s="1">
        <v>19.347826086956523</v>
      </c>
      <c r="G362" s="1">
        <v>0.18478260869565216</v>
      </c>
      <c r="H362" s="2">
        <v>9.5505617977528073E-3</v>
      </c>
      <c r="I362" s="1">
        <v>87.239130434782609</v>
      </c>
      <c r="J362" s="1">
        <v>24.423913043478262</v>
      </c>
      <c r="K362" s="2">
        <v>0.27996511338151009</v>
      </c>
      <c r="L362" s="1">
        <v>148.60869565217391</v>
      </c>
      <c r="M362" s="1">
        <v>0</v>
      </c>
      <c r="N362" s="2">
        <v>0</v>
      </c>
    </row>
    <row r="363" spans="1:14" x14ac:dyDescent="0.3">
      <c r="A363" t="s">
        <v>11</v>
      </c>
      <c r="B363" t="s">
        <v>528</v>
      </c>
      <c r="C363" t="s">
        <v>529</v>
      </c>
      <c r="D363" t="s">
        <v>107</v>
      </c>
      <c r="E363" s="1">
        <v>22.402173913043477</v>
      </c>
      <c r="F363" s="1">
        <v>10.225000000000001</v>
      </c>
      <c r="G363" s="1">
        <v>7.6086956521739135E-2</v>
      </c>
      <c r="H363" s="2">
        <v>7.441267141490379E-3</v>
      </c>
      <c r="I363" s="1">
        <v>16.15978260869565</v>
      </c>
      <c r="J363" s="1">
        <v>4.0108695652173916</v>
      </c>
      <c r="K363" s="2">
        <v>0.24820071298849805</v>
      </c>
      <c r="L363" s="1">
        <v>59.116304347826087</v>
      </c>
      <c r="M363" s="1">
        <v>3.2717391304347831</v>
      </c>
      <c r="N363" s="2">
        <v>5.5344107966977411E-2</v>
      </c>
    </row>
    <row r="364" spans="1:14" x14ac:dyDescent="0.3">
      <c r="A364" t="s">
        <v>11</v>
      </c>
      <c r="B364" t="s">
        <v>709</v>
      </c>
      <c r="C364" t="s">
        <v>98</v>
      </c>
      <c r="D364" t="s">
        <v>99</v>
      </c>
      <c r="E364" s="1">
        <v>56.717391304347828</v>
      </c>
      <c r="F364" s="1">
        <v>39.577717391304347</v>
      </c>
      <c r="G364" s="1">
        <v>0</v>
      </c>
      <c r="H364" s="2">
        <v>0</v>
      </c>
      <c r="I364" s="1">
        <v>38.553478260869582</v>
      </c>
      <c r="J364" s="1">
        <v>0</v>
      </c>
      <c r="K364" s="2">
        <v>0</v>
      </c>
      <c r="L364" s="1">
        <v>86.124891304347827</v>
      </c>
      <c r="M364" s="1">
        <v>0</v>
      </c>
      <c r="N364" s="2">
        <v>0</v>
      </c>
    </row>
    <row r="365" spans="1:14" x14ac:dyDescent="0.3">
      <c r="A365" t="s">
        <v>11</v>
      </c>
      <c r="B365" t="s">
        <v>430</v>
      </c>
      <c r="C365" t="s">
        <v>138</v>
      </c>
      <c r="D365" t="s">
        <v>139</v>
      </c>
      <c r="E365" s="1">
        <v>45.119565217391305</v>
      </c>
      <c r="F365" s="1">
        <v>18.494565217391305</v>
      </c>
      <c r="G365" s="1">
        <v>0</v>
      </c>
      <c r="H365" s="2">
        <v>0</v>
      </c>
      <c r="I365" s="1">
        <v>32.722826086956523</v>
      </c>
      <c r="J365" s="1">
        <v>0</v>
      </c>
      <c r="K365" s="2">
        <v>0</v>
      </c>
      <c r="L365" s="1">
        <v>99.274347826086952</v>
      </c>
      <c r="M365" s="1">
        <v>0</v>
      </c>
      <c r="N365" s="2">
        <v>0</v>
      </c>
    </row>
    <row r="366" spans="1:14" x14ac:dyDescent="0.3">
      <c r="A366" t="s">
        <v>11</v>
      </c>
      <c r="B366" t="s">
        <v>366</v>
      </c>
      <c r="C366" t="s">
        <v>367</v>
      </c>
      <c r="D366" t="s">
        <v>341</v>
      </c>
      <c r="E366" s="1">
        <v>46.956521739130437</v>
      </c>
      <c r="F366" s="1">
        <v>19.024456521739129</v>
      </c>
      <c r="G366" s="1">
        <v>0</v>
      </c>
      <c r="H366" s="2">
        <v>0</v>
      </c>
      <c r="I366" s="1">
        <v>31.65195652173913</v>
      </c>
      <c r="J366" s="1">
        <v>0</v>
      </c>
      <c r="K366" s="2">
        <v>0</v>
      </c>
      <c r="L366" s="1">
        <v>98.309456521739122</v>
      </c>
      <c r="M366" s="1">
        <v>0</v>
      </c>
      <c r="N366" s="2">
        <v>0</v>
      </c>
    </row>
    <row r="367" spans="1:14" x14ac:dyDescent="0.3">
      <c r="A367" t="s">
        <v>11</v>
      </c>
      <c r="B367" t="s">
        <v>486</v>
      </c>
      <c r="C367" t="s">
        <v>487</v>
      </c>
      <c r="D367" t="s">
        <v>292</v>
      </c>
      <c r="E367" s="1">
        <v>85.086956521739125</v>
      </c>
      <c r="F367" s="1">
        <v>46.533478260869572</v>
      </c>
      <c r="G367" s="1">
        <v>8.7934782608695645</v>
      </c>
      <c r="H367" s="2">
        <v>0.1889710073159109</v>
      </c>
      <c r="I367" s="1">
        <v>58.305978260869573</v>
      </c>
      <c r="J367" s="1">
        <v>6.8586956521739131</v>
      </c>
      <c r="K367" s="2">
        <v>0.11763280296039445</v>
      </c>
      <c r="L367" s="1">
        <v>151.65358695652174</v>
      </c>
      <c r="M367" s="1">
        <v>41.506739130434781</v>
      </c>
      <c r="N367" s="2">
        <v>0.27369441081755974</v>
      </c>
    </row>
    <row r="368" spans="1:14" x14ac:dyDescent="0.3">
      <c r="A368" t="s">
        <v>11</v>
      </c>
      <c r="B368" t="s">
        <v>32</v>
      </c>
      <c r="C368" t="s">
        <v>33</v>
      </c>
      <c r="D368" t="s">
        <v>34</v>
      </c>
      <c r="E368" s="1">
        <v>112.59782608695652</v>
      </c>
      <c r="F368" s="1">
        <v>21.978369565217395</v>
      </c>
      <c r="G368" s="1">
        <v>7.4673913043478262</v>
      </c>
      <c r="H368" s="2">
        <v>0.33976093095484189</v>
      </c>
      <c r="I368" s="1">
        <v>93.898478260869538</v>
      </c>
      <c r="J368" s="1">
        <v>19.282608695652176</v>
      </c>
      <c r="K368" s="2">
        <v>0.20535592325661625</v>
      </c>
      <c r="L368" s="1">
        <v>214.42282608695655</v>
      </c>
      <c r="M368" s="1">
        <v>47.292282608695636</v>
      </c>
      <c r="N368" s="2">
        <v>0.22055619484054759</v>
      </c>
    </row>
    <row r="369" spans="1:14" x14ac:dyDescent="0.3">
      <c r="A369" t="s">
        <v>11</v>
      </c>
      <c r="B369" t="s">
        <v>732</v>
      </c>
      <c r="C369" t="s">
        <v>733</v>
      </c>
      <c r="D369" t="s">
        <v>136</v>
      </c>
      <c r="E369" s="1">
        <v>65.923913043478265</v>
      </c>
      <c r="F369" s="1">
        <v>56.365217391304341</v>
      </c>
      <c r="G369" s="1">
        <v>0</v>
      </c>
      <c r="H369" s="2">
        <v>0</v>
      </c>
      <c r="I369" s="1">
        <v>44.570217391304361</v>
      </c>
      <c r="J369" s="1">
        <v>0</v>
      </c>
      <c r="K369" s="2">
        <v>0</v>
      </c>
      <c r="L369" s="1">
        <v>184.18304347826088</v>
      </c>
      <c r="M369" s="1">
        <v>0</v>
      </c>
      <c r="N369" s="2">
        <v>0</v>
      </c>
    </row>
    <row r="370" spans="1:14" x14ac:dyDescent="0.3">
      <c r="A370" t="s">
        <v>11</v>
      </c>
      <c r="B370" t="s">
        <v>588</v>
      </c>
      <c r="C370" t="s">
        <v>418</v>
      </c>
      <c r="D370" t="s">
        <v>419</v>
      </c>
      <c r="E370" s="1">
        <v>41.119565217391305</v>
      </c>
      <c r="F370" s="1">
        <v>28.974456521739132</v>
      </c>
      <c r="G370" s="1">
        <v>0</v>
      </c>
      <c r="H370" s="2">
        <v>0</v>
      </c>
      <c r="I370" s="1">
        <v>21.565652173913044</v>
      </c>
      <c r="J370" s="1">
        <v>0</v>
      </c>
      <c r="K370" s="2">
        <v>0</v>
      </c>
      <c r="L370" s="1">
        <v>94.624891304347827</v>
      </c>
      <c r="M370" s="1">
        <v>0</v>
      </c>
      <c r="N370" s="2">
        <v>0</v>
      </c>
    </row>
    <row r="371" spans="1:14" x14ac:dyDescent="0.3">
      <c r="A371" t="s">
        <v>11</v>
      </c>
      <c r="B371" t="s">
        <v>227</v>
      </c>
      <c r="C371" t="s">
        <v>228</v>
      </c>
      <c r="D371" t="s">
        <v>229</v>
      </c>
      <c r="E371" s="1">
        <v>65.663043478260875</v>
      </c>
      <c r="F371" s="1">
        <v>18.263586956521738</v>
      </c>
      <c r="G371" s="1">
        <v>0</v>
      </c>
      <c r="H371" s="2">
        <v>0</v>
      </c>
      <c r="I371" s="1">
        <v>63.111413043478258</v>
      </c>
      <c r="J371" s="1">
        <v>0</v>
      </c>
      <c r="K371" s="2">
        <v>0</v>
      </c>
      <c r="L371" s="1">
        <v>121.75</v>
      </c>
      <c r="M371" s="1">
        <v>0</v>
      </c>
      <c r="N371" s="2">
        <v>0</v>
      </c>
    </row>
    <row r="372" spans="1:14" x14ac:dyDescent="0.3">
      <c r="A372" t="s">
        <v>11</v>
      </c>
      <c r="B372" t="s">
        <v>351</v>
      </c>
      <c r="C372" t="s">
        <v>352</v>
      </c>
      <c r="D372" t="s">
        <v>34</v>
      </c>
      <c r="E372" s="1">
        <v>95.097826086956516</v>
      </c>
      <c r="F372" s="1">
        <v>56.829347826086959</v>
      </c>
      <c r="G372" s="1">
        <v>0</v>
      </c>
      <c r="H372" s="2">
        <v>0</v>
      </c>
      <c r="I372" s="1">
        <v>60.193804347826074</v>
      </c>
      <c r="J372" s="1">
        <v>0</v>
      </c>
      <c r="K372" s="2">
        <v>0</v>
      </c>
      <c r="L372" s="1">
        <v>160.03663043478261</v>
      </c>
      <c r="M372" s="1">
        <v>0</v>
      </c>
      <c r="N372" s="2">
        <v>0</v>
      </c>
    </row>
    <row r="373" spans="1:14" x14ac:dyDescent="0.3">
      <c r="A373" t="s">
        <v>11</v>
      </c>
      <c r="B373" t="s">
        <v>590</v>
      </c>
      <c r="C373" t="s">
        <v>119</v>
      </c>
      <c r="D373" t="s">
        <v>120</v>
      </c>
      <c r="E373" s="1">
        <v>93.282608695652172</v>
      </c>
      <c r="F373" s="1">
        <v>51.904891304347828</v>
      </c>
      <c r="G373" s="1">
        <v>0</v>
      </c>
      <c r="H373" s="2">
        <v>0</v>
      </c>
      <c r="I373" s="1">
        <v>127.54347826086956</v>
      </c>
      <c r="J373" s="1">
        <v>0</v>
      </c>
      <c r="K373" s="2">
        <v>0</v>
      </c>
      <c r="L373" s="1">
        <v>202.69749999999999</v>
      </c>
      <c r="M373" s="1">
        <v>5.0806521739130437</v>
      </c>
      <c r="N373" s="2">
        <v>2.5065194064618674E-2</v>
      </c>
    </row>
    <row r="374" spans="1:14" x14ac:dyDescent="0.3">
      <c r="A374" t="s">
        <v>11</v>
      </c>
      <c r="B374" t="s">
        <v>293</v>
      </c>
      <c r="C374" t="s">
        <v>294</v>
      </c>
      <c r="D374" t="s">
        <v>295</v>
      </c>
      <c r="E374" s="1">
        <v>80.608695652173907</v>
      </c>
      <c r="F374" s="1">
        <v>14.836956521739127</v>
      </c>
      <c r="G374" s="1">
        <v>0</v>
      </c>
      <c r="H374" s="2">
        <v>0</v>
      </c>
      <c r="I374" s="1">
        <v>72.202391304347799</v>
      </c>
      <c r="J374" s="1">
        <v>0</v>
      </c>
      <c r="K374" s="2">
        <v>0</v>
      </c>
      <c r="L374" s="1">
        <v>128.86184782608697</v>
      </c>
      <c r="M374" s="1">
        <v>0</v>
      </c>
      <c r="N374" s="2">
        <v>0</v>
      </c>
    </row>
    <row r="375" spans="1:14" x14ac:dyDescent="0.3">
      <c r="A375" t="s">
        <v>11</v>
      </c>
      <c r="B375" t="s">
        <v>724</v>
      </c>
      <c r="C375" t="s">
        <v>171</v>
      </c>
      <c r="D375" t="s">
        <v>99</v>
      </c>
      <c r="E375" s="1">
        <v>14.739130434782609</v>
      </c>
      <c r="F375" s="1">
        <v>5.2036956521739128</v>
      </c>
      <c r="G375" s="1">
        <v>1.0543478260869565</v>
      </c>
      <c r="H375" s="2">
        <v>0.20261519822868365</v>
      </c>
      <c r="I375" s="1">
        <v>19.375</v>
      </c>
      <c r="J375" s="1">
        <v>8.6956521739130432E-2</v>
      </c>
      <c r="K375" s="2">
        <v>4.4880785413744743E-3</v>
      </c>
      <c r="L375" s="1">
        <v>44.154239130434782</v>
      </c>
      <c r="M375" s="1">
        <v>3.8852173913043484</v>
      </c>
      <c r="N375" s="2">
        <v>8.7991945231513061E-2</v>
      </c>
    </row>
    <row r="376" spans="1:14" x14ac:dyDescent="0.3">
      <c r="A376" t="s">
        <v>11</v>
      </c>
      <c r="B376" t="s">
        <v>494</v>
      </c>
      <c r="C376" t="s">
        <v>495</v>
      </c>
      <c r="D376" t="s">
        <v>40</v>
      </c>
      <c r="E376" s="1">
        <v>55.739130434782609</v>
      </c>
      <c r="F376" s="1">
        <v>32.019021739130437</v>
      </c>
      <c r="G376" s="1">
        <v>0</v>
      </c>
      <c r="H376" s="2">
        <v>0</v>
      </c>
      <c r="I376" s="1">
        <v>22.141304347826086</v>
      </c>
      <c r="J376" s="1">
        <v>0</v>
      </c>
      <c r="K376" s="2">
        <v>0</v>
      </c>
      <c r="L376" s="1">
        <v>93.5625</v>
      </c>
      <c r="M376" s="1">
        <v>0</v>
      </c>
      <c r="N376" s="2">
        <v>0</v>
      </c>
    </row>
    <row r="377" spans="1:14" x14ac:dyDescent="0.3">
      <c r="A377" t="s">
        <v>11</v>
      </c>
      <c r="B377" t="s">
        <v>719</v>
      </c>
      <c r="C377" t="s">
        <v>58</v>
      </c>
      <c r="D377" t="s">
        <v>59</v>
      </c>
      <c r="E377" s="1">
        <v>64.108695652173907</v>
      </c>
      <c r="F377" s="1">
        <v>38.189565217391291</v>
      </c>
      <c r="G377" s="1">
        <v>0</v>
      </c>
      <c r="H377" s="2">
        <v>0</v>
      </c>
      <c r="I377" s="1">
        <v>48.155760869565228</v>
      </c>
      <c r="J377" s="1">
        <v>0</v>
      </c>
      <c r="K377" s="2">
        <v>0</v>
      </c>
      <c r="L377" s="1">
        <v>77.939347826086959</v>
      </c>
      <c r="M377" s="1">
        <v>0</v>
      </c>
      <c r="N377" s="2">
        <v>0</v>
      </c>
    </row>
    <row r="378" spans="1:14" x14ac:dyDescent="0.3">
      <c r="A378" t="s">
        <v>11</v>
      </c>
      <c r="B378" t="s">
        <v>662</v>
      </c>
      <c r="C378" t="s">
        <v>663</v>
      </c>
      <c r="D378" t="s">
        <v>234</v>
      </c>
      <c r="E378" s="1">
        <v>92.5</v>
      </c>
      <c r="F378" s="1">
        <v>43.711956521739133</v>
      </c>
      <c r="G378" s="1">
        <v>0</v>
      </c>
      <c r="H378" s="2">
        <v>0</v>
      </c>
      <c r="I378" s="1">
        <v>75.376847826086959</v>
      </c>
      <c r="J378" s="1">
        <v>0</v>
      </c>
      <c r="K378" s="2">
        <v>0</v>
      </c>
      <c r="L378" s="1">
        <v>209.34782608695653</v>
      </c>
      <c r="M378" s="1">
        <v>0</v>
      </c>
      <c r="N378" s="2">
        <v>0</v>
      </c>
    </row>
    <row r="379" spans="1:14" x14ac:dyDescent="0.3">
      <c r="A379" t="s">
        <v>11</v>
      </c>
      <c r="B379" t="s">
        <v>654</v>
      </c>
      <c r="C379" t="s">
        <v>95</v>
      </c>
      <c r="D379" t="s">
        <v>96</v>
      </c>
      <c r="E379" s="1">
        <v>53.652173913043477</v>
      </c>
      <c r="F379" s="1">
        <v>39.58739130434784</v>
      </c>
      <c r="G379" s="1">
        <v>0</v>
      </c>
      <c r="H379" s="2">
        <v>0</v>
      </c>
      <c r="I379" s="1">
        <v>46.315869565217398</v>
      </c>
      <c r="J379" s="1">
        <v>0</v>
      </c>
      <c r="K379" s="2">
        <v>0</v>
      </c>
      <c r="L379" s="1">
        <v>97.173913043478265</v>
      </c>
      <c r="M379" s="1">
        <v>0</v>
      </c>
      <c r="N379" s="2">
        <v>0</v>
      </c>
    </row>
    <row r="380" spans="1:14" x14ac:dyDescent="0.3">
      <c r="A380" t="s">
        <v>11</v>
      </c>
      <c r="B380" t="s">
        <v>781</v>
      </c>
      <c r="C380" t="s">
        <v>200</v>
      </c>
      <c r="D380" t="s">
        <v>198</v>
      </c>
      <c r="E380" s="1">
        <v>44.847826086956523</v>
      </c>
      <c r="F380" s="1">
        <v>34.548152173913046</v>
      </c>
      <c r="G380" s="1">
        <v>0</v>
      </c>
      <c r="H380" s="2">
        <v>0</v>
      </c>
      <c r="I380" s="1">
        <v>36.634021739130432</v>
      </c>
      <c r="J380" s="1">
        <v>0</v>
      </c>
      <c r="K380" s="2">
        <v>0</v>
      </c>
      <c r="L380" s="1">
        <v>55.269021739130437</v>
      </c>
      <c r="M380" s="1">
        <v>0</v>
      </c>
      <c r="N380" s="2">
        <v>0</v>
      </c>
    </row>
    <row r="381" spans="1:14" x14ac:dyDescent="0.3">
      <c r="A381" t="s">
        <v>11</v>
      </c>
      <c r="B381" t="s">
        <v>656</v>
      </c>
      <c r="C381" t="s">
        <v>369</v>
      </c>
      <c r="D381" t="s">
        <v>335</v>
      </c>
      <c r="E381" s="1">
        <v>28.619565217391305</v>
      </c>
      <c r="F381" s="1">
        <v>9.2583695652173912</v>
      </c>
      <c r="G381" s="1">
        <v>0</v>
      </c>
      <c r="H381" s="2">
        <v>0</v>
      </c>
      <c r="I381" s="1">
        <v>15.423913043478262</v>
      </c>
      <c r="J381" s="1">
        <v>0</v>
      </c>
      <c r="K381" s="2">
        <v>0</v>
      </c>
      <c r="L381" s="1">
        <v>51.040652173913038</v>
      </c>
      <c r="M381" s="1">
        <v>0</v>
      </c>
      <c r="N381" s="2">
        <v>0</v>
      </c>
    </row>
    <row r="382" spans="1:14" x14ac:dyDescent="0.3">
      <c r="A382" t="s">
        <v>11</v>
      </c>
      <c r="B382" t="s">
        <v>664</v>
      </c>
      <c r="C382" t="s">
        <v>280</v>
      </c>
      <c r="D382" t="s">
        <v>281</v>
      </c>
      <c r="E382" s="1">
        <v>56.5</v>
      </c>
      <c r="F382" s="1">
        <v>47.061847826086961</v>
      </c>
      <c r="G382" s="1">
        <v>0</v>
      </c>
      <c r="H382" s="2">
        <v>0</v>
      </c>
      <c r="I382" s="1">
        <v>26.703152173913054</v>
      </c>
      <c r="J382" s="1">
        <v>0</v>
      </c>
      <c r="K382" s="2">
        <v>0</v>
      </c>
      <c r="L382" s="1">
        <v>69.503152173913037</v>
      </c>
      <c r="M382" s="1">
        <v>0</v>
      </c>
      <c r="N382" s="2">
        <v>0</v>
      </c>
    </row>
    <row r="383" spans="1:14" x14ac:dyDescent="0.3">
      <c r="A383" t="s">
        <v>11</v>
      </c>
      <c r="B383" t="s">
        <v>627</v>
      </c>
      <c r="C383" t="s">
        <v>77</v>
      </c>
      <c r="D383" t="s">
        <v>78</v>
      </c>
      <c r="E383" s="1">
        <v>87.119565217391298</v>
      </c>
      <c r="F383" s="1">
        <v>33.722826086956523</v>
      </c>
      <c r="G383" s="1">
        <v>0</v>
      </c>
      <c r="H383" s="2">
        <v>0</v>
      </c>
      <c r="I383" s="1">
        <v>60.828804347826086</v>
      </c>
      <c r="J383" s="1">
        <v>0</v>
      </c>
      <c r="K383" s="2">
        <v>0</v>
      </c>
      <c r="L383" s="1">
        <v>150.99413043478259</v>
      </c>
      <c r="M383" s="1">
        <v>0</v>
      </c>
      <c r="N383" s="2">
        <v>0</v>
      </c>
    </row>
    <row r="384" spans="1:14" x14ac:dyDescent="0.3">
      <c r="A384" t="s">
        <v>11</v>
      </c>
      <c r="B384" t="s">
        <v>156</v>
      </c>
      <c r="C384" t="s">
        <v>157</v>
      </c>
      <c r="D384" t="s">
        <v>158</v>
      </c>
      <c r="E384" s="1">
        <v>107.30434782608695</v>
      </c>
      <c r="F384" s="1">
        <v>21.423913043478262</v>
      </c>
      <c r="G384" s="1">
        <v>0</v>
      </c>
      <c r="H384" s="2">
        <v>0</v>
      </c>
      <c r="I384" s="1">
        <v>70.402173913043484</v>
      </c>
      <c r="J384" s="1">
        <v>0</v>
      </c>
      <c r="K384" s="2">
        <v>0</v>
      </c>
      <c r="L384" s="1">
        <v>205.30184782608697</v>
      </c>
      <c r="M384" s="1">
        <v>0</v>
      </c>
      <c r="N384" s="2">
        <v>0</v>
      </c>
    </row>
    <row r="385" spans="1:14" x14ac:dyDescent="0.3">
      <c r="A385" t="s">
        <v>11</v>
      </c>
      <c r="B385" t="s">
        <v>97</v>
      </c>
      <c r="C385" t="s">
        <v>98</v>
      </c>
      <c r="D385" t="s">
        <v>99</v>
      </c>
      <c r="E385" s="1">
        <v>141.77173913043478</v>
      </c>
      <c r="F385" s="1">
        <v>24.0625</v>
      </c>
      <c r="G385" s="1">
        <v>0</v>
      </c>
      <c r="H385" s="2">
        <v>0</v>
      </c>
      <c r="I385" s="1">
        <v>126.10869565217391</v>
      </c>
      <c r="J385" s="1">
        <v>0</v>
      </c>
      <c r="K385" s="2">
        <v>0</v>
      </c>
      <c r="L385" s="1">
        <v>213.47445652173914</v>
      </c>
      <c r="M385" s="1">
        <v>0</v>
      </c>
      <c r="N385" s="2">
        <v>0</v>
      </c>
    </row>
    <row r="386" spans="1:14" x14ac:dyDescent="0.3">
      <c r="A386" t="s">
        <v>11</v>
      </c>
      <c r="B386" t="s">
        <v>477</v>
      </c>
      <c r="C386" t="s">
        <v>28</v>
      </c>
      <c r="D386" t="s">
        <v>26</v>
      </c>
      <c r="E386" s="1">
        <v>44.25</v>
      </c>
      <c r="F386" s="1">
        <v>21.236413043478262</v>
      </c>
      <c r="G386" s="1">
        <v>0</v>
      </c>
      <c r="H386" s="2">
        <v>0</v>
      </c>
      <c r="I386" s="1">
        <v>44.345108695652172</v>
      </c>
      <c r="J386" s="1">
        <v>0</v>
      </c>
      <c r="K386" s="2">
        <v>0</v>
      </c>
      <c r="L386" s="1">
        <v>110.94836956521739</v>
      </c>
      <c r="M386" s="1">
        <v>0</v>
      </c>
      <c r="N386" s="2">
        <v>0</v>
      </c>
    </row>
    <row r="387" spans="1:14" x14ac:dyDescent="0.3">
      <c r="A387" t="s">
        <v>11</v>
      </c>
      <c r="B387" t="s">
        <v>461</v>
      </c>
      <c r="C387" t="s">
        <v>68</v>
      </c>
      <c r="D387" t="s">
        <v>69</v>
      </c>
      <c r="E387" s="1">
        <v>108.22826086956522</v>
      </c>
      <c r="F387" s="1">
        <v>30.339673913043477</v>
      </c>
      <c r="G387" s="1">
        <v>0</v>
      </c>
      <c r="H387" s="2">
        <v>0</v>
      </c>
      <c r="I387" s="1">
        <v>62.089673913043477</v>
      </c>
      <c r="J387" s="1">
        <v>0</v>
      </c>
      <c r="K387" s="2">
        <v>0</v>
      </c>
      <c r="L387" s="1">
        <v>222.45652173913044</v>
      </c>
      <c r="M387" s="1">
        <v>0</v>
      </c>
      <c r="N387" s="2">
        <v>0</v>
      </c>
    </row>
    <row r="388" spans="1:14" x14ac:dyDescent="0.3">
      <c r="A388" t="s">
        <v>11</v>
      </c>
      <c r="B388" t="s">
        <v>515</v>
      </c>
      <c r="C388" t="s">
        <v>516</v>
      </c>
      <c r="D388" t="s">
        <v>37</v>
      </c>
      <c r="E388" s="1">
        <v>85.315217391304344</v>
      </c>
      <c r="F388" s="1">
        <v>26.673913043478262</v>
      </c>
      <c r="G388" s="1">
        <v>0</v>
      </c>
      <c r="H388" s="2">
        <v>0</v>
      </c>
      <c r="I388" s="1">
        <v>66.538043478260875</v>
      </c>
      <c r="J388" s="1">
        <v>0</v>
      </c>
      <c r="K388" s="2">
        <v>0</v>
      </c>
      <c r="L388" s="1">
        <v>174.77445652173913</v>
      </c>
      <c r="M388" s="1">
        <v>0</v>
      </c>
      <c r="N388" s="2">
        <v>0</v>
      </c>
    </row>
    <row r="389" spans="1:14" x14ac:dyDescent="0.3">
      <c r="A389" t="s">
        <v>11</v>
      </c>
      <c r="B389" t="s">
        <v>226</v>
      </c>
      <c r="C389" t="s">
        <v>150</v>
      </c>
      <c r="D389" t="s">
        <v>151</v>
      </c>
      <c r="E389" s="1">
        <v>96.358695652173907</v>
      </c>
      <c r="F389" s="1">
        <v>34.673913043478258</v>
      </c>
      <c r="G389" s="1">
        <v>0</v>
      </c>
      <c r="H389" s="2">
        <v>0</v>
      </c>
      <c r="I389" s="1">
        <v>67.315217391304344</v>
      </c>
      <c r="J389" s="1">
        <v>0</v>
      </c>
      <c r="K389" s="2">
        <v>0</v>
      </c>
      <c r="L389" s="1">
        <v>172.44336956521741</v>
      </c>
      <c r="M389" s="1">
        <v>0</v>
      </c>
      <c r="N389" s="2">
        <v>0</v>
      </c>
    </row>
    <row r="390" spans="1:14" x14ac:dyDescent="0.3">
      <c r="A390" t="s">
        <v>11</v>
      </c>
      <c r="B390" t="s">
        <v>687</v>
      </c>
      <c r="C390" t="s">
        <v>28</v>
      </c>
      <c r="D390" t="s">
        <v>26</v>
      </c>
      <c r="E390" s="1">
        <v>139.09782608695653</v>
      </c>
      <c r="F390" s="1">
        <v>20.255434782608695</v>
      </c>
      <c r="G390" s="1">
        <v>0</v>
      </c>
      <c r="H390" s="2">
        <v>0</v>
      </c>
      <c r="I390" s="1">
        <v>88.584239130434781</v>
      </c>
      <c r="J390" s="1">
        <v>0</v>
      </c>
      <c r="K390" s="2">
        <v>0</v>
      </c>
      <c r="L390" s="1">
        <v>228.16369565217391</v>
      </c>
      <c r="M390" s="1">
        <v>0</v>
      </c>
      <c r="N390" s="2">
        <v>0</v>
      </c>
    </row>
    <row r="391" spans="1:14" x14ac:dyDescent="0.3">
      <c r="A391" t="s">
        <v>11</v>
      </c>
      <c r="B391" t="s">
        <v>324</v>
      </c>
      <c r="C391" t="s">
        <v>28</v>
      </c>
      <c r="D391" t="s">
        <v>26</v>
      </c>
      <c r="E391" s="1">
        <v>133.96739130434781</v>
      </c>
      <c r="F391" s="1">
        <v>9.9076086956521738</v>
      </c>
      <c r="G391" s="1">
        <v>0</v>
      </c>
      <c r="H391" s="2">
        <v>0</v>
      </c>
      <c r="I391" s="1">
        <v>98.404891304347828</v>
      </c>
      <c r="J391" s="1">
        <v>0</v>
      </c>
      <c r="K391" s="2">
        <v>0</v>
      </c>
      <c r="L391" s="1">
        <v>239.43586956521739</v>
      </c>
      <c r="M391" s="1">
        <v>0</v>
      </c>
      <c r="N391" s="2">
        <v>0</v>
      </c>
    </row>
    <row r="392" spans="1:14" x14ac:dyDescent="0.3">
      <c r="A392" t="s">
        <v>11</v>
      </c>
      <c r="B392" t="s">
        <v>108</v>
      </c>
      <c r="C392" t="s">
        <v>83</v>
      </c>
      <c r="D392" t="s">
        <v>84</v>
      </c>
      <c r="E392" s="1">
        <v>118.30434782608695</v>
      </c>
      <c r="F392" s="1">
        <v>19.823369565217391</v>
      </c>
      <c r="G392" s="1">
        <v>0</v>
      </c>
      <c r="H392" s="2">
        <v>0</v>
      </c>
      <c r="I392" s="1">
        <v>107.30163043478261</v>
      </c>
      <c r="J392" s="1">
        <v>0.10869565217391304</v>
      </c>
      <c r="K392" s="2">
        <v>1.0129916174943653E-3</v>
      </c>
      <c r="L392" s="1">
        <v>164.67119565217391</v>
      </c>
      <c r="M392" s="1">
        <v>0</v>
      </c>
      <c r="N392" s="2">
        <v>0</v>
      </c>
    </row>
    <row r="393" spans="1:14" x14ac:dyDescent="0.3">
      <c r="A393" t="s">
        <v>11</v>
      </c>
      <c r="B393" t="s">
        <v>738</v>
      </c>
      <c r="C393" t="s">
        <v>28</v>
      </c>
      <c r="D393" t="s">
        <v>26</v>
      </c>
      <c r="E393" s="1">
        <v>47.532608695652172</v>
      </c>
      <c r="F393" s="1">
        <v>8.7742391304347809</v>
      </c>
      <c r="G393" s="1">
        <v>0</v>
      </c>
      <c r="H393" s="2">
        <v>0</v>
      </c>
      <c r="I393" s="1">
        <v>23.051521739130429</v>
      </c>
      <c r="J393" s="1">
        <v>0</v>
      </c>
      <c r="K393" s="2">
        <v>0</v>
      </c>
      <c r="L393" s="1">
        <v>85.568586956521742</v>
      </c>
      <c r="M393" s="1">
        <v>0</v>
      </c>
      <c r="N393" s="2">
        <v>0</v>
      </c>
    </row>
    <row r="394" spans="1:14" x14ac:dyDescent="0.3">
      <c r="A394" t="s">
        <v>11</v>
      </c>
      <c r="B394" t="s">
        <v>758</v>
      </c>
      <c r="C394" t="s">
        <v>86</v>
      </c>
      <c r="D394" t="s">
        <v>87</v>
      </c>
      <c r="E394" s="1">
        <v>56.043478260869563</v>
      </c>
      <c r="F394" s="1">
        <v>10.398152173913044</v>
      </c>
      <c r="G394" s="1">
        <v>1.6086956521739131</v>
      </c>
      <c r="H394" s="2">
        <v>0.15470976239507439</v>
      </c>
      <c r="I394" s="1">
        <v>62.519021739130437</v>
      </c>
      <c r="J394" s="1">
        <v>2.347826086956522</v>
      </c>
      <c r="K394" s="2">
        <v>3.7553787977572042E-2</v>
      </c>
      <c r="L394" s="1">
        <v>106.96130434782609</v>
      </c>
      <c r="M394" s="1">
        <v>6.4341304347826096</v>
      </c>
      <c r="N394" s="2">
        <v>6.0153814260337959E-2</v>
      </c>
    </row>
    <row r="395" spans="1:14" x14ac:dyDescent="0.3">
      <c r="A395" t="s">
        <v>11</v>
      </c>
      <c r="B395" t="s">
        <v>345</v>
      </c>
      <c r="C395" t="s">
        <v>86</v>
      </c>
      <c r="D395" t="s">
        <v>87</v>
      </c>
      <c r="E395" s="1">
        <v>147.60869565217391</v>
      </c>
      <c r="F395" s="1">
        <v>40.778913043478262</v>
      </c>
      <c r="G395" s="1">
        <v>0.29347826086956524</v>
      </c>
      <c r="H395" s="2">
        <v>7.1968142102429326E-3</v>
      </c>
      <c r="I395" s="1">
        <v>106.28663043478262</v>
      </c>
      <c r="J395" s="1">
        <v>0.45652173913043476</v>
      </c>
      <c r="K395" s="2">
        <v>4.2951943933395844E-3</v>
      </c>
      <c r="L395" s="1">
        <v>288.83815217391304</v>
      </c>
      <c r="M395" s="1">
        <v>22.109347826086953</v>
      </c>
      <c r="N395" s="2">
        <v>7.6545801375902167E-2</v>
      </c>
    </row>
    <row r="396" spans="1:14" x14ac:dyDescent="0.3">
      <c r="A396" t="s">
        <v>11</v>
      </c>
      <c r="B396" t="s">
        <v>207</v>
      </c>
      <c r="C396" t="s">
        <v>208</v>
      </c>
      <c r="D396" t="s">
        <v>120</v>
      </c>
      <c r="E396" s="1">
        <v>160.80434782608697</v>
      </c>
      <c r="F396" s="1">
        <v>92.91445652173914</v>
      </c>
      <c r="G396" s="1">
        <v>36.315217391304351</v>
      </c>
      <c r="H396" s="2">
        <v>0.3908457171334549</v>
      </c>
      <c r="I396" s="1">
        <v>113.82065217391305</v>
      </c>
      <c r="J396" s="1">
        <v>0</v>
      </c>
      <c r="K396" s="2">
        <v>0</v>
      </c>
      <c r="L396" s="1">
        <v>333.93576086956523</v>
      </c>
      <c r="M396" s="1">
        <v>0</v>
      </c>
      <c r="N396" s="2">
        <v>0</v>
      </c>
    </row>
    <row r="397" spans="1:14" x14ac:dyDescent="0.3">
      <c r="A397" t="s">
        <v>11</v>
      </c>
      <c r="B397" t="s">
        <v>550</v>
      </c>
      <c r="C397" t="s">
        <v>83</v>
      </c>
      <c r="D397" t="s">
        <v>84</v>
      </c>
      <c r="E397" s="1">
        <v>85.282608695652172</v>
      </c>
      <c r="F397" s="1">
        <v>39.228260869565219</v>
      </c>
      <c r="G397" s="1">
        <v>0</v>
      </c>
      <c r="H397" s="2">
        <v>0</v>
      </c>
      <c r="I397" s="1">
        <v>60.380217391304356</v>
      </c>
      <c r="J397" s="1">
        <v>0</v>
      </c>
      <c r="K397" s="2">
        <v>0</v>
      </c>
      <c r="L397" s="1">
        <v>124.12771739130434</v>
      </c>
      <c r="M397" s="1">
        <v>0</v>
      </c>
      <c r="N397" s="2">
        <v>0</v>
      </c>
    </row>
    <row r="398" spans="1:14" x14ac:dyDescent="0.3">
      <c r="A398" t="s">
        <v>11</v>
      </c>
      <c r="B398" t="s">
        <v>325</v>
      </c>
      <c r="C398" t="s">
        <v>320</v>
      </c>
      <c r="D398" t="s">
        <v>321</v>
      </c>
      <c r="E398" s="1">
        <v>83.032608695652172</v>
      </c>
      <c r="F398" s="1">
        <v>30.377717391304348</v>
      </c>
      <c r="G398" s="1">
        <v>0</v>
      </c>
      <c r="H398" s="2">
        <v>0</v>
      </c>
      <c r="I398" s="1">
        <v>71.165760869565219</v>
      </c>
      <c r="J398" s="1">
        <v>0</v>
      </c>
      <c r="K398" s="2">
        <v>0</v>
      </c>
      <c r="L398" s="1">
        <v>135.76978260869564</v>
      </c>
      <c r="M398" s="1">
        <v>0</v>
      </c>
      <c r="N398" s="2">
        <v>0</v>
      </c>
    </row>
    <row r="399" spans="1:14" x14ac:dyDescent="0.3">
      <c r="A399" t="s">
        <v>11</v>
      </c>
      <c r="B399" t="s">
        <v>478</v>
      </c>
      <c r="C399" t="s">
        <v>92</v>
      </c>
      <c r="D399" t="s">
        <v>93</v>
      </c>
      <c r="E399" s="1">
        <v>145.25</v>
      </c>
      <c r="F399" s="1">
        <v>60.370217391304372</v>
      </c>
      <c r="G399" s="1">
        <v>10.108695652173912</v>
      </c>
      <c r="H399" s="2">
        <v>0.16744507621451687</v>
      </c>
      <c r="I399" s="1">
        <v>145.33760869565219</v>
      </c>
      <c r="J399" s="1">
        <v>12.206521739130435</v>
      </c>
      <c r="K399" s="2">
        <v>8.3987357771186419E-2</v>
      </c>
      <c r="L399" s="1">
        <v>304.55478260869569</v>
      </c>
      <c r="M399" s="1">
        <v>36.921739130434787</v>
      </c>
      <c r="N399" s="2">
        <v>0.12123184805760655</v>
      </c>
    </row>
    <row r="400" spans="1:14" x14ac:dyDescent="0.3">
      <c r="A400" t="s">
        <v>11</v>
      </c>
      <c r="B400" t="s">
        <v>467</v>
      </c>
      <c r="C400" t="s">
        <v>19</v>
      </c>
      <c r="D400" t="s">
        <v>20</v>
      </c>
      <c r="E400" s="1">
        <v>74.532608695652172</v>
      </c>
      <c r="F400" s="1">
        <v>34.748804347826095</v>
      </c>
      <c r="G400" s="1">
        <v>0</v>
      </c>
      <c r="H400" s="2">
        <v>0</v>
      </c>
      <c r="I400" s="1">
        <v>44.498260869565215</v>
      </c>
      <c r="J400" s="1">
        <v>0</v>
      </c>
      <c r="K400" s="2">
        <v>0</v>
      </c>
      <c r="L400" s="1">
        <v>92.346739130434784</v>
      </c>
      <c r="M400" s="1">
        <v>0</v>
      </c>
      <c r="N400" s="2">
        <v>0</v>
      </c>
    </row>
    <row r="401" spans="1:14" x14ac:dyDescent="0.3">
      <c r="A401" t="s">
        <v>11</v>
      </c>
      <c r="B401" t="s">
        <v>435</v>
      </c>
      <c r="C401" t="s">
        <v>252</v>
      </c>
      <c r="D401" t="s">
        <v>120</v>
      </c>
      <c r="E401" s="1">
        <v>113.15217391304348</v>
      </c>
      <c r="F401" s="1">
        <v>27.371956521739129</v>
      </c>
      <c r="G401" s="1">
        <v>0</v>
      </c>
      <c r="H401" s="2">
        <v>0</v>
      </c>
      <c r="I401" s="1">
        <v>112.83815217391304</v>
      </c>
      <c r="J401" s="1">
        <v>0</v>
      </c>
      <c r="K401" s="2">
        <v>0</v>
      </c>
      <c r="L401" s="1">
        <v>228.83978260869563</v>
      </c>
      <c r="M401" s="1">
        <v>0</v>
      </c>
      <c r="N401" s="2">
        <v>0</v>
      </c>
    </row>
    <row r="402" spans="1:14" x14ac:dyDescent="0.3">
      <c r="A402" t="s">
        <v>11</v>
      </c>
      <c r="B402" t="s">
        <v>586</v>
      </c>
      <c r="C402" t="s">
        <v>587</v>
      </c>
      <c r="D402" t="s">
        <v>158</v>
      </c>
      <c r="E402" s="1">
        <v>100.05434782608695</v>
      </c>
      <c r="F402" s="1">
        <v>94.674999999999997</v>
      </c>
      <c r="G402" s="1">
        <v>0</v>
      </c>
      <c r="H402" s="2">
        <v>0</v>
      </c>
      <c r="I402" s="1">
        <v>53.744565217391305</v>
      </c>
      <c r="J402" s="1">
        <v>0</v>
      </c>
      <c r="K402" s="2">
        <v>0</v>
      </c>
      <c r="L402" s="1">
        <v>163.95652173913044</v>
      </c>
      <c r="M402" s="1">
        <v>0</v>
      </c>
      <c r="N402" s="2">
        <v>0</v>
      </c>
    </row>
    <row r="403" spans="1:14" x14ac:dyDescent="0.3">
      <c r="A403" t="s">
        <v>11</v>
      </c>
      <c r="B403" t="s">
        <v>374</v>
      </c>
      <c r="C403" t="s">
        <v>375</v>
      </c>
      <c r="D403" t="s">
        <v>376</v>
      </c>
      <c r="E403" s="1">
        <v>85.108695652173907</v>
      </c>
      <c r="F403" s="1">
        <v>28.236413043478262</v>
      </c>
      <c r="G403" s="1">
        <v>0</v>
      </c>
      <c r="H403" s="2">
        <v>0</v>
      </c>
      <c r="I403" s="1">
        <v>69.165760869565219</v>
      </c>
      <c r="J403" s="1">
        <v>0</v>
      </c>
      <c r="K403" s="2">
        <v>0</v>
      </c>
      <c r="L403" s="1">
        <v>140.75554347826088</v>
      </c>
      <c r="M403" s="1">
        <v>0</v>
      </c>
      <c r="N403" s="2">
        <v>0</v>
      </c>
    </row>
    <row r="404" spans="1:14" x14ac:dyDescent="0.3">
      <c r="A404" t="s">
        <v>11</v>
      </c>
      <c r="B404" t="s">
        <v>498</v>
      </c>
      <c r="C404" t="s">
        <v>58</v>
      </c>
      <c r="D404" t="s">
        <v>59</v>
      </c>
      <c r="E404" s="1">
        <v>63.010869565217391</v>
      </c>
      <c r="F404" s="1">
        <v>36.711195652173906</v>
      </c>
      <c r="G404" s="1">
        <v>0</v>
      </c>
      <c r="H404" s="2">
        <v>0</v>
      </c>
      <c r="I404" s="1">
        <v>48.625326086956527</v>
      </c>
      <c r="J404" s="1">
        <v>5.4673913043478262</v>
      </c>
      <c r="K404" s="2">
        <v>0.11243916996197632</v>
      </c>
      <c r="L404" s="1">
        <v>161.04282608695652</v>
      </c>
      <c r="M404" s="1">
        <v>9.2771739130434785</v>
      </c>
      <c r="N404" s="2">
        <v>5.7606874757862143E-2</v>
      </c>
    </row>
    <row r="405" spans="1:14" x14ac:dyDescent="0.3">
      <c r="A405" t="s">
        <v>11</v>
      </c>
      <c r="B405" t="s">
        <v>377</v>
      </c>
      <c r="C405" t="s">
        <v>205</v>
      </c>
      <c r="D405" t="s">
        <v>206</v>
      </c>
      <c r="E405" s="1">
        <v>78.260869565217391</v>
      </c>
      <c r="F405" s="1">
        <v>16.467934782608697</v>
      </c>
      <c r="G405" s="1">
        <v>0</v>
      </c>
      <c r="H405" s="2">
        <v>0</v>
      </c>
      <c r="I405" s="1">
        <v>63.521195652173894</v>
      </c>
      <c r="J405" s="1">
        <v>8.6956521739130432E-2</v>
      </c>
      <c r="K405" s="2">
        <v>1.3689371058958413E-3</v>
      </c>
      <c r="L405" s="1">
        <v>147.33195652173913</v>
      </c>
      <c r="M405" s="1">
        <v>0</v>
      </c>
      <c r="N405" s="2">
        <v>0</v>
      </c>
    </row>
    <row r="406" spans="1:14" x14ac:dyDescent="0.3">
      <c r="A406" t="s">
        <v>11</v>
      </c>
      <c r="B406" t="s">
        <v>471</v>
      </c>
      <c r="C406" t="s">
        <v>369</v>
      </c>
      <c r="D406" t="s">
        <v>335</v>
      </c>
      <c r="E406" s="1">
        <v>38.206521739130437</v>
      </c>
      <c r="F406" s="1">
        <v>10.57228260869565</v>
      </c>
      <c r="G406" s="1">
        <v>4.3913043478260869</v>
      </c>
      <c r="H406" s="2">
        <v>0.41536009869942947</v>
      </c>
      <c r="I406" s="1">
        <v>24.294347826086955</v>
      </c>
      <c r="J406" s="1">
        <v>5.7065217391304346</v>
      </c>
      <c r="K406" s="2">
        <v>0.23489092113033985</v>
      </c>
      <c r="L406" s="1">
        <v>78.630108695652183</v>
      </c>
      <c r="M406" s="1">
        <v>21.383586956521739</v>
      </c>
      <c r="N406" s="2">
        <v>0.27195163927967625</v>
      </c>
    </row>
    <row r="407" spans="1:14" x14ac:dyDescent="0.3">
      <c r="A407" t="s">
        <v>11</v>
      </c>
      <c r="B407" t="s">
        <v>441</v>
      </c>
      <c r="C407" t="s">
        <v>442</v>
      </c>
      <c r="D407" t="s">
        <v>73</v>
      </c>
      <c r="E407" s="1">
        <v>70.163043478260875</v>
      </c>
      <c r="F407" s="1">
        <v>18.01532608695652</v>
      </c>
      <c r="G407" s="1">
        <v>0</v>
      </c>
      <c r="H407" s="2">
        <v>0</v>
      </c>
      <c r="I407" s="1">
        <v>53.07815217391304</v>
      </c>
      <c r="J407" s="1">
        <v>4.3478260869565216E-2</v>
      </c>
      <c r="K407" s="2">
        <v>8.1913667090569898E-4</v>
      </c>
      <c r="L407" s="1">
        <v>124.16489130434783</v>
      </c>
      <c r="M407" s="1">
        <v>0</v>
      </c>
      <c r="N407" s="2">
        <v>0</v>
      </c>
    </row>
    <row r="408" spans="1:14" x14ac:dyDescent="0.3">
      <c r="A408" t="s">
        <v>11</v>
      </c>
      <c r="B408" t="s">
        <v>251</v>
      </c>
      <c r="C408" t="s">
        <v>86</v>
      </c>
      <c r="D408" t="s">
        <v>87</v>
      </c>
      <c r="E408" s="1">
        <v>77.836956521739125</v>
      </c>
      <c r="F408" s="1">
        <v>30.373586956521752</v>
      </c>
      <c r="G408" s="1">
        <v>0.10869565217391304</v>
      </c>
      <c r="H408" s="2">
        <v>3.5786241621546164E-3</v>
      </c>
      <c r="I408" s="1">
        <v>57.899347826086952</v>
      </c>
      <c r="J408" s="1">
        <v>0</v>
      </c>
      <c r="K408" s="2">
        <v>0</v>
      </c>
      <c r="L408" s="1">
        <v>132.45456521739129</v>
      </c>
      <c r="M408" s="1">
        <v>0</v>
      </c>
      <c r="N408" s="2">
        <v>0</v>
      </c>
    </row>
    <row r="409" spans="1:14" x14ac:dyDescent="0.3">
      <c r="A409" t="s">
        <v>11</v>
      </c>
      <c r="B409" t="s">
        <v>245</v>
      </c>
      <c r="C409" t="s">
        <v>83</v>
      </c>
      <c r="D409" t="s">
        <v>84</v>
      </c>
      <c r="E409" s="1">
        <v>85.391304347826093</v>
      </c>
      <c r="F409" s="1">
        <v>25.346739130434788</v>
      </c>
      <c r="G409" s="1">
        <v>1.0869565217391304E-2</v>
      </c>
      <c r="H409" s="2">
        <v>4.2883485569707093E-4</v>
      </c>
      <c r="I409" s="1">
        <v>52.125326086956527</v>
      </c>
      <c r="J409" s="1">
        <v>6.5217391304347824E-2</v>
      </c>
      <c r="K409" s="2">
        <v>1.2511651475436499E-3</v>
      </c>
      <c r="L409" s="1">
        <v>175.48206521739129</v>
      </c>
      <c r="M409" s="1">
        <v>0</v>
      </c>
      <c r="N409" s="2">
        <v>0</v>
      </c>
    </row>
    <row r="410" spans="1:14" x14ac:dyDescent="0.3">
      <c r="A410" t="s">
        <v>11</v>
      </c>
      <c r="B410" t="s">
        <v>244</v>
      </c>
      <c r="C410" t="s">
        <v>13</v>
      </c>
      <c r="D410" t="s">
        <v>14</v>
      </c>
      <c r="E410" s="1">
        <v>115.02173913043478</v>
      </c>
      <c r="F410" s="1">
        <v>68.599565217391287</v>
      </c>
      <c r="G410" s="1">
        <v>0.13043478260869565</v>
      </c>
      <c r="H410" s="2">
        <v>1.9013937215979317E-3</v>
      </c>
      <c r="I410" s="1">
        <v>84.424999999999997</v>
      </c>
      <c r="J410" s="1">
        <v>7.6086956521739135E-2</v>
      </c>
      <c r="K410" s="2">
        <v>9.0123727002356096E-4</v>
      </c>
      <c r="L410" s="1">
        <v>188.26836956521737</v>
      </c>
      <c r="M410" s="1">
        <v>0</v>
      </c>
      <c r="N410" s="2">
        <v>0</v>
      </c>
    </row>
    <row r="411" spans="1:14" x14ac:dyDescent="0.3">
      <c r="A411" t="s">
        <v>11</v>
      </c>
      <c r="B411" t="s">
        <v>599</v>
      </c>
      <c r="C411" t="s">
        <v>254</v>
      </c>
      <c r="D411" t="s">
        <v>255</v>
      </c>
      <c r="E411" s="1">
        <v>58.445652173913047</v>
      </c>
      <c r="F411" s="1">
        <v>36.862065217391297</v>
      </c>
      <c r="G411" s="1">
        <v>10.206521739130435</v>
      </c>
      <c r="H411" s="2">
        <v>0.27688415391102561</v>
      </c>
      <c r="I411" s="1">
        <v>20.24608695652174</v>
      </c>
      <c r="J411" s="1">
        <v>0.18478260869565216</v>
      </c>
      <c r="K411" s="2">
        <v>9.1268307348709356E-3</v>
      </c>
      <c r="L411" s="1">
        <v>123.20978260869565</v>
      </c>
      <c r="M411" s="1">
        <v>23.035326086956527</v>
      </c>
      <c r="N411" s="2">
        <v>0.18696020396460619</v>
      </c>
    </row>
    <row r="412" spans="1:14" x14ac:dyDescent="0.3">
      <c r="A412" t="s">
        <v>11</v>
      </c>
      <c r="B412" t="s">
        <v>215</v>
      </c>
      <c r="C412" t="s">
        <v>92</v>
      </c>
      <c r="D412" t="s">
        <v>93</v>
      </c>
      <c r="E412" s="1">
        <v>47.869565217391305</v>
      </c>
      <c r="F412" s="1">
        <v>18.729130434782611</v>
      </c>
      <c r="G412" s="1">
        <v>4.2282608695652177</v>
      </c>
      <c r="H412" s="2">
        <v>0.22575852543120459</v>
      </c>
      <c r="I412" s="1">
        <v>29.02304347826086</v>
      </c>
      <c r="J412" s="1">
        <v>2.4565217391304346</v>
      </c>
      <c r="K412" s="2">
        <v>8.4640390694051229E-2</v>
      </c>
      <c r="L412" s="1">
        <v>108.88934782608695</v>
      </c>
      <c r="M412" s="1">
        <v>1.0588043478260869</v>
      </c>
      <c r="N412" s="2">
        <v>9.7236724157551239E-3</v>
      </c>
    </row>
    <row r="413" spans="1:14" x14ac:dyDescent="0.3">
      <c r="A413" t="s">
        <v>11</v>
      </c>
      <c r="B413" t="s">
        <v>410</v>
      </c>
      <c r="C413" t="s">
        <v>135</v>
      </c>
      <c r="D413" t="s">
        <v>136</v>
      </c>
      <c r="E413" s="1">
        <v>147.79347826086956</v>
      </c>
      <c r="F413" s="1">
        <v>57.271739130434781</v>
      </c>
      <c r="G413" s="1">
        <v>0</v>
      </c>
      <c r="H413" s="2">
        <v>0</v>
      </c>
      <c r="I413" s="1">
        <v>78.381413043478261</v>
      </c>
      <c r="J413" s="1">
        <v>8.6956521739130432E-2</v>
      </c>
      <c r="K413" s="2">
        <v>1.1094023233658157E-3</v>
      </c>
      <c r="L413" s="1">
        <v>291.27336956521742</v>
      </c>
      <c r="M413" s="1">
        <v>0</v>
      </c>
      <c r="N413" s="2">
        <v>0</v>
      </c>
    </row>
    <row r="414" spans="1:14" x14ac:dyDescent="0.3">
      <c r="A414" t="s">
        <v>11</v>
      </c>
      <c r="B414" t="s">
        <v>778</v>
      </c>
      <c r="C414" t="s">
        <v>779</v>
      </c>
      <c r="D414" t="s">
        <v>234</v>
      </c>
      <c r="E414" s="1">
        <v>27.608695652173914</v>
      </c>
      <c r="F414" s="1">
        <v>5.4266304347826084</v>
      </c>
      <c r="G414" s="1">
        <v>0</v>
      </c>
      <c r="H414" s="2">
        <v>0</v>
      </c>
      <c r="I414" s="1">
        <v>13.584239130434783</v>
      </c>
      <c r="J414" s="1">
        <v>0</v>
      </c>
      <c r="K414" s="2">
        <v>0</v>
      </c>
      <c r="L414" s="1">
        <v>29.923586956521739</v>
      </c>
      <c r="M414" s="1">
        <v>0</v>
      </c>
      <c r="N414" s="2">
        <v>0</v>
      </c>
    </row>
    <row r="415" spans="1:14" x14ac:dyDescent="0.3">
      <c r="A415" t="s">
        <v>11</v>
      </c>
      <c r="B415" t="s">
        <v>625</v>
      </c>
      <c r="C415" t="s">
        <v>125</v>
      </c>
      <c r="D415" t="s">
        <v>126</v>
      </c>
      <c r="E415" s="1">
        <v>57.652173913043477</v>
      </c>
      <c r="F415" s="1">
        <v>35.519347826086964</v>
      </c>
      <c r="G415" s="1">
        <v>0</v>
      </c>
      <c r="H415" s="2">
        <v>0</v>
      </c>
      <c r="I415" s="1">
        <v>77.007826086956541</v>
      </c>
      <c r="J415" s="1">
        <v>0</v>
      </c>
      <c r="K415" s="2">
        <v>0</v>
      </c>
      <c r="L415" s="1">
        <v>93.198586956521737</v>
      </c>
      <c r="M415" s="1">
        <v>0</v>
      </c>
      <c r="N415" s="2">
        <v>0</v>
      </c>
    </row>
    <row r="416" spans="1:14" x14ac:dyDescent="0.3">
      <c r="A416" t="s">
        <v>11</v>
      </c>
      <c r="B416" t="s">
        <v>311</v>
      </c>
      <c r="C416" t="s">
        <v>286</v>
      </c>
      <c r="D416" t="s">
        <v>20</v>
      </c>
      <c r="E416" s="1">
        <v>14.184782608695652</v>
      </c>
      <c r="F416" s="1">
        <v>53.853152173913038</v>
      </c>
      <c r="G416" s="1">
        <v>0</v>
      </c>
      <c r="H416" s="2">
        <v>0</v>
      </c>
      <c r="I416" s="1">
        <v>6.3326086956521745</v>
      </c>
      <c r="J416" s="1">
        <v>0</v>
      </c>
      <c r="K416" s="2">
        <v>0</v>
      </c>
      <c r="L416" s="1">
        <v>26.506956521739131</v>
      </c>
      <c r="M416" s="1">
        <v>0</v>
      </c>
      <c r="N416" s="2">
        <v>0</v>
      </c>
    </row>
    <row r="417" spans="1:14" x14ac:dyDescent="0.3">
      <c r="A417" t="s">
        <v>11</v>
      </c>
      <c r="B417" t="s">
        <v>503</v>
      </c>
      <c r="C417" t="s">
        <v>504</v>
      </c>
      <c r="D417" t="s">
        <v>120</v>
      </c>
      <c r="E417" s="1">
        <v>76.684782608695656</v>
      </c>
      <c r="F417" s="1">
        <v>39.970108695652172</v>
      </c>
      <c r="G417" s="1">
        <v>6.8913043478260869</v>
      </c>
      <c r="H417" s="2">
        <v>0.17241144877286016</v>
      </c>
      <c r="I417" s="1">
        <v>100.0086956521739</v>
      </c>
      <c r="J417" s="1">
        <v>0</v>
      </c>
      <c r="K417" s="2">
        <v>0</v>
      </c>
      <c r="L417" s="1">
        <v>201.64847826086955</v>
      </c>
      <c r="M417" s="1">
        <v>0</v>
      </c>
      <c r="N417" s="2">
        <v>0</v>
      </c>
    </row>
    <row r="418" spans="1:14" x14ac:dyDescent="0.3">
      <c r="A418" t="s">
        <v>11</v>
      </c>
      <c r="B418" t="s">
        <v>696</v>
      </c>
      <c r="C418" t="s">
        <v>68</v>
      </c>
      <c r="D418" t="s">
        <v>69</v>
      </c>
      <c r="E418" s="1">
        <v>19.434782608695652</v>
      </c>
      <c r="F418" s="1">
        <v>14.475543478260869</v>
      </c>
      <c r="G418" s="1">
        <v>0</v>
      </c>
      <c r="H418" s="2">
        <v>0</v>
      </c>
      <c r="I418" s="1">
        <v>35.029891304347828</v>
      </c>
      <c r="J418" s="1">
        <v>0</v>
      </c>
      <c r="K418" s="2">
        <v>0</v>
      </c>
      <c r="L418" s="1">
        <v>33.703804347826086</v>
      </c>
      <c r="M418" s="1">
        <v>0</v>
      </c>
      <c r="N418" s="2">
        <v>0</v>
      </c>
    </row>
    <row r="419" spans="1:14" x14ac:dyDescent="0.3">
      <c r="A419" t="s">
        <v>11</v>
      </c>
      <c r="B419" t="s">
        <v>614</v>
      </c>
      <c r="C419" t="s">
        <v>92</v>
      </c>
      <c r="D419" t="s">
        <v>93</v>
      </c>
      <c r="E419" s="1">
        <v>56.554347826086953</v>
      </c>
      <c r="F419" s="1">
        <v>32.265652173913033</v>
      </c>
      <c r="G419" s="1">
        <v>1.8369565217391304</v>
      </c>
      <c r="H419" s="2">
        <v>5.6932260716066371E-2</v>
      </c>
      <c r="I419" s="1">
        <v>36.147391304347821</v>
      </c>
      <c r="J419" s="1">
        <v>3.152173913043478</v>
      </c>
      <c r="K419" s="2">
        <v>8.720335823139562E-2</v>
      </c>
      <c r="L419" s="1">
        <v>132.31021739130435</v>
      </c>
      <c r="M419" s="1">
        <v>23.347826086956523</v>
      </c>
      <c r="N419" s="2">
        <v>0.17646275962124586</v>
      </c>
    </row>
    <row r="420" spans="1:14" x14ac:dyDescent="0.3">
      <c r="A420" t="s">
        <v>11</v>
      </c>
      <c r="B420" t="s">
        <v>754</v>
      </c>
      <c r="C420" t="s">
        <v>28</v>
      </c>
      <c r="D420" t="s">
        <v>26</v>
      </c>
      <c r="E420" s="1">
        <v>91.304347826086953</v>
      </c>
      <c r="F420" s="1">
        <v>63.309782608695649</v>
      </c>
      <c r="G420" s="1">
        <v>0</v>
      </c>
      <c r="H420" s="2">
        <v>0</v>
      </c>
      <c r="I420" s="1">
        <v>81.456521739130437</v>
      </c>
      <c r="J420" s="1">
        <v>0</v>
      </c>
      <c r="K420" s="2">
        <v>0</v>
      </c>
      <c r="L420" s="1">
        <v>171.73097826086956</v>
      </c>
      <c r="M420" s="1">
        <v>0</v>
      </c>
      <c r="N420" s="2">
        <v>0</v>
      </c>
    </row>
    <row r="421" spans="1:14" x14ac:dyDescent="0.3">
      <c r="A421" t="s">
        <v>11</v>
      </c>
      <c r="B421" t="s">
        <v>455</v>
      </c>
      <c r="C421" t="s">
        <v>135</v>
      </c>
      <c r="D421" t="s">
        <v>136</v>
      </c>
      <c r="E421" s="1">
        <v>111.93478260869566</v>
      </c>
      <c r="F421" s="1">
        <v>25.9375</v>
      </c>
      <c r="G421" s="1">
        <v>0</v>
      </c>
      <c r="H421" s="2">
        <v>0</v>
      </c>
      <c r="I421" s="1">
        <v>70.774456521739125</v>
      </c>
      <c r="J421" s="1">
        <v>0</v>
      </c>
      <c r="K421" s="2">
        <v>0</v>
      </c>
      <c r="L421" s="1">
        <v>174.27717391304347</v>
      </c>
      <c r="M421" s="1">
        <v>0</v>
      </c>
      <c r="N421" s="2">
        <v>0</v>
      </c>
    </row>
    <row r="422" spans="1:14" x14ac:dyDescent="0.3">
      <c r="A422" t="s">
        <v>11</v>
      </c>
      <c r="B422" t="s">
        <v>735</v>
      </c>
      <c r="C422" t="s">
        <v>101</v>
      </c>
      <c r="D422" t="s">
        <v>93</v>
      </c>
      <c r="E422" s="1">
        <v>46.695652173913047</v>
      </c>
      <c r="F422" s="1">
        <v>28.139130434782597</v>
      </c>
      <c r="G422" s="1">
        <v>16.641304347826086</v>
      </c>
      <c r="H422" s="2">
        <v>0.59139369592089019</v>
      </c>
      <c r="I422" s="1">
        <v>18.271304347826081</v>
      </c>
      <c r="J422" s="1">
        <v>8.7608695652173907</v>
      </c>
      <c r="K422" s="2">
        <v>0.47948791166952232</v>
      </c>
      <c r="L422" s="1">
        <v>118.90978260869566</v>
      </c>
      <c r="M422" s="1">
        <v>22.140652173913043</v>
      </c>
      <c r="N422" s="2">
        <v>0.18619706207665657</v>
      </c>
    </row>
    <row r="423" spans="1:14" x14ac:dyDescent="0.3">
      <c r="A423" t="s">
        <v>11</v>
      </c>
      <c r="B423" t="s">
        <v>695</v>
      </c>
      <c r="C423" t="s">
        <v>359</v>
      </c>
      <c r="D423" t="s">
        <v>120</v>
      </c>
      <c r="E423" s="1">
        <v>41.467391304347828</v>
      </c>
      <c r="F423" s="1">
        <v>30.183695652173913</v>
      </c>
      <c r="G423" s="1">
        <v>0.21739130434782608</v>
      </c>
      <c r="H423" s="2">
        <v>7.2022759191904644E-3</v>
      </c>
      <c r="I423" s="1">
        <v>58.17282608695654</v>
      </c>
      <c r="J423" s="1">
        <v>0</v>
      </c>
      <c r="K423" s="2">
        <v>0</v>
      </c>
      <c r="L423" s="1">
        <v>119.2783695652174</v>
      </c>
      <c r="M423" s="1">
        <v>0</v>
      </c>
      <c r="N423" s="2">
        <v>0</v>
      </c>
    </row>
    <row r="424" spans="1:14" x14ac:dyDescent="0.3">
      <c r="A424" t="s">
        <v>11</v>
      </c>
      <c r="B424" t="s">
        <v>146</v>
      </c>
      <c r="C424" t="s">
        <v>28</v>
      </c>
      <c r="D424" t="s">
        <v>26</v>
      </c>
      <c r="E424" s="1">
        <v>93.652173913043484</v>
      </c>
      <c r="F424" s="1">
        <v>44.005434782608695</v>
      </c>
      <c r="G424" s="1">
        <v>4.7065217391304346</v>
      </c>
      <c r="H424" s="2">
        <v>0.10695319254044708</v>
      </c>
      <c r="I424" s="1">
        <v>65.961956521739125</v>
      </c>
      <c r="J424" s="1">
        <v>4.4347826086956523</v>
      </c>
      <c r="K424" s="2">
        <v>6.72324297602373E-2</v>
      </c>
      <c r="L424" s="1">
        <v>154.12771739130434</v>
      </c>
      <c r="M424" s="1">
        <v>16.690217391304348</v>
      </c>
      <c r="N424" s="2">
        <v>0.10828822793067579</v>
      </c>
    </row>
    <row r="425" spans="1:14" x14ac:dyDescent="0.3">
      <c r="A425" t="s">
        <v>11</v>
      </c>
      <c r="B425" t="s">
        <v>707</v>
      </c>
      <c r="C425" t="s">
        <v>135</v>
      </c>
      <c r="D425" t="s">
        <v>136</v>
      </c>
      <c r="E425" s="1">
        <v>80.782608695652172</v>
      </c>
      <c r="F425" s="1">
        <v>50.861413043478258</v>
      </c>
      <c r="G425" s="1">
        <v>0</v>
      </c>
      <c r="H425" s="2">
        <v>0</v>
      </c>
      <c r="I425" s="1">
        <v>41.785326086956523</v>
      </c>
      <c r="J425" s="1">
        <v>0</v>
      </c>
      <c r="K425" s="2">
        <v>0</v>
      </c>
      <c r="L425" s="1">
        <v>163.67891304347825</v>
      </c>
      <c r="M425" s="1">
        <v>0</v>
      </c>
      <c r="N425" s="2">
        <v>0</v>
      </c>
    </row>
    <row r="426" spans="1:14" x14ac:dyDescent="0.3">
      <c r="A426" t="s">
        <v>11</v>
      </c>
      <c r="B426" t="s">
        <v>698</v>
      </c>
      <c r="C426" t="s">
        <v>106</v>
      </c>
      <c r="D426" t="s">
        <v>107</v>
      </c>
      <c r="E426" s="1">
        <v>58.043478260869563</v>
      </c>
      <c r="F426" s="1">
        <v>21.566956521739129</v>
      </c>
      <c r="G426" s="1">
        <v>0</v>
      </c>
      <c r="H426" s="2">
        <v>0</v>
      </c>
      <c r="I426" s="1">
        <v>71.090869565217375</v>
      </c>
      <c r="J426" s="1">
        <v>0</v>
      </c>
      <c r="K426" s="2">
        <v>0</v>
      </c>
      <c r="L426" s="1">
        <v>100.23315217391306</v>
      </c>
      <c r="M426" s="1">
        <v>0</v>
      </c>
      <c r="N426" s="2">
        <v>0</v>
      </c>
    </row>
    <row r="427" spans="1:14" x14ac:dyDescent="0.3">
      <c r="A427" t="s">
        <v>11</v>
      </c>
      <c r="B427" t="s">
        <v>760</v>
      </c>
      <c r="C427" t="s">
        <v>83</v>
      </c>
      <c r="D427" t="s">
        <v>84</v>
      </c>
      <c r="E427" s="1">
        <v>52.673913043478258</v>
      </c>
      <c r="F427" s="1">
        <v>34.451195652173915</v>
      </c>
      <c r="G427" s="1">
        <v>0</v>
      </c>
      <c r="H427" s="2">
        <v>0</v>
      </c>
      <c r="I427" s="1">
        <v>32.765652173913061</v>
      </c>
      <c r="J427" s="1">
        <v>0</v>
      </c>
      <c r="K427" s="2">
        <v>0</v>
      </c>
      <c r="L427" s="1">
        <v>75.085978260869567</v>
      </c>
      <c r="M427" s="1">
        <v>0</v>
      </c>
      <c r="N427" s="2">
        <v>0</v>
      </c>
    </row>
    <row r="428" spans="1:14" x14ac:dyDescent="0.3">
      <c r="A428" t="s">
        <v>11</v>
      </c>
      <c r="B428" t="s">
        <v>774</v>
      </c>
      <c r="C428" t="s">
        <v>521</v>
      </c>
      <c r="D428" t="s">
        <v>23</v>
      </c>
      <c r="E428" s="1">
        <v>44.836956521739133</v>
      </c>
      <c r="F428" s="1">
        <v>20.462826086956522</v>
      </c>
      <c r="G428" s="1">
        <v>0</v>
      </c>
      <c r="H428" s="2">
        <v>0</v>
      </c>
      <c r="I428" s="1">
        <v>51.853586956521738</v>
      </c>
      <c r="J428" s="1">
        <v>0</v>
      </c>
      <c r="K428" s="2">
        <v>0</v>
      </c>
      <c r="L428" s="1">
        <v>77.811413043478254</v>
      </c>
      <c r="M428" s="1">
        <v>0</v>
      </c>
      <c r="N428" s="2">
        <v>0</v>
      </c>
    </row>
    <row r="429" spans="1:14" x14ac:dyDescent="0.3">
      <c r="A429" t="s">
        <v>11</v>
      </c>
      <c r="B429" t="s">
        <v>775</v>
      </c>
      <c r="C429" t="s">
        <v>150</v>
      </c>
      <c r="D429" t="s">
        <v>151</v>
      </c>
      <c r="E429" s="1">
        <v>44.021739130434781</v>
      </c>
      <c r="F429" s="1">
        <v>48.81934782608694</v>
      </c>
      <c r="G429" s="1">
        <v>0</v>
      </c>
      <c r="H429" s="2">
        <v>0</v>
      </c>
      <c r="I429" s="1">
        <v>40.029565217391308</v>
      </c>
      <c r="J429" s="1">
        <v>0</v>
      </c>
      <c r="K429" s="2">
        <v>0</v>
      </c>
      <c r="L429" s="1">
        <v>69.784565217391304</v>
      </c>
      <c r="M429" s="1">
        <v>0</v>
      </c>
      <c r="N429" s="2">
        <v>0</v>
      </c>
    </row>
    <row r="430" spans="1:14" x14ac:dyDescent="0.3">
      <c r="A430" t="s">
        <v>11</v>
      </c>
      <c r="B430" t="s">
        <v>112</v>
      </c>
      <c r="C430" t="s">
        <v>113</v>
      </c>
      <c r="D430" t="s">
        <v>114</v>
      </c>
      <c r="E430" s="1">
        <v>66.641304347826093</v>
      </c>
      <c r="F430" s="1">
        <v>28.309782608695652</v>
      </c>
      <c r="G430" s="1">
        <v>0</v>
      </c>
      <c r="H430" s="2">
        <v>0</v>
      </c>
      <c r="I430" s="1">
        <v>47.154891304347828</v>
      </c>
      <c r="J430" s="1">
        <v>0</v>
      </c>
      <c r="K430" s="2">
        <v>0</v>
      </c>
      <c r="L430" s="1">
        <v>114.59641304347826</v>
      </c>
      <c r="M430" s="1">
        <v>0</v>
      </c>
      <c r="N430" s="2">
        <v>0</v>
      </c>
    </row>
    <row r="431" spans="1:14" x14ac:dyDescent="0.3">
      <c r="A431" t="s">
        <v>11</v>
      </c>
      <c r="B431" t="s">
        <v>672</v>
      </c>
      <c r="C431" t="s">
        <v>233</v>
      </c>
      <c r="D431" t="s">
        <v>234</v>
      </c>
      <c r="E431" s="1">
        <v>55.358695652173914</v>
      </c>
      <c r="F431" s="1">
        <v>29.850543478260889</v>
      </c>
      <c r="G431" s="1">
        <v>0</v>
      </c>
      <c r="H431" s="2">
        <v>0</v>
      </c>
      <c r="I431" s="1">
        <v>30.448586956521744</v>
      </c>
      <c r="J431" s="1">
        <v>0</v>
      </c>
      <c r="K431" s="2">
        <v>0</v>
      </c>
      <c r="L431" s="1">
        <v>78.349021739130436</v>
      </c>
      <c r="M431" s="1">
        <v>0</v>
      </c>
      <c r="N431" s="2">
        <v>0</v>
      </c>
    </row>
    <row r="432" spans="1:14" x14ac:dyDescent="0.3">
      <c r="A432" t="s">
        <v>11</v>
      </c>
      <c r="B432" t="s">
        <v>756</v>
      </c>
      <c r="C432" t="s">
        <v>28</v>
      </c>
      <c r="D432" t="s">
        <v>26</v>
      </c>
      <c r="E432" s="1">
        <v>40.293478260869563</v>
      </c>
      <c r="F432" s="1">
        <v>15.749891304347827</v>
      </c>
      <c r="G432" s="1">
        <v>0.18478260869565216</v>
      </c>
      <c r="H432" s="2">
        <v>1.1732310091857085E-2</v>
      </c>
      <c r="I432" s="1">
        <v>28.459239130434781</v>
      </c>
      <c r="J432" s="1">
        <v>0.65217391304347827</v>
      </c>
      <c r="K432" s="2">
        <v>2.2916069894013177E-2</v>
      </c>
      <c r="L432" s="1">
        <v>146.3770652173913</v>
      </c>
      <c r="M432" s="1">
        <v>0</v>
      </c>
      <c r="N432" s="2">
        <v>0</v>
      </c>
    </row>
    <row r="433" spans="1:14" x14ac:dyDescent="0.3">
      <c r="A433" t="s">
        <v>11</v>
      </c>
      <c r="B433" t="s">
        <v>604</v>
      </c>
      <c r="C433" t="s">
        <v>286</v>
      </c>
      <c r="D433" t="s">
        <v>20</v>
      </c>
      <c r="E433" s="1">
        <v>47.565217391304351</v>
      </c>
      <c r="F433" s="1">
        <v>27.345108695652179</v>
      </c>
      <c r="G433" s="1">
        <v>0</v>
      </c>
      <c r="H433" s="2">
        <v>0</v>
      </c>
      <c r="I433" s="1">
        <v>29.68597826086955</v>
      </c>
      <c r="J433" s="1">
        <v>0</v>
      </c>
      <c r="K433" s="2">
        <v>0</v>
      </c>
      <c r="L433" s="1">
        <v>68.908369565217384</v>
      </c>
      <c r="M433" s="1">
        <v>0</v>
      </c>
      <c r="N433" s="2">
        <v>0</v>
      </c>
    </row>
    <row r="434" spans="1:14" x14ac:dyDescent="0.3">
      <c r="A434" t="s">
        <v>11</v>
      </c>
      <c r="B434" t="s">
        <v>297</v>
      </c>
      <c r="C434" t="s">
        <v>298</v>
      </c>
      <c r="D434" t="s">
        <v>299</v>
      </c>
      <c r="E434" s="1">
        <v>59.25</v>
      </c>
      <c r="F434" s="1">
        <v>14.094130434782612</v>
      </c>
      <c r="G434" s="1">
        <v>0</v>
      </c>
      <c r="H434" s="2">
        <v>0</v>
      </c>
      <c r="I434" s="1">
        <v>55.241195652173907</v>
      </c>
      <c r="J434" s="1">
        <v>0</v>
      </c>
      <c r="K434" s="2">
        <v>0</v>
      </c>
      <c r="L434" s="1">
        <v>65.950760869565215</v>
      </c>
      <c r="M434" s="1">
        <v>0</v>
      </c>
      <c r="N434" s="2">
        <v>0</v>
      </c>
    </row>
    <row r="435" spans="1:14" x14ac:dyDescent="0.3">
      <c r="A435" t="s">
        <v>11</v>
      </c>
      <c r="B435" t="s">
        <v>82</v>
      </c>
      <c r="C435" t="s">
        <v>83</v>
      </c>
      <c r="D435" t="s">
        <v>84</v>
      </c>
      <c r="E435" s="1">
        <v>63.467391304347828</v>
      </c>
      <c r="F435" s="1">
        <v>37.960760869565227</v>
      </c>
      <c r="G435" s="1">
        <v>0</v>
      </c>
      <c r="H435" s="2">
        <v>0</v>
      </c>
      <c r="I435" s="1">
        <v>28.7575</v>
      </c>
      <c r="J435" s="1">
        <v>0</v>
      </c>
      <c r="K435" s="2">
        <v>0</v>
      </c>
      <c r="L435" s="1">
        <v>85.639673913043481</v>
      </c>
      <c r="M435" s="1">
        <v>0</v>
      </c>
      <c r="N435" s="2">
        <v>0</v>
      </c>
    </row>
    <row r="436" spans="1:14" x14ac:dyDescent="0.3">
      <c r="A436" t="s">
        <v>11</v>
      </c>
      <c r="B436" t="s">
        <v>24</v>
      </c>
      <c r="C436" t="s">
        <v>25</v>
      </c>
      <c r="D436" t="s">
        <v>26</v>
      </c>
      <c r="E436" s="1">
        <v>44.891304347826086</v>
      </c>
      <c r="F436" s="1">
        <v>18.074999999999982</v>
      </c>
      <c r="G436" s="1">
        <v>0</v>
      </c>
      <c r="H436" s="2">
        <v>0</v>
      </c>
      <c r="I436" s="1">
        <v>44.13945652173912</v>
      </c>
      <c r="J436" s="1">
        <v>0</v>
      </c>
      <c r="K436" s="2">
        <v>0</v>
      </c>
      <c r="L436" s="1">
        <v>97.46815217391304</v>
      </c>
      <c r="M436" s="1">
        <v>0</v>
      </c>
      <c r="N436" s="2">
        <v>0</v>
      </c>
    </row>
    <row r="437" spans="1:14" x14ac:dyDescent="0.3">
      <c r="A437" t="s">
        <v>11</v>
      </c>
      <c r="B437" t="s">
        <v>657</v>
      </c>
      <c r="C437" t="s">
        <v>89</v>
      </c>
      <c r="D437" t="s">
        <v>90</v>
      </c>
      <c r="E437" s="1">
        <v>51.152173913043477</v>
      </c>
      <c r="F437" s="1">
        <v>12.211521739130433</v>
      </c>
      <c r="G437" s="1">
        <v>0</v>
      </c>
      <c r="H437" s="2">
        <v>0</v>
      </c>
      <c r="I437" s="1">
        <v>42.727499999999999</v>
      </c>
      <c r="J437" s="1">
        <v>0</v>
      </c>
      <c r="K437" s="2">
        <v>0</v>
      </c>
      <c r="L437" s="1">
        <v>82.310326086956522</v>
      </c>
      <c r="M437" s="1">
        <v>0</v>
      </c>
      <c r="N437" s="2">
        <v>0</v>
      </c>
    </row>
    <row r="438" spans="1:14" x14ac:dyDescent="0.3">
      <c r="A438" t="s">
        <v>11</v>
      </c>
      <c r="B438" t="s">
        <v>154</v>
      </c>
      <c r="C438" t="s">
        <v>80</v>
      </c>
      <c r="D438" t="s">
        <v>81</v>
      </c>
      <c r="E438" s="1">
        <v>91.728260869565219</v>
      </c>
      <c r="F438" s="1">
        <v>20.019021739130434</v>
      </c>
      <c r="G438" s="1">
        <v>0</v>
      </c>
      <c r="H438" s="2">
        <v>0</v>
      </c>
      <c r="I438" s="1">
        <v>68.942934782608702</v>
      </c>
      <c r="J438" s="1">
        <v>0</v>
      </c>
      <c r="K438" s="2">
        <v>0</v>
      </c>
      <c r="L438" s="1">
        <v>185.86956521739131</v>
      </c>
      <c r="M438" s="1">
        <v>0</v>
      </c>
      <c r="N438" s="2">
        <v>0</v>
      </c>
    </row>
    <row r="439" spans="1:14" x14ac:dyDescent="0.3">
      <c r="A439" t="s">
        <v>11</v>
      </c>
      <c r="B439" t="s">
        <v>769</v>
      </c>
      <c r="C439" t="s">
        <v>39</v>
      </c>
      <c r="D439" t="s">
        <v>40</v>
      </c>
      <c r="E439" s="1">
        <v>46.423913043478258</v>
      </c>
      <c r="F439" s="1">
        <v>18.470543478260865</v>
      </c>
      <c r="G439" s="1">
        <v>0</v>
      </c>
      <c r="H439" s="2">
        <v>0</v>
      </c>
      <c r="I439" s="1">
        <v>37.967826086956514</v>
      </c>
      <c r="J439" s="1">
        <v>0</v>
      </c>
      <c r="K439" s="2">
        <v>0</v>
      </c>
      <c r="L439" s="1">
        <v>86.922282608695653</v>
      </c>
      <c r="M439" s="1">
        <v>0</v>
      </c>
      <c r="N439" s="2">
        <v>0</v>
      </c>
    </row>
    <row r="440" spans="1:14" x14ac:dyDescent="0.3">
      <c r="A440" t="s">
        <v>11</v>
      </c>
      <c r="B440" t="s">
        <v>257</v>
      </c>
      <c r="C440" t="s">
        <v>106</v>
      </c>
      <c r="D440" t="s">
        <v>107</v>
      </c>
      <c r="E440" s="1">
        <v>48.815217391304351</v>
      </c>
      <c r="F440" s="1">
        <v>16.969239130434783</v>
      </c>
      <c r="G440" s="1">
        <v>0</v>
      </c>
      <c r="H440" s="2">
        <v>0</v>
      </c>
      <c r="I440" s="1">
        <v>33.14413043478261</v>
      </c>
      <c r="J440" s="1">
        <v>0</v>
      </c>
      <c r="K440" s="2">
        <v>0</v>
      </c>
      <c r="L440" s="1">
        <v>73.849565217391302</v>
      </c>
      <c r="M440" s="1">
        <v>0</v>
      </c>
      <c r="N440" s="2">
        <v>0</v>
      </c>
    </row>
    <row r="441" spans="1:14" x14ac:dyDescent="0.3">
      <c r="A441" t="s">
        <v>11</v>
      </c>
      <c r="B441" t="s">
        <v>543</v>
      </c>
      <c r="C441" t="s">
        <v>544</v>
      </c>
      <c r="D441" t="s">
        <v>187</v>
      </c>
      <c r="E441" s="1">
        <v>41.130434782608695</v>
      </c>
      <c r="F441" s="1">
        <v>14.551413043478261</v>
      </c>
      <c r="G441" s="1">
        <v>0</v>
      </c>
      <c r="H441" s="2">
        <v>0</v>
      </c>
      <c r="I441" s="1">
        <v>19.207934782608699</v>
      </c>
      <c r="J441" s="1">
        <v>0</v>
      </c>
      <c r="K441" s="2">
        <v>0</v>
      </c>
      <c r="L441" s="1">
        <v>62.674782608695651</v>
      </c>
      <c r="M441" s="1">
        <v>0</v>
      </c>
      <c r="N441" s="2">
        <v>0</v>
      </c>
    </row>
    <row r="442" spans="1:14" x14ac:dyDescent="0.3">
      <c r="A442" t="s">
        <v>11</v>
      </c>
      <c r="B442" t="s">
        <v>153</v>
      </c>
      <c r="C442" t="s">
        <v>86</v>
      </c>
      <c r="D442" t="s">
        <v>87</v>
      </c>
      <c r="E442" s="1">
        <v>54.565217391304351</v>
      </c>
      <c r="F442" s="1">
        <v>5.8315217391304346</v>
      </c>
      <c r="G442" s="1">
        <v>0</v>
      </c>
      <c r="H442" s="2">
        <v>0</v>
      </c>
      <c r="I442" s="1">
        <v>61.383152173913047</v>
      </c>
      <c r="J442" s="1">
        <v>0</v>
      </c>
      <c r="K442" s="2">
        <v>0</v>
      </c>
      <c r="L442" s="1">
        <v>114.32695652173913</v>
      </c>
      <c r="M442" s="1">
        <v>0</v>
      </c>
      <c r="N442" s="2">
        <v>0</v>
      </c>
    </row>
    <row r="443" spans="1:14" x14ac:dyDescent="0.3">
      <c r="A443" t="s">
        <v>11</v>
      </c>
      <c r="B443" t="s">
        <v>770</v>
      </c>
      <c r="C443" t="s">
        <v>771</v>
      </c>
      <c r="D443" t="s">
        <v>34</v>
      </c>
      <c r="E443" s="1">
        <v>28.891304347826086</v>
      </c>
      <c r="F443" s="1">
        <v>10.094782608695652</v>
      </c>
      <c r="G443" s="1">
        <v>1.2173913043478262</v>
      </c>
      <c r="H443" s="2">
        <v>0.12059608924110604</v>
      </c>
      <c r="I443" s="1">
        <v>22.691847826086956</v>
      </c>
      <c r="J443" s="1">
        <v>0.85869565217391308</v>
      </c>
      <c r="K443" s="2">
        <v>3.7841592220918256E-2</v>
      </c>
      <c r="L443" s="1">
        <v>49.551521739130429</v>
      </c>
      <c r="M443" s="1">
        <v>2.2934782608695654</v>
      </c>
      <c r="N443" s="2">
        <v>4.6284719023238885E-2</v>
      </c>
    </row>
    <row r="444" spans="1:14" x14ac:dyDescent="0.3">
      <c r="A444" t="s">
        <v>11</v>
      </c>
      <c r="B444" t="s">
        <v>431</v>
      </c>
      <c r="C444" t="s">
        <v>432</v>
      </c>
      <c r="D444" t="s">
        <v>433</v>
      </c>
      <c r="E444" s="1">
        <v>55.326086956521742</v>
      </c>
      <c r="F444" s="1">
        <v>6.4239130434782608</v>
      </c>
      <c r="G444" s="1">
        <v>0</v>
      </c>
      <c r="H444" s="2">
        <v>0</v>
      </c>
      <c r="I444" s="1">
        <v>50.116847826086953</v>
      </c>
      <c r="J444" s="1">
        <v>0</v>
      </c>
      <c r="K444" s="2">
        <v>0</v>
      </c>
      <c r="L444" s="1">
        <v>87.565760869565224</v>
      </c>
      <c r="M444" s="1">
        <v>0</v>
      </c>
      <c r="N444" s="2">
        <v>0</v>
      </c>
    </row>
    <row r="445" spans="1:14" x14ac:dyDescent="0.3">
      <c r="A445" t="s">
        <v>11</v>
      </c>
      <c r="B445" t="s">
        <v>641</v>
      </c>
      <c r="C445" t="s">
        <v>439</v>
      </c>
      <c r="D445" t="s">
        <v>440</v>
      </c>
      <c r="E445" s="1">
        <v>114.09782608695652</v>
      </c>
      <c r="F445" s="1">
        <v>66.711086956521726</v>
      </c>
      <c r="G445" s="1">
        <v>0</v>
      </c>
      <c r="H445" s="2">
        <v>0</v>
      </c>
      <c r="I445" s="1">
        <v>68.785978260869584</v>
      </c>
      <c r="J445" s="1">
        <v>0</v>
      </c>
      <c r="K445" s="2">
        <v>0</v>
      </c>
      <c r="L445" s="1">
        <v>287.43793478260869</v>
      </c>
      <c r="M445" s="1">
        <v>17.440217391304348</v>
      </c>
      <c r="N445" s="2">
        <v>6.0674724108682819E-2</v>
      </c>
    </row>
    <row r="446" spans="1:14" x14ac:dyDescent="0.3">
      <c r="A446" t="s">
        <v>11</v>
      </c>
      <c r="B446" t="s">
        <v>776</v>
      </c>
      <c r="C446" t="s">
        <v>248</v>
      </c>
      <c r="D446" t="s">
        <v>131</v>
      </c>
      <c r="E446" s="1">
        <v>66.597826086956516</v>
      </c>
      <c r="F446" s="1">
        <v>69.755434782608702</v>
      </c>
      <c r="G446" s="1">
        <v>0</v>
      </c>
      <c r="H446" s="2">
        <v>0</v>
      </c>
      <c r="I446" s="1">
        <v>64.225543478260875</v>
      </c>
      <c r="J446" s="1">
        <v>0</v>
      </c>
      <c r="K446" s="2">
        <v>0</v>
      </c>
      <c r="L446" s="1">
        <v>131.45108695652175</v>
      </c>
      <c r="M446" s="1">
        <v>0</v>
      </c>
      <c r="N446" s="2">
        <v>0</v>
      </c>
    </row>
    <row r="447" spans="1:14" x14ac:dyDescent="0.3">
      <c r="A447" t="s">
        <v>11</v>
      </c>
      <c r="B447" t="s">
        <v>766</v>
      </c>
      <c r="C447" t="s">
        <v>208</v>
      </c>
      <c r="D447" t="s">
        <v>120</v>
      </c>
      <c r="E447" s="1">
        <v>61.391304347826086</v>
      </c>
      <c r="F447" s="1">
        <v>31.721739130434788</v>
      </c>
      <c r="G447" s="1">
        <v>1.4891304347826086</v>
      </c>
      <c r="H447" s="2">
        <v>4.6943530701754374E-2</v>
      </c>
      <c r="I447" s="1">
        <v>103.62532608695649</v>
      </c>
      <c r="J447" s="1">
        <v>2.8043478260869565</v>
      </c>
      <c r="K447" s="2">
        <v>2.7062378783095042E-2</v>
      </c>
      <c r="L447" s="1">
        <v>136.70739130434782</v>
      </c>
      <c r="M447" s="1">
        <v>7.9565217391304337</v>
      </c>
      <c r="N447" s="2">
        <v>5.8201108683414583E-2</v>
      </c>
    </row>
    <row r="448" spans="1:14" x14ac:dyDescent="0.3">
      <c r="A448" t="s">
        <v>11</v>
      </c>
      <c r="B448" t="s">
        <v>772</v>
      </c>
      <c r="C448" t="s">
        <v>214</v>
      </c>
      <c r="D448" t="s">
        <v>120</v>
      </c>
      <c r="E448" s="1">
        <v>86.434782608695656</v>
      </c>
      <c r="F448" s="1">
        <v>38.701956521739127</v>
      </c>
      <c r="G448" s="1">
        <v>0</v>
      </c>
      <c r="H448" s="2">
        <v>0</v>
      </c>
      <c r="I448" s="1">
        <v>162.79891304347825</v>
      </c>
      <c r="J448" s="1">
        <v>0</v>
      </c>
      <c r="K448" s="2">
        <v>0</v>
      </c>
      <c r="L448" s="1">
        <v>214.14945652173913</v>
      </c>
      <c r="M448" s="1">
        <v>0</v>
      </c>
      <c r="N448" s="2">
        <v>0</v>
      </c>
    </row>
    <row r="449" spans="1:14" x14ac:dyDescent="0.3">
      <c r="A449" t="s">
        <v>11</v>
      </c>
      <c r="B449" t="s">
        <v>705</v>
      </c>
      <c r="C449" t="s">
        <v>95</v>
      </c>
      <c r="D449" t="s">
        <v>96</v>
      </c>
      <c r="E449" s="1">
        <v>82.380434782608702</v>
      </c>
      <c r="F449" s="1">
        <v>32.055543478260873</v>
      </c>
      <c r="G449" s="1">
        <v>0</v>
      </c>
      <c r="H449" s="2">
        <v>0</v>
      </c>
      <c r="I449" s="1">
        <v>64.311086956521734</v>
      </c>
      <c r="J449" s="1">
        <v>0</v>
      </c>
      <c r="K449" s="2">
        <v>0</v>
      </c>
      <c r="L449" s="1">
        <v>159.15760869565219</v>
      </c>
      <c r="M449" s="1">
        <v>0</v>
      </c>
      <c r="N449" s="2">
        <v>0</v>
      </c>
    </row>
    <row r="450" spans="1:14" x14ac:dyDescent="0.3">
      <c r="A450" t="s">
        <v>11</v>
      </c>
      <c r="B450" t="s">
        <v>666</v>
      </c>
      <c r="C450" t="s">
        <v>197</v>
      </c>
      <c r="D450" t="s">
        <v>198</v>
      </c>
      <c r="E450" s="1">
        <v>44.010869565217391</v>
      </c>
      <c r="F450" s="1">
        <v>20.915217391304356</v>
      </c>
      <c r="G450" s="1">
        <v>0</v>
      </c>
      <c r="H450" s="2">
        <v>0</v>
      </c>
      <c r="I450" s="1">
        <v>39.043478260869563</v>
      </c>
      <c r="J450" s="1">
        <v>0</v>
      </c>
      <c r="K450" s="2">
        <v>0</v>
      </c>
      <c r="L450" s="1">
        <v>52.304891304347827</v>
      </c>
      <c r="M450" s="1">
        <v>0</v>
      </c>
      <c r="N450" s="2">
        <v>0</v>
      </c>
    </row>
    <row r="451" spans="1:14" x14ac:dyDescent="0.3">
      <c r="A451" t="s">
        <v>11</v>
      </c>
      <c r="B451" t="s">
        <v>670</v>
      </c>
      <c r="C451" t="s">
        <v>582</v>
      </c>
      <c r="D451" t="s">
        <v>37</v>
      </c>
      <c r="E451" s="1">
        <v>57.282608695652172</v>
      </c>
      <c r="F451" s="1">
        <v>22.089673913043477</v>
      </c>
      <c r="G451" s="1">
        <v>1.3369565217391304</v>
      </c>
      <c r="H451" s="2">
        <v>6.0524049698609916E-2</v>
      </c>
      <c r="I451" s="1">
        <v>52.233695652173914</v>
      </c>
      <c r="J451" s="1">
        <v>7.4130434782608692</v>
      </c>
      <c r="K451" s="2">
        <v>0.14192071584642596</v>
      </c>
      <c r="L451" s="1">
        <v>165.10054347826087</v>
      </c>
      <c r="M451" s="1">
        <v>5.2010869565217392</v>
      </c>
      <c r="N451" s="2">
        <v>3.1502542916865543E-2</v>
      </c>
    </row>
    <row r="452" spans="1:14" x14ac:dyDescent="0.3">
      <c r="A452" t="s">
        <v>11</v>
      </c>
      <c r="B452" t="s">
        <v>445</v>
      </c>
      <c r="C452" t="s">
        <v>286</v>
      </c>
      <c r="D452" t="s">
        <v>20</v>
      </c>
      <c r="E452" s="1">
        <v>65.358695652173907</v>
      </c>
      <c r="F452" s="1">
        <v>25.758152173913043</v>
      </c>
      <c r="G452" s="1">
        <v>0</v>
      </c>
      <c r="H452" s="2">
        <v>0</v>
      </c>
      <c r="I452" s="1">
        <v>51.024456521739133</v>
      </c>
      <c r="J452" s="1">
        <v>0</v>
      </c>
      <c r="K452" s="2">
        <v>0</v>
      </c>
      <c r="L452" s="1">
        <v>126.68413043478262</v>
      </c>
      <c r="M452" s="1">
        <v>0</v>
      </c>
      <c r="N452" s="2">
        <v>0</v>
      </c>
    </row>
    <row r="453" spans="1:14" x14ac:dyDescent="0.3">
      <c r="A453" t="s">
        <v>11</v>
      </c>
      <c r="B453" t="s">
        <v>363</v>
      </c>
      <c r="C453" t="s">
        <v>364</v>
      </c>
      <c r="D453" t="s">
        <v>365</v>
      </c>
      <c r="E453" s="1">
        <v>53.336956521739133</v>
      </c>
      <c r="F453" s="1">
        <v>22.464673913043477</v>
      </c>
      <c r="G453" s="1">
        <v>0</v>
      </c>
      <c r="H453" s="2">
        <v>0</v>
      </c>
      <c r="I453" s="1">
        <v>33.872282608695649</v>
      </c>
      <c r="J453" s="1">
        <v>0</v>
      </c>
      <c r="K453" s="2">
        <v>0</v>
      </c>
      <c r="L453" s="1">
        <v>116.75836956521739</v>
      </c>
      <c r="M453" s="1">
        <v>0</v>
      </c>
      <c r="N453" s="2">
        <v>0</v>
      </c>
    </row>
    <row r="454" spans="1:14" x14ac:dyDescent="0.3">
      <c r="A454" t="s">
        <v>11</v>
      </c>
      <c r="B454" t="s">
        <v>443</v>
      </c>
      <c r="C454" t="s">
        <v>86</v>
      </c>
      <c r="D454" t="s">
        <v>87</v>
      </c>
      <c r="E454" s="1">
        <v>15.880434782608695</v>
      </c>
      <c r="F454" s="1">
        <v>16.789673913043483</v>
      </c>
      <c r="G454" s="1">
        <v>0</v>
      </c>
      <c r="H454" s="2">
        <v>0</v>
      </c>
      <c r="I454" s="1">
        <v>9.0322826086956542</v>
      </c>
      <c r="J454" s="1">
        <v>0</v>
      </c>
      <c r="K454" s="2">
        <v>0</v>
      </c>
      <c r="L454" s="1">
        <v>21.882391304347827</v>
      </c>
      <c r="M454" s="1">
        <v>0</v>
      </c>
      <c r="N454" s="2">
        <v>0</v>
      </c>
    </row>
    <row r="455" spans="1:14" x14ac:dyDescent="0.3">
      <c r="A455" t="s">
        <v>11</v>
      </c>
      <c r="B455" t="s">
        <v>91</v>
      </c>
      <c r="C455" t="s">
        <v>92</v>
      </c>
      <c r="D455" t="s">
        <v>93</v>
      </c>
      <c r="E455" s="1">
        <v>130.15217391304347</v>
      </c>
      <c r="F455" s="1">
        <v>57.038043478260867</v>
      </c>
      <c r="G455" s="1">
        <v>0</v>
      </c>
      <c r="H455" s="2">
        <v>0</v>
      </c>
      <c r="I455" s="1">
        <v>94.676630434782609</v>
      </c>
      <c r="J455" s="1">
        <v>0</v>
      </c>
      <c r="K455" s="2">
        <v>0</v>
      </c>
      <c r="L455" s="1">
        <v>262.92815217391302</v>
      </c>
      <c r="M455" s="1">
        <v>0</v>
      </c>
      <c r="N455" s="2">
        <v>0</v>
      </c>
    </row>
    <row r="456" spans="1:14" x14ac:dyDescent="0.3">
      <c r="A456" t="s">
        <v>11</v>
      </c>
      <c r="B456" t="s">
        <v>791</v>
      </c>
      <c r="C456" t="s">
        <v>28</v>
      </c>
      <c r="D456" t="s">
        <v>26</v>
      </c>
      <c r="E456" s="1">
        <v>12.097826086956522</v>
      </c>
      <c r="F456" s="1">
        <v>0</v>
      </c>
      <c r="G456" s="1">
        <v>0</v>
      </c>
      <c r="H456" s="2" t="s">
        <v>798</v>
      </c>
      <c r="I456" s="1">
        <v>24.355978260869566</v>
      </c>
      <c r="J456" s="1">
        <v>0</v>
      </c>
      <c r="K456" s="2">
        <v>0</v>
      </c>
      <c r="L456" s="1">
        <v>46.013586956521742</v>
      </c>
      <c r="M456" s="1">
        <v>0</v>
      </c>
      <c r="N456" s="2">
        <v>0</v>
      </c>
    </row>
    <row r="457" spans="1:14" x14ac:dyDescent="0.3">
      <c r="A457" t="s">
        <v>11</v>
      </c>
      <c r="B457" t="s">
        <v>482</v>
      </c>
      <c r="C457" t="s">
        <v>483</v>
      </c>
      <c r="D457" t="s">
        <v>255</v>
      </c>
      <c r="E457" s="1">
        <v>71.967391304347828</v>
      </c>
      <c r="F457" s="1">
        <v>10.516630434782609</v>
      </c>
      <c r="G457" s="1">
        <v>0</v>
      </c>
      <c r="H457" s="2">
        <v>0</v>
      </c>
      <c r="I457" s="1">
        <v>34.249565217391293</v>
      </c>
      <c r="J457" s="1">
        <v>0</v>
      </c>
      <c r="K457" s="2">
        <v>0</v>
      </c>
      <c r="L457" s="1">
        <v>76.927608695652182</v>
      </c>
      <c r="M457" s="1">
        <v>0</v>
      </c>
      <c r="N457" s="2">
        <v>0</v>
      </c>
    </row>
    <row r="458" spans="1:14" x14ac:dyDescent="0.3">
      <c r="A458" t="s">
        <v>11</v>
      </c>
      <c r="B458" t="s">
        <v>731</v>
      </c>
      <c r="C458" t="s">
        <v>483</v>
      </c>
      <c r="D458" t="s">
        <v>255</v>
      </c>
      <c r="E458" s="1">
        <v>44.652173913043477</v>
      </c>
      <c r="F458" s="1">
        <v>2.409347826086957</v>
      </c>
      <c r="G458" s="1">
        <v>0</v>
      </c>
      <c r="H458" s="2">
        <v>0</v>
      </c>
      <c r="I458" s="1">
        <v>29.112826086956513</v>
      </c>
      <c r="J458" s="1">
        <v>0</v>
      </c>
      <c r="K458" s="2">
        <v>0</v>
      </c>
      <c r="L458" s="1">
        <v>65.462934782608698</v>
      </c>
      <c r="M458" s="1">
        <v>0</v>
      </c>
      <c r="N458" s="2">
        <v>0</v>
      </c>
    </row>
    <row r="459" spans="1:14" x14ac:dyDescent="0.3">
      <c r="A459" t="s">
        <v>11</v>
      </c>
      <c r="B459" t="s">
        <v>472</v>
      </c>
      <c r="C459" t="s">
        <v>473</v>
      </c>
      <c r="D459" t="s">
        <v>281</v>
      </c>
      <c r="E459" s="1">
        <v>63.597826086956523</v>
      </c>
      <c r="F459" s="1">
        <v>22.504891304347829</v>
      </c>
      <c r="G459" s="1">
        <v>0</v>
      </c>
      <c r="H459" s="2">
        <v>0</v>
      </c>
      <c r="I459" s="1">
        <v>24.635434782608701</v>
      </c>
      <c r="J459" s="1">
        <v>0</v>
      </c>
      <c r="K459" s="2">
        <v>0</v>
      </c>
      <c r="L459" s="1">
        <v>91.101739130434794</v>
      </c>
      <c r="M459" s="1">
        <v>0</v>
      </c>
      <c r="N459" s="2">
        <v>0</v>
      </c>
    </row>
    <row r="460" spans="1:14" x14ac:dyDescent="0.3">
      <c r="A460" t="s">
        <v>11</v>
      </c>
      <c r="B460" t="s">
        <v>350</v>
      </c>
      <c r="C460" t="s">
        <v>86</v>
      </c>
      <c r="D460" t="s">
        <v>87</v>
      </c>
      <c r="E460" s="1">
        <v>17.695652173913043</v>
      </c>
      <c r="F460" s="1">
        <v>38.329891304347825</v>
      </c>
      <c r="G460" s="1">
        <v>0</v>
      </c>
      <c r="H460" s="2">
        <v>0</v>
      </c>
      <c r="I460" s="1">
        <v>19.802717391304348</v>
      </c>
      <c r="J460" s="1">
        <v>0</v>
      </c>
      <c r="K460" s="2">
        <v>0</v>
      </c>
      <c r="L460" s="1">
        <v>7.9255434782608694</v>
      </c>
      <c r="M460" s="1">
        <v>0</v>
      </c>
      <c r="N460" s="2">
        <v>0</v>
      </c>
    </row>
    <row r="461" spans="1:14" x14ac:dyDescent="0.3">
      <c r="A461" t="s">
        <v>11</v>
      </c>
      <c r="B461" t="s">
        <v>230</v>
      </c>
      <c r="C461" t="s">
        <v>231</v>
      </c>
      <c r="D461" t="s">
        <v>165</v>
      </c>
      <c r="E461" s="1">
        <v>43.239130434782609</v>
      </c>
      <c r="F461" s="1">
        <v>6.6271739130434764</v>
      </c>
      <c r="G461" s="1">
        <v>0</v>
      </c>
      <c r="H461" s="2">
        <v>0</v>
      </c>
      <c r="I461" s="1">
        <v>57.393478260869564</v>
      </c>
      <c r="J461" s="1">
        <v>1.2608695652173914</v>
      </c>
      <c r="K461" s="2">
        <v>2.1968864815726678E-2</v>
      </c>
      <c r="L461" s="1">
        <v>96.777173913043484</v>
      </c>
      <c r="M461" s="1">
        <v>0</v>
      </c>
      <c r="N461" s="2">
        <v>0</v>
      </c>
    </row>
    <row r="462" spans="1:14" x14ac:dyDescent="0.3">
      <c r="A462" t="s">
        <v>11</v>
      </c>
      <c r="B462" t="s">
        <v>322</v>
      </c>
      <c r="C462" t="s">
        <v>28</v>
      </c>
      <c r="D462" t="s">
        <v>26</v>
      </c>
      <c r="E462" s="1">
        <v>149.89130434782609</v>
      </c>
      <c r="F462" s="1">
        <v>31.695652173913043</v>
      </c>
      <c r="G462" s="1">
        <v>0</v>
      </c>
      <c r="H462" s="2">
        <v>0</v>
      </c>
      <c r="I462" s="1">
        <v>171.9891304347826</v>
      </c>
      <c r="J462" s="1">
        <v>0</v>
      </c>
      <c r="K462" s="2">
        <v>0</v>
      </c>
      <c r="L462" s="1">
        <v>254.59543478260869</v>
      </c>
      <c r="M462" s="1">
        <v>0</v>
      </c>
      <c r="N462" s="2">
        <v>0</v>
      </c>
    </row>
    <row r="463" spans="1:14" x14ac:dyDescent="0.3">
      <c r="A463" t="s">
        <v>11</v>
      </c>
      <c r="B463" t="s">
        <v>751</v>
      </c>
      <c r="C463" t="s">
        <v>95</v>
      </c>
      <c r="D463" t="s">
        <v>96</v>
      </c>
      <c r="E463" s="1">
        <v>43.804347826086953</v>
      </c>
      <c r="F463" s="1">
        <v>31.48760869565216</v>
      </c>
      <c r="G463" s="1">
        <v>0</v>
      </c>
      <c r="H463" s="2">
        <v>0</v>
      </c>
      <c r="I463" s="1">
        <v>30.471739130434774</v>
      </c>
      <c r="J463" s="1">
        <v>0</v>
      </c>
      <c r="K463" s="2">
        <v>0</v>
      </c>
      <c r="L463" s="1">
        <v>96.26206521739131</v>
      </c>
      <c r="M463" s="1">
        <v>0</v>
      </c>
      <c r="N463" s="2">
        <v>0</v>
      </c>
    </row>
    <row r="464" spans="1:14" x14ac:dyDescent="0.3">
      <c r="A464" t="s">
        <v>11</v>
      </c>
      <c r="B464" t="s">
        <v>183</v>
      </c>
      <c r="C464" t="s">
        <v>184</v>
      </c>
      <c r="D464" t="s">
        <v>165</v>
      </c>
      <c r="E464" s="1">
        <v>60.989130434782609</v>
      </c>
      <c r="F464" s="1">
        <v>20.260869565217391</v>
      </c>
      <c r="G464" s="1">
        <v>0</v>
      </c>
      <c r="H464" s="2">
        <v>0</v>
      </c>
      <c r="I464" s="1">
        <v>46.157608695652172</v>
      </c>
      <c r="J464" s="1">
        <v>0</v>
      </c>
      <c r="K464" s="2">
        <v>0</v>
      </c>
      <c r="L464" s="1">
        <v>115.7925</v>
      </c>
      <c r="M464" s="1">
        <v>0</v>
      </c>
      <c r="N464" s="2">
        <v>0</v>
      </c>
    </row>
    <row r="465" spans="1:14" x14ac:dyDescent="0.3">
      <c r="A465" t="s">
        <v>11</v>
      </c>
      <c r="B465" t="s">
        <v>470</v>
      </c>
      <c r="C465" t="s">
        <v>77</v>
      </c>
      <c r="D465" t="s">
        <v>78</v>
      </c>
      <c r="E465" s="1">
        <v>80.706521739130437</v>
      </c>
      <c r="F465" s="1">
        <v>14.404891304347826</v>
      </c>
      <c r="G465" s="1">
        <v>0</v>
      </c>
      <c r="H465" s="2">
        <v>0</v>
      </c>
      <c r="I465" s="1">
        <v>61.059782608695649</v>
      </c>
      <c r="J465" s="1">
        <v>0</v>
      </c>
      <c r="K465" s="2">
        <v>0</v>
      </c>
      <c r="L465" s="1">
        <v>171.09380434782608</v>
      </c>
      <c r="M465" s="1">
        <v>0</v>
      </c>
      <c r="N465" s="2">
        <v>0</v>
      </c>
    </row>
    <row r="466" spans="1:14" x14ac:dyDescent="0.3">
      <c r="A466" t="s">
        <v>11</v>
      </c>
      <c r="B466" t="s">
        <v>159</v>
      </c>
      <c r="C466" t="s">
        <v>130</v>
      </c>
      <c r="D466" t="s">
        <v>131</v>
      </c>
      <c r="E466" s="1">
        <v>132.5</v>
      </c>
      <c r="F466" s="1">
        <v>17.766304347826086</v>
      </c>
      <c r="G466" s="1">
        <v>0</v>
      </c>
      <c r="H466" s="2">
        <v>0</v>
      </c>
      <c r="I466" s="1">
        <v>124.08695652173913</v>
      </c>
      <c r="J466" s="1">
        <v>0</v>
      </c>
      <c r="K466" s="2">
        <v>0</v>
      </c>
      <c r="L466" s="1">
        <v>240.49217391304347</v>
      </c>
      <c r="M466" s="1">
        <v>0</v>
      </c>
      <c r="N466" s="2">
        <v>0</v>
      </c>
    </row>
    <row r="467" spans="1:14" x14ac:dyDescent="0.3">
      <c r="A467" t="s">
        <v>11</v>
      </c>
      <c r="B467" t="s">
        <v>109</v>
      </c>
      <c r="C467" t="s">
        <v>110</v>
      </c>
      <c r="D467" t="s">
        <v>111</v>
      </c>
      <c r="E467" s="1">
        <v>62.554347826086953</v>
      </c>
      <c r="F467" s="1">
        <v>24.135869565217376</v>
      </c>
      <c r="G467" s="1">
        <v>0</v>
      </c>
      <c r="H467" s="2">
        <v>0</v>
      </c>
      <c r="I467" s="1">
        <v>41.426956521739115</v>
      </c>
      <c r="J467" s="1">
        <v>0</v>
      </c>
      <c r="K467" s="2">
        <v>0</v>
      </c>
      <c r="L467" s="1">
        <v>81.306521739130432</v>
      </c>
      <c r="M467" s="1">
        <v>0</v>
      </c>
      <c r="N467" s="2">
        <v>0</v>
      </c>
    </row>
    <row r="468" spans="1:14" x14ac:dyDescent="0.3">
      <c r="A468" t="s">
        <v>11</v>
      </c>
      <c r="B468" t="s">
        <v>741</v>
      </c>
      <c r="C468" t="s">
        <v>36</v>
      </c>
      <c r="D468" t="s">
        <v>37</v>
      </c>
      <c r="E468" s="1">
        <v>60.913043478260867</v>
      </c>
      <c r="F468" s="1">
        <v>21.195652173913043</v>
      </c>
      <c r="G468" s="1">
        <v>0.13043478260869565</v>
      </c>
      <c r="H468" s="2">
        <v>6.1538461538461538E-3</v>
      </c>
      <c r="I468" s="1">
        <v>46.415760869565219</v>
      </c>
      <c r="J468" s="1">
        <v>2.3260869565217392</v>
      </c>
      <c r="K468" s="2">
        <v>5.0114161934312978E-2</v>
      </c>
      <c r="L468" s="1">
        <v>162.625</v>
      </c>
      <c r="M468" s="1">
        <v>59.315217391304351</v>
      </c>
      <c r="N468" s="2">
        <v>0.3647361561340775</v>
      </c>
    </row>
    <row r="469" spans="1:14" x14ac:dyDescent="0.3">
      <c r="A469" t="s">
        <v>11</v>
      </c>
      <c r="B469" t="s">
        <v>744</v>
      </c>
      <c r="C469" t="s">
        <v>68</v>
      </c>
      <c r="D469" t="s">
        <v>69</v>
      </c>
      <c r="E469" s="1">
        <v>51.184782608695649</v>
      </c>
      <c r="F469" s="1">
        <v>35.71380434782607</v>
      </c>
      <c r="G469" s="1">
        <v>0</v>
      </c>
      <c r="H469" s="2">
        <v>0</v>
      </c>
      <c r="I469" s="1">
        <v>57.315760869565217</v>
      </c>
      <c r="J469" s="1">
        <v>0</v>
      </c>
      <c r="K469" s="2">
        <v>0</v>
      </c>
      <c r="L469" s="1">
        <v>86.814782608695651</v>
      </c>
      <c r="M469" s="1">
        <v>0</v>
      </c>
      <c r="N469" s="2">
        <v>0</v>
      </c>
    </row>
    <row r="470" spans="1:14" x14ac:dyDescent="0.3">
      <c r="A470" t="s">
        <v>11</v>
      </c>
      <c r="B470" t="s">
        <v>768</v>
      </c>
      <c r="C470" t="s">
        <v>138</v>
      </c>
      <c r="D470" t="s">
        <v>139</v>
      </c>
      <c r="E470" s="1">
        <v>48.902173913043477</v>
      </c>
      <c r="F470" s="1">
        <v>35.664891304347819</v>
      </c>
      <c r="G470" s="1">
        <v>0</v>
      </c>
      <c r="H470" s="2">
        <v>0</v>
      </c>
      <c r="I470" s="1">
        <v>27.281630434782606</v>
      </c>
      <c r="J470" s="1">
        <v>0</v>
      </c>
      <c r="K470" s="2">
        <v>0</v>
      </c>
      <c r="L470" s="1">
        <v>53.042499999999997</v>
      </c>
      <c r="M470" s="1">
        <v>0</v>
      </c>
      <c r="N470" s="2">
        <v>0</v>
      </c>
    </row>
    <row r="471" spans="1:14" x14ac:dyDescent="0.3">
      <c r="A471" t="s">
        <v>11</v>
      </c>
      <c r="B471" t="s">
        <v>701</v>
      </c>
      <c r="C471" t="s">
        <v>702</v>
      </c>
      <c r="D471" t="s">
        <v>69</v>
      </c>
      <c r="E471" s="1">
        <v>64.891304347826093</v>
      </c>
      <c r="F471" s="1">
        <v>34.802826086956522</v>
      </c>
      <c r="G471" s="1">
        <v>0</v>
      </c>
      <c r="H471" s="2">
        <v>0</v>
      </c>
      <c r="I471" s="1">
        <v>57.878913043478271</v>
      </c>
      <c r="J471" s="1">
        <v>0</v>
      </c>
      <c r="K471" s="2">
        <v>0</v>
      </c>
      <c r="L471" s="1">
        <v>281.53695652173917</v>
      </c>
      <c r="M471" s="1">
        <v>4.2634782608695643</v>
      </c>
      <c r="N471" s="2">
        <v>1.514358297234898E-2</v>
      </c>
    </row>
    <row r="472" spans="1:14" x14ac:dyDescent="0.3">
      <c r="A472" t="s">
        <v>11</v>
      </c>
      <c r="B472" t="s">
        <v>523</v>
      </c>
      <c r="C472" t="s">
        <v>30</v>
      </c>
      <c r="D472" t="s">
        <v>31</v>
      </c>
      <c r="E472" s="1">
        <v>41.597826086956523</v>
      </c>
      <c r="F472" s="1">
        <v>9.955869565217391</v>
      </c>
      <c r="G472" s="1">
        <v>1.0434782608695652</v>
      </c>
      <c r="H472" s="2">
        <v>0.10481035875712383</v>
      </c>
      <c r="I472" s="1">
        <v>19.334456521739131</v>
      </c>
      <c r="J472" s="1">
        <v>2.1847826086956523</v>
      </c>
      <c r="K472" s="2">
        <v>0.11299943219190789</v>
      </c>
      <c r="L472" s="1">
        <v>85.829673913043479</v>
      </c>
      <c r="M472" s="1">
        <v>0</v>
      </c>
      <c r="N472" s="2">
        <v>0</v>
      </c>
    </row>
    <row r="473" spans="1:14" x14ac:dyDescent="0.3">
      <c r="A473" t="s">
        <v>11</v>
      </c>
      <c r="B473" t="s">
        <v>382</v>
      </c>
      <c r="C473" t="s">
        <v>28</v>
      </c>
      <c r="D473" t="s">
        <v>26</v>
      </c>
      <c r="E473" s="1">
        <v>68.543478260869563</v>
      </c>
      <c r="F473" s="1">
        <v>17.611413043478262</v>
      </c>
      <c r="G473" s="1">
        <v>0</v>
      </c>
      <c r="H473" s="2">
        <v>0</v>
      </c>
      <c r="I473" s="1">
        <v>57.913043478260867</v>
      </c>
      <c r="J473" s="1">
        <v>0</v>
      </c>
      <c r="K473" s="2">
        <v>0</v>
      </c>
      <c r="L473" s="1">
        <v>132.96434782608694</v>
      </c>
      <c r="M473" s="1">
        <v>0</v>
      </c>
      <c r="N473" s="2">
        <v>0</v>
      </c>
    </row>
    <row r="474" spans="1:14" x14ac:dyDescent="0.3">
      <c r="A474" t="s">
        <v>11</v>
      </c>
      <c r="B474" t="s">
        <v>137</v>
      </c>
      <c r="C474" t="s">
        <v>138</v>
      </c>
      <c r="D474" t="s">
        <v>139</v>
      </c>
      <c r="E474" s="1">
        <v>50.521739130434781</v>
      </c>
      <c r="F474" s="1">
        <v>37.232826086956514</v>
      </c>
      <c r="G474" s="1">
        <v>0</v>
      </c>
      <c r="H474" s="2">
        <v>0</v>
      </c>
      <c r="I474" s="1">
        <v>38.050326086956517</v>
      </c>
      <c r="J474" s="1">
        <v>0</v>
      </c>
      <c r="K474" s="2">
        <v>0</v>
      </c>
      <c r="L474" s="1">
        <v>101.52608695652174</v>
      </c>
      <c r="M474" s="1">
        <v>0</v>
      </c>
      <c r="N474" s="2">
        <v>0</v>
      </c>
    </row>
    <row r="475" spans="1:14" x14ac:dyDescent="0.3">
      <c r="A475" t="s">
        <v>11</v>
      </c>
      <c r="B475" t="s">
        <v>690</v>
      </c>
      <c r="C475" t="s">
        <v>191</v>
      </c>
      <c r="D475" t="s">
        <v>78</v>
      </c>
      <c r="E475" s="1">
        <v>62.836956521739133</v>
      </c>
      <c r="F475" s="1">
        <v>30.116956521739137</v>
      </c>
      <c r="G475" s="1">
        <v>0</v>
      </c>
      <c r="H475" s="2">
        <v>0</v>
      </c>
      <c r="I475" s="1">
        <v>45.711521739130426</v>
      </c>
      <c r="J475" s="1">
        <v>0</v>
      </c>
      <c r="K475" s="2">
        <v>0</v>
      </c>
      <c r="L475" s="1">
        <v>90.239782608695648</v>
      </c>
      <c r="M475" s="1">
        <v>0</v>
      </c>
      <c r="N475" s="2">
        <v>0</v>
      </c>
    </row>
    <row r="476" spans="1:14" x14ac:dyDescent="0.3">
      <c r="A476" t="s">
        <v>11</v>
      </c>
      <c r="B476" t="s">
        <v>609</v>
      </c>
      <c r="C476" t="s">
        <v>64</v>
      </c>
      <c r="D476" t="s">
        <v>65</v>
      </c>
      <c r="E476" s="1">
        <v>77.456521739130437</v>
      </c>
      <c r="F476" s="1">
        <v>56.398913043478281</v>
      </c>
      <c r="G476" s="1">
        <v>0</v>
      </c>
      <c r="H476" s="2">
        <v>0</v>
      </c>
      <c r="I476" s="1">
        <v>72.095652173913052</v>
      </c>
      <c r="J476" s="1">
        <v>0</v>
      </c>
      <c r="K476" s="2">
        <v>0</v>
      </c>
      <c r="L476" s="1">
        <v>114.64608695652174</v>
      </c>
      <c r="M476" s="1">
        <v>0</v>
      </c>
      <c r="N476" s="2">
        <v>0</v>
      </c>
    </row>
    <row r="477" spans="1:14" x14ac:dyDescent="0.3">
      <c r="A477" t="s">
        <v>11</v>
      </c>
      <c r="B477" t="s">
        <v>46</v>
      </c>
      <c r="C477" t="s">
        <v>13</v>
      </c>
      <c r="D477" t="s">
        <v>14</v>
      </c>
      <c r="E477" s="1">
        <v>57.163043478260867</v>
      </c>
      <c r="F477" s="1">
        <v>5.1467391304347823</v>
      </c>
      <c r="G477" s="1">
        <v>0</v>
      </c>
      <c r="H477" s="2">
        <v>0</v>
      </c>
      <c r="I477" s="1">
        <v>41.105978260869563</v>
      </c>
      <c r="J477" s="1">
        <v>2.1630434782608696</v>
      </c>
      <c r="K477" s="2">
        <v>5.2621141006147953E-2</v>
      </c>
      <c r="L477" s="1">
        <v>100.07489130434782</v>
      </c>
      <c r="M477" s="1">
        <v>0</v>
      </c>
      <c r="N477" s="2">
        <v>0</v>
      </c>
    </row>
    <row r="478" spans="1:14" x14ac:dyDescent="0.3">
      <c r="A478" t="s">
        <v>11</v>
      </c>
      <c r="B478" t="s">
        <v>232</v>
      </c>
      <c r="C478" t="s">
        <v>233</v>
      </c>
      <c r="D478" t="s">
        <v>234</v>
      </c>
      <c r="E478" s="1">
        <v>69.304347826086953</v>
      </c>
      <c r="F478" s="1">
        <v>24.910326086956523</v>
      </c>
      <c r="G478" s="1">
        <v>0.14130434782608695</v>
      </c>
      <c r="H478" s="2">
        <v>5.672520999236391E-3</v>
      </c>
      <c r="I478" s="1">
        <v>46.449239130434783</v>
      </c>
      <c r="J478" s="1">
        <v>1.423913043478261</v>
      </c>
      <c r="K478" s="2">
        <v>3.0655250121099941E-2</v>
      </c>
      <c r="L478" s="1">
        <v>109.17010869565217</v>
      </c>
      <c r="M478" s="1">
        <v>7.1728260869565217</v>
      </c>
      <c r="N478" s="2">
        <v>6.570320550795776E-2</v>
      </c>
    </row>
    <row r="479" spans="1:14" x14ac:dyDescent="0.3">
      <c r="A479" t="s">
        <v>11</v>
      </c>
      <c r="B479" t="s">
        <v>199</v>
      </c>
      <c r="C479" t="s">
        <v>200</v>
      </c>
      <c r="D479" t="s">
        <v>198</v>
      </c>
      <c r="E479" s="1">
        <v>81.206521739130437</v>
      </c>
      <c r="F479" s="1">
        <v>31.728260869565219</v>
      </c>
      <c r="G479" s="1">
        <v>0.52173913043478259</v>
      </c>
      <c r="H479" s="2">
        <v>1.644398766700925E-2</v>
      </c>
      <c r="I479" s="1">
        <v>41.122500000000002</v>
      </c>
      <c r="J479" s="1">
        <v>6.9021739130434785</v>
      </c>
      <c r="K479" s="2">
        <v>0.16784421941865105</v>
      </c>
      <c r="L479" s="1">
        <v>98.438260869565212</v>
      </c>
      <c r="M479" s="1">
        <v>0</v>
      </c>
      <c r="N479" s="2">
        <v>0</v>
      </c>
    </row>
    <row r="480" spans="1:14" x14ac:dyDescent="0.3">
      <c r="A480" t="s">
        <v>11</v>
      </c>
      <c r="B480" t="s">
        <v>219</v>
      </c>
      <c r="C480" t="s">
        <v>220</v>
      </c>
      <c r="D480" t="s">
        <v>221</v>
      </c>
      <c r="E480" s="1">
        <v>107.29347826086956</v>
      </c>
      <c r="F480" s="1">
        <v>38.409456521739131</v>
      </c>
      <c r="G480" s="1">
        <v>2.9347826086956523</v>
      </c>
      <c r="H480" s="2">
        <v>7.6407813972442257E-2</v>
      </c>
      <c r="I480" s="1">
        <v>55.865108695652175</v>
      </c>
      <c r="J480" s="1">
        <v>5.4239130434782608</v>
      </c>
      <c r="K480" s="2">
        <v>9.708945655198177E-2</v>
      </c>
      <c r="L480" s="1">
        <v>214.01630434782609</v>
      </c>
      <c r="M480" s="1">
        <v>0.2608695652173913</v>
      </c>
      <c r="N480" s="2">
        <v>1.2189237918687624E-3</v>
      </c>
    </row>
    <row r="481" spans="1:14" x14ac:dyDescent="0.3">
      <c r="A481" t="s">
        <v>11</v>
      </c>
      <c r="B481" t="s">
        <v>283</v>
      </c>
      <c r="C481" t="s">
        <v>284</v>
      </c>
      <c r="D481" t="s">
        <v>59</v>
      </c>
      <c r="E481" s="1">
        <v>80.815217391304344</v>
      </c>
      <c r="F481" s="1">
        <v>45.796195652173914</v>
      </c>
      <c r="G481" s="1">
        <v>4.2608695652173916</v>
      </c>
      <c r="H481" s="2">
        <v>9.3039814869756127E-2</v>
      </c>
      <c r="I481" s="1">
        <v>38.997282608695649</v>
      </c>
      <c r="J481" s="1">
        <v>0.2608695652173913</v>
      </c>
      <c r="K481" s="2">
        <v>6.6894293080621567E-3</v>
      </c>
      <c r="L481" s="1">
        <v>140.90489130434781</v>
      </c>
      <c r="M481" s="1">
        <v>0</v>
      </c>
      <c r="N481" s="2">
        <v>0</v>
      </c>
    </row>
    <row r="482" spans="1:14" x14ac:dyDescent="0.3">
      <c r="A482" t="s">
        <v>11</v>
      </c>
      <c r="B482" t="s">
        <v>185</v>
      </c>
      <c r="C482" t="s">
        <v>186</v>
      </c>
      <c r="D482" t="s">
        <v>187</v>
      </c>
      <c r="E482" s="1">
        <v>69.141304347826093</v>
      </c>
      <c r="F482" s="1">
        <v>28.475543478260871</v>
      </c>
      <c r="G482" s="1">
        <v>0.93478260869565222</v>
      </c>
      <c r="H482" s="2">
        <v>3.2827559881668099E-2</v>
      </c>
      <c r="I482" s="1">
        <v>49.4375</v>
      </c>
      <c r="J482" s="1">
        <v>11.108695652173912</v>
      </c>
      <c r="K482" s="2">
        <v>0.22470180838784146</v>
      </c>
      <c r="L482" s="1">
        <v>139.85673913043479</v>
      </c>
      <c r="M482" s="1">
        <v>17.207282608695653</v>
      </c>
      <c r="N482" s="2">
        <v>0.12303506227645992</v>
      </c>
    </row>
    <row r="483" spans="1:14" x14ac:dyDescent="0.3">
      <c r="A483" t="s">
        <v>11</v>
      </c>
      <c r="B483" t="s">
        <v>211</v>
      </c>
      <c r="C483" t="s">
        <v>212</v>
      </c>
      <c r="D483" t="s">
        <v>20</v>
      </c>
      <c r="E483" s="1">
        <v>43.445652173913047</v>
      </c>
      <c r="F483" s="1">
        <v>13.581086956521739</v>
      </c>
      <c r="G483" s="1">
        <v>0.5</v>
      </c>
      <c r="H483" s="2">
        <v>3.6815904470731353E-2</v>
      </c>
      <c r="I483" s="1">
        <v>41.873478260869568</v>
      </c>
      <c r="J483" s="1">
        <v>4.7065217391304346</v>
      </c>
      <c r="K483" s="2">
        <v>0.1123986335648797</v>
      </c>
      <c r="L483" s="1">
        <v>78.135000000000005</v>
      </c>
      <c r="M483" s="1">
        <v>4.6594565217391306</v>
      </c>
      <c r="N483" s="2">
        <v>5.9633410401729446E-2</v>
      </c>
    </row>
    <row r="484" spans="1:14" x14ac:dyDescent="0.3">
      <c r="A484" t="s">
        <v>11</v>
      </c>
      <c r="B484" t="s">
        <v>403</v>
      </c>
      <c r="C484" t="s">
        <v>28</v>
      </c>
      <c r="D484" t="s">
        <v>26</v>
      </c>
      <c r="E484" s="1">
        <v>58.380434782608695</v>
      </c>
      <c r="F484" s="1">
        <v>19.5</v>
      </c>
      <c r="G484" s="1">
        <v>0.36956521739130432</v>
      </c>
      <c r="H484" s="2">
        <v>1.89520624303233E-2</v>
      </c>
      <c r="I484" s="1">
        <v>29.703804347826086</v>
      </c>
      <c r="J484" s="1">
        <v>0.60869565217391308</v>
      </c>
      <c r="K484" s="2">
        <v>2.0492178208764068E-2</v>
      </c>
      <c r="L484" s="1">
        <v>115.55945652173912</v>
      </c>
      <c r="M484" s="1">
        <v>0.74456521739130432</v>
      </c>
      <c r="N484" s="2">
        <v>6.4431353331195033E-3</v>
      </c>
    </row>
    <row r="485" spans="1:14" x14ac:dyDescent="0.3">
      <c r="A485" t="s">
        <v>11</v>
      </c>
      <c r="B485" t="s">
        <v>204</v>
      </c>
      <c r="C485" t="s">
        <v>205</v>
      </c>
      <c r="D485" t="s">
        <v>206</v>
      </c>
      <c r="E485" s="1">
        <v>49.576086956521742</v>
      </c>
      <c r="F485" s="1">
        <v>15.125</v>
      </c>
      <c r="G485" s="1">
        <v>5.3260869565217392</v>
      </c>
      <c r="H485" s="2">
        <v>0.35213798059647861</v>
      </c>
      <c r="I485" s="1">
        <v>28.041630434782608</v>
      </c>
      <c r="J485" s="1">
        <v>2.7934782608695654</v>
      </c>
      <c r="K485" s="2">
        <v>9.9618967141245754E-2</v>
      </c>
      <c r="L485" s="1">
        <v>71.595434782608692</v>
      </c>
      <c r="M485" s="1">
        <v>2.6294565217391299</v>
      </c>
      <c r="N485" s="2">
        <v>3.6726594785312393E-2</v>
      </c>
    </row>
    <row r="486" spans="1:14" x14ac:dyDescent="0.3">
      <c r="A486" t="s">
        <v>11</v>
      </c>
      <c r="B486" t="s">
        <v>172</v>
      </c>
      <c r="C486" t="s">
        <v>173</v>
      </c>
      <c r="D486" t="s">
        <v>23</v>
      </c>
      <c r="E486" s="1">
        <v>61.804347826086953</v>
      </c>
      <c r="F486" s="1">
        <v>15.208152173913044</v>
      </c>
      <c r="G486" s="1">
        <v>3.6413043478260869</v>
      </c>
      <c r="H486" s="2">
        <v>0.2394310831576314</v>
      </c>
      <c r="I486" s="1">
        <v>68.008152173913047</v>
      </c>
      <c r="J486" s="1">
        <v>4.1086956521739131</v>
      </c>
      <c r="K486" s="2">
        <v>6.0414752067766808E-2</v>
      </c>
      <c r="L486" s="1">
        <v>120.84695652173913</v>
      </c>
      <c r="M486" s="1">
        <v>18.303478260869564</v>
      </c>
      <c r="N486" s="2">
        <v>0.15145998532099528</v>
      </c>
    </row>
    <row r="487" spans="1:14" x14ac:dyDescent="0.3">
      <c r="A487" t="s">
        <v>11</v>
      </c>
      <c r="B487" t="s">
        <v>421</v>
      </c>
      <c r="C487" t="s">
        <v>13</v>
      </c>
      <c r="D487" t="s">
        <v>14</v>
      </c>
      <c r="E487" s="1">
        <v>54.706521739130437</v>
      </c>
      <c r="F487" s="1">
        <v>12.915760869565217</v>
      </c>
      <c r="G487" s="1">
        <v>0.95652173913043481</v>
      </c>
      <c r="H487" s="2">
        <v>7.40584893751315E-2</v>
      </c>
      <c r="I487" s="1">
        <v>48.547282608695653</v>
      </c>
      <c r="J487" s="1">
        <v>5.5652173913043477</v>
      </c>
      <c r="K487" s="2">
        <v>0.11463499277933883</v>
      </c>
      <c r="L487" s="1">
        <v>88.105434782608697</v>
      </c>
      <c r="M487" s="1">
        <v>7.5380434782608692</v>
      </c>
      <c r="N487" s="2">
        <v>8.5557077118570871E-2</v>
      </c>
    </row>
    <row r="488" spans="1:14" x14ac:dyDescent="0.3">
      <c r="A488" t="s">
        <v>11</v>
      </c>
      <c r="B488" t="s">
        <v>310</v>
      </c>
      <c r="C488" t="s">
        <v>80</v>
      </c>
      <c r="D488" t="s">
        <v>81</v>
      </c>
      <c r="E488" s="1">
        <v>43.608695652173914</v>
      </c>
      <c r="F488" s="1">
        <v>11.529891304347826</v>
      </c>
      <c r="G488" s="1">
        <v>0</v>
      </c>
      <c r="H488" s="2">
        <v>0</v>
      </c>
      <c r="I488" s="1">
        <v>34.990217391304348</v>
      </c>
      <c r="J488" s="1">
        <v>0</v>
      </c>
      <c r="K488" s="2">
        <v>0</v>
      </c>
      <c r="L488" s="1">
        <v>85.108695652173907</v>
      </c>
      <c r="M488" s="1">
        <v>0</v>
      </c>
      <c r="N488" s="2">
        <v>0</v>
      </c>
    </row>
    <row r="489" spans="1:14" x14ac:dyDescent="0.3">
      <c r="A489" t="s">
        <v>11</v>
      </c>
      <c r="B489" t="s">
        <v>279</v>
      </c>
      <c r="C489" t="s">
        <v>280</v>
      </c>
      <c r="D489" t="s">
        <v>281</v>
      </c>
      <c r="E489" s="1">
        <v>73.293478260869563</v>
      </c>
      <c r="F489" s="1">
        <v>23.774456521739129</v>
      </c>
      <c r="G489" s="1">
        <v>0</v>
      </c>
      <c r="H489" s="2">
        <v>0</v>
      </c>
      <c r="I489" s="1">
        <v>46.891304347826086</v>
      </c>
      <c r="J489" s="1">
        <v>0</v>
      </c>
      <c r="K489" s="2">
        <v>0</v>
      </c>
      <c r="L489" s="1">
        <v>130.9004347826087</v>
      </c>
      <c r="M489" s="1">
        <v>0</v>
      </c>
      <c r="N489" s="2">
        <v>0</v>
      </c>
    </row>
    <row r="490" spans="1:14" x14ac:dyDescent="0.3">
      <c r="A490" t="s">
        <v>11</v>
      </c>
      <c r="B490" t="s">
        <v>452</v>
      </c>
      <c r="C490" t="s">
        <v>453</v>
      </c>
      <c r="D490" t="s">
        <v>454</v>
      </c>
      <c r="E490" s="1">
        <v>41.478260869565219</v>
      </c>
      <c r="F490" s="1">
        <v>9.8586956521739122</v>
      </c>
      <c r="G490" s="1">
        <v>0</v>
      </c>
      <c r="H490" s="2">
        <v>0</v>
      </c>
      <c r="I490" s="1">
        <v>33.698369565217384</v>
      </c>
      <c r="J490" s="1">
        <v>0</v>
      </c>
      <c r="K490" s="2">
        <v>0</v>
      </c>
      <c r="L490" s="1">
        <v>65.421195652173907</v>
      </c>
      <c r="M490" s="1">
        <v>0</v>
      </c>
      <c r="N490" s="2">
        <v>0</v>
      </c>
    </row>
    <row r="491" spans="1:14" x14ac:dyDescent="0.3">
      <c r="A491" t="s">
        <v>11</v>
      </c>
      <c r="B491" t="s">
        <v>468</v>
      </c>
      <c r="C491" t="s">
        <v>269</v>
      </c>
      <c r="D491" t="s">
        <v>270</v>
      </c>
      <c r="E491" s="1">
        <v>66.663043478260875</v>
      </c>
      <c r="F491" s="1">
        <v>30.326086956521738</v>
      </c>
      <c r="G491" s="1">
        <v>0</v>
      </c>
      <c r="H491" s="2">
        <v>0</v>
      </c>
      <c r="I491" s="1">
        <v>41.440217391304351</v>
      </c>
      <c r="J491" s="1">
        <v>0</v>
      </c>
      <c r="K491" s="2">
        <v>0</v>
      </c>
      <c r="L491" s="1">
        <v>122.30163043478261</v>
      </c>
      <c r="M491" s="1">
        <v>0</v>
      </c>
      <c r="N491" s="2">
        <v>0</v>
      </c>
    </row>
    <row r="492" spans="1:14" x14ac:dyDescent="0.3">
      <c r="A492" t="s">
        <v>11</v>
      </c>
      <c r="B492" t="s">
        <v>266</v>
      </c>
      <c r="C492" t="s">
        <v>157</v>
      </c>
      <c r="D492" t="s">
        <v>158</v>
      </c>
      <c r="E492" s="1">
        <v>108.51086956521739</v>
      </c>
      <c r="F492" s="1">
        <v>43.051630434782609</v>
      </c>
      <c r="G492" s="1">
        <v>0</v>
      </c>
      <c r="H492" s="2">
        <v>0</v>
      </c>
      <c r="I492" s="1">
        <v>69.453804347826093</v>
      </c>
      <c r="J492" s="1">
        <v>0</v>
      </c>
      <c r="K492" s="2">
        <v>0</v>
      </c>
      <c r="L492" s="1">
        <v>227.56521739130434</v>
      </c>
      <c r="M492" s="1">
        <v>0</v>
      </c>
      <c r="N492" s="2">
        <v>0</v>
      </c>
    </row>
    <row r="493" spans="1:14" x14ac:dyDescent="0.3">
      <c r="A493" t="s">
        <v>11</v>
      </c>
      <c r="B493" t="s">
        <v>742</v>
      </c>
      <c r="C493" t="s">
        <v>28</v>
      </c>
      <c r="D493" t="s">
        <v>26</v>
      </c>
      <c r="E493" s="1">
        <v>48.206521739130437</v>
      </c>
      <c r="F493" s="1">
        <v>19.954239130434782</v>
      </c>
      <c r="G493" s="1">
        <v>0</v>
      </c>
      <c r="H493" s="2">
        <v>0</v>
      </c>
      <c r="I493" s="1">
        <v>37.393913043478264</v>
      </c>
      <c r="J493" s="1">
        <v>0</v>
      </c>
      <c r="K493" s="2">
        <v>0</v>
      </c>
      <c r="L493" s="1">
        <v>80.219239130434786</v>
      </c>
      <c r="M493" s="1">
        <v>0</v>
      </c>
      <c r="N493" s="2">
        <v>0</v>
      </c>
    </row>
    <row r="494" spans="1:14" x14ac:dyDescent="0.3">
      <c r="A494" t="s">
        <v>11</v>
      </c>
      <c r="B494" t="s">
        <v>764</v>
      </c>
      <c r="C494" t="s">
        <v>171</v>
      </c>
      <c r="D494" t="s">
        <v>99</v>
      </c>
      <c r="E494" s="1">
        <v>54.380434782608695</v>
      </c>
      <c r="F494" s="1">
        <v>19.378913043478256</v>
      </c>
      <c r="G494" s="1">
        <v>0</v>
      </c>
      <c r="H494" s="2">
        <v>0</v>
      </c>
      <c r="I494" s="1">
        <v>50.404347826086962</v>
      </c>
      <c r="J494" s="1">
        <v>0</v>
      </c>
      <c r="K494" s="2">
        <v>0</v>
      </c>
      <c r="L494" s="1">
        <v>110.26499999999999</v>
      </c>
      <c r="M494" s="1">
        <v>0</v>
      </c>
      <c r="N494" s="2">
        <v>0</v>
      </c>
    </row>
    <row r="495" spans="1:14" x14ac:dyDescent="0.3">
      <c r="A495" t="s">
        <v>11</v>
      </c>
      <c r="B495" t="s">
        <v>743</v>
      </c>
      <c r="C495" t="s">
        <v>398</v>
      </c>
      <c r="D495" t="s">
        <v>399</v>
      </c>
      <c r="E495" s="1">
        <v>59.141304347826086</v>
      </c>
      <c r="F495" s="1">
        <v>18.615217391304352</v>
      </c>
      <c r="G495" s="1">
        <v>0</v>
      </c>
      <c r="H495" s="2">
        <v>0</v>
      </c>
      <c r="I495" s="1">
        <v>68.208695652173915</v>
      </c>
      <c r="J495" s="1">
        <v>0</v>
      </c>
      <c r="K495" s="2">
        <v>0</v>
      </c>
      <c r="L495" s="1">
        <v>97.897717391304354</v>
      </c>
      <c r="M495" s="1">
        <v>0</v>
      </c>
      <c r="N495" s="2">
        <v>0</v>
      </c>
    </row>
    <row r="496" spans="1:14" x14ac:dyDescent="0.3">
      <c r="A496" t="s">
        <v>11</v>
      </c>
      <c r="B496" t="s">
        <v>750</v>
      </c>
      <c r="C496" t="s">
        <v>64</v>
      </c>
      <c r="D496" t="s">
        <v>65</v>
      </c>
      <c r="E496" s="1">
        <v>59.336956521739133</v>
      </c>
      <c r="F496" s="1">
        <v>38.49195652173912</v>
      </c>
      <c r="G496" s="1">
        <v>0</v>
      </c>
      <c r="H496" s="2">
        <v>0</v>
      </c>
      <c r="I496" s="1">
        <v>34.619239130434785</v>
      </c>
      <c r="J496" s="1">
        <v>0</v>
      </c>
      <c r="K496" s="2">
        <v>0</v>
      </c>
      <c r="L496" s="1">
        <v>88.526086956521738</v>
      </c>
      <c r="M496" s="1">
        <v>0</v>
      </c>
      <c r="N496" s="2">
        <v>0</v>
      </c>
    </row>
    <row r="497" spans="1:14" x14ac:dyDescent="0.3">
      <c r="A497" t="s">
        <v>11</v>
      </c>
      <c r="B497" t="s">
        <v>755</v>
      </c>
      <c r="C497" t="s">
        <v>92</v>
      </c>
      <c r="D497" t="s">
        <v>93</v>
      </c>
      <c r="E497" s="1">
        <v>50.076086956521742</v>
      </c>
      <c r="F497" s="1">
        <v>39.218260869565221</v>
      </c>
      <c r="G497" s="1">
        <v>0</v>
      </c>
      <c r="H497" s="2">
        <v>0</v>
      </c>
      <c r="I497" s="1">
        <v>35.403260869565223</v>
      </c>
      <c r="J497" s="1">
        <v>0</v>
      </c>
      <c r="K497" s="2">
        <v>0</v>
      </c>
      <c r="L497" s="1">
        <v>108.8320652173913</v>
      </c>
      <c r="M497" s="1">
        <v>0</v>
      </c>
      <c r="N497" s="2">
        <v>0</v>
      </c>
    </row>
    <row r="498" spans="1:14" x14ac:dyDescent="0.3">
      <c r="A498" t="s">
        <v>11</v>
      </c>
      <c r="B498" t="s">
        <v>737</v>
      </c>
      <c r="C498" t="s">
        <v>36</v>
      </c>
      <c r="D498" t="s">
        <v>37</v>
      </c>
      <c r="E498" s="1">
        <v>53.032608695652172</v>
      </c>
      <c r="F498" s="1">
        <v>16.822717391304344</v>
      </c>
      <c r="G498" s="1">
        <v>0</v>
      </c>
      <c r="H498" s="2">
        <v>0</v>
      </c>
      <c r="I498" s="1">
        <v>29.025434782608688</v>
      </c>
      <c r="J498" s="1">
        <v>0</v>
      </c>
      <c r="K498" s="2">
        <v>0</v>
      </c>
      <c r="L498" s="1">
        <v>77.786195652173916</v>
      </c>
      <c r="M498" s="1">
        <v>0</v>
      </c>
      <c r="N498" s="2">
        <v>0</v>
      </c>
    </row>
    <row r="499" spans="1:14" x14ac:dyDescent="0.3">
      <c r="A499" t="s">
        <v>11</v>
      </c>
      <c r="B499" t="s">
        <v>739</v>
      </c>
      <c r="C499" t="s">
        <v>182</v>
      </c>
      <c r="D499" t="s">
        <v>99</v>
      </c>
      <c r="E499" s="1">
        <v>50.076086956521742</v>
      </c>
      <c r="F499" s="1">
        <v>41.576956521739135</v>
      </c>
      <c r="G499" s="1">
        <v>0</v>
      </c>
      <c r="H499" s="2">
        <v>0</v>
      </c>
      <c r="I499" s="1">
        <v>41.653369565217389</v>
      </c>
      <c r="J499" s="1">
        <v>0</v>
      </c>
      <c r="K499" s="2">
        <v>0</v>
      </c>
      <c r="L499" s="1">
        <v>73.109891304347826</v>
      </c>
      <c r="M499" s="1">
        <v>0</v>
      </c>
      <c r="N499" s="2">
        <v>0</v>
      </c>
    </row>
    <row r="500" spans="1:14" x14ac:dyDescent="0.3">
      <c r="A500" t="s">
        <v>11</v>
      </c>
      <c r="B500" t="s">
        <v>585</v>
      </c>
      <c r="C500" t="s">
        <v>304</v>
      </c>
      <c r="D500" t="s">
        <v>305</v>
      </c>
      <c r="E500" s="1">
        <v>90.913043478260875</v>
      </c>
      <c r="F500" s="1">
        <v>38.875</v>
      </c>
      <c r="G500" s="1">
        <v>0</v>
      </c>
      <c r="H500" s="2">
        <v>0</v>
      </c>
      <c r="I500" s="1">
        <v>110.58152173913044</v>
      </c>
      <c r="J500" s="1">
        <v>0</v>
      </c>
      <c r="K500" s="2">
        <v>0</v>
      </c>
      <c r="L500" s="1">
        <v>162.8641304347826</v>
      </c>
      <c r="M500" s="1">
        <v>0</v>
      </c>
      <c r="N500" s="2">
        <v>0</v>
      </c>
    </row>
    <row r="501" spans="1:14" x14ac:dyDescent="0.3">
      <c r="A501" t="s">
        <v>11</v>
      </c>
      <c r="B501" t="s">
        <v>428</v>
      </c>
      <c r="C501" t="s">
        <v>164</v>
      </c>
      <c r="D501" t="s">
        <v>165</v>
      </c>
      <c r="E501" s="1">
        <v>131.11956521739131</v>
      </c>
      <c r="F501" s="1">
        <v>39.877717391304351</v>
      </c>
      <c r="G501" s="1">
        <v>0</v>
      </c>
      <c r="H501" s="2">
        <v>0</v>
      </c>
      <c r="I501" s="1">
        <v>61.752717391304351</v>
      </c>
      <c r="J501" s="1">
        <v>0</v>
      </c>
      <c r="K501" s="2">
        <v>0</v>
      </c>
      <c r="L501" s="1">
        <v>219.90217391304347</v>
      </c>
      <c r="M501" s="1">
        <v>0</v>
      </c>
      <c r="N501" s="2">
        <v>0</v>
      </c>
    </row>
    <row r="502" spans="1:14" x14ac:dyDescent="0.3">
      <c r="A502" t="s">
        <v>11</v>
      </c>
      <c r="B502" t="s">
        <v>349</v>
      </c>
      <c r="C502" t="s">
        <v>92</v>
      </c>
      <c r="D502" t="s">
        <v>93</v>
      </c>
      <c r="E502" s="1">
        <v>80.380434782608702</v>
      </c>
      <c r="F502" s="1">
        <v>30.059782608695652</v>
      </c>
      <c r="G502" s="1">
        <v>3.8260869565217392</v>
      </c>
      <c r="H502" s="2">
        <v>0.12728258904357259</v>
      </c>
      <c r="I502" s="1">
        <v>66.586956521739125</v>
      </c>
      <c r="J502" s="1">
        <v>0.93478260869565222</v>
      </c>
      <c r="K502" s="2">
        <v>1.4038524322559583E-2</v>
      </c>
      <c r="L502" s="1">
        <v>145.83532608695651</v>
      </c>
      <c r="M502" s="1">
        <v>0.17934782608695651</v>
      </c>
      <c r="N502" s="2">
        <v>1.2297968599186845E-3</v>
      </c>
    </row>
    <row r="503" spans="1:14" x14ac:dyDescent="0.3">
      <c r="A503" t="s">
        <v>11</v>
      </c>
      <c r="B503" t="s">
        <v>714</v>
      </c>
      <c r="C503" t="s">
        <v>95</v>
      </c>
      <c r="D503" t="s">
        <v>96</v>
      </c>
      <c r="E503" s="1">
        <v>49.652173913043477</v>
      </c>
      <c r="F503" s="1">
        <v>23.672717391304342</v>
      </c>
      <c r="G503" s="1">
        <v>0</v>
      </c>
      <c r="H503" s="2">
        <v>0</v>
      </c>
      <c r="I503" s="1">
        <v>36.320326086956527</v>
      </c>
      <c r="J503" s="1">
        <v>0</v>
      </c>
      <c r="K503" s="2">
        <v>0</v>
      </c>
      <c r="L503" s="1">
        <v>69.30869565217391</v>
      </c>
      <c r="M503" s="1">
        <v>0</v>
      </c>
      <c r="N503" s="2">
        <v>0</v>
      </c>
    </row>
    <row r="504" spans="1:14" x14ac:dyDescent="0.3">
      <c r="A504" t="s">
        <v>11</v>
      </c>
      <c r="B504" t="s">
        <v>177</v>
      </c>
      <c r="C504" t="s">
        <v>157</v>
      </c>
      <c r="D504" t="s">
        <v>158</v>
      </c>
      <c r="E504" s="1">
        <v>69.184782608695656</v>
      </c>
      <c r="F504" s="1">
        <v>34.355978260869563</v>
      </c>
      <c r="G504" s="1">
        <v>4.6195652173913047</v>
      </c>
      <c r="H504" s="2">
        <v>0.13446175749426562</v>
      </c>
      <c r="I504" s="1">
        <v>38.067934782608695</v>
      </c>
      <c r="J504" s="1">
        <v>7.3260869565217392</v>
      </c>
      <c r="K504" s="2">
        <v>0.19244771218502391</v>
      </c>
      <c r="L504" s="1">
        <v>191.38695652173911</v>
      </c>
      <c r="M504" s="1">
        <v>76.797282608695667</v>
      </c>
      <c r="N504" s="2">
        <v>0.40126706649401406</v>
      </c>
    </row>
    <row r="505" spans="1:14" x14ac:dyDescent="0.3">
      <c r="A505" t="s">
        <v>11</v>
      </c>
      <c r="B505" t="s">
        <v>167</v>
      </c>
      <c r="C505" t="s">
        <v>168</v>
      </c>
      <c r="D505" t="s">
        <v>84</v>
      </c>
      <c r="E505" s="1">
        <v>64.978260869565219</v>
      </c>
      <c r="F505" s="1">
        <v>39.7411956521739</v>
      </c>
      <c r="G505" s="1">
        <v>0</v>
      </c>
      <c r="H505" s="2">
        <v>0</v>
      </c>
      <c r="I505" s="1">
        <v>64.762173913043497</v>
      </c>
      <c r="J505" s="1">
        <v>0</v>
      </c>
      <c r="K505" s="2">
        <v>0</v>
      </c>
      <c r="L505" s="1">
        <v>154.85978260869567</v>
      </c>
      <c r="M505" s="1">
        <v>0</v>
      </c>
      <c r="N505" s="2">
        <v>0</v>
      </c>
    </row>
    <row r="506" spans="1:14" x14ac:dyDescent="0.3">
      <c r="A506" t="s">
        <v>11</v>
      </c>
      <c r="B506" t="s">
        <v>217</v>
      </c>
      <c r="C506" t="s">
        <v>135</v>
      </c>
      <c r="D506" t="s">
        <v>136</v>
      </c>
      <c r="E506" s="1">
        <v>63.663043478260867</v>
      </c>
      <c r="F506" s="1">
        <v>41.933804347826076</v>
      </c>
      <c r="G506" s="1">
        <v>0</v>
      </c>
      <c r="H506" s="2">
        <v>0</v>
      </c>
      <c r="I506" s="1">
        <v>35.483478260869575</v>
      </c>
      <c r="J506" s="1">
        <v>0</v>
      </c>
      <c r="K506" s="2">
        <v>0</v>
      </c>
      <c r="L506" s="1">
        <v>151.80956521739131</v>
      </c>
      <c r="M506" s="1">
        <v>0</v>
      </c>
      <c r="N506" s="2">
        <v>0</v>
      </c>
    </row>
    <row r="507" spans="1:14" x14ac:dyDescent="0.3">
      <c r="A507" t="s">
        <v>11</v>
      </c>
      <c r="B507" t="s">
        <v>161</v>
      </c>
      <c r="C507" t="s">
        <v>13</v>
      </c>
      <c r="D507" t="s">
        <v>14</v>
      </c>
      <c r="E507" s="1">
        <v>58.630434782608695</v>
      </c>
      <c r="F507" s="1">
        <v>67.200108695652176</v>
      </c>
      <c r="G507" s="1">
        <v>0</v>
      </c>
      <c r="H507" s="2">
        <v>0</v>
      </c>
      <c r="I507" s="1">
        <v>76.974130434782623</v>
      </c>
      <c r="J507" s="1">
        <v>0</v>
      </c>
      <c r="K507" s="2">
        <v>0</v>
      </c>
      <c r="L507" s="1">
        <v>124.40054347826087</v>
      </c>
      <c r="M507" s="1">
        <v>0</v>
      </c>
      <c r="N507" s="2">
        <v>0</v>
      </c>
    </row>
    <row r="508" spans="1:14" x14ac:dyDescent="0.3">
      <c r="A508" t="s">
        <v>11</v>
      </c>
      <c r="B508" t="s">
        <v>160</v>
      </c>
      <c r="C508" t="s">
        <v>28</v>
      </c>
      <c r="D508" t="s">
        <v>26</v>
      </c>
      <c r="E508" s="1">
        <v>129.05434782608697</v>
      </c>
      <c r="F508" s="1">
        <v>50.961956521739133</v>
      </c>
      <c r="G508" s="1">
        <v>4.7391304347826084</v>
      </c>
      <c r="H508" s="2">
        <v>9.2993494721126155E-2</v>
      </c>
      <c r="I508" s="1">
        <v>134.38478260869564</v>
      </c>
      <c r="J508" s="1">
        <v>18.489130434782609</v>
      </c>
      <c r="K508" s="2">
        <v>0.13758351262597668</v>
      </c>
      <c r="L508" s="1">
        <v>338.9646739130435</v>
      </c>
      <c r="M508" s="1">
        <v>0</v>
      </c>
      <c r="N508" s="2">
        <v>0</v>
      </c>
    </row>
    <row r="509" spans="1:14" x14ac:dyDescent="0.3">
      <c r="A509" t="s">
        <v>11</v>
      </c>
      <c r="B509" t="s">
        <v>392</v>
      </c>
      <c r="C509" t="s">
        <v>28</v>
      </c>
      <c r="D509" t="s">
        <v>26</v>
      </c>
      <c r="E509" s="1">
        <v>46.75</v>
      </c>
      <c r="F509" s="1">
        <v>7.2146739130434785</v>
      </c>
      <c r="G509" s="1">
        <v>3.5652173913043477</v>
      </c>
      <c r="H509" s="2">
        <v>0.49416195856873818</v>
      </c>
      <c r="I509" s="1">
        <v>42.195652173913047</v>
      </c>
      <c r="J509" s="1">
        <v>0</v>
      </c>
      <c r="K509" s="2">
        <v>0</v>
      </c>
      <c r="L509" s="1">
        <v>95.379673913043476</v>
      </c>
      <c r="M509" s="1">
        <v>0</v>
      </c>
      <c r="N509" s="2">
        <v>0</v>
      </c>
    </row>
    <row r="510" spans="1:14" x14ac:dyDescent="0.3">
      <c r="A510" t="s">
        <v>11</v>
      </c>
      <c r="B510" t="s">
        <v>235</v>
      </c>
      <c r="C510" t="s">
        <v>135</v>
      </c>
      <c r="D510" t="s">
        <v>136</v>
      </c>
      <c r="E510" s="1">
        <v>42.097826086956523</v>
      </c>
      <c r="F510" s="1">
        <v>13.568478260869558</v>
      </c>
      <c r="G510" s="1">
        <v>0</v>
      </c>
      <c r="H510" s="2">
        <v>0</v>
      </c>
      <c r="I510" s="1">
        <v>30.705434782608698</v>
      </c>
      <c r="J510" s="1">
        <v>0</v>
      </c>
      <c r="K510" s="2">
        <v>0</v>
      </c>
      <c r="L510" s="1">
        <v>79.094565217391306</v>
      </c>
      <c r="M510" s="1">
        <v>0</v>
      </c>
      <c r="N510" s="2">
        <v>0</v>
      </c>
    </row>
    <row r="511" spans="1:14" x14ac:dyDescent="0.3">
      <c r="A511" t="s">
        <v>11</v>
      </c>
      <c r="B511" t="s">
        <v>552</v>
      </c>
      <c r="C511" t="s">
        <v>28</v>
      </c>
      <c r="D511" t="s">
        <v>26</v>
      </c>
      <c r="E511" s="1">
        <v>89.619565217391298</v>
      </c>
      <c r="F511" s="1">
        <v>45.421086956521769</v>
      </c>
      <c r="G511" s="1">
        <v>0</v>
      </c>
      <c r="H511" s="2">
        <v>0</v>
      </c>
      <c r="I511" s="1">
        <v>71.635869565217391</v>
      </c>
      <c r="J511" s="1">
        <v>0</v>
      </c>
      <c r="K511" s="2">
        <v>0</v>
      </c>
      <c r="L511" s="1">
        <v>159.80673913043478</v>
      </c>
      <c r="M511" s="1">
        <v>0</v>
      </c>
      <c r="N511" s="2">
        <v>0</v>
      </c>
    </row>
    <row r="512" spans="1:14" x14ac:dyDescent="0.3">
      <c r="A512" t="s">
        <v>11</v>
      </c>
      <c r="B512" t="s">
        <v>127</v>
      </c>
      <c r="C512" t="s">
        <v>89</v>
      </c>
      <c r="D512" t="s">
        <v>90</v>
      </c>
      <c r="E512" s="1">
        <v>74.521739130434781</v>
      </c>
      <c r="F512" s="1">
        <v>13.013586956521738</v>
      </c>
      <c r="G512" s="1">
        <v>0</v>
      </c>
      <c r="H512" s="2">
        <v>0</v>
      </c>
      <c r="I512" s="1">
        <v>61.510869565217391</v>
      </c>
      <c r="J512" s="1">
        <v>0</v>
      </c>
      <c r="K512" s="2">
        <v>0</v>
      </c>
      <c r="L512" s="1">
        <v>149.29717391304348</v>
      </c>
      <c r="M512" s="1">
        <v>0</v>
      </c>
      <c r="N512" s="2">
        <v>0</v>
      </c>
    </row>
    <row r="513" spans="1:14" x14ac:dyDescent="0.3">
      <c r="A513" t="s">
        <v>11</v>
      </c>
      <c r="B513" t="s">
        <v>711</v>
      </c>
      <c r="C513" t="s">
        <v>143</v>
      </c>
      <c r="D513" t="s">
        <v>144</v>
      </c>
      <c r="E513" s="1">
        <v>49.021739130434781</v>
      </c>
      <c r="F513" s="1">
        <v>47.156304347826108</v>
      </c>
      <c r="G513" s="1">
        <v>0</v>
      </c>
      <c r="H513" s="2">
        <v>0</v>
      </c>
      <c r="I513" s="1">
        <v>22.599565217391302</v>
      </c>
      <c r="J513" s="1">
        <v>0</v>
      </c>
      <c r="K513" s="2">
        <v>0</v>
      </c>
      <c r="L513" s="1">
        <v>75.545434782608694</v>
      </c>
      <c r="M513" s="1">
        <v>0</v>
      </c>
      <c r="N513" s="2">
        <v>0</v>
      </c>
    </row>
    <row r="514" spans="1:14" x14ac:dyDescent="0.3">
      <c r="A514" t="s">
        <v>11</v>
      </c>
      <c r="B514" t="s">
        <v>567</v>
      </c>
      <c r="C514" t="s">
        <v>89</v>
      </c>
      <c r="D514" t="s">
        <v>90</v>
      </c>
      <c r="E514" s="1">
        <v>49.673913043478258</v>
      </c>
      <c r="F514" s="1">
        <v>14.75</v>
      </c>
      <c r="G514" s="1">
        <v>0</v>
      </c>
      <c r="H514" s="2">
        <v>0</v>
      </c>
      <c r="I514" s="1">
        <v>28.771739130434781</v>
      </c>
      <c r="J514" s="1">
        <v>0</v>
      </c>
      <c r="K514" s="2">
        <v>0</v>
      </c>
      <c r="L514" s="1">
        <v>90.600543478260875</v>
      </c>
      <c r="M514" s="1">
        <v>0</v>
      </c>
      <c r="N514" s="2">
        <v>0</v>
      </c>
    </row>
    <row r="515" spans="1:14" x14ac:dyDescent="0.3">
      <c r="A515" t="s">
        <v>11</v>
      </c>
      <c r="B515" t="s">
        <v>479</v>
      </c>
      <c r="C515" t="s">
        <v>480</v>
      </c>
      <c r="D515" t="s">
        <v>481</v>
      </c>
      <c r="E515" s="1">
        <v>32.130434782608695</v>
      </c>
      <c r="F515" s="1">
        <v>6.5913043478260889</v>
      </c>
      <c r="G515" s="1">
        <v>0</v>
      </c>
      <c r="H515" s="2">
        <v>0</v>
      </c>
      <c r="I515" s="1">
        <v>33.027173913043491</v>
      </c>
      <c r="J515" s="1">
        <v>0</v>
      </c>
      <c r="K515" s="2">
        <v>0</v>
      </c>
      <c r="L515" s="1">
        <v>59.606521739130436</v>
      </c>
      <c r="M515" s="1">
        <v>0</v>
      </c>
      <c r="N515" s="2">
        <v>0</v>
      </c>
    </row>
    <row r="516" spans="1:14" x14ac:dyDescent="0.3">
      <c r="A516" t="s">
        <v>11</v>
      </c>
      <c r="B516" t="s">
        <v>332</v>
      </c>
      <c r="C516" t="s">
        <v>28</v>
      </c>
      <c r="D516" t="s">
        <v>26</v>
      </c>
      <c r="E516" s="1">
        <v>143.80434782608697</v>
      </c>
      <c r="F516" s="1">
        <v>65.660326086956516</v>
      </c>
      <c r="G516" s="1">
        <v>0</v>
      </c>
      <c r="H516" s="2">
        <v>0</v>
      </c>
      <c r="I516" s="1">
        <v>129.54891304347825</v>
      </c>
      <c r="J516" s="1">
        <v>0</v>
      </c>
      <c r="K516" s="2">
        <v>0</v>
      </c>
      <c r="L516" s="1">
        <v>274.9646739130435</v>
      </c>
      <c r="M516" s="1">
        <v>0</v>
      </c>
      <c r="N516" s="2">
        <v>0</v>
      </c>
    </row>
    <row r="517" spans="1:14" x14ac:dyDescent="0.3">
      <c r="A517" t="s">
        <v>11</v>
      </c>
      <c r="B517" t="s">
        <v>525</v>
      </c>
      <c r="C517" t="s">
        <v>526</v>
      </c>
      <c r="D517" t="s">
        <v>527</v>
      </c>
      <c r="E517" s="1">
        <v>60.836956521739133</v>
      </c>
      <c r="F517" s="1">
        <v>12.880434782608695</v>
      </c>
      <c r="G517" s="1">
        <v>0</v>
      </c>
      <c r="H517" s="2">
        <v>0</v>
      </c>
      <c r="I517" s="1">
        <v>57.777173913043477</v>
      </c>
      <c r="J517" s="1">
        <v>0</v>
      </c>
      <c r="K517" s="2">
        <v>0</v>
      </c>
      <c r="L517" s="1">
        <v>103.85326086956522</v>
      </c>
      <c r="M517" s="1">
        <v>0</v>
      </c>
      <c r="N517" s="2">
        <v>0</v>
      </c>
    </row>
    <row r="518" spans="1:14" x14ac:dyDescent="0.3">
      <c r="A518" t="s">
        <v>11</v>
      </c>
      <c r="B518" t="s">
        <v>507</v>
      </c>
      <c r="C518" t="s">
        <v>125</v>
      </c>
      <c r="D518" t="s">
        <v>126</v>
      </c>
      <c r="E518" s="1">
        <v>60.869565217391305</v>
      </c>
      <c r="F518" s="1">
        <v>25.458695652173901</v>
      </c>
      <c r="G518" s="1">
        <v>1.3369565217391304</v>
      </c>
      <c r="H518" s="2">
        <v>5.2514729741268917E-2</v>
      </c>
      <c r="I518" s="1">
        <v>50.770108695652176</v>
      </c>
      <c r="J518" s="1">
        <v>4.1086956521739131</v>
      </c>
      <c r="K518" s="2">
        <v>8.0927454317736597E-2</v>
      </c>
      <c r="L518" s="1">
        <v>114.95434782608694</v>
      </c>
      <c r="M518" s="1">
        <v>0</v>
      </c>
      <c r="N518" s="2">
        <v>0</v>
      </c>
    </row>
    <row r="519" spans="1:14" x14ac:dyDescent="0.3">
      <c r="A519" t="s">
        <v>11</v>
      </c>
      <c r="B519" t="s">
        <v>50</v>
      </c>
      <c r="C519" t="s">
        <v>51</v>
      </c>
      <c r="D519" t="s">
        <v>52</v>
      </c>
      <c r="E519" s="1">
        <v>122.40217391304348</v>
      </c>
      <c r="F519" s="1">
        <v>66.88239130434782</v>
      </c>
      <c r="G519" s="1">
        <v>0</v>
      </c>
      <c r="H519" s="2">
        <v>0</v>
      </c>
      <c r="I519" s="1">
        <v>90.747934782608695</v>
      </c>
      <c r="J519" s="1">
        <v>0</v>
      </c>
      <c r="K519" s="2">
        <v>0</v>
      </c>
      <c r="L519" s="1">
        <v>265.94695652173914</v>
      </c>
      <c r="M519" s="1">
        <v>0</v>
      </c>
      <c r="N519" s="2">
        <v>0</v>
      </c>
    </row>
    <row r="520" spans="1:14" x14ac:dyDescent="0.3">
      <c r="A520" t="s">
        <v>11</v>
      </c>
      <c r="B520" t="s">
        <v>514</v>
      </c>
      <c r="C520" t="s">
        <v>13</v>
      </c>
      <c r="D520" t="s">
        <v>14</v>
      </c>
      <c r="E520" s="1">
        <v>37.423913043478258</v>
      </c>
      <c r="F520" s="1">
        <v>15.294565217391293</v>
      </c>
      <c r="G520" s="1">
        <v>0</v>
      </c>
      <c r="H520" s="2">
        <v>0</v>
      </c>
      <c r="I520" s="1">
        <v>31.568478260869561</v>
      </c>
      <c r="J520" s="1">
        <v>0</v>
      </c>
      <c r="K520" s="2">
        <v>0</v>
      </c>
      <c r="L520" s="1">
        <v>75.210869565217394</v>
      </c>
      <c r="M520" s="1">
        <v>0</v>
      </c>
      <c r="N520" s="2">
        <v>0</v>
      </c>
    </row>
    <row r="521" spans="1:14" x14ac:dyDescent="0.3">
      <c r="A521" t="s">
        <v>11</v>
      </c>
      <c r="B521" t="s">
        <v>360</v>
      </c>
      <c r="C521" t="s">
        <v>273</v>
      </c>
      <c r="D521" t="s">
        <v>274</v>
      </c>
      <c r="E521" s="1">
        <v>26.804347826086957</v>
      </c>
      <c r="F521" s="1">
        <v>26.557065217391305</v>
      </c>
      <c r="G521" s="1">
        <v>0</v>
      </c>
      <c r="H521" s="2">
        <v>0</v>
      </c>
      <c r="I521" s="1">
        <v>8.7717391304347831</v>
      </c>
      <c r="J521" s="1">
        <v>0</v>
      </c>
      <c r="K521" s="2">
        <v>0</v>
      </c>
      <c r="L521" s="1">
        <v>47.711195652173913</v>
      </c>
      <c r="M521" s="1">
        <v>0</v>
      </c>
      <c r="N521" s="2">
        <v>0</v>
      </c>
    </row>
    <row r="522" spans="1:14" x14ac:dyDescent="0.3">
      <c r="A522" t="s">
        <v>11</v>
      </c>
      <c r="B522" t="s">
        <v>287</v>
      </c>
      <c r="C522" t="s">
        <v>288</v>
      </c>
      <c r="D522" t="s">
        <v>289</v>
      </c>
      <c r="E522" s="1">
        <v>34.608695652173914</v>
      </c>
      <c r="F522" s="1">
        <v>7.7177173913043484</v>
      </c>
      <c r="G522" s="1">
        <v>0</v>
      </c>
      <c r="H522" s="2">
        <v>0</v>
      </c>
      <c r="I522" s="1">
        <v>23.356304347826089</v>
      </c>
      <c r="J522" s="1">
        <v>0</v>
      </c>
      <c r="K522" s="2">
        <v>0</v>
      </c>
      <c r="L522" s="1">
        <v>52.605434782608697</v>
      </c>
      <c r="M522" s="1">
        <v>0</v>
      </c>
      <c r="N522" s="2">
        <v>0</v>
      </c>
    </row>
    <row r="523" spans="1:14" x14ac:dyDescent="0.3">
      <c r="A523" t="s">
        <v>11</v>
      </c>
      <c r="B523" t="s">
        <v>763</v>
      </c>
      <c r="C523" t="s">
        <v>205</v>
      </c>
      <c r="D523" t="s">
        <v>206</v>
      </c>
      <c r="E523" s="1">
        <v>13.260869565217391</v>
      </c>
      <c r="F523" s="1">
        <v>40.726086956521748</v>
      </c>
      <c r="G523" s="1">
        <v>0</v>
      </c>
      <c r="H523" s="2">
        <v>0</v>
      </c>
      <c r="I523" s="1">
        <v>25.831739130434791</v>
      </c>
      <c r="J523" s="1">
        <v>0</v>
      </c>
      <c r="K523" s="2">
        <v>0</v>
      </c>
      <c r="L523" s="1">
        <v>26.521739130434781</v>
      </c>
      <c r="M523" s="1">
        <v>0</v>
      </c>
      <c r="N523" s="2">
        <v>0</v>
      </c>
    </row>
    <row r="524" spans="1:14" x14ac:dyDescent="0.3">
      <c r="A524" t="s">
        <v>11</v>
      </c>
      <c r="B524" t="s">
        <v>655</v>
      </c>
      <c r="C524" t="s">
        <v>236</v>
      </c>
      <c r="D524" t="s">
        <v>237</v>
      </c>
      <c r="E524" s="1">
        <v>62.315217391304351</v>
      </c>
      <c r="F524" s="1">
        <v>32.407282608695652</v>
      </c>
      <c r="G524" s="1">
        <v>0</v>
      </c>
      <c r="H524" s="2">
        <v>0</v>
      </c>
      <c r="I524" s="1">
        <v>55.12934782608697</v>
      </c>
      <c r="J524" s="1">
        <v>0</v>
      </c>
      <c r="K524" s="2">
        <v>0</v>
      </c>
      <c r="L524" s="1">
        <v>99.274999999999991</v>
      </c>
      <c r="M524" s="1">
        <v>0</v>
      </c>
      <c r="N524" s="2">
        <v>0</v>
      </c>
    </row>
    <row r="525" spans="1:14" x14ac:dyDescent="0.3">
      <c r="A525" t="s">
        <v>11</v>
      </c>
      <c r="B525" t="s">
        <v>57</v>
      </c>
      <c r="C525" t="s">
        <v>58</v>
      </c>
      <c r="D525" t="s">
        <v>59</v>
      </c>
      <c r="E525" s="1">
        <v>39.445652173913047</v>
      </c>
      <c r="F525" s="1">
        <v>12.496739130434781</v>
      </c>
      <c r="G525" s="1">
        <v>0</v>
      </c>
      <c r="H525" s="2">
        <v>0</v>
      </c>
      <c r="I525" s="1">
        <v>69.201086956521735</v>
      </c>
      <c r="J525" s="1">
        <v>0</v>
      </c>
      <c r="K525" s="2">
        <v>0</v>
      </c>
      <c r="L525" s="1">
        <v>79.380978260869568</v>
      </c>
      <c r="M525" s="1">
        <v>0</v>
      </c>
      <c r="N525" s="2">
        <v>0</v>
      </c>
    </row>
    <row r="526" spans="1:14" x14ac:dyDescent="0.3">
      <c r="A526" t="s">
        <v>11</v>
      </c>
      <c r="B526" t="s">
        <v>76</v>
      </c>
      <c r="C526" t="s">
        <v>77</v>
      </c>
      <c r="D526" t="s">
        <v>78</v>
      </c>
      <c r="E526" s="1">
        <v>58.195652173913047</v>
      </c>
      <c r="F526" s="1">
        <v>24.45695652173913</v>
      </c>
      <c r="G526" s="1">
        <v>0</v>
      </c>
      <c r="H526" s="2">
        <v>0</v>
      </c>
      <c r="I526" s="1">
        <v>43.315543478260871</v>
      </c>
      <c r="J526" s="1">
        <v>0</v>
      </c>
      <c r="K526" s="2">
        <v>0</v>
      </c>
      <c r="L526" s="1">
        <v>91.595978260869558</v>
      </c>
      <c r="M526" s="1">
        <v>0</v>
      </c>
      <c r="N526" s="2">
        <v>0</v>
      </c>
    </row>
    <row r="527" spans="1:14" x14ac:dyDescent="0.3">
      <c r="A527" t="s">
        <v>11</v>
      </c>
      <c r="B527" t="s">
        <v>225</v>
      </c>
      <c r="C527" t="s">
        <v>13</v>
      </c>
      <c r="D527" t="s">
        <v>14</v>
      </c>
      <c r="E527" s="1">
        <v>75.206521739130437</v>
      </c>
      <c r="F527" s="1">
        <v>16.592173913043478</v>
      </c>
      <c r="G527" s="1">
        <v>0</v>
      </c>
      <c r="H527" s="2">
        <v>0</v>
      </c>
      <c r="I527" s="1">
        <v>53.579239130434772</v>
      </c>
      <c r="J527" s="1">
        <v>0</v>
      </c>
      <c r="K527" s="2">
        <v>0</v>
      </c>
      <c r="L527" s="1">
        <v>146.48043478260871</v>
      </c>
      <c r="M527" s="1">
        <v>0</v>
      </c>
      <c r="N527" s="2">
        <v>0</v>
      </c>
    </row>
    <row r="528" spans="1:14" x14ac:dyDescent="0.3">
      <c r="A528" t="s">
        <v>11</v>
      </c>
      <c r="B528" t="s">
        <v>613</v>
      </c>
      <c r="C528" t="s">
        <v>483</v>
      </c>
      <c r="D528" t="s">
        <v>255</v>
      </c>
      <c r="E528" s="1">
        <v>46.141304347826086</v>
      </c>
      <c r="F528" s="1">
        <v>12.097065217391306</v>
      </c>
      <c r="G528" s="1">
        <v>0</v>
      </c>
      <c r="H528" s="2">
        <v>0</v>
      </c>
      <c r="I528" s="1">
        <v>38.719021739130419</v>
      </c>
      <c r="J528" s="1">
        <v>0</v>
      </c>
      <c r="K528" s="2">
        <v>0</v>
      </c>
      <c r="L528" s="1">
        <v>56.864782608695656</v>
      </c>
      <c r="M528" s="1">
        <v>0</v>
      </c>
      <c r="N528" s="2">
        <v>0</v>
      </c>
    </row>
    <row r="529" spans="1:14" x14ac:dyDescent="0.3">
      <c r="A529" t="s">
        <v>11</v>
      </c>
      <c r="B529" t="s">
        <v>258</v>
      </c>
      <c r="C529" t="s">
        <v>86</v>
      </c>
      <c r="D529" t="s">
        <v>87</v>
      </c>
      <c r="E529" s="1">
        <v>52.304347826086953</v>
      </c>
      <c r="F529" s="1">
        <v>15.258152173913043</v>
      </c>
      <c r="G529" s="1">
        <v>0</v>
      </c>
      <c r="H529" s="2">
        <v>0</v>
      </c>
      <c r="I529" s="1">
        <v>38.747282608695649</v>
      </c>
      <c r="J529" s="1">
        <v>0</v>
      </c>
      <c r="K529" s="2">
        <v>0</v>
      </c>
      <c r="L529" s="1">
        <v>156.29891304347825</v>
      </c>
      <c r="M529" s="1">
        <v>0</v>
      </c>
      <c r="N529" s="2">
        <v>0</v>
      </c>
    </row>
    <row r="530" spans="1:14" x14ac:dyDescent="0.3">
      <c r="A530" t="s">
        <v>11</v>
      </c>
      <c r="B530" t="s">
        <v>241</v>
      </c>
      <c r="C530" t="s">
        <v>242</v>
      </c>
      <c r="D530" t="s">
        <v>14</v>
      </c>
      <c r="E530" s="1">
        <v>69.173913043478265</v>
      </c>
      <c r="F530" s="1">
        <v>10.277173913043478</v>
      </c>
      <c r="G530" s="1">
        <v>0</v>
      </c>
      <c r="H530" s="2">
        <v>0</v>
      </c>
      <c r="I530" s="1">
        <v>35.575760869565222</v>
      </c>
      <c r="J530" s="1">
        <v>0</v>
      </c>
      <c r="K530" s="2">
        <v>0</v>
      </c>
      <c r="L530" s="1">
        <v>141.21880434782608</v>
      </c>
      <c r="M530" s="1">
        <v>0</v>
      </c>
      <c r="N530" s="2">
        <v>0</v>
      </c>
    </row>
    <row r="531" spans="1:14" x14ac:dyDescent="0.3">
      <c r="A531" t="s">
        <v>11</v>
      </c>
      <c r="B531" t="s">
        <v>561</v>
      </c>
      <c r="C531" t="s">
        <v>562</v>
      </c>
      <c r="D531" t="s">
        <v>206</v>
      </c>
      <c r="E531" s="1">
        <v>90.619565217391298</v>
      </c>
      <c r="F531" s="1">
        <v>36.542608695652177</v>
      </c>
      <c r="G531" s="1">
        <v>21.010869565217391</v>
      </c>
      <c r="H531" s="2">
        <v>0.57496906529602121</v>
      </c>
      <c r="I531" s="1">
        <v>63.771739130434781</v>
      </c>
      <c r="J531" s="1">
        <v>42.804347826086953</v>
      </c>
      <c r="K531" s="2">
        <v>0.6712118629623316</v>
      </c>
      <c r="L531" s="1">
        <v>202.38195652173911</v>
      </c>
      <c r="M531" s="1">
        <v>72.9375</v>
      </c>
      <c r="N531" s="2">
        <v>0.36039527067308158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89F5-0B35-4721-96FA-CA64682BA69F}">
  <dimension ref="A1:Q531"/>
  <sheetViews>
    <sheetView workbookViewId="0">
      <pane ySplit="1" topLeftCell="A2" activePane="bottomLeft" state="frozen"/>
      <selection pane="bottomLeft"/>
    </sheetView>
  </sheetViews>
  <sheetFormatPr defaultColWidth="11.77734375" defaultRowHeight="14.4" x14ac:dyDescent="0.3"/>
  <cols>
    <col min="2" max="2" width="55.33203125" bestFit="1" customWidth="1"/>
  </cols>
  <sheetData>
    <row r="1" spans="1:17" s="22" customFormat="1" ht="72" x14ac:dyDescent="0.3">
      <c r="A1" s="22" t="s">
        <v>0</v>
      </c>
      <c r="B1" s="22" t="s">
        <v>1</v>
      </c>
      <c r="C1" s="22" t="s">
        <v>2</v>
      </c>
      <c r="D1" s="22" t="s">
        <v>3</v>
      </c>
      <c r="E1" s="22" t="s">
        <v>4</v>
      </c>
      <c r="F1" s="22" t="s">
        <v>799</v>
      </c>
      <c r="G1" s="22" t="s">
        <v>800</v>
      </c>
      <c r="H1" s="22" t="s">
        <v>801</v>
      </c>
      <c r="I1" s="22" t="s">
        <v>802</v>
      </c>
      <c r="J1" s="22" t="s">
        <v>803</v>
      </c>
      <c r="K1" s="22" t="s">
        <v>804</v>
      </c>
      <c r="L1" s="22" t="s">
        <v>805</v>
      </c>
      <c r="M1" s="22" t="s">
        <v>806</v>
      </c>
      <c r="N1" s="22" t="s">
        <v>807</v>
      </c>
      <c r="O1" s="22" t="s">
        <v>808</v>
      </c>
      <c r="P1" s="22" t="s">
        <v>809</v>
      </c>
      <c r="Q1" s="22" t="s">
        <v>810</v>
      </c>
    </row>
    <row r="2" spans="1:17" x14ac:dyDescent="0.3">
      <c r="A2" t="s">
        <v>11</v>
      </c>
      <c r="B2" t="s">
        <v>660</v>
      </c>
      <c r="C2" t="s">
        <v>661</v>
      </c>
      <c r="D2" t="s">
        <v>87</v>
      </c>
      <c r="E2" s="1">
        <v>46.195652173913047</v>
      </c>
      <c r="F2" s="1">
        <v>4.75</v>
      </c>
      <c r="G2" s="1">
        <v>0.39130434782608697</v>
      </c>
      <c r="H2" s="1">
        <v>0</v>
      </c>
      <c r="I2" s="1">
        <v>0.73913043478260865</v>
      </c>
      <c r="J2" s="1">
        <v>15.029891304347826</v>
      </c>
      <c r="K2" s="1">
        <v>0</v>
      </c>
      <c r="L2" s="1">
        <v>15.029891304347826</v>
      </c>
      <c r="M2" s="1">
        <v>0.32535294117647057</v>
      </c>
      <c r="N2" s="1">
        <v>4.1331521739130439</v>
      </c>
      <c r="O2" s="1">
        <v>0</v>
      </c>
      <c r="P2" s="1">
        <v>4.1331521739130439</v>
      </c>
      <c r="Q2" s="1">
        <v>8.9470588235294121E-2</v>
      </c>
    </row>
    <row r="3" spans="1:17" x14ac:dyDescent="0.3">
      <c r="A3" t="s">
        <v>11</v>
      </c>
      <c r="B3" t="s">
        <v>680</v>
      </c>
      <c r="C3" t="s">
        <v>681</v>
      </c>
      <c r="D3" t="s">
        <v>440</v>
      </c>
      <c r="E3" s="1">
        <v>86.728260869565219</v>
      </c>
      <c r="F3" s="1">
        <v>4.9130434782608692</v>
      </c>
      <c r="G3" s="1">
        <v>0.65217391304347827</v>
      </c>
      <c r="H3" s="1">
        <v>0</v>
      </c>
      <c r="I3" s="1">
        <v>0.73913043478260865</v>
      </c>
      <c r="J3" s="1">
        <v>17.269021739130434</v>
      </c>
      <c r="K3" s="1">
        <v>0</v>
      </c>
      <c r="L3" s="1">
        <v>17.269021739130434</v>
      </c>
      <c r="M3" s="1">
        <v>0.19911643063040479</v>
      </c>
      <c r="N3" s="1">
        <v>5.5190217391304346</v>
      </c>
      <c r="O3" s="1">
        <v>4.7391304347826084</v>
      </c>
      <c r="P3" s="1">
        <v>10.258152173913043</v>
      </c>
      <c r="Q3" s="1">
        <v>0.11827923298658979</v>
      </c>
    </row>
    <row r="4" spans="1:17" x14ac:dyDescent="0.3">
      <c r="A4" t="s">
        <v>11</v>
      </c>
      <c r="B4" t="s">
        <v>736</v>
      </c>
      <c r="C4" t="s">
        <v>248</v>
      </c>
      <c r="D4" t="s">
        <v>131</v>
      </c>
      <c r="E4" s="1">
        <v>91.108695652173907</v>
      </c>
      <c r="F4" s="1">
        <v>3.3043478260869565</v>
      </c>
      <c r="G4" s="1">
        <v>0</v>
      </c>
      <c r="H4" s="1">
        <v>0</v>
      </c>
      <c r="I4" s="1">
        <v>0.10869565217391304</v>
      </c>
      <c r="J4" s="1">
        <v>0</v>
      </c>
      <c r="K4" s="1">
        <v>9.5163043478260878</v>
      </c>
      <c r="L4" s="1">
        <v>9.5163043478260878</v>
      </c>
      <c r="M4" s="1">
        <v>0.10445001193032691</v>
      </c>
      <c r="N4" s="1">
        <v>11.043478260869565</v>
      </c>
      <c r="O4" s="1">
        <v>5.2798913043478262</v>
      </c>
      <c r="P4" s="1">
        <v>16.323369565217391</v>
      </c>
      <c r="Q4" s="1">
        <v>0.17916368408494393</v>
      </c>
    </row>
    <row r="5" spans="1:17" x14ac:dyDescent="0.3">
      <c r="A5" t="s">
        <v>11</v>
      </c>
      <c r="B5" t="s">
        <v>414</v>
      </c>
      <c r="C5" t="s">
        <v>415</v>
      </c>
      <c r="D5" t="s">
        <v>14</v>
      </c>
      <c r="E5" s="1">
        <v>80.510869565217391</v>
      </c>
      <c r="F5" s="1">
        <v>4.4347826086956523</v>
      </c>
      <c r="G5" s="1">
        <v>0</v>
      </c>
      <c r="H5" s="1">
        <v>0</v>
      </c>
      <c r="I5" s="1">
        <v>0.69565217391304346</v>
      </c>
      <c r="J5" s="1">
        <v>8.3777173913043477</v>
      </c>
      <c r="K5" s="1">
        <v>13.584239130434783</v>
      </c>
      <c r="L5" s="1">
        <v>21.961956521739133</v>
      </c>
      <c r="M5" s="1">
        <v>0.2727825030376671</v>
      </c>
      <c r="N5" s="1">
        <v>11.010869565217391</v>
      </c>
      <c r="O5" s="1">
        <v>0.52173913043478259</v>
      </c>
      <c r="P5" s="1">
        <v>11.532608695652174</v>
      </c>
      <c r="Q5" s="1">
        <v>0.14324287835830971</v>
      </c>
    </row>
    <row r="6" spans="1:17" x14ac:dyDescent="0.3">
      <c r="A6" t="s">
        <v>11</v>
      </c>
      <c r="B6" t="s">
        <v>490</v>
      </c>
      <c r="C6" t="s">
        <v>491</v>
      </c>
      <c r="D6" t="s">
        <v>34</v>
      </c>
      <c r="E6" s="1">
        <v>41.804347826086953</v>
      </c>
      <c r="F6" s="1">
        <v>5.8260869565217392</v>
      </c>
      <c r="G6" s="1">
        <v>0.19565217391304349</v>
      </c>
      <c r="H6" s="1">
        <v>0.17391304347826086</v>
      </c>
      <c r="I6" s="1">
        <v>0.60869565217391308</v>
      </c>
      <c r="J6" s="1">
        <v>10.164130434782605</v>
      </c>
      <c r="K6" s="1">
        <v>0</v>
      </c>
      <c r="L6" s="1">
        <v>10.164130434782605</v>
      </c>
      <c r="M6" s="1">
        <v>0.2431357254290171</v>
      </c>
      <c r="N6" s="1">
        <v>0.52173913043478259</v>
      </c>
      <c r="O6" s="1">
        <v>6.1271739130434808</v>
      </c>
      <c r="P6" s="1">
        <v>6.6489130434782631</v>
      </c>
      <c r="Q6" s="1">
        <v>0.15904836193447744</v>
      </c>
    </row>
    <row r="7" spans="1:17" x14ac:dyDescent="0.3">
      <c r="A7" t="s">
        <v>11</v>
      </c>
      <c r="B7" t="s">
        <v>276</v>
      </c>
      <c r="C7" t="s">
        <v>28</v>
      </c>
      <c r="D7" t="s">
        <v>26</v>
      </c>
      <c r="E7" s="1">
        <v>116.92391304347827</v>
      </c>
      <c r="F7" s="1">
        <v>28.434782608695652</v>
      </c>
      <c r="G7" s="1">
        <v>0.65217391304347827</v>
      </c>
      <c r="H7" s="1">
        <v>0.76956521739130435</v>
      </c>
      <c r="I7" s="1">
        <v>3.3804347826086958</v>
      </c>
      <c r="J7" s="1">
        <v>2.6141304347826089</v>
      </c>
      <c r="K7" s="1">
        <v>4.0815217391304346</v>
      </c>
      <c r="L7" s="1">
        <v>6.695652173913043</v>
      </c>
      <c r="M7" s="1">
        <v>5.7265036720275164E-2</v>
      </c>
      <c r="N7" s="1">
        <v>5.2092391304347823</v>
      </c>
      <c r="O7" s="1">
        <v>5.3451086956521738</v>
      </c>
      <c r="P7" s="1">
        <v>10.554347826086957</v>
      </c>
      <c r="Q7" s="1">
        <v>9.0266803011992192E-2</v>
      </c>
    </row>
    <row r="8" spans="1:17" x14ac:dyDescent="0.3">
      <c r="A8" t="s">
        <v>11</v>
      </c>
      <c r="B8" t="s">
        <v>715</v>
      </c>
      <c r="C8" t="s">
        <v>716</v>
      </c>
      <c r="D8" t="s">
        <v>99</v>
      </c>
      <c r="E8" s="1">
        <v>136.54347826086956</v>
      </c>
      <c r="F8" s="1">
        <v>5.4782608695652177</v>
      </c>
      <c r="G8" s="1">
        <v>0.23369565217391305</v>
      </c>
      <c r="H8" s="1">
        <v>0.45217391304347826</v>
      </c>
      <c r="I8" s="1">
        <v>5.5760869565217392</v>
      </c>
      <c r="J8" s="1">
        <v>10.307065217391305</v>
      </c>
      <c r="K8" s="1">
        <v>5.5081521739130439</v>
      </c>
      <c r="L8" s="1">
        <v>15.815217391304348</v>
      </c>
      <c r="M8" s="1">
        <v>0.11582550549275593</v>
      </c>
      <c r="N8" s="1">
        <v>4.7826086956521738</v>
      </c>
      <c r="O8" s="1">
        <v>10.317934782608695</v>
      </c>
      <c r="P8" s="1">
        <v>15.100543478260869</v>
      </c>
      <c r="Q8" s="1">
        <v>0.110591466327018</v>
      </c>
    </row>
    <row r="9" spans="1:17" x14ac:dyDescent="0.3">
      <c r="A9" t="s">
        <v>11</v>
      </c>
      <c r="B9" t="s">
        <v>648</v>
      </c>
      <c r="C9" t="s">
        <v>28</v>
      </c>
      <c r="D9" t="s">
        <v>26</v>
      </c>
      <c r="E9" s="1">
        <v>57.673913043478258</v>
      </c>
      <c r="F9" s="1">
        <v>5.6521739130434785</v>
      </c>
      <c r="G9" s="1">
        <v>0</v>
      </c>
      <c r="H9" s="1">
        <v>0</v>
      </c>
      <c r="I9" s="1">
        <v>0</v>
      </c>
      <c r="J9" s="1">
        <v>5.3396739130434785</v>
      </c>
      <c r="K9" s="1">
        <v>9.1739130434782616</v>
      </c>
      <c r="L9" s="1">
        <v>14.51358695652174</v>
      </c>
      <c r="M9" s="1">
        <v>0.25164907651715041</v>
      </c>
      <c r="N9" s="1">
        <v>5.3396739130434785</v>
      </c>
      <c r="O9" s="1">
        <v>0</v>
      </c>
      <c r="P9" s="1">
        <v>5.3396739130434785</v>
      </c>
      <c r="Q9" s="1">
        <v>9.2583867320015084E-2</v>
      </c>
    </row>
    <row r="10" spans="1:17" x14ac:dyDescent="0.3">
      <c r="A10" t="s">
        <v>11</v>
      </c>
      <c r="B10" t="s">
        <v>179</v>
      </c>
      <c r="C10" t="s">
        <v>28</v>
      </c>
      <c r="D10" t="s">
        <v>26</v>
      </c>
      <c r="E10" s="1">
        <v>82.597826086956516</v>
      </c>
      <c r="F10" s="1">
        <v>5.2173913043478262</v>
      </c>
      <c r="G10" s="1">
        <v>0</v>
      </c>
      <c r="H10" s="1">
        <v>0</v>
      </c>
      <c r="I10" s="1">
        <v>4.3478260869565216E-2</v>
      </c>
      <c r="J10" s="1">
        <v>5.2173913043478262</v>
      </c>
      <c r="K10" s="1">
        <v>13.976304347826089</v>
      </c>
      <c r="L10" s="1">
        <v>19.193695652173915</v>
      </c>
      <c r="M10" s="1">
        <v>0.23237531254112387</v>
      </c>
      <c r="N10" s="1">
        <v>0</v>
      </c>
      <c r="O10" s="1">
        <v>9.0298913043478262</v>
      </c>
      <c r="P10" s="1">
        <v>9.0298913043478262</v>
      </c>
      <c r="Q10" s="1">
        <v>0.10932359520989604</v>
      </c>
    </row>
    <row r="11" spans="1:17" x14ac:dyDescent="0.3">
      <c r="A11" t="s">
        <v>11</v>
      </c>
      <c r="B11" t="s">
        <v>464</v>
      </c>
      <c r="C11" t="s">
        <v>465</v>
      </c>
      <c r="D11" t="s">
        <v>151</v>
      </c>
      <c r="E11" s="1">
        <v>120.55434782608695</v>
      </c>
      <c r="F11" s="1">
        <v>10.521739130434783</v>
      </c>
      <c r="G11" s="1">
        <v>1.673913043478261</v>
      </c>
      <c r="H11" s="1">
        <v>0.79076086956521741</v>
      </c>
      <c r="I11" s="1">
        <v>1.0652173913043479</v>
      </c>
      <c r="J11" s="1">
        <v>5.4635869565217385</v>
      </c>
      <c r="K11" s="1">
        <v>24.758043478260866</v>
      </c>
      <c r="L11" s="1">
        <v>30.221630434782604</v>
      </c>
      <c r="M11" s="1">
        <v>0.25068884681273101</v>
      </c>
      <c r="N11" s="1">
        <v>8.2230434782608697</v>
      </c>
      <c r="O11" s="1">
        <v>6.836195652173914</v>
      </c>
      <c r="P11" s="1">
        <v>15.059239130434783</v>
      </c>
      <c r="Q11" s="1">
        <v>0.12491659904427013</v>
      </c>
    </row>
    <row r="12" spans="1:17" x14ac:dyDescent="0.3">
      <c r="A12" t="s">
        <v>11</v>
      </c>
      <c r="B12" t="s">
        <v>355</v>
      </c>
      <c r="C12" t="s">
        <v>356</v>
      </c>
      <c r="D12" t="s">
        <v>357</v>
      </c>
      <c r="E12" s="1">
        <v>59.304347826086953</v>
      </c>
      <c r="F12" s="1">
        <v>24.088913043478268</v>
      </c>
      <c r="G12" s="1">
        <v>0.28260869565217389</v>
      </c>
      <c r="H12" s="1">
        <v>0.14945652173913043</v>
      </c>
      <c r="I12" s="1">
        <v>1.1195652173913044</v>
      </c>
      <c r="J12" s="1">
        <v>4.9624999999999995</v>
      </c>
      <c r="K12" s="1">
        <v>14.217608695652174</v>
      </c>
      <c r="L12" s="1">
        <v>19.180108695652173</v>
      </c>
      <c r="M12" s="1">
        <v>0.32341825513196482</v>
      </c>
      <c r="N12" s="1">
        <v>4.3911956521739128</v>
      </c>
      <c r="O12" s="1">
        <v>0</v>
      </c>
      <c r="P12" s="1">
        <v>4.3911956521739128</v>
      </c>
      <c r="Q12" s="1">
        <v>7.4045087976539595E-2</v>
      </c>
    </row>
    <row r="13" spans="1:17" x14ac:dyDescent="0.3">
      <c r="A13" t="s">
        <v>11</v>
      </c>
      <c r="B13" t="s">
        <v>301</v>
      </c>
      <c r="C13" t="s">
        <v>28</v>
      </c>
      <c r="D13" t="s">
        <v>26</v>
      </c>
      <c r="E13" s="1">
        <v>134.22826086956522</v>
      </c>
      <c r="F13" s="1">
        <v>9.7391304347826093</v>
      </c>
      <c r="G13" s="1">
        <v>0.26630434782608697</v>
      </c>
      <c r="H13" s="1">
        <v>0.3880434782608696</v>
      </c>
      <c r="I13" s="1">
        <v>7.1304347826086953</v>
      </c>
      <c r="J13" s="1">
        <v>24.301630434782609</v>
      </c>
      <c r="K13" s="1">
        <v>9.618043478260871</v>
      </c>
      <c r="L13" s="1">
        <v>33.919673913043482</v>
      </c>
      <c r="M13" s="1">
        <v>0.25270143331443845</v>
      </c>
      <c r="N13" s="1">
        <v>4.9565217391304346</v>
      </c>
      <c r="O13" s="1">
        <v>22.228260869565219</v>
      </c>
      <c r="P13" s="1">
        <v>27.184782608695652</v>
      </c>
      <c r="Q13" s="1">
        <v>0.20252652036602153</v>
      </c>
    </row>
    <row r="14" spans="1:17" x14ac:dyDescent="0.3">
      <c r="A14" t="s">
        <v>11</v>
      </c>
      <c r="B14" t="s">
        <v>547</v>
      </c>
      <c r="C14" t="s">
        <v>426</v>
      </c>
      <c r="D14" t="s">
        <v>427</v>
      </c>
      <c r="E14" s="1">
        <v>57.934782608695649</v>
      </c>
      <c r="F14" s="1">
        <v>32.455434782608684</v>
      </c>
      <c r="G14" s="1">
        <v>0.78260869565217395</v>
      </c>
      <c r="H14" s="1">
        <v>0.21739130434782608</v>
      </c>
      <c r="I14" s="1">
        <v>0.21739130434782608</v>
      </c>
      <c r="J14" s="1">
        <v>5.2369565217391303</v>
      </c>
      <c r="K14" s="1">
        <v>5.4510869565217375</v>
      </c>
      <c r="L14" s="1">
        <v>10.688043478260868</v>
      </c>
      <c r="M14" s="1">
        <v>0.18448405253283301</v>
      </c>
      <c r="N14" s="1">
        <v>5.8065217391304351</v>
      </c>
      <c r="O14" s="1">
        <v>0</v>
      </c>
      <c r="P14" s="1">
        <v>5.8065217391304351</v>
      </c>
      <c r="Q14" s="1">
        <v>0.10022514071294561</v>
      </c>
    </row>
    <row r="15" spans="1:17" x14ac:dyDescent="0.3">
      <c r="A15" t="s">
        <v>11</v>
      </c>
      <c r="B15" t="s">
        <v>147</v>
      </c>
      <c r="C15" t="s">
        <v>148</v>
      </c>
      <c r="D15" t="s">
        <v>62</v>
      </c>
      <c r="E15" s="1">
        <v>137.97826086956522</v>
      </c>
      <c r="F15" s="1">
        <v>36.813043478260859</v>
      </c>
      <c r="G15" s="1">
        <v>0.45652173913043476</v>
      </c>
      <c r="H15" s="1">
        <v>0.38043478260869568</v>
      </c>
      <c r="I15" s="1">
        <v>0.32608695652173914</v>
      </c>
      <c r="J15" s="1">
        <v>4.6739130434782608</v>
      </c>
      <c r="K15" s="1">
        <v>33.815217391304365</v>
      </c>
      <c r="L15" s="1">
        <v>38.489130434782624</v>
      </c>
      <c r="M15" s="1">
        <v>0.27895068536316381</v>
      </c>
      <c r="N15" s="1">
        <v>5.4782608695652177</v>
      </c>
      <c r="O15" s="1">
        <v>4.8336956521739127</v>
      </c>
      <c r="P15" s="1">
        <v>10.31195652173913</v>
      </c>
      <c r="Q15" s="1">
        <v>7.4736095793288174E-2</v>
      </c>
    </row>
    <row r="16" spans="1:17" x14ac:dyDescent="0.3">
      <c r="A16" t="s">
        <v>11</v>
      </c>
      <c r="B16" t="s">
        <v>531</v>
      </c>
      <c r="C16" t="s">
        <v>532</v>
      </c>
      <c r="D16" t="s">
        <v>295</v>
      </c>
      <c r="E16" s="1">
        <v>71.086956521739125</v>
      </c>
      <c r="F16" s="1">
        <v>31.741304347826095</v>
      </c>
      <c r="G16" s="1">
        <v>0.58152173913043481</v>
      </c>
      <c r="H16" s="1">
        <v>0.2608695652173913</v>
      </c>
      <c r="I16" s="1">
        <v>0.25</v>
      </c>
      <c r="J16" s="1">
        <v>0.95652173913043481</v>
      </c>
      <c r="K16" s="1">
        <v>27.025000000000016</v>
      </c>
      <c r="L16" s="1">
        <v>27.98152173913045</v>
      </c>
      <c r="M16" s="1">
        <v>0.3936238532110094</v>
      </c>
      <c r="N16" s="1">
        <v>4.0543478260869561</v>
      </c>
      <c r="O16" s="1">
        <v>0</v>
      </c>
      <c r="P16" s="1">
        <v>4.0543478260869561</v>
      </c>
      <c r="Q16" s="1">
        <v>5.7033639143730885E-2</v>
      </c>
    </row>
    <row r="17" spans="1:17" x14ac:dyDescent="0.3">
      <c r="A17" t="s">
        <v>11</v>
      </c>
      <c r="B17" t="s">
        <v>422</v>
      </c>
      <c r="C17" t="s">
        <v>86</v>
      </c>
      <c r="D17" t="s">
        <v>87</v>
      </c>
      <c r="E17" s="1">
        <v>71.543478260869563</v>
      </c>
      <c r="F17" s="1">
        <v>25.668478260869556</v>
      </c>
      <c r="G17" s="1">
        <v>1.6304347826086956</v>
      </c>
      <c r="H17" s="1">
        <v>0.25</v>
      </c>
      <c r="I17" s="1">
        <v>0.21739130434782608</v>
      </c>
      <c r="J17" s="1">
        <v>5.3706521739130446</v>
      </c>
      <c r="K17" s="1">
        <v>8.3108695652173932</v>
      </c>
      <c r="L17" s="1">
        <v>13.681521739130439</v>
      </c>
      <c r="M17" s="1">
        <v>0.19123366757824375</v>
      </c>
      <c r="N17" s="1">
        <v>6.4717391304347824</v>
      </c>
      <c r="O17" s="1">
        <v>0</v>
      </c>
      <c r="P17" s="1">
        <v>6.4717391304347824</v>
      </c>
      <c r="Q17" s="1">
        <v>9.0458827104223635E-2</v>
      </c>
    </row>
    <row r="18" spans="1:17" x14ac:dyDescent="0.3">
      <c r="A18" t="s">
        <v>11</v>
      </c>
      <c r="B18" t="s">
        <v>303</v>
      </c>
      <c r="C18" t="s">
        <v>304</v>
      </c>
      <c r="D18" t="s">
        <v>305</v>
      </c>
      <c r="E18" s="1">
        <v>69.358695652173907</v>
      </c>
      <c r="F18" s="1">
        <v>30.850000000000009</v>
      </c>
      <c r="G18" s="1">
        <v>0.80434782608695654</v>
      </c>
      <c r="H18" s="1">
        <v>0.1766304347826087</v>
      </c>
      <c r="I18" s="1">
        <v>0.34782608695652173</v>
      </c>
      <c r="J18" s="1">
        <v>3.7010869565217392</v>
      </c>
      <c r="K18" s="1">
        <v>12.915217391304346</v>
      </c>
      <c r="L18" s="1">
        <v>16.616304347826084</v>
      </c>
      <c r="M18" s="1">
        <v>0.23957060021940133</v>
      </c>
      <c r="N18" s="1">
        <v>5.4945652173913047</v>
      </c>
      <c r="O18" s="1">
        <v>0</v>
      </c>
      <c r="P18" s="1">
        <v>5.4945652173913047</v>
      </c>
      <c r="Q18" s="1">
        <v>7.9219558062999546E-2</v>
      </c>
    </row>
    <row r="19" spans="1:17" x14ac:dyDescent="0.3">
      <c r="A19" t="s">
        <v>11</v>
      </c>
      <c r="B19" t="s">
        <v>63</v>
      </c>
      <c r="C19" t="s">
        <v>64</v>
      </c>
      <c r="D19" t="s">
        <v>65</v>
      </c>
      <c r="E19" s="1">
        <v>63.5</v>
      </c>
      <c r="F19" s="1">
        <v>21.12826086956521</v>
      </c>
      <c r="G19" s="1">
        <v>4.0054347826086945</v>
      </c>
      <c r="H19" s="1">
        <v>0.27989130434782611</v>
      </c>
      <c r="I19" s="1">
        <v>0.30434782608695654</v>
      </c>
      <c r="J19" s="1">
        <v>5.3043478260869561</v>
      </c>
      <c r="K19" s="1">
        <v>23.795108695652175</v>
      </c>
      <c r="L19" s="1">
        <v>29.099456521739132</v>
      </c>
      <c r="M19" s="1">
        <v>0.45825915782266352</v>
      </c>
      <c r="N19" s="1">
        <v>0.43478260869565216</v>
      </c>
      <c r="O19" s="1">
        <v>0</v>
      </c>
      <c r="P19" s="1">
        <v>0.43478260869565216</v>
      </c>
      <c r="Q19" s="1">
        <v>6.8469702156795618E-3</v>
      </c>
    </row>
    <row r="20" spans="1:17" x14ac:dyDescent="0.3">
      <c r="A20" t="s">
        <v>11</v>
      </c>
      <c r="B20" t="s">
        <v>730</v>
      </c>
      <c r="C20" t="s">
        <v>164</v>
      </c>
      <c r="D20" t="s">
        <v>165</v>
      </c>
      <c r="E20" s="1">
        <v>48.782608695652172</v>
      </c>
      <c r="F20" s="1">
        <v>12.872826086956522</v>
      </c>
      <c r="G20" s="1">
        <v>4.3478260869565216E-2</v>
      </c>
      <c r="H20" s="1">
        <v>0.27989130434782611</v>
      </c>
      <c r="I20" s="1">
        <v>0.2608695652173913</v>
      </c>
      <c r="J20" s="1">
        <v>5.5652173913043477</v>
      </c>
      <c r="K20" s="1">
        <v>3.4326086956521742</v>
      </c>
      <c r="L20" s="1">
        <v>8.9978260869565219</v>
      </c>
      <c r="M20" s="1">
        <v>0.18444741532976827</v>
      </c>
      <c r="N20" s="1">
        <v>1.7391304347826086</v>
      </c>
      <c r="O20" s="1">
        <v>0</v>
      </c>
      <c r="P20" s="1">
        <v>1.7391304347826086</v>
      </c>
      <c r="Q20" s="1">
        <v>3.5650623885918005E-2</v>
      </c>
    </row>
    <row r="21" spans="1:17" x14ac:dyDescent="0.3">
      <c r="A21" t="s">
        <v>11</v>
      </c>
      <c r="B21" t="s">
        <v>635</v>
      </c>
      <c r="C21" t="s">
        <v>47</v>
      </c>
      <c r="D21" t="s">
        <v>48</v>
      </c>
      <c r="E21" s="1">
        <v>79.793478260869563</v>
      </c>
      <c r="F21" s="1">
        <v>30.783152173913034</v>
      </c>
      <c r="G21" s="1">
        <v>0.32989130434782604</v>
      </c>
      <c r="H21" s="1">
        <v>0.25</v>
      </c>
      <c r="I21" s="1">
        <v>0.21739130434782608</v>
      </c>
      <c r="J21" s="1">
        <v>5.5652173913043477</v>
      </c>
      <c r="K21" s="1">
        <v>14.427173913043477</v>
      </c>
      <c r="L21" s="1">
        <v>19.992391304347827</v>
      </c>
      <c r="M21" s="1">
        <v>0.25055169595422966</v>
      </c>
      <c r="N21" s="1">
        <v>5.3913043478260869</v>
      </c>
      <c r="O21" s="1">
        <v>0</v>
      </c>
      <c r="P21" s="1">
        <v>5.3913043478260869</v>
      </c>
      <c r="Q21" s="1">
        <v>6.7565726740226123E-2</v>
      </c>
    </row>
    <row r="22" spans="1:17" x14ac:dyDescent="0.3">
      <c r="A22" t="s">
        <v>11</v>
      </c>
      <c r="B22" t="s">
        <v>573</v>
      </c>
      <c r="C22" t="s">
        <v>574</v>
      </c>
      <c r="D22" t="s">
        <v>575</v>
      </c>
      <c r="E22" s="1">
        <v>74.630434782608702</v>
      </c>
      <c r="F22" s="1">
        <v>28.766304347826086</v>
      </c>
      <c r="G22" s="1">
        <v>0.3641304347826087</v>
      </c>
      <c r="H22" s="1">
        <v>0.21195652173913043</v>
      </c>
      <c r="I22" s="1">
        <v>0.2608695652173913</v>
      </c>
      <c r="J22" s="1">
        <v>5.3913043478260869</v>
      </c>
      <c r="K22" s="1">
        <v>11.954347826086954</v>
      </c>
      <c r="L22" s="1">
        <v>17.345652173913042</v>
      </c>
      <c r="M22" s="1">
        <v>0.23242062336149136</v>
      </c>
      <c r="N22" s="1">
        <v>3.4782608695652173</v>
      </c>
      <c r="O22" s="1">
        <v>2.7826086956521738</v>
      </c>
      <c r="P22" s="1">
        <v>6.2608695652173907</v>
      </c>
      <c r="Q22" s="1">
        <v>8.3891639965045131E-2</v>
      </c>
    </row>
    <row r="23" spans="1:17" x14ac:dyDescent="0.3">
      <c r="A23" t="s">
        <v>11</v>
      </c>
      <c r="B23" t="s">
        <v>538</v>
      </c>
      <c r="C23" t="s">
        <v>504</v>
      </c>
      <c r="D23" t="s">
        <v>120</v>
      </c>
      <c r="E23" s="1">
        <v>105.34782608695652</v>
      </c>
      <c r="F23" s="1">
        <v>35.66097826086957</v>
      </c>
      <c r="G23" s="1">
        <v>0.97826086956521741</v>
      </c>
      <c r="H23" s="1">
        <v>0.92391304347826086</v>
      </c>
      <c r="I23" s="1">
        <v>0.19565217391304349</v>
      </c>
      <c r="J23" s="1">
        <v>5.1179347826086952</v>
      </c>
      <c r="K23" s="1">
        <v>13.10141304347826</v>
      </c>
      <c r="L23" s="1">
        <v>18.219347826086956</v>
      </c>
      <c r="M23" s="1">
        <v>0.17294469665703674</v>
      </c>
      <c r="N23" s="1">
        <v>5.4782608695652177</v>
      </c>
      <c r="O23" s="1">
        <v>0</v>
      </c>
      <c r="P23" s="1">
        <v>5.4782608695652177</v>
      </c>
      <c r="Q23" s="1">
        <v>5.2001650846058609E-2</v>
      </c>
    </row>
    <row r="24" spans="1:17" x14ac:dyDescent="0.3">
      <c r="A24" t="s">
        <v>11</v>
      </c>
      <c r="B24" t="s">
        <v>524</v>
      </c>
      <c r="C24" t="s">
        <v>86</v>
      </c>
      <c r="D24" t="s">
        <v>87</v>
      </c>
      <c r="E24" s="1">
        <v>70.293478260869563</v>
      </c>
      <c r="F24" s="1">
        <v>30.715217391304339</v>
      </c>
      <c r="G24" s="1">
        <v>0.98913043478260865</v>
      </c>
      <c r="H24" s="1">
        <v>0.22282608695652173</v>
      </c>
      <c r="I24" s="1">
        <v>0.18478260869565216</v>
      </c>
      <c r="J24" s="1">
        <v>0</v>
      </c>
      <c r="K24" s="1">
        <v>11.822826086956518</v>
      </c>
      <c r="L24" s="1">
        <v>11.822826086956518</v>
      </c>
      <c r="M24" s="1">
        <v>0.16819236121849385</v>
      </c>
      <c r="N24" s="1">
        <v>5.8695652173913055</v>
      </c>
      <c r="O24" s="1">
        <v>0</v>
      </c>
      <c r="P24" s="1">
        <v>5.8695652173913055</v>
      </c>
      <c r="Q24" s="1">
        <v>8.3500850471625199E-2</v>
      </c>
    </row>
    <row r="25" spans="1:17" x14ac:dyDescent="0.3">
      <c r="A25" t="s">
        <v>11</v>
      </c>
      <c r="B25" t="s">
        <v>637</v>
      </c>
      <c r="C25" t="s">
        <v>638</v>
      </c>
      <c r="D25" t="s">
        <v>17</v>
      </c>
      <c r="E25" s="1">
        <v>60.108695652173914</v>
      </c>
      <c r="F25" s="1">
        <v>21.44967391304348</v>
      </c>
      <c r="G25" s="1">
        <v>1.701086956521739</v>
      </c>
      <c r="H25" s="1">
        <v>0.23641304347826086</v>
      </c>
      <c r="I25" s="1">
        <v>0.43478260869565216</v>
      </c>
      <c r="J25" s="1">
        <v>4.7858695652173893</v>
      </c>
      <c r="K25" s="1">
        <v>5.6293478260869572</v>
      </c>
      <c r="L25" s="1">
        <v>10.415217391304346</v>
      </c>
      <c r="M25" s="1">
        <v>0.17327305605786614</v>
      </c>
      <c r="N25" s="1">
        <v>6.0869565217391308</v>
      </c>
      <c r="O25" s="1">
        <v>0</v>
      </c>
      <c r="P25" s="1">
        <v>6.0869565217391308</v>
      </c>
      <c r="Q25" s="1">
        <v>0.10126582278481013</v>
      </c>
    </row>
    <row r="26" spans="1:17" x14ac:dyDescent="0.3">
      <c r="A26" t="s">
        <v>11</v>
      </c>
      <c r="B26" t="s">
        <v>564</v>
      </c>
      <c r="C26" t="s">
        <v>202</v>
      </c>
      <c r="D26" t="s">
        <v>203</v>
      </c>
      <c r="E26" s="1">
        <v>67.239130434782609</v>
      </c>
      <c r="F26" s="1">
        <v>5.1304347826086953</v>
      </c>
      <c r="G26" s="1">
        <v>1.0652173913043479</v>
      </c>
      <c r="H26" s="1">
        <v>0.34021739130434786</v>
      </c>
      <c r="I26" s="1">
        <v>0.52173913043478259</v>
      </c>
      <c r="J26" s="1">
        <v>15.758152173913043</v>
      </c>
      <c r="K26" s="1">
        <v>4.5271739130434785</v>
      </c>
      <c r="L26" s="1">
        <v>20.285326086956523</v>
      </c>
      <c r="M26" s="1">
        <v>0.30168929841577757</v>
      </c>
      <c r="N26" s="1">
        <v>6.4565217391304346</v>
      </c>
      <c r="O26" s="1">
        <v>3.6086956521739131</v>
      </c>
      <c r="P26" s="1">
        <v>10.065217391304348</v>
      </c>
      <c r="Q26" s="1">
        <v>0.14969285483349498</v>
      </c>
    </row>
    <row r="27" spans="1:17" x14ac:dyDescent="0.3">
      <c r="A27" t="s">
        <v>11</v>
      </c>
      <c r="B27" t="s">
        <v>450</v>
      </c>
      <c r="C27" t="s">
        <v>150</v>
      </c>
      <c r="D27" t="s">
        <v>151</v>
      </c>
      <c r="E27" s="1">
        <v>96.978260869565219</v>
      </c>
      <c r="F27" s="1">
        <v>6</v>
      </c>
      <c r="G27" s="1">
        <v>0</v>
      </c>
      <c r="H27" s="1">
        <v>0</v>
      </c>
      <c r="I27" s="1">
        <v>0</v>
      </c>
      <c r="J27" s="1">
        <v>5.0179347826086964</v>
      </c>
      <c r="K27" s="1">
        <v>3.9346739130434782</v>
      </c>
      <c r="L27" s="1">
        <v>8.9526086956521738</v>
      </c>
      <c r="M27" s="1">
        <v>9.2315624299484422E-2</v>
      </c>
      <c r="N27" s="1">
        <v>0</v>
      </c>
      <c r="O27" s="1">
        <v>10.354239130434783</v>
      </c>
      <c r="P27" s="1">
        <v>10.354239130434783</v>
      </c>
      <c r="Q27" s="1">
        <v>0.10676866173503699</v>
      </c>
    </row>
    <row r="28" spans="1:17" x14ac:dyDescent="0.3">
      <c r="A28" t="s">
        <v>11</v>
      </c>
      <c r="B28" t="s">
        <v>747</v>
      </c>
      <c r="C28" t="s">
        <v>28</v>
      </c>
      <c r="D28" t="s">
        <v>26</v>
      </c>
      <c r="E28" s="1">
        <v>57.760869565217391</v>
      </c>
      <c r="F28" s="1">
        <v>34.851956521739133</v>
      </c>
      <c r="G28" s="1">
        <v>0.56521739130434778</v>
      </c>
      <c r="H28" s="1">
        <v>0</v>
      </c>
      <c r="I28" s="1">
        <v>0.94565217391304346</v>
      </c>
      <c r="J28" s="1">
        <v>4.8401086956521731</v>
      </c>
      <c r="K28" s="1">
        <v>8.2592391304347821</v>
      </c>
      <c r="L28" s="1">
        <v>13.099347826086955</v>
      </c>
      <c r="M28" s="1">
        <v>0.22678584870154309</v>
      </c>
      <c r="N28" s="1">
        <v>5.2645652173913042</v>
      </c>
      <c r="O28" s="1">
        <v>0</v>
      </c>
      <c r="P28" s="1">
        <v>5.2645652173913042</v>
      </c>
      <c r="Q28" s="1">
        <v>9.1144147534813702E-2</v>
      </c>
    </row>
    <row r="29" spans="1:17" x14ac:dyDescent="0.3">
      <c r="A29" t="s">
        <v>11</v>
      </c>
      <c r="B29" t="s">
        <v>688</v>
      </c>
      <c r="C29" t="s">
        <v>186</v>
      </c>
      <c r="D29" t="s">
        <v>187</v>
      </c>
      <c r="E29" s="1">
        <v>43.065217391304351</v>
      </c>
      <c r="F29" s="1">
        <v>4.5652173913043477</v>
      </c>
      <c r="G29" s="1">
        <v>0.28260869565217389</v>
      </c>
      <c r="H29" s="1">
        <v>0.16097826086956521</v>
      </c>
      <c r="I29" s="1">
        <v>0</v>
      </c>
      <c r="J29" s="1">
        <v>4.4836956521739131</v>
      </c>
      <c r="K29" s="1">
        <v>15.763586956521738</v>
      </c>
      <c r="L29" s="1">
        <v>20.247282608695652</v>
      </c>
      <c r="M29" s="1">
        <v>0.47015396264512871</v>
      </c>
      <c r="N29" s="1">
        <v>4.4836956521739131</v>
      </c>
      <c r="O29" s="1">
        <v>0</v>
      </c>
      <c r="P29" s="1">
        <v>4.4836956521739131</v>
      </c>
      <c r="Q29" s="1">
        <v>0.10411408379606259</v>
      </c>
    </row>
    <row r="30" spans="1:17" x14ac:dyDescent="0.3">
      <c r="A30" t="s">
        <v>11</v>
      </c>
      <c r="B30" t="s">
        <v>667</v>
      </c>
      <c r="C30" t="s">
        <v>16</v>
      </c>
      <c r="D30" t="s">
        <v>17</v>
      </c>
      <c r="E30" s="1">
        <v>57</v>
      </c>
      <c r="F30" s="1">
        <v>29.383695652173909</v>
      </c>
      <c r="G30" s="1">
        <v>2.1195652173913042</v>
      </c>
      <c r="H30" s="1">
        <v>0</v>
      </c>
      <c r="I30" s="1">
        <v>0.34782608695652173</v>
      </c>
      <c r="J30" s="1">
        <v>5.1251086956521741</v>
      </c>
      <c r="K30" s="1">
        <v>12.900869565217393</v>
      </c>
      <c r="L30" s="1">
        <v>18.025978260869568</v>
      </c>
      <c r="M30" s="1">
        <v>0.31624523264683452</v>
      </c>
      <c r="N30" s="1">
        <v>5.7780434782608712</v>
      </c>
      <c r="O30" s="1">
        <v>0</v>
      </c>
      <c r="P30" s="1">
        <v>5.7780434782608712</v>
      </c>
      <c r="Q30" s="1">
        <v>0.10136918382913809</v>
      </c>
    </row>
    <row r="31" spans="1:17" x14ac:dyDescent="0.3">
      <c r="A31" t="s">
        <v>11</v>
      </c>
      <c r="B31" t="s">
        <v>729</v>
      </c>
      <c r="C31" t="s">
        <v>86</v>
      </c>
      <c r="D31" t="s">
        <v>87</v>
      </c>
      <c r="E31" s="1">
        <v>107.67391304347827</v>
      </c>
      <c r="F31" s="1">
        <v>5.2173913043478262</v>
      </c>
      <c r="G31" s="1">
        <v>0</v>
      </c>
      <c r="H31" s="1">
        <v>0</v>
      </c>
      <c r="I31" s="1">
        <v>3.2608695652173911</v>
      </c>
      <c r="J31" s="1">
        <v>0</v>
      </c>
      <c r="K31" s="1">
        <v>16.608695652173914</v>
      </c>
      <c r="L31" s="1">
        <v>16.608695652173914</v>
      </c>
      <c r="M31" s="1">
        <v>0.15424994952554008</v>
      </c>
      <c r="N31" s="1">
        <v>5.3043478260869561</v>
      </c>
      <c r="O31" s="1">
        <v>5.7391304347826084</v>
      </c>
      <c r="P31" s="1">
        <v>11.043478260869565</v>
      </c>
      <c r="Q31" s="1">
        <v>0.10256410256410255</v>
      </c>
    </row>
    <row r="32" spans="1:17" x14ac:dyDescent="0.3">
      <c r="A32" t="s">
        <v>11</v>
      </c>
      <c r="B32" t="s">
        <v>728</v>
      </c>
      <c r="C32" t="s">
        <v>202</v>
      </c>
      <c r="D32" t="s">
        <v>203</v>
      </c>
      <c r="E32" s="1">
        <v>59.108695652173914</v>
      </c>
      <c r="F32" s="1">
        <v>22.607934782608698</v>
      </c>
      <c r="G32" s="1">
        <v>0.56521739130434778</v>
      </c>
      <c r="H32" s="1">
        <v>6.5217391304347824E-2</v>
      </c>
      <c r="I32" s="1">
        <v>1.4891304347826086</v>
      </c>
      <c r="J32" s="1">
        <v>5.2188043478260866</v>
      </c>
      <c r="K32" s="1">
        <v>13.38869565217391</v>
      </c>
      <c r="L32" s="1">
        <v>18.607499999999995</v>
      </c>
      <c r="M32" s="1">
        <v>0.31480139757263692</v>
      </c>
      <c r="N32" s="1">
        <v>4.8442391304347838</v>
      </c>
      <c r="O32" s="1">
        <v>0</v>
      </c>
      <c r="P32" s="1">
        <v>4.8442391304347838</v>
      </c>
      <c r="Q32" s="1">
        <v>8.1954762780433996E-2</v>
      </c>
    </row>
    <row r="33" spans="1:17" x14ac:dyDescent="0.3">
      <c r="A33" t="s">
        <v>11</v>
      </c>
      <c r="B33" t="s">
        <v>752</v>
      </c>
      <c r="C33" t="s">
        <v>43</v>
      </c>
      <c r="D33" t="s">
        <v>44</v>
      </c>
      <c r="E33" s="1">
        <v>97.391304347826093</v>
      </c>
      <c r="F33" s="1">
        <v>5.3913043478260869</v>
      </c>
      <c r="G33" s="1">
        <v>0</v>
      </c>
      <c r="H33" s="1">
        <v>0</v>
      </c>
      <c r="I33" s="1">
        <v>0.10869565217391304</v>
      </c>
      <c r="J33" s="1">
        <v>5.3043478260869561</v>
      </c>
      <c r="K33" s="1">
        <v>20.810978260869565</v>
      </c>
      <c r="L33" s="1">
        <v>26.115326086956522</v>
      </c>
      <c r="M33" s="1">
        <v>0.2681484375</v>
      </c>
      <c r="N33" s="1">
        <v>0</v>
      </c>
      <c r="O33" s="1">
        <v>12.664782608695651</v>
      </c>
      <c r="P33" s="1">
        <v>12.664782608695651</v>
      </c>
      <c r="Q33" s="1">
        <v>0.13004017857142855</v>
      </c>
    </row>
    <row r="34" spans="1:17" x14ac:dyDescent="0.3">
      <c r="A34" t="s">
        <v>11</v>
      </c>
      <c r="B34" t="s">
        <v>595</v>
      </c>
      <c r="C34" t="s">
        <v>596</v>
      </c>
      <c r="D34" t="s">
        <v>389</v>
      </c>
      <c r="E34" s="1">
        <v>82.173913043478265</v>
      </c>
      <c r="F34" s="1">
        <v>5.5652173913043477</v>
      </c>
      <c r="G34" s="1">
        <v>0.49456521739130432</v>
      </c>
      <c r="H34" s="1">
        <v>0</v>
      </c>
      <c r="I34" s="1">
        <v>1.673913043478261</v>
      </c>
      <c r="J34" s="1">
        <v>3.2826086956521738</v>
      </c>
      <c r="K34" s="1">
        <v>6.1711956521739131</v>
      </c>
      <c r="L34" s="1">
        <v>9.453804347826086</v>
      </c>
      <c r="M34" s="1">
        <v>0.11504629629629629</v>
      </c>
      <c r="N34" s="1">
        <v>0.11956521739130435</v>
      </c>
      <c r="O34" s="1">
        <v>5.2690217391304346</v>
      </c>
      <c r="P34" s="1">
        <v>5.3885869565217392</v>
      </c>
      <c r="Q34" s="1">
        <v>6.5575396825396828E-2</v>
      </c>
    </row>
    <row r="35" spans="1:17" x14ac:dyDescent="0.3">
      <c r="A35" t="s">
        <v>11</v>
      </c>
      <c r="B35" t="s">
        <v>155</v>
      </c>
      <c r="C35" t="s">
        <v>36</v>
      </c>
      <c r="D35" t="s">
        <v>37</v>
      </c>
      <c r="E35" s="1">
        <v>49.217391304347828</v>
      </c>
      <c r="F35" s="1">
        <v>5.1304347826086953</v>
      </c>
      <c r="G35" s="1">
        <v>0.32608695652173914</v>
      </c>
      <c r="H35" s="1">
        <v>0.26304347826086955</v>
      </c>
      <c r="I35" s="1">
        <v>0.27173913043478259</v>
      </c>
      <c r="J35" s="1">
        <v>5.8315217391304346</v>
      </c>
      <c r="K35" s="1">
        <v>3.5570652173913042</v>
      </c>
      <c r="L35" s="1">
        <v>9.3885869565217384</v>
      </c>
      <c r="M35" s="1">
        <v>0.19075750883392223</v>
      </c>
      <c r="N35" s="1">
        <v>6.3478260869565215</v>
      </c>
      <c r="O35" s="1">
        <v>4.5489130434782608</v>
      </c>
      <c r="P35" s="1">
        <v>10.896739130434781</v>
      </c>
      <c r="Q35" s="1">
        <v>0.22140017667844519</v>
      </c>
    </row>
    <row r="36" spans="1:17" x14ac:dyDescent="0.3">
      <c r="A36" t="s">
        <v>11</v>
      </c>
      <c r="B36" t="s">
        <v>612</v>
      </c>
      <c r="C36" t="s">
        <v>68</v>
      </c>
      <c r="D36" t="s">
        <v>69</v>
      </c>
      <c r="E36" s="1">
        <v>82.913043478260875</v>
      </c>
      <c r="F36" s="1">
        <v>23.982065217391302</v>
      </c>
      <c r="G36" s="1">
        <v>1.0869565217391304</v>
      </c>
      <c r="H36" s="1">
        <v>0</v>
      </c>
      <c r="I36" s="1">
        <v>0.58695652173913049</v>
      </c>
      <c r="J36" s="1">
        <v>5.0597826086956523</v>
      </c>
      <c r="K36" s="1">
        <v>14.659673913043477</v>
      </c>
      <c r="L36" s="1">
        <v>19.719456521739129</v>
      </c>
      <c r="M36" s="1">
        <v>0.23783298374410067</v>
      </c>
      <c r="N36" s="1">
        <v>4.8515217391304359</v>
      </c>
      <c r="O36" s="1">
        <v>0</v>
      </c>
      <c r="P36" s="1">
        <v>4.8515217391304359</v>
      </c>
      <c r="Q36" s="1">
        <v>5.8513371788148937E-2</v>
      </c>
    </row>
    <row r="37" spans="1:17" x14ac:dyDescent="0.3">
      <c r="A37" t="s">
        <v>11</v>
      </c>
      <c r="B37" t="s">
        <v>725</v>
      </c>
      <c r="C37" t="s">
        <v>130</v>
      </c>
      <c r="D37" t="s">
        <v>131</v>
      </c>
      <c r="E37" s="1">
        <v>55.228260869565219</v>
      </c>
      <c r="F37" s="1">
        <v>34.568804347826088</v>
      </c>
      <c r="G37" s="1">
        <v>2.8260869565217392</v>
      </c>
      <c r="H37" s="1">
        <v>0</v>
      </c>
      <c r="I37" s="1">
        <v>0.68478260869565222</v>
      </c>
      <c r="J37" s="1">
        <v>5.1379347826086947</v>
      </c>
      <c r="K37" s="1">
        <v>20.23467391304348</v>
      </c>
      <c r="L37" s="1">
        <v>25.372608695652175</v>
      </c>
      <c r="M37" s="1">
        <v>0.45941350127927577</v>
      </c>
      <c r="N37" s="1">
        <v>5.6393478260869561</v>
      </c>
      <c r="O37" s="1">
        <v>3.0290217391304348</v>
      </c>
      <c r="P37" s="1">
        <v>8.6683695652173913</v>
      </c>
      <c r="Q37" s="1">
        <v>0.1569553237551663</v>
      </c>
    </row>
    <row r="38" spans="1:17" x14ac:dyDescent="0.3">
      <c r="A38" t="s">
        <v>11</v>
      </c>
      <c r="B38" t="s">
        <v>290</v>
      </c>
      <c r="C38" t="s">
        <v>291</v>
      </c>
      <c r="D38" t="s">
        <v>292</v>
      </c>
      <c r="E38" s="1">
        <v>52.347826086956523</v>
      </c>
      <c r="F38" s="1">
        <v>5.2173913043478262</v>
      </c>
      <c r="G38" s="1">
        <v>0.40217391304347827</v>
      </c>
      <c r="H38" s="1">
        <v>0.1282608695652174</v>
      </c>
      <c r="I38" s="1">
        <v>0.25</v>
      </c>
      <c r="J38" s="1">
        <v>0.79347826086956519</v>
      </c>
      <c r="K38" s="1">
        <v>4.4347826086956523</v>
      </c>
      <c r="L38" s="1">
        <v>5.2282608695652177</v>
      </c>
      <c r="M38" s="1">
        <v>9.9875415282392035E-2</v>
      </c>
      <c r="N38" s="1">
        <v>5.2173913043478262</v>
      </c>
      <c r="O38" s="1">
        <v>0</v>
      </c>
      <c r="P38" s="1">
        <v>5.2173913043478262</v>
      </c>
      <c r="Q38" s="1">
        <v>9.9667774086378738E-2</v>
      </c>
    </row>
    <row r="39" spans="1:17" x14ac:dyDescent="0.3">
      <c r="A39" t="s">
        <v>11</v>
      </c>
      <c r="B39" t="s">
        <v>238</v>
      </c>
      <c r="C39" t="s">
        <v>239</v>
      </c>
      <c r="D39" t="s">
        <v>123</v>
      </c>
      <c r="E39" s="1">
        <v>121.89130434782609</v>
      </c>
      <c r="F39" s="1">
        <v>5.7391304347826084</v>
      </c>
      <c r="G39" s="1">
        <v>0</v>
      </c>
      <c r="H39" s="1">
        <v>0</v>
      </c>
      <c r="I39" s="1">
        <v>1.2717391304347827</v>
      </c>
      <c r="J39" s="1">
        <v>0</v>
      </c>
      <c r="K39" s="1">
        <v>16.953804347826086</v>
      </c>
      <c r="L39" s="1">
        <v>16.953804347826086</v>
      </c>
      <c r="M39" s="1">
        <v>0.13908953094346352</v>
      </c>
      <c r="N39" s="1">
        <v>20.192934782608695</v>
      </c>
      <c r="O39" s="1">
        <v>5.4782608695652177</v>
      </c>
      <c r="P39" s="1">
        <v>25.671195652173914</v>
      </c>
      <c r="Q39" s="1">
        <v>0.21060727661851256</v>
      </c>
    </row>
    <row r="40" spans="1:17" x14ac:dyDescent="0.3">
      <c r="A40" t="s">
        <v>11</v>
      </c>
      <c r="B40" t="s">
        <v>748</v>
      </c>
      <c r="C40" t="s">
        <v>171</v>
      </c>
      <c r="D40" t="s">
        <v>99</v>
      </c>
      <c r="E40" s="1">
        <v>29.304347826086957</v>
      </c>
      <c r="F40" s="1">
        <v>4.7282608695652177</v>
      </c>
      <c r="G40" s="1">
        <v>0.30434782608695654</v>
      </c>
      <c r="H40" s="1">
        <v>0.19565217391304349</v>
      </c>
      <c r="I40" s="1">
        <v>1.1956521739130435</v>
      </c>
      <c r="J40" s="1">
        <v>0</v>
      </c>
      <c r="K40" s="1">
        <v>0</v>
      </c>
      <c r="L40" s="1">
        <v>0</v>
      </c>
      <c r="M40" s="1">
        <v>0</v>
      </c>
      <c r="N40" s="1">
        <v>0</v>
      </c>
      <c r="O40" s="1">
        <v>0</v>
      </c>
      <c r="P40" s="1">
        <v>0</v>
      </c>
      <c r="Q40" s="1">
        <v>0</v>
      </c>
    </row>
    <row r="41" spans="1:17" x14ac:dyDescent="0.3">
      <c r="A41" t="s">
        <v>11</v>
      </c>
      <c r="B41" t="s">
        <v>70</v>
      </c>
      <c r="C41" t="s">
        <v>25</v>
      </c>
      <c r="D41" t="s">
        <v>26</v>
      </c>
      <c r="E41" s="1">
        <v>98.510869565217391</v>
      </c>
      <c r="F41" s="1">
        <v>5.4782608695652177</v>
      </c>
      <c r="G41" s="1">
        <v>0.38043478260869568</v>
      </c>
      <c r="H41" s="1">
        <v>0.3619565217391304</v>
      </c>
      <c r="I41" s="1">
        <v>5.2173913043478262</v>
      </c>
      <c r="J41" s="1">
        <v>6.8885869565217392</v>
      </c>
      <c r="K41" s="1">
        <v>5.6141304347826084</v>
      </c>
      <c r="L41" s="1">
        <v>12.502717391304348</v>
      </c>
      <c r="M41" s="1">
        <v>0.12691713560631138</v>
      </c>
      <c r="N41" s="1">
        <v>4.5217391304347823</v>
      </c>
      <c r="O41" s="1">
        <v>8.6847826086956523</v>
      </c>
      <c r="P41" s="1">
        <v>13.206521739130434</v>
      </c>
      <c r="Q41" s="1">
        <v>0.13406156901688182</v>
      </c>
    </row>
    <row r="42" spans="1:17" x14ac:dyDescent="0.3">
      <c r="A42" t="s">
        <v>11</v>
      </c>
      <c r="B42" t="s">
        <v>608</v>
      </c>
      <c r="C42" t="s">
        <v>39</v>
      </c>
      <c r="D42" t="s">
        <v>40</v>
      </c>
      <c r="E42" s="1">
        <v>75.858695652173907</v>
      </c>
      <c r="F42" s="1">
        <v>4.7826086956521738</v>
      </c>
      <c r="G42" s="1">
        <v>0</v>
      </c>
      <c r="H42" s="1">
        <v>0</v>
      </c>
      <c r="I42" s="1">
        <v>4.3478260869565216E-2</v>
      </c>
      <c r="J42" s="1">
        <v>5.5652173913043477</v>
      </c>
      <c r="K42" s="1">
        <v>5.5625</v>
      </c>
      <c r="L42" s="1">
        <v>11.127717391304348</v>
      </c>
      <c r="M42" s="1">
        <v>0.14669007021063191</v>
      </c>
      <c r="N42" s="1">
        <v>0</v>
      </c>
      <c r="O42" s="1">
        <v>10.296195652173912</v>
      </c>
      <c r="P42" s="1">
        <v>10.296195652173912</v>
      </c>
      <c r="Q42" s="1">
        <v>0.1357286144146726</v>
      </c>
    </row>
    <row r="43" spans="1:17" x14ac:dyDescent="0.3">
      <c r="A43" t="s">
        <v>11</v>
      </c>
      <c r="B43" t="s">
        <v>782</v>
      </c>
      <c r="C43" t="s">
        <v>783</v>
      </c>
      <c r="D43" t="s">
        <v>93</v>
      </c>
      <c r="E43" s="1">
        <v>82.641304347826093</v>
      </c>
      <c r="F43" s="1">
        <v>5.3913043478260869</v>
      </c>
      <c r="G43" s="1">
        <v>0.19565217391304349</v>
      </c>
      <c r="H43" s="1">
        <v>0.35347826086956524</v>
      </c>
      <c r="I43" s="1">
        <v>0</v>
      </c>
      <c r="J43" s="1">
        <v>5.4931521739130433</v>
      </c>
      <c r="K43" s="1">
        <v>0.10847826086956522</v>
      </c>
      <c r="L43" s="1">
        <v>5.6016304347826082</v>
      </c>
      <c r="M43" s="1">
        <v>6.7782454294357475E-2</v>
      </c>
      <c r="N43" s="1">
        <v>5.6083695652173899</v>
      </c>
      <c r="O43" s="1">
        <v>0</v>
      </c>
      <c r="P43" s="1">
        <v>5.6083695652173899</v>
      </c>
      <c r="Q43" s="1">
        <v>6.7864001052216211E-2</v>
      </c>
    </row>
    <row r="44" spans="1:17" x14ac:dyDescent="0.3">
      <c r="A44" t="s">
        <v>11</v>
      </c>
      <c r="B44" t="s">
        <v>397</v>
      </c>
      <c r="C44" t="s">
        <v>398</v>
      </c>
      <c r="D44" t="s">
        <v>399</v>
      </c>
      <c r="E44" s="1">
        <v>99.934782608695656</v>
      </c>
      <c r="F44" s="1">
        <v>5.4782608695652177</v>
      </c>
      <c r="G44" s="1">
        <v>0.65217391304347827</v>
      </c>
      <c r="H44" s="1">
        <v>0.3989130434782609</v>
      </c>
      <c r="I44" s="1">
        <v>1.326086956521739</v>
      </c>
      <c r="J44" s="1">
        <v>16.233695652173914</v>
      </c>
      <c r="K44" s="1">
        <v>0</v>
      </c>
      <c r="L44" s="1">
        <v>16.233695652173914</v>
      </c>
      <c r="M44" s="1">
        <v>0.16244289754187513</v>
      </c>
      <c r="N44" s="1">
        <v>7.8260869565217392</v>
      </c>
      <c r="O44" s="1">
        <v>0</v>
      </c>
      <c r="P44" s="1">
        <v>7.8260869565217392</v>
      </c>
      <c r="Q44" s="1">
        <v>7.8311942571242119E-2</v>
      </c>
    </row>
    <row r="45" spans="1:17" x14ac:dyDescent="0.3">
      <c r="A45" t="s">
        <v>11</v>
      </c>
      <c r="B45" t="s">
        <v>508</v>
      </c>
      <c r="C45" t="s">
        <v>509</v>
      </c>
      <c r="D45" t="s">
        <v>139</v>
      </c>
      <c r="E45" s="1">
        <v>56.989130434782609</v>
      </c>
      <c r="F45" s="1">
        <v>4.4918478260869561</v>
      </c>
      <c r="G45" s="1">
        <v>1.076086956521739</v>
      </c>
      <c r="H45" s="1">
        <v>0.22010869565217392</v>
      </c>
      <c r="I45" s="1">
        <v>0.65217391304347827</v>
      </c>
      <c r="J45" s="1">
        <v>4.4021739130434785</v>
      </c>
      <c r="K45" s="1">
        <v>5.7418478260869561</v>
      </c>
      <c r="L45" s="1">
        <v>10.144021739130434</v>
      </c>
      <c r="M45" s="1">
        <v>0.17799923707800874</v>
      </c>
      <c r="N45" s="1">
        <v>5.4592391304347823</v>
      </c>
      <c r="O45" s="1">
        <v>0</v>
      </c>
      <c r="P45" s="1">
        <v>5.4592391304347823</v>
      </c>
      <c r="Q45" s="1">
        <v>9.5794392523364483E-2</v>
      </c>
    </row>
    <row r="46" spans="1:17" x14ac:dyDescent="0.3">
      <c r="A46" t="s">
        <v>11</v>
      </c>
      <c r="B46" t="s">
        <v>630</v>
      </c>
      <c r="C46" t="s">
        <v>33</v>
      </c>
      <c r="D46" t="s">
        <v>34</v>
      </c>
      <c r="E46" s="1">
        <v>55.913043478260867</v>
      </c>
      <c r="F46" s="1">
        <v>47.243804347826092</v>
      </c>
      <c r="G46" s="1">
        <v>1.1304347826086956</v>
      </c>
      <c r="H46" s="1">
        <v>0</v>
      </c>
      <c r="I46" s="1">
        <v>0.82608695652173914</v>
      </c>
      <c r="J46" s="1">
        <v>6.0498913043478248</v>
      </c>
      <c r="K46" s="1">
        <v>30.112065217391319</v>
      </c>
      <c r="L46" s="1">
        <v>36.161956521739143</v>
      </c>
      <c r="M46" s="1">
        <v>0.64675349922239522</v>
      </c>
      <c r="N46" s="1">
        <v>6.050434782608697</v>
      </c>
      <c r="O46" s="1">
        <v>2.9155434782608691</v>
      </c>
      <c r="P46" s="1">
        <v>8.9659782608695657</v>
      </c>
      <c r="Q46" s="1">
        <v>0.16035575427682738</v>
      </c>
    </row>
    <row r="47" spans="1:17" x14ac:dyDescent="0.3">
      <c r="A47" t="s">
        <v>11</v>
      </c>
      <c r="B47" t="s">
        <v>240</v>
      </c>
      <c r="C47" t="s">
        <v>28</v>
      </c>
      <c r="D47" t="s">
        <v>26</v>
      </c>
      <c r="E47" s="1">
        <v>93.163043478260875</v>
      </c>
      <c r="F47" s="1">
        <v>4.9565217391304346</v>
      </c>
      <c r="G47" s="1">
        <v>0.22826086956521738</v>
      </c>
      <c r="H47" s="1">
        <v>0.37391304347826088</v>
      </c>
      <c r="I47" s="1">
        <v>1.25</v>
      </c>
      <c r="J47" s="1">
        <v>7.6766304347826084</v>
      </c>
      <c r="K47" s="1">
        <v>0</v>
      </c>
      <c r="L47" s="1">
        <v>7.6766304347826084</v>
      </c>
      <c r="M47" s="1">
        <v>8.2399953330999878E-2</v>
      </c>
      <c r="N47" s="1">
        <v>5.2173913043478262</v>
      </c>
      <c r="O47" s="1">
        <v>2.2201086956521738</v>
      </c>
      <c r="P47" s="1">
        <v>7.4375</v>
      </c>
      <c r="Q47" s="1">
        <v>7.983315832458289E-2</v>
      </c>
    </row>
    <row r="48" spans="1:17" x14ac:dyDescent="0.3">
      <c r="A48" t="s">
        <v>11</v>
      </c>
      <c r="B48" t="s">
        <v>553</v>
      </c>
      <c r="C48" t="s">
        <v>95</v>
      </c>
      <c r="D48" t="s">
        <v>96</v>
      </c>
      <c r="E48" s="1">
        <v>59.347826086956523</v>
      </c>
      <c r="F48" s="1">
        <v>28.815760869565221</v>
      </c>
      <c r="G48" s="1">
        <v>3.2608695652173912E-2</v>
      </c>
      <c r="H48" s="1">
        <v>0.2391304347826087</v>
      </c>
      <c r="I48" s="1">
        <v>5.9456521739130439</v>
      </c>
      <c r="J48" s="1">
        <v>4.8858695652173916</v>
      </c>
      <c r="K48" s="1">
        <v>8.0704347826086966</v>
      </c>
      <c r="L48" s="1">
        <v>12.956304347826087</v>
      </c>
      <c r="M48" s="1">
        <v>0.21831135531135532</v>
      </c>
      <c r="N48" s="1">
        <v>5.2173913043478262</v>
      </c>
      <c r="O48" s="1">
        <v>0</v>
      </c>
      <c r="P48" s="1">
        <v>5.2173913043478262</v>
      </c>
      <c r="Q48" s="1">
        <v>8.7912087912087905E-2</v>
      </c>
    </row>
    <row r="49" spans="1:17" x14ac:dyDescent="0.3">
      <c r="A49" t="s">
        <v>11</v>
      </c>
      <c r="B49" t="s">
        <v>513</v>
      </c>
      <c r="C49" t="s">
        <v>13</v>
      </c>
      <c r="D49" t="s">
        <v>14</v>
      </c>
      <c r="E49" s="1">
        <v>97.097826086956516</v>
      </c>
      <c r="F49" s="1">
        <v>5.5652173913043477</v>
      </c>
      <c r="G49" s="1">
        <v>0</v>
      </c>
      <c r="H49" s="1">
        <v>0</v>
      </c>
      <c r="I49" s="1">
        <v>1.5326086956521738</v>
      </c>
      <c r="J49" s="1">
        <v>5.2771739130434785</v>
      </c>
      <c r="K49" s="1">
        <v>17.144021739130434</v>
      </c>
      <c r="L49" s="1">
        <v>22.421195652173914</v>
      </c>
      <c r="M49" s="1">
        <v>0.23091346692040751</v>
      </c>
      <c r="N49" s="1">
        <v>20.567934782608695</v>
      </c>
      <c r="O49" s="1">
        <v>1.7853260869565217</v>
      </c>
      <c r="P49" s="1">
        <v>22.353260869565219</v>
      </c>
      <c r="Q49" s="1">
        <v>0.23021381394828166</v>
      </c>
    </row>
    <row r="50" spans="1:17" x14ac:dyDescent="0.3">
      <c r="A50" t="s">
        <v>11</v>
      </c>
      <c r="B50" t="s">
        <v>610</v>
      </c>
      <c r="C50" t="s">
        <v>86</v>
      </c>
      <c r="D50" t="s">
        <v>87</v>
      </c>
      <c r="E50" s="1">
        <v>80.163043478260875</v>
      </c>
      <c r="F50" s="1">
        <v>4.7826086956521738</v>
      </c>
      <c r="G50" s="1">
        <v>0.56521739130434778</v>
      </c>
      <c r="H50" s="1">
        <v>0.30652173913043479</v>
      </c>
      <c r="I50" s="1">
        <v>0.20652173913043478</v>
      </c>
      <c r="J50" s="1">
        <v>11.807065217391305</v>
      </c>
      <c r="K50" s="1">
        <v>4.7717391304347823</v>
      </c>
      <c r="L50" s="1">
        <v>16.578804347826086</v>
      </c>
      <c r="M50" s="1">
        <v>0.20681355932203388</v>
      </c>
      <c r="N50" s="1">
        <v>4.9347826086956523</v>
      </c>
      <c r="O50" s="1">
        <v>3.910326086956522</v>
      </c>
      <c r="P50" s="1">
        <v>8.8451086956521738</v>
      </c>
      <c r="Q50" s="1">
        <v>0.11033898305084745</v>
      </c>
    </row>
    <row r="51" spans="1:17" x14ac:dyDescent="0.3">
      <c r="A51" t="s">
        <v>11</v>
      </c>
      <c r="B51" t="s">
        <v>626</v>
      </c>
      <c r="C51" t="s">
        <v>596</v>
      </c>
      <c r="D51" t="s">
        <v>389</v>
      </c>
      <c r="E51" s="1">
        <v>96.543478260869563</v>
      </c>
      <c r="F51" s="1">
        <v>4.8695652173913047</v>
      </c>
      <c r="G51" s="1">
        <v>0.4891304347826087</v>
      </c>
      <c r="H51" s="1">
        <v>0.30760869565217391</v>
      </c>
      <c r="I51" s="1">
        <v>0.21739130434782608</v>
      </c>
      <c r="J51" s="1">
        <v>3.972826086956522</v>
      </c>
      <c r="K51" s="1">
        <v>1.7391304347826086</v>
      </c>
      <c r="L51" s="1">
        <v>5.7119565217391308</v>
      </c>
      <c r="M51" s="1">
        <v>5.9164602566989424E-2</v>
      </c>
      <c r="N51" s="1">
        <v>5.9130434782608692</v>
      </c>
      <c r="O51" s="1">
        <v>3.8695652173913042</v>
      </c>
      <c r="P51" s="1">
        <v>9.7826086956521738</v>
      </c>
      <c r="Q51" s="1">
        <v>0.1013285296104481</v>
      </c>
    </row>
    <row r="52" spans="1:17" x14ac:dyDescent="0.3">
      <c r="A52" t="s">
        <v>11</v>
      </c>
      <c r="B52" t="s">
        <v>721</v>
      </c>
      <c r="C52" t="s">
        <v>47</v>
      </c>
      <c r="D52" t="s">
        <v>48</v>
      </c>
      <c r="E52" s="1">
        <v>49.630434782608695</v>
      </c>
      <c r="F52" s="1">
        <v>25.704130434782606</v>
      </c>
      <c r="G52" s="1">
        <v>7.0652173913043473E-2</v>
      </c>
      <c r="H52" s="1">
        <v>0.21195652173913043</v>
      </c>
      <c r="I52" s="1">
        <v>0.52173913043478259</v>
      </c>
      <c r="J52" s="1">
        <v>4.8823913043478262</v>
      </c>
      <c r="K52" s="1">
        <v>22.354021739130431</v>
      </c>
      <c r="L52" s="1">
        <v>27.236413043478258</v>
      </c>
      <c r="M52" s="1">
        <v>0.54878449408672791</v>
      </c>
      <c r="N52" s="1">
        <v>5.7118478260869576</v>
      </c>
      <c r="O52" s="1">
        <v>0</v>
      </c>
      <c r="P52" s="1">
        <v>5.7118478260869576</v>
      </c>
      <c r="Q52" s="1">
        <v>0.11508760402978539</v>
      </c>
    </row>
    <row r="53" spans="1:17" x14ac:dyDescent="0.3">
      <c r="A53" t="s">
        <v>11</v>
      </c>
      <c r="B53" t="s">
        <v>506</v>
      </c>
      <c r="C53" t="s">
        <v>39</v>
      </c>
      <c r="D53" t="s">
        <v>40</v>
      </c>
      <c r="E53" s="1">
        <v>35.391304347826086</v>
      </c>
      <c r="F53" s="1">
        <v>5.0435869565217386</v>
      </c>
      <c r="G53" s="1">
        <v>0</v>
      </c>
      <c r="H53" s="1">
        <v>0</v>
      </c>
      <c r="I53" s="1">
        <v>0.27173913043478259</v>
      </c>
      <c r="J53" s="1">
        <v>4.8613043478260876</v>
      </c>
      <c r="K53" s="1">
        <v>1.0349999999999999</v>
      </c>
      <c r="L53" s="1">
        <v>5.8963043478260877</v>
      </c>
      <c r="M53" s="1">
        <v>0.16660319410319413</v>
      </c>
      <c r="N53" s="1">
        <v>0</v>
      </c>
      <c r="O53" s="1">
        <v>2.2524999999999995</v>
      </c>
      <c r="P53" s="1">
        <v>2.2524999999999995</v>
      </c>
      <c r="Q53" s="1">
        <v>6.3645577395577385E-2</v>
      </c>
    </row>
    <row r="54" spans="1:17" x14ac:dyDescent="0.3">
      <c r="A54" t="s">
        <v>11</v>
      </c>
      <c r="B54" t="s">
        <v>368</v>
      </c>
      <c r="C54" t="s">
        <v>369</v>
      </c>
      <c r="D54" t="s">
        <v>335</v>
      </c>
      <c r="E54" s="1">
        <v>7.1847826086956523</v>
      </c>
      <c r="F54" s="1">
        <v>0.70652173913043481</v>
      </c>
      <c r="G54" s="1">
        <v>0.27173913043478259</v>
      </c>
      <c r="H54" s="1">
        <v>0.11141304347826086</v>
      </c>
      <c r="I54" s="1">
        <v>7.6086956521739135E-2</v>
      </c>
      <c r="J54" s="1">
        <v>0</v>
      </c>
      <c r="K54" s="1">
        <v>0</v>
      </c>
      <c r="L54" s="1">
        <v>0</v>
      </c>
      <c r="M54" s="1">
        <v>0</v>
      </c>
      <c r="N54" s="1">
        <v>1.6086956521739131</v>
      </c>
      <c r="O54" s="1">
        <v>1.4836956521739131</v>
      </c>
      <c r="P54" s="1">
        <v>3.0923913043478262</v>
      </c>
      <c r="Q54" s="1">
        <v>0.43040847201210286</v>
      </c>
    </row>
    <row r="55" spans="1:17" x14ac:dyDescent="0.3">
      <c r="A55" t="s">
        <v>11</v>
      </c>
      <c r="B55" t="s">
        <v>489</v>
      </c>
      <c r="C55" t="s">
        <v>95</v>
      </c>
      <c r="D55" t="s">
        <v>96</v>
      </c>
      <c r="E55" s="1">
        <v>51.760869565217391</v>
      </c>
      <c r="F55" s="1">
        <v>4.9565217391304346</v>
      </c>
      <c r="G55" s="1">
        <v>0.2608695652173913</v>
      </c>
      <c r="H55" s="1">
        <v>0.13043478260869565</v>
      </c>
      <c r="I55" s="1">
        <v>0.40217391304347827</v>
      </c>
      <c r="J55" s="1">
        <v>4.0869565217391308</v>
      </c>
      <c r="K55" s="1">
        <v>7.5289130434782576</v>
      </c>
      <c r="L55" s="1">
        <v>11.615869565217388</v>
      </c>
      <c r="M55" s="1">
        <v>0.22441411171776557</v>
      </c>
      <c r="N55" s="1">
        <v>0</v>
      </c>
      <c r="O55" s="1">
        <v>7.9510869565217392</v>
      </c>
      <c r="P55" s="1">
        <v>7.9510869565217392</v>
      </c>
      <c r="Q55" s="1">
        <v>0.15361192776144478</v>
      </c>
    </row>
    <row r="56" spans="1:17" x14ac:dyDescent="0.3">
      <c r="A56" t="s">
        <v>11</v>
      </c>
      <c r="B56" t="s">
        <v>434</v>
      </c>
      <c r="C56" t="s">
        <v>260</v>
      </c>
      <c r="D56" t="s">
        <v>261</v>
      </c>
      <c r="E56" s="1">
        <v>39.445652173913047</v>
      </c>
      <c r="F56" s="1">
        <v>4.6956521739130439</v>
      </c>
      <c r="G56" s="1">
        <v>0.13858695652173914</v>
      </c>
      <c r="H56" s="1">
        <v>0.27608695652173909</v>
      </c>
      <c r="I56" s="1">
        <v>0.82608695652173914</v>
      </c>
      <c r="J56" s="1">
        <v>2.1152173913043479</v>
      </c>
      <c r="K56" s="1">
        <v>4.9032608695652211</v>
      </c>
      <c r="L56" s="1">
        <v>7.0184782608695695</v>
      </c>
      <c r="M56" s="1">
        <v>0.17792780380270057</v>
      </c>
      <c r="N56" s="1">
        <v>2.9826086956521736</v>
      </c>
      <c r="O56" s="1">
        <v>0</v>
      </c>
      <c r="P56" s="1">
        <v>2.9826086956521736</v>
      </c>
      <c r="Q56" s="1">
        <v>7.5613116561036087E-2</v>
      </c>
    </row>
    <row r="57" spans="1:17" x14ac:dyDescent="0.3">
      <c r="A57" t="s">
        <v>11</v>
      </c>
      <c r="B57" t="s">
        <v>762</v>
      </c>
      <c r="C57" t="s">
        <v>92</v>
      </c>
      <c r="D57" t="s">
        <v>93</v>
      </c>
      <c r="E57" s="1">
        <v>61.228260869565219</v>
      </c>
      <c r="F57" s="1">
        <v>5.6521739130434785</v>
      </c>
      <c r="G57" s="1">
        <v>0.29347826086956524</v>
      </c>
      <c r="H57" s="1">
        <v>0.41304347826086957</v>
      </c>
      <c r="I57" s="1">
        <v>4.0434782608695654</v>
      </c>
      <c r="J57" s="1">
        <v>0</v>
      </c>
      <c r="K57" s="1">
        <v>16.380434782608695</v>
      </c>
      <c r="L57" s="1">
        <v>16.380434782608695</v>
      </c>
      <c r="M57" s="1">
        <v>0.26753062311379372</v>
      </c>
      <c r="N57" s="1">
        <v>3.277173913043478</v>
      </c>
      <c r="O57" s="1">
        <v>2.8804347826086958</v>
      </c>
      <c r="P57" s="1">
        <v>6.1576086956521738</v>
      </c>
      <c r="Q57" s="1">
        <v>0.10056808095153559</v>
      </c>
    </row>
    <row r="58" spans="1:17" x14ac:dyDescent="0.3">
      <c r="A58" t="s">
        <v>11</v>
      </c>
      <c r="B58" t="s">
        <v>628</v>
      </c>
      <c r="C58" t="s">
        <v>51</v>
      </c>
      <c r="D58" t="s">
        <v>52</v>
      </c>
      <c r="E58" s="1">
        <v>59.010869565217391</v>
      </c>
      <c r="F58" s="1">
        <v>29.829782608695655</v>
      </c>
      <c r="G58" s="1">
        <v>0.28260869565217389</v>
      </c>
      <c r="H58" s="1">
        <v>0</v>
      </c>
      <c r="I58" s="1">
        <v>0.41304347826086957</v>
      </c>
      <c r="J58" s="1">
        <v>5.1705434782608704</v>
      </c>
      <c r="K58" s="1">
        <v>12.583260869565221</v>
      </c>
      <c r="L58" s="1">
        <v>17.75380434782609</v>
      </c>
      <c r="M58" s="1">
        <v>0.30085651132805313</v>
      </c>
      <c r="N58" s="1">
        <v>5.0364130434782606</v>
      </c>
      <c r="O58" s="1">
        <v>0</v>
      </c>
      <c r="P58" s="1">
        <v>5.0364130434782606</v>
      </c>
      <c r="Q58" s="1">
        <v>8.5347209430834403E-2</v>
      </c>
    </row>
    <row r="59" spans="1:17" x14ac:dyDescent="0.3">
      <c r="A59" t="s">
        <v>11</v>
      </c>
      <c r="B59" t="s">
        <v>720</v>
      </c>
      <c r="C59" t="s">
        <v>171</v>
      </c>
      <c r="D59" t="s">
        <v>99</v>
      </c>
      <c r="E59" s="1">
        <v>106.89130434782609</v>
      </c>
      <c r="F59" s="1">
        <v>45.730978260869563</v>
      </c>
      <c r="G59" s="1">
        <v>0</v>
      </c>
      <c r="H59" s="1">
        <v>0</v>
      </c>
      <c r="I59" s="1">
        <v>5.4239130434782608</v>
      </c>
      <c r="J59" s="1">
        <v>4.6548913043478262</v>
      </c>
      <c r="K59" s="1">
        <v>3.9945652173913042</v>
      </c>
      <c r="L59" s="1">
        <v>8.6494565217391308</v>
      </c>
      <c r="M59" s="1">
        <v>8.0918242830994511E-2</v>
      </c>
      <c r="N59" s="1">
        <v>8.5244565217391308</v>
      </c>
      <c r="O59" s="1">
        <v>0</v>
      </c>
      <c r="P59" s="1">
        <v>8.5244565217391308</v>
      </c>
      <c r="Q59" s="1">
        <v>7.9748830587756767E-2</v>
      </c>
    </row>
    <row r="60" spans="1:17" x14ac:dyDescent="0.3">
      <c r="A60" t="s">
        <v>11</v>
      </c>
      <c r="B60" t="s">
        <v>631</v>
      </c>
      <c r="C60" t="s">
        <v>534</v>
      </c>
      <c r="D60" t="s">
        <v>535</v>
      </c>
      <c r="E60" s="1">
        <v>29.010869565217391</v>
      </c>
      <c r="F60" s="1">
        <v>5.7391304347826084</v>
      </c>
      <c r="G60" s="1">
        <v>1.358695652173913E-2</v>
      </c>
      <c r="H60" s="1">
        <v>0.26521739130434779</v>
      </c>
      <c r="I60" s="1">
        <v>0.60869565217391308</v>
      </c>
      <c r="J60" s="1">
        <v>5.860869565217393</v>
      </c>
      <c r="K60" s="1">
        <v>0</v>
      </c>
      <c r="L60" s="1">
        <v>5.860869565217393</v>
      </c>
      <c r="M60" s="1">
        <v>0.20202322967403527</v>
      </c>
      <c r="N60" s="1">
        <v>4.9130434782608718</v>
      </c>
      <c r="O60" s="1">
        <v>0</v>
      </c>
      <c r="P60" s="1">
        <v>4.9130434782608718</v>
      </c>
      <c r="Q60" s="1">
        <v>0.1693518171599851</v>
      </c>
    </row>
    <row r="61" spans="1:17" x14ac:dyDescent="0.3">
      <c r="A61" t="s">
        <v>11</v>
      </c>
      <c r="B61" t="s">
        <v>745</v>
      </c>
      <c r="C61" t="s">
        <v>239</v>
      </c>
      <c r="D61" t="s">
        <v>123</v>
      </c>
      <c r="E61" s="1">
        <v>83.336956521739125</v>
      </c>
      <c r="F61" s="1">
        <v>5.8260869565217392</v>
      </c>
      <c r="G61" s="1">
        <v>0.44565217391304346</v>
      </c>
      <c r="H61" s="1">
        <v>0.52608695652173909</v>
      </c>
      <c r="I61" s="1">
        <v>0.35869565217391303</v>
      </c>
      <c r="J61" s="1">
        <v>5.542391304347829</v>
      </c>
      <c r="K61" s="1">
        <v>8.1489130434782595</v>
      </c>
      <c r="L61" s="1">
        <v>13.691304347826089</v>
      </c>
      <c r="M61" s="1">
        <v>0.1642885091952524</v>
      </c>
      <c r="N61" s="1">
        <v>6.5</v>
      </c>
      <c r="O61" s="1">
        <v>17.217391304347824</v>
      </c>
      <c r="P61" s="1">
        <v>23.717391304347824</v>
      </c>
      <c r="Q61" s="1">
        <v>0.28459632189904788</v>
      </c>
    </row>
    <row r="62" spans="1:17" x14ac:dyDescent="0.3">
      <c r="A62" t="s">
        <v>11</v>
      </c>
      <c r="B62" t="s">
        <v>12</v>
      </c>
      <c r="C62" t="s">
        <v>13</v>
      </c>
      <c r="D62" t="s">
        <v>14</v>
      </c>
      <c r="E62" s="1">
        <v>38.021739130434781</v>
      </c>
      <c r="F62" s="1">
        <v>23.597826086956523</v>
      </c>
      <c r="G62" s="1">
        <v>0</v>
      </c>
      <c r="H62" s="1">
        <v>0</v>
      </c>
      <c r="I62" s="1">
        <v>0.73913043478260865</v>
      </c>
      <c r="J62" s="1">
        <v>11.454130434782606</v>
      </c>
      <c r="K62" s="1">
        <v>0</v>
      </c>
      <c r="L62" s="1">
        <v>11.454130434782606</v>
      </c>
      <c r="M62" s="1">
        <v>0.3012521440823327</v>
      </c>
      <c r="N62" s="1">
        <v>0.13315217391304349</v>
      </c>
      <c r="O62" s="1">
        <v>0</v>
      </c>
      <c r="P62" s="1">
        <v>0.13315217391304349</v>
      </c>
      <c r="Q62" s="1">
        <v>3.5020011435105778E-3</v>
      </c>
    </row>
    <row r="63" spans="1:17" x14ac:dyDescent="0.3">
      <c r="A63" t="s">
        <v>11</v>
      </c>
      <c r="B63" t="s">
        <v>636</v>
      </c>
      <c r="C63" t="s">
        <v>286</v>
      </c>
      <c r="D63" t="s">
        <v>20</v>
      </c>
      <c r="E63" s="1">
        <v>22.826086956521738</v>
      </c>
      <c r="F63" s="1">
        <v>5.5652173913043477</v>
      </c>
      <c r="G63" s="1">
        <v>0</v>
      </c>
      <c r="H63" s="1">
        <v>0</v>
      </c>
      <c r="I63" s="1">
        <v>0</v>
      </c>
      <c r="J63" s="1">
        <v>4.5056521739130435</v>
      </c>
      <c r="K63" s="1">
        <v>0</v>
      </c>
      <c r="L63" s="1">
        <v>4.5056521739130435</v>
      </c>
      <c r="M63" s="1">
        <v>0.1973904761904762</v>
      </c>
      <c r="N63" s="1">
        <v>0</v>
      </c>
      <c r="O63" s="1">
        <v>3.651739130434783</v>
      </c>
      <c r="P63" s="1">
        <v>3.651739130434783</v>
      </c>
      <c r="Q63" s="1">
        <v>0.15998095238095242</v>
      </c>
    </row>
    <row r="64" spans="1:17" x14ac:dyDescent="0.3">
      <c r="A64" t="s">
        <v>11</v>
      </c>
      <c r="B64" t="s">
        <v>447</v>
      </c>
      <c r="C64" t="s">
        <v>448</v>
      </c>
      <c r="D64" t="s">
        <v>449</v>
      </c>
      <c r="E64" s="1">
        <v>43.923913043478258</v>
      </c>
      <c r="F64" s="1">
        <v>5.1228260869565219</v>
      </c>
      <c r="G64" s="1">
        <v>0.21195652173913043</v>
      </c>
      <c r="H64" s="1">
        <v>0.28260869565217389</v>
      </c>
      <c r="I64" s="1">
        <v>1</v>
      </c>
      <c r="J64" s="1">
        <v>3.144565217391305</v>
      </c>
      <c r="K64" s="1">
        <v>0.85760869565217379</v>
      </c>
      <c r="L64" s="1">
        <v>4.002173913043479</v>
      </c>
      <c r="M64" s="1">
        <v>9.1116060381093808E-2</v>
      </c>
      <c r="N64" s="1">
        <v>5.3940217391304364</v>
      </c>
      <c r="O64" s="1">
        <v>0</v>
      </c>
      <c r="P64" s="1">
        <v>5.3940217391304364</v>
      </c>
      <c r="Q64" s="1">
        <v>0.12280376144518688</v>
      </c>
    </row>
    <row r="65" spans="1:17" x14ac:dyDescent="0.3">
      <c r="A65" t="s">
        <v>11</v>
      </c>
      <c r="B65" t="s">
        <v>458</v>
      </c>
      <c r="C65" t="s">
        <v>459</v>
      </c>
      <c r="D65" t="s">
        <v>460</v>
      </c>
      <c r="E65" s="1">
        <v>106.41304347826087</v>
      </c>
      <c r="F65" s="1">
        <v>4.9347826086956523</v>
      </c>
      <c r="G65" s="1">
        <v>0</v>
      </c>
      <c r="H65" s="1">
        <v>0</v>
      </c>
      <c r="I65" s="1">
        <v>2.1739130434782608E-2</v>
      </c>
      <c r="J65" s="1">
        <v>5.7989130434782608</v>
      </c>
      <c r="K65" s="1">
        <v>5.6385869565217392</v>
      </c>
      <c r="L65" s="1">
        <v>11.4375</v>
      </c>
      <c r="M65" s="1">
        <v>0.10748212461695607</v>
      </c>
      <c r="N65" s="1">
        <v>0</v>
      </c>
      <c r="O65" s="1">
        <v>5.8913043478260869</v>
      </c>
      <c r="P65" s="1">
        <v>5.8913043478260869</v>
      </c>
      <c r="Q65" s="1">
        <v>5.5362614913176705E-2</v>
      </c>
    </row>
    <row r="66" spans="1:17" x14ac:dyDescent="0.3">
      <c r="A66" t="s">
        <v>11</v>
      </c>
      <c r="B66" t="s">
        <v>192</v>
      </c>
      <c r="C66" t="s">
        <v>193</v>
      </c>
      <c r="D66" t="s">
        <v>123</v>
      </c>
      <c r="E66" s="1">
        <v>95.065217391304344</v>
      </c>
      <c r="F66" s="1">
        <v>6.2092391304347823</v>
      </c>
      <c r="G66" s="1">
        <v>0.19565217391304349</v>
      </c>
      <c r="H66" s="1">
        <v>0</v>
      </c>
      <c r="I66" s="1">
        <v>0.31521739130434784</v>
      </c>
      <c r="J66" s="1">
        <v>5.5190217391304346</v>
      </c>
      <c r="K66" s="1">
        <v>0</v>
      </c>
      <c r="L66" s="1">
        <v>5.5190217391304346</v>
      </c>
      <c r="M66" s="1">
        <v>5.8055110907843585E-2</v>
      </c>
      <c r="N66" s="1">
        <v>4.375</v>
      </c>
      <c r="O66" s="1">
        <v>2.3559782608695654</v>
      </c>
      <c r="P66" s="1">
        <v>6.7309782608695654</v>
      </c>
      <c r="Q66" s="1">
        <v>7.0803796021038187E-2</v>
      </c>
    </row>
    <row r="67" spans="1:17" x14ac:dyDescent="0.3">
      <c r="A67" t="s">
        <v>11</v>
      </c>
      <c r="B67" t="s">
        <v>691</v>
      </c>
      <c r="C67" t="s">
        <v>193</v>
      </c>
      <c r="D67" t="s">
        <v>123</v>
      </c>
      <c r="E67" s="1">
        <v>134.80434782608697</v>
      </c>
      <c r="F67" s="1">
        <v>8.6521739130434785</v>
      </c>
      <c r="G67" s="1">
        <v>0.38043478260869568</v>
      </c>
      <c r="H67" s="1">
        <v>0.44456521739130433</v>
      </c>
      <c r="I67" s="1">
        <v>5.7608695652173916</v>
      </c>
      <c r="J67" s="1">
        <v>8.9972826086956523</v>
      </c>
      <c r="K67" s="1">
        <v>0.39554347826086955</v>
      </c>
      <c r="L67" s="1">
        <v>9.3928260869565214</v>
      </c>
      <c r="M67" s="1">
        <v>6.9677471375584582E-2</v>
      </c>
      <c r="N67" s="1">
        <v>5.1521739130434785</v>
      </c>
      <c r="O67" s="1">
        <v>7.7309782608695654</v>
      </c>
      <c r="P67" s="1">
        <v>12.883152173913043</v>
      </c>
      <c r="Q67" s="1">
        <v>9.5569263022093204E-2</v>
      </c>
    </row>
    <row r="68" spans="1:17" x14ac:dyDescent="0.3">
      <c r="A68" t="s">
        <v>11</v>
      </c>
      <c r="B68" t="s">
        <v>361</v>
      </c>
      <c r="C68" t="s">
        <v>86</v>
      </c>
      <c r="D68" t="s">
        <v>87</v>
      </c>
      <c r="E68" s="1">
        <v>91.576086956521735</v>
      </c>
      <c r="F68" s="1">
        <v>9.6494565217391308</v>
      </c>
      <c r="G68" s="1">
        <v>1.4619565217391304</v>
      </c>
      <c r="H68" s="1">
        <v>0.18478260869565216</v>
      </c>
      <c r="I68" s="1">
        <v>2.1739130434782608</v>
      </c>
      <c r="J68" s="1">
        <v>0</v>
      </c>
      <c r="K68" s="1">
        <v>20.986413043478262</v>
      </c>
      <c r="L68" s="1">
        <v>20.986413043478262</v>
      </c>
      <c r="M68" s="1">
        <v>0.22916913946587539</v>
      </c>
      <c r="N68" s="1">
        <v>0</v>
      </c>
      <c r="O68" s="1">
        <v>2.5461956521739131</v>
      </c>
      <c r="P68" s="1">
        <v>2.5461956521739131</v>
      </c>
      <c r="Q68" s="1">
        <v>2.7804154302670626E-2</v>
      </c>
    </row>
    <row r="69" spans="1:17" x14ac:dyDescent="0.3">
      <c r="A69" t="s">
        <v>11</v>
      </c>
      <c r="B69" t="s">
        <v>386</v>
      </c>
      <c r="C69" t="s">
        <v>236</v>
      </c>
      <c r="D69" t="s">
        <v>237</v>
      </c>
      <c r="E69" s="1">
        <v>80.923913043478265</v>
      </c>
      <c r="F69" s="1">
        <v>5.7391304347826084</v>
      </c>
      <c r="G69" s="1">
        <v>0.14402173913043478</v>
      </c>
      <c r="H69" s="1">
        <v>0.32880434782608697</v>
      </c>
      <c r="I69" s="1">
        <v>0.70652173913043481</v>
      </c>
      <c r="J69" s="1">
        <v>5.1978260869565229</v>
      </c>
      <c r="K69" s="1">
        <v>12.384782608695646</v>
      </c>
      <c r="L69" s="1">
        <v>17.582608695652169</v>
      </c>
      <c r="M69" s="1">
        <v>0.21727333781061109</v>
      </c>
      <c r="N69" s="1">
        <v>6.0260869565217403</v>
      </c>
      <c r="O69" s="1">
        <v>0</v>
      </c>
      <c r="P69" s="1">
        <v>6.0260869565217403</v>
      </c>
      <c r="Q69" s="1">
        <v>7.446608462055071E-2</v>
      </c>
    </row>
    <row r="70" spans="1:17" x14ac:dyDescent="0.3">
      <c r="A70" t="s">
        <v>11</v>
      </c>
      <c r="B70" t="s">
        <v>583</v>
      </c>
      <c r="C70" t="s">
        <v>86</v>
      </c>
      <c r="D70" t="s">
        <v>87</v>
      </c>
      <c r="E70" s="1">
        <v>114.73913043478261</v>
      </c>
      <c r="F70" s="1">
        <v>5.6521739130434785</v>
      </c>
      <c r="G70" s="1">
        <v>0</v>
      </c>
      <c r="H70" s="1">
        <v>0.43478260869565216</v>
      </c>
      <c r="I70" s="1">
        <v>2.6956521739130435</v>
      </c>
      <c r="J70" s="1">
        <v>11.491847826086957</v>
      </c>
      <c r="K70" s="1">
        <v>11.786521739130436</v>
      </c>
      <c r="L70" s="1">
        <v>23.278369565217393</v>
      </c>
      <c r="M70" s="1">
        <v>0.20288082607048125</v>
      </c>
      <c r="N70" s="1">
        <v>5.3043478260869561</v>
      </c>
      <c r="O70" s="1">
        <v>8.5951086956521738</v>
      </c>
      <c r="P70" s="1">
        <v>13.899456521739129</v>
      </c>
      <c r="Q70" s="1">
        <v>0.1211396362258431</v>
      </c>
    </row>
    <row r="71" spans="1:17" x14ac:dyDescent="0.3">
      <c r="A71" t="s">
        <v>11</v>
      </c>
      <c r="B71" t="s">
        <v>102</v>
      </c>
      <c r="C71" t="s">
        <v>92</v>
      </c>
      <c r="D71" t="s">
        <v>93</v>
      </c>
      <c r="E71" s="1">
        <v>112.98913043478261</v>
      </c>
      <c r="F71" s="1">
        <v>5.0434782608695654</v>
      </c>
      <c r="G71" s="1">
        <v>0.58695652173913049</v>
      </c>
      <c r="H71" s="1">
        <v>0.39673913043478259</v>
      </c>
      <c r="I71" s="1">
        <v>5.434782608695652E-2</v>
      </c>
      <c r="J71" s="1">
        <v>23.244565217391305</v>
      </c>
      <c r="K71" s="1">
        <v>0.55434782608695654</v>
      </c>
      <c r="L71" s="1">
        <v>23.798913043478262</v>
      </c>
      <c r="M71" s="1">
        <v>0.21063011063011064</v>
      </c>
      <c r="N71" s="1">
        <v>5.0434782608695654</v>
      </c>
      <c r="O71" s="1">
        <v>19.263586956521738</v>
      </c>
      <c r="P71" s="1">
        <v>24.307065217391305</v>
      </c>
      <c r="Q71" s="1">
        <v>0.21512746512746514</v>
      </c>
    </row>
    <row r="72" spans="1:17" x14ac:dyDescent="0.3">
      <c r="A72" t="s">
        <v>11</v>
      </c>
      <c r="B72" t="s">
        <v>170</v>
      </c>
      <c r="C72" t="s">
        <v>171</v>
      </c>
      <c r="D72" t="s">
        <v>99</v>
      </c>
      <c r="E72" s="1">
        <v>131.65217391304347</v>
      </c>
      <c r="F72" s="1">
        <v>5.3097826086956523</v>
      </c>
      <c r="G72" s="1">
        <v>0</v>
      </c>
      <c r="H72" s="1">
        <v>0</v>
      </c>
      <c r="I72" s="1">
        <v>5.3913043478260869</v>
      </c>
      <c r="J72" s="1">
        <v>5.2173913043478262</v>
      </c>
      <c r="K72" s="1">
        <v>18.742173913043477</v>
      </c>
      <c r="L72" s="1">
        <v>23.959565217391301</v>
      </c>
      <c r="M72" s="1">
        <v>0.18199141347424042</v>
      </c>
      <c r="N72" s="1">
        <v>0</v>
      </c>
      <c r="O72" s="1">
        <v>12.339782608695652</v>
      </c>
      <c r="P72" s="1">
        <v>12.339782608695652</v>
      </c>
      <c r="Q72" s="1">
        <v>9.3730184940554823E-2</v>
      </c>
    </row>
    <row r="73" spans="1:17" x14ac:dyDescent="0.3">
      <c r="A73" t="s">
        <v>11</v>
      </c>
      <c r="B73" t="s">
        <v>390</v>
      </c>
      <c r="C73" t="s">
        <v>328</v>
      </c>
      <c r="D73" t="s">
        <v>329</v>
      </c>
      <c r="E73" s="1">
        <v>47.923913043478258</v>
      </c>
      <c r="F73" s="1">
        <v>15.497282608695652</v>
      </c>
      <c r="G73" s="1">
        <v>0.69565217391304346</v>
      </c>
      <c r="H73" s="1">
        <v>0.29347826086956524</v>
      </c>
      <c r="I73" s="1">
        <v>0.55434782608695654</v>
      </c>
      <c r="J73" s="1">
        <v>5.9076086956521738</v>
      </c>
      <c r="K73" s="1">
        <v>0</v>
      </c>
      <c r="L73" s="1">
        <v>5.9076086956521738</v>
      </c>
      <c r="M73" s="1">
        <v>0.12327058289861648</v>
      </c>
      <c r="N73" s="1">
        <v>5.9157608695652177</v>
      </c>
      <c r="O73" s="1">
        <v>0</v>
      </c>
      <c r="P73" s="1">
        <v>5.9157608695652177</v>
      </c>
      <c r="Q73" s="1">
        <v>0.12344068949875256</v>
      </c>
    </row>
    <row r="74" spans="1:17" x14ac:dyDescent="0.3">
      <c r="A74" t="s">
        <v>11</v>
      </c>
      <c r="B74" t="s">
        <v>246</v>
      </c>
      <c r="C74" t="s">
        <v>28</v>
      </c>
      <c r="D74" t="s">
        <v>26</v>
      </c>
      <c r="E74" s="1">
        <v>36.815217391304351</v>
      </c>
      <c r="F74" s="1">
        <v>5.6521739130434785</v>
      </c>
      <c r="G74" s="1">
        <v>0.30434782608695654</v>
      </c>
      <c r="H74" s="1">
        <v>0.33967391304347827</v>
      </c>
      <c r="I74" s="1">
        <v>1.0978260869565217</v>
      </c>
      <c r="J74" s="1">
        <v>6.4592391304347823</v>
      </c>
      <c r="K74" s="1">
        <v>1.701086956521739</v>
      </c>
      <c r="L74" s="1">
        <v>8.1603260869565215</v>
      </c>
      <c r="M74" s="1">
        <v>0.22165633303808677</v>
      </c>
      <c r="N74" s="1">
        <v>5.7391304347826084</v>
      </c>
      <c r="O74" s="1">
        <v>0</v>
      </c>
      <c r="P74" s="1">
        <v>5.7391304347826084</v>
      </c>
      <c r="Q74" s="1">
        <v>0.15589016829052257</v>
      </c>
    </row>
    <row r="75" spans="1:17" x14ac:dyDescent="0.3">
      <c r="A75" t="s">
        <v>11</v>
      </c>
      <c r="B75" t="s">
        <v>653</v>
      </c>
      <c r="C75" t="s">
        <v>286</v>
      </c>
      <c r="D75" t="s">
        <v>20</v>
      </c>
      <c r="E75" s="1">
        <v>46.804347826086953</v>
      </c>
      <c r="F75" s="1">
        <v>5.2173913043478262</v>
      </c>
      <c r="G75" s="1">
        <v>2.1739130434782608E-2</v>
      </c>
      <c r="H75" s="1">
        <v>0.2391304347826087</v>
      </c>
      <c r="I75" s="1">
        <v>0.32608695652173914</v>
      </c>
      <c r="J75" s="1">
        <v>3.3994565217391304</v>
      </c>
      <c r="K75" s="1">
        <v>3.9972826086956523</v>
      </c>
      <c r="L75" s="1">
        <v>7.3967391304347831</v>
      </c>
      <c r="M75" s="1">
        <v>0.15803529958197865</v>
      </c>
      <c r="N75" s="1">
        <v>3.798043478260869</v>
      </c>
      <c r="O75" s="1">
        <v>0</v>
      </c>
      <c r="P75" s="1">
        <v>3.798043478260869</v>
      </c>
      <c r="Q75" s="1">
        <v>8.1147236414305615E-2</v>
      </c>
    </row>
    <row r="76" spans="1:17" x14ac:dyDescent="0.3">
      <c r="A76" t="s">
        <v>11</v>
      </c>
      <c r="B76" t="s">
        <v>632</v>
      </c>
      <c r="C76" t="s">
        <v>633</v>
      </c>
      <c r="D76" t="s">
        <v>73</v>
      </c>
      <c r="E76" s="1">
        <v>81.695652173913047</v>
      </c>
      <c r="F76" s="1">
        <v>4.8097826086956523</v>
      </c>
      <c r="G76" s="1">
        <v>0.57065217391304346</v>
      </c>
      <c r="H76" s="1">
        <v>0.45108695652173914</v>
      </c>
      <c r="I76" s="1">
        <v>1.673913043478261</v>
      </c>
      <c r="J76" s="1">
        <v>4.6956521739130439</v>
      </c>
      <c r="K76" s="1">
        <v>6.4402173913043477</v>
      </c>
      <c r="L76" s="1">
        <v>11.135869565217391</v>
      </c>
      <c r="M76" s="1">
        <v>0.13630920702501328</v>
      </c>
      <c r="N76" s="1">
        <v>0</v>
      </c>
      <c r="O76" s="1">
        <v>12.709239130434783</v>
      </c>
      <c r="P76" s="1">
        <v>12.709239130434783</v>
      </c>
      <c r="Q76" s="1">
        <v>0.1555681213411389</v>
      </c>
    </row>
    <row r="77" spans="1:17" x14ac:dyDescent="0.3">
      <c r="A77" t="s">
        <v>11</v>
      </c>
      <c r="B77" t="s">
        <v>753</v>
      </c>
      <c r="C77" t="s">
        <v>424</v>
      </c>
      <c r="D77" t="s">
        <v>120</v>
      </c>
      <c r="E77" s="1">
        <v>55.076086956521742</v>
      </c>
      <c r="F77" s="1">
        <v>29.707065217391296</v>
      </c>
      <c r="G77" s="1">
        <v>2.6956521739130435</v>
      </c>
      <c r="H77" s="1">
        <v>0</v>
      </c>
      <c r="I77" s="1">
        <v>0.33695652173913043</v>
      </c>
      <c r="J77" s="1">
        <v>4.9477173913043488</v>
      </c>
      <c r="K77" s="1">
        <v>12.536195652173912</v>
      </c>
      <c r="L77" s="1">
        <v>17.48391304347826</v>
      </c>
      <c r="M77" s="1">
        <v>0.31745016775212154</v>
      </c>
      <c r="N77" s="1">
        <v>3.3932608695652182</v>
      </c>
      <c r="O77" s="1">
        <v>2.0274999999999999</v>
      </c>
      <c r="P77" s="1">
        <v>5.4207608695652176</v>
      </c>
      <c r="Q77" s="1">
        <v>9.8423130057233077E-2</v>
      </c>
    </row>
    <row r="78" spans="1:17" x14ac:dyDescent="0.3">
      <c r="A78" t="s">
        <v>11</v>
      </c>
      <c r="B78" t="s">
        <v>726</v>
      </c>
      <c r="C78" t="s">
        <v>727</v>
      </c>
      <c r="D78" t="s">
        <v>87</v>
      </c>
      <c r="E78" s="1">
        <v>45.260869565217391</v>
      </c>
      <c r="F78" s="1">
        <v>5.0434782608695654</v>
      </c>
      <c r="G78" s="1">
        <v>0.35597826086956524</v>
      </c>
      <c r="H78" s="1">
        <v>0.11413043478260869</v>
      </c>
      <c r="I78" s="1">
        <v>0.81521739130434778</v>
      </c>
      <c r="J78" s="1">
        <v>2.5217391304347827</v>
      </c>
      <c r="K78" s="1">
        <v>12.543478260869565</v>
      </c>
      <c r="L78" s="1">
        <v>15.065217391304348</v>
      </c>
      <c r="M78" s="1">
        <v>0.33285302593659943</v>
      </c>
      <c r="N78" s="1">
        <v>4.8994565217391308</v>
      </c>
      <c r="O78" s="1">
        <v>0</v>
      </c>
      <c r="P78" s="1">
        <v>4.8994565217391308</v>
      </c>
      <c r="Q78" s="1">
        <v>0.10824927953890491</v>
      </c>
    </row>
    <row r="79" spans="1:17" x14ac:dyDescent="0.3">
      <c r="A79" t="s">
        <v>11</v>
      </c>
      <c r="B79" t="s">
        <v>484</v>
      </c>
      <c r="C79" t="s">
        <v>485</v>
      </c>
      <c r="D79" t="s">
        <v>65</v>
      </c>
      <c r="E79" s="1">
        <v>73.217391304347828</v>
      </c>
      <c r="F79" s="1">
        <v>5.4782608695652177</v>
      </c>
      <c r="G79" s="1">
        <v>0.70652173913043481</v>
      </c>
      <c r="H79" s="1">
        <v>0.37228260869565216</v>
      </c>
      <c r="I79" s="1">
        <v>0.43478260869565216</v>
      </c>
      <c r="J79" s="1">
        <v>5.4375</v>
      </c>
      <c r="K79" s="1">
        <v>11.907608695652174</v>
      </c>
      <c r="L79" s="1">
        <v>17.345108695652172</v>
      </c>
      <c r="M79" s="1">
        <v>0.23689875296912111</v>
      </c>
      <c r="N79" s="1">
        <v>5.0760869565217392</v>
      </c>
      <c r="O79" s="1">
        <v>0</v>
      </c>
      <c r="P79" s="1">
        <v>5.0760869565217392</v>
      </c>
      <c r="Q79" s="1">
        <v>6.9328978622327786E-2</v>
      </c>
    </row>
    <row r="80" spans="1:17" x14ac:dyDescent="0.3">
      <c r="A80" t="s">
        <v>11</v>
      </c>
      <c r="B80" t="s">
        <v>438</v>
      </c>
      <c r="C80" t="s">
        <v>439</v>
      </c>
      <c r="D80" t="s">
        <v>440</v>
      </c>
      <c r="E80" s="1">
        <v>28.293478260869566</v>
      </c>
      <c r="F80" s="1">
        <v>5.7391304347826084</v>
      </c>
      <c r="G80" s="1">
        <v>9.7826086956521743E-2</v>
      </c>
      <c r="H80" s="1">
        <v>0.28532608695652173</v>
      </c>
      <c r="I80" s="1">
        <v>0.60869565217391308</v>
      </c>
      <c r="J80" s="1">
        <v>0</v>
      </c>
      <c r="K80" s="1">
        <v>5.4663043478260906</v>
      </c>
      <c r="L80" s="1">
        <v>5.4663043478260906</v>
      </c>
      <c r="M80" s="1">
        <v>0.19320015366884377</v>
      </c>
      <c r="N80" s="1">
        <v>5.6369565217391315</v>
      </c>
      <c r="O80" s="1">
        <v>0</v>
      </c>
      <c r="P80" s="1">
        <v>5.6369565217391315</v>
      </c>
      <c r="Q80" s="1">
        <v>0.19923165578179028</v>
      </c>
    </row>
    <row r="81" spans="1:17" x14ac:dyDescent="0.3">
      <c r="A81" t="s">
        <v>11</v>
      </c>
      <c r="B81" t="s">
        <v>642</v>
      </c>
      <c r="C81" t="s">
        <v>236</v>
      </c>
      <c r="D81" t="s">
        <v>237</v>
      </c>
      <c r="E81" s="1">
        <v>65.315217391304344</v>
      </c>
      <c r="F81" s="1">
        <v>4.6956521739130439</v>
      </c>
      <c r="G81" s="1">
        <v>0</v>
      </c>
      <c r="H81" s="1">
        <v>0.54347826086956519</v>
      </c>
      <c r="I81" s="1">
        <v>1</v>
      </c>
      <c r="J81" s="1">
        <v>5.5652173913043477</v>
      </c>
      <c r="K81" s="1">
        <v>20.380434782608695</v>
      </c>
      <c r="L81" s="1">
        <v>25.945652173913043</v>
      </c>
      <c r="M81" s="1">
        <v>0.39723747711765689</v>
      </c>
      <c r="N81" s="1">
        <v>4.7581521739130439</v>
      </c>
      <c r="O81" s="1">
        <v>0</v>
      </c>
      <c r="P81" s="1">
        <v>4.7581521739130439</v>
      </c>
      <c r="Q81" s="1">
        <v>7.2849059743717762E-2</v>
      </c>
    </row>
    <row r="82" spans="1:17" x14ac:dyDescent="0.3">
      <c r="A82" t="s">
        <v>11</v>
      </c>
      <c r="B82" t="s">
        <v>247</v>
      </c>
      <c r="C82" t="s">
        <v>248</v>
      </c>
      <c r="D82" t="s">
        <v>131</v>
      </c>
      <c r="E82" s="1">
        <v>76.413043478260875</v>
      </c>
      <c r="F82" s="1">
        <v>5.2173913043478262</v>
      </c>
      <c r="G82" s="1">
        <v>0.45652173913043476</v>
      </c>
      <c r="H82" s="1">
        <v>0.86956521739130432</v>
      </c>
      <c r="I82" s="1">
        <v>0.64130434782608692</v>
      </c>
      <c r="J82" s="1">
        <v>4.2989130434782608</v>
      </c>
      <c r="K82" s="1">
        <v>7.8614130434782608</v>
      </c>
      <c r="L82" s="1">
        <v>12.160326086956522</v>
      </c>
      <c r="M82" s="1">
        <v>0.15913940256045517</v>
      </c>
      <c r="N82" s="1">
        <v>5.2173913043478262</v>
      </c>
      <c r="O82" s="1">
        <v>0</v>
      </c>
      <c r="P82" s="1">
        <v>5.2173913043478262</v>
      </c>
      <c r="Q82" s="1">
        <v>6.8278805120910377E-2</v>
      </c>
    </row>
    <row r="83" spans="1:17" x14ac:dyDescent="0.3">
      <c r="A83" t="s">
        <v>11</v>
      </c>
      <c r="B83" t="s">
        <v>634</v>
      </c>
      <c r="C83" t="s">
        <v>369</v>
      </c>
      <c r="D83" t="s">
        <v>335</v>
      </c>
      <c r="E83" s="1">
        <v>62.445652173913047</v>
      </c>
      <c r="F83" s="1">
        <v>4.6086956521739131</v>
      </c>
      <c r="G83" s="1">
        <v>8.1521739130434784E-2</v>
      </c>
      <c r="H83" s="1">
        <v>0.22554347826086957</v>
      </c>
      <c r="I83" s="1">
        <v>0.44565217391304346</v>
      </c>
      <c r="J83" s="1">
        <v>5.0951086956521738</v>
      </c>
      <c r="K83" s="1">
        <v>12.551630434782609</v>
      </c>
      <c r="L83" s="1">
        <v>17.646739130434781</v>
      </c>
      <c r="M83" s="1">
        <v>0.28259355961705829</v>
      </c>
      <c r="N83" s="1">
        <v>1.7255434782608696</v>
      </c>
      <c r="O83" s="1">
        <v>5.4402173913043477</v>
      </c>
      <c r="P83" s="1">
        <v>7.1657608695652169</v>
      </c>
      <c r="Q83" s="1">
        <v>0.11475195822454307</v>
      </c>
    </row>
    <row r="84" spans="1:17" x14ac:dyDescent="0.3">
      <c r="A84" t="s">
        <v>11</v>
      </c>
      <c r="B84" t="s">
        <v>629</v>
      </c>
      <c r="C84" t="s">
        <v>157</v>
      </c>
      <c r="D84" t="s">
        <v>158</v>
      </c>
      <c r="E84" s="1">
        <v>66.054347826086953</v>
      </c>
      <c r="F84" s="1">
        <v>5.0434782608695654</v>
      </c>
      <c r="G84" s="1">
        <v>0.59239130434782605</v>
      </c>
      <c r="H84" s="1">
        <v>0.38043478260869568</v>
      </c>
      <c r="I84" s="1">
        <v>0.56521739130434778</v>
      </c>
      <c r="J84" s="1">
        <v>4.9266304347826084</v>
      </c>
      <c r="K84" s="1">
        <v>0</v>
      </c>
      <c r="L84" s="1">
        <v>4.9266304347826084</v>
      </c>
      <c r="M84" s="1">
        <v>7.4584498930393289E-2</v>
      </c>
      <c r="N84" s="1">
        <v>5.3206521739130439</v>
      </c>
      <c r="O84" s="1">
        <v>0</v>
      </c>
      <c r="P84" s="1">
        <v>5.3206521739130439</v>
      </c>
      <c r="Q84" s="1">
        <v>8.0549613296034231E-2</v>
      </c>
    </row>
    <row r="85" spans="1:17" x14ac:dyDescent="0.3">
      <c r="A85" t="s">
        <v>11</v>
      </c>
      <c r="B85" t="s">
        <v>746</v>
      </c>
      <c r="C85" t="s">
        <v>28</v>
      </c>
      <c r="D85" t="s">
        <v>26</v>
      </c>
      <c r="E85" s="1">
        <v>45.315217391304351</v>
      </c>
      <c r="F85" s="1">
        <v>29.053369565217395</v>
      </c>
      <c r="G85" s="1">
        <v>0</v>
      </c>
      <c r="H85" s="1">
        <v>0.11413043478260869</v>
      </c>
      <c r="I85" s="1">
        <v>0.73913043478260865</v>
      </c>
      <c r="J85" s="1">
        <v>5.3422826086956521</v>
      </c>
      <c r="K85" s="1">
        <v>7.9481521739130425</v>
      </c>
      <c r="L85" s="1">
        <v>13.290434782608695</v>
      </c>
      <c r="M85" s="1">
        <v>0.2932885584072919</v>
      </c>
      <c r="N85" s="1">
        <v>3.0633695652173922</v>
      </c>
      <c r="O85" s="1">
        <v>0</v>
      </c>
      <c r="P85" s="1">
        <v>3.0633695652173922</v>
      </c>
      <c r="Q85" s="1">
        <v>6.7601343247781262E-2</v>
      </c>
    </row>
    <row r="86" spans="1:17" x14ac:dyDescent="0.3">
      <c r="A86" t="s">
        <v>11</v>
      </c>
      <c r="B86" t="s">
        <v>315</v>
      </c>
      <c r="C86" t="s">
        <v>110</v>
      </c>
      <c r="D86" t="s">
        <v>111</v>
      </c>
      <c r="E86" s="1">
        <v>86.510869565217391</v>
      </c>
      <c r="F86" s="1">
        <v>5</v>
      </c>
      <c r="G86" s="1">
        <v>0.43478260869565216</v>
      </c>
      <c r="H86" s="1">
        <v>0.28152173913043477</v>
      </c>
      <c r="I86" s="1">
        <v>1.7608695652173914</v>
      </c>
      <c r="J86" s="1">
        <v>16.75</v>
      </c>
      <c r="K86" s="1">
        <v>0</v>
      </c>
      <c r="L86" s="1">
        <v>16.75</v>
      </c>
      <c r="M86" s="1">
        <v>0.19361728860409599</v>
      </c>
      <c r="N86" s="1">
        <v>5.0652173913043477</v>
      </c>
      <c r="O86" s="1">
        <v>4.3478260869565215</v>
      </c>
      <c r="P86" s="1">
        <v>9.4130434782608692</v>
      </c>
      <c r="Q86" s="1">
        <v>0.10880763915064706</v>
      </c>
    </row>
    <row r="87" spans="1:17" x14ac:dyDescent="0.3">
      <c r="A87" t="s">
        <v>11</v>
      </c>
      <c r="B87" t="s">
        <v>510</v>
      </c>
      <c r="C87" t="s">
        <v>511</v>
      </c>
      <c r="D87" t="s">
        <v>476</v>
      </c>
      <c r="E87" s="1">
        <v>81.826086956521735</v>
      </c>
      <c r="F87" s="1">
        <v>5.0978260869565215</v>
      </c>
      <c r="G87" s="1">
        <v>0.63043478260869568</v>
      </c>
      <c r="H87" s="1">
        <v>0.27173913043478259</v>
      </c>
      <c r="I87" s="1">
        <v>0.28260869565217389</v>
      </c>
      <c r="J87" s="1">
        <v>4.1956521739130439</v>
      </c>
      <c r="K87" s="1">
        <v>8.2119565217391308</v>
      </c>
      <c r="L87" s="1">
        <v>12.407608695652176</v>
      </c>
      <c r="M87" s="1">
        <v>0.15163390010626995</v>
      </c>
      <c r="N87" s="1">
        <v>10.079130434782609</v>
      </c>
      <c r="O87" s="1">
        <v>0</v>
      </c>
      <c r="P87" s="1">
        <v>10.079130434782609</v>
      </c>
      <c r="Q87" s="1">
        <v>0.12317747077577047</v>
      </c>
    </row>
    <row r="88" spans="1:17" x14ac:dyDescent="0.3">
      <c r="A88" t="s">
        <v>11</v>
      </c>
      <c r="B88" t="s">
        <v>704</v>
      </c>
      <c r="C88" t="s">
        <v>135</v>
      </c>
      <c r="D88" t="s">
        <v>136</v>
      </c>
      <c r="E88" s="1">
        <v>49.956521739130437</v>
      </c>
      <c r="F88" s="1">
        <v>28.481739130434775</v>
      </c>
      <c r="G88" s="1">
        <v>0.28260869565217389</v>
      </c>
      <c r="H88" s="1">
        <v>0</v>
      </c>
      <c r="I88" s="1">
        <v>0.72826086956521741</v>
      </c>
      <c r="J88" s="1">
        <v>5.1251086956521741</v>
      </c>
      <c r="K88" s="1">
        <v>18.050108695652174</v>
      </c>
      <c r="L88" s="1">
        <v>23.175217391304347</v>
      </c>
      <c r="M88" s="1">
        <v>0.46390774586597039</v>
      </c>
      <c r="N88" s="1">
        <v>5.1024999999999991</v>
      </c>
      <c r="O88" s="1">
        <v>4.164891304347826</v>
      </c>
      <c r="P88" s="1">
        <v>9.2673913043478251</v>
      </c>
      <c r="Q88" s="1">
        <v>0.18550913838120101</v>
      </c>
    </row>
    <row r="89" spans="1:17" x14ac:dyDescent="0.3">
      <c r="A89" t="s">
        <v>11</v>
      </c>
      <c r="B89" t="s">
        <v>665</v>
      </c>
      <c r="C89" t="s">
        <v>208</v>
      </c>
      <c r="D89" t="s">
        <v>120</v>
      </c>
      <c r="E89" s="1">
        <v>38.326086956521742</v>
      </c>
      <c r="F89" s="1">
        <v>5.0815217391304346</v>
      </c>
      <c r="G89" s="1">
        <v>0.1983695652173913</v>
      </c>
      <c r="H89" s="1">
        <v>0.13043478260869565</v>
      </c>
      <c r="I89" s="1">
        <v>0.34782608695652173</v>
      </c>
      <c r="J89" s="1">
        <v>4.9570652173913041</v>
      </c>
      <c r="K89" s="1">
        <v>1.6494565217391304</v>
      </c>
      <c r="L89" s="1">
        <v>6.6065217391304341</v>
      </c>
      <c r="M89" s="1">
        <v>0.1723766307430516</v>
      </c>
      <c r="N89" s="1">
        <v>4.3478260869565216E-2</v>
      </c>
      <c r="O89" s="1">
        <v>5.3695652173913047</v>
      </c>
      <c r="P89" s="1">
        <v>5.4130434782608701</v>
      </c>
      <c r="Q89" s="1">
        <v>0.14123652864435621</v>
      </c>
    </row>
    <row r="90" spans="1:17" x14ac:dyDescent="0.3">
      <c r="A90" t="s">
        <v>11</v>
      </c>
      <c r="B90" t="s">
        <v>296</v>
      </c>
      <c r="C90" t="s">
        <v>164</v>
      </c>
      <c r="D90" t="s">
        <v>165</v>
      </c>
      <c r="E90" s="1">
        <v>105.54347826086956</v>
      </c>
      <c r="F90" s="1">
        <v>5.7391304347826084</v>
      </c>
      <c r="G90" s="1">
        <v>0</v>
      </c>
      <c r="H90" s="1">
        <v>0</v>
      </c>
      <c r="I90" s="1">
        <v>0.97826086956521741</v>
      </c>
      <c r="J90" s="1">
        <v>6.8152173913043477</v>
      </c>
      <c r="K90" s="1">
        <v>11.214673913043478</v>
      </c>
      <c r="L90" s="1">
        <v>18.029891304347828</v>
      </c>
      <c r="M90" s="1">
        <v>0.17082904222451084</v>
      </c>
      <c r="N90" s="1">
        <v>13.347826086956522</v>
      </c>
      <c r="O90" s="1">
        <v>2.0842391304347827</v>
      </c>
      <c r="P90" s="1">
        <v>15.432065217391305</v>
      </c>
      <c r="Q90" s="1">
        <v>0.14621524201853758</v>
      </c>
    </row>
    <row r="91" spans="1:17" x14ac:dyDescent="0.3">
      <c r="A91" t="s">
        <v>11</v>
      </c>
      <c r="B91" t="s">
        <v>222</v>
      </c>
      <c r="C91" t="s">
        <v>95</v>
      </c>
      <c r="D91" t="s">
        <v>96</v>
      </c>
      <c r="E91" s="1">
        <v>100.69565217391305</v>
      </c>
      <c r="F91" s="1">
        <v>5.7391304347826084</v>
      </c>
      <c r="G91" s="1">
        <v>0.72826086956521741</v>
      </c>
      <c r="H91" s="1">
        <v>0.76521739130434785</v>
      </c>
      <c r="I91" s="1">
        <v>5.2608695652173916</v>
      </c>
      <c r="J91" s="1">
        <v>14.741847826086957</v>
      </c>
      <c r="K91" s="1">
        <v>5.4646739130434785</v>
      </c>
      <c r="L91" s="1">
        <v>20.206521739130437</v>
      </c>
      <c r="M91" s="1">
        <v>0.20066925734024182</v>
      </c>
      <c r="N91" s="1">
        <v>5.5652173913043477</v>
      </c>
      <c r="O91" s="1">
        <v>8.4891304347826093</v>
      </c>
      <c r="P91" s="1">
        <v>14.054347826086957</v>
      </c>
      <c r="Q91" s="1">
        <v>0.13957253886010362</v>
      </c>
    </row>
    <row r="92" spans="1:17" x14ac:dyDescent="0.3">
      <c r="A92" t="s">
        <v>11</v>
      </c>
      <c r="B92" t="s">
        <v>124</v>
      </c>
      <c r="C92" t="s">
        <v>125</v>
      </c>
      <c r="D92" t="s">
        <v>126</v>
      </c>
      <c r="E92" s="1">
        <v>86.663043478260875</v>
      </c>
      <c r="F92" s="1">
        <v>5.5652173913043477</v>
      </c>
      <c r="G92" s="1">
        <v>0.28804347826086957</v>
      </c>
      <c r="H92" s="1">
        <v>0.48369565217391303</v>
      </c>
      <c r="I92" s="1">
        <v>1.1304347826086956</v>
      </c>
      <c r="J92" s="1">
        <v>5.3043478260869561</v>
      </c>
      <c r="K92" s="1">
        <v>9.4239130434782599</v>
      </c>
      <c r="L92" s="1">
        <v>14.728260869565215</v>
      </c>
      <c r="M92" s="1">
        <v>0.16994857644550354</v>
      </c>
      <c r="N92" s="1">
        <v>12.001630434782605</v>
      </c>
      <c r="O92" s="1">
        <v>0</v>
      </c>
      <c r="P92" s="1">
        <v>12.001630434782605</v>
      </c>
      <c r="Q92" s="1">
        <v>0.13848614072494664</v>
      </c>
    </row>
    <row r="93" spans="1:17" x14ac:dyDescent="0.3">
      <c r="A93" t="s">
        <v>11</v>
      </c>
      <c r="B93" t="s">
        <v>45</v>
      </c>
      <c r="C93" t="s">
        <v>28</v>
      </c>
      <c r="D93" t="s">
        <v>26</v>
      </c>
      <c r="E93" s="1">
        <v>72.554347826086953</v>
      </c>
      <c r="F93" s="1">
        <v>4.7826086956521738</v>
      </c>
      <c r="G93" s="1">
        <v>0</v>
      </c>
      <c r="H93" s="1">
        <v>0.27717391304347827</v>
      </c>
      <c r="I93" s="1">
        <v>2.7391304347826089</v>
      </c>
      <c r="J93" s="1">
        <v>5.1521739130434785</v>
      </c>
      <c r="K93" s="1">
        <v>5.0135869565217392</v>
      </c>
      <c r="L93" s="1">
        <v>10.165760869565219</v>
      </c>
      <c r="M93" s="1">
        <v>0.14011235955056181</v>
      </c>
      <c r="N93" s="1">
        <v>1.3913043478260869</v>
      </c>
      <c r="O93" s="1">
        <v>10.279891304347826</v>
      </c>
      <c r="P93" s="1">
        <v>11.671195652173914</v>
      </c>
      <c r="Q93" s="1">
        <v>0.1608614232209738</v>
      </c>
    </row>
    <row r="94" spans="1:17" x14ac:dyDescent="0.3">
      <c r="A94" t="s">
        <v>11</v>
      </c>
      <c r="B94" t="s">
        <v>773</v>
      </c>
      <c r="C94" t="s">
        <v>182</v>
      </c>
      <c r="D94" t="s">
        <v>99</v>
      </c>
      <c r="E94" s="1">
        <v>98.815217391304344</v>
      </c>
      <c r="F94" s="1">
        <v>5.6521739130434785</v>
      </c>
      <c r="G94" s="1">
        <v>0</v>
      </c>
      <c r="H94" s="1">
        <v>0</v>
      </c>
      <c r="I94" s="1">
        <v>0.2391304347826087</v>
      </c>
      <c r="J94" s="1">
        <v>5.4103260869565215</v>
      </c>
      <c r="K94" s="1">
        <v>18.011739130434783</v>
      </c>
      <c r="L94" s="1">
        <v>23.422065217391307</v>
      </c>
      <c r="M94" s="1">
        <v>0.23702892971070291</v>
      </c>
      <c r="N94" s="1">
        <v>0</v>
      </c>
      <c r="O94" s="1">
        <v>10.898369565217392</v>
      </c>
      <c r="P94" s="1">
        <v>10.898369565217392</v>
      </c>
      <c r="Q94" s="1">
        <v>0.11029039709602904</v>
      </c>
    </row>
    <row r="95" spans="1:17" x14ac:dyDescent="0.3">
      <c r="A95" t="s">
        <v>11</v>
      </c>
      <c r="B95" t="s">
        <v>391</v>
      </c>
      <c r="C95" t="s">
        <v>89</v>
      </c>
      <c r="D95" t="s">
        <v>90</v>
      </c>
      <c r="E95" s="1">
        <v>32.978260869565219</v>
      </c>
      <c r="F95" s="1">
        <v>0</v>
      </c>
      <c r="G95" s="1">
        <v>0.29347826086956524</v>
      </c>
      <c r="H95" s="1">
        <v>0.10326086956521739</v>
      </c>
      <c r="I95" s="1">
        <v>0.22826086956521738</v>
      </c>
      <c r="J95" s="1">
        <v>0</v>
      </c>
      <c r="K95" s="1">
        <v>9.570652173913043</v>
      </c>
      <c r="L95" s="1">
        <v>9.570652173913043</v>
      </c>
      <c r="M95" s="1">
        <v>0.290210942649967</v>
      </c>
      <c r="N95" s="1">
        <v>0</v>
      </c>
      <c r="O95" s="1">
        <v>5.1304347826086953</v>
      </c>
      <c r="P95" s="1">
        <v>5.1304347826086953</v>
      </c>
      <c r="Q95" s="1">
        <v>0.15557020435069213</v>
      </c>
    </row>
    <row r="96" spans="1:17" x14ac:dyDescent="0.3">
      <c r="A96" t="s">
        <v>11</v>
      </c>
      <c r="B96" t="s">
        <v>272</v>
      </c>
      <c r="C96" t="s">
        <v>273</v>
      </c>
      <c r="D96" t="s">
        <v>274</v>
      </c>
      <c r="E96" s="1">
        <v>41.054347826086953</v>
      </c>
      <c r="F96" s="1">
        <v>3.8043478260869565</v>
      </c>
      <c r="G96" s="1">
        <v>0</v>
      </c>
      <c r="H96" s="1">
        <v>0</v>
      </c>
      <c r="I96" s="1">
        <v>0</v>
      </c>
      <c r="J96" s="1">
        <v>4.875</v>
      </c>
      <c r="K96" s="1">
        <v>11.220108695652174</v>
      </c>
      <c r="L96" s="1">
        <v>16.095108695652172</v>
      </c>
      <c r="M96" s="1">
        <v>0.39204395022504634</v>
      </c>
      <c r="N96" s="1">
        <v>4.3016304347826084</v>
      </c>
      <c r="O96" s="1">
        <v>0</v>
      </c>
      <c r="P96" s="1">
        <v>4.3016304347826084</v>
      </c>
      <c r="Q96" s="1">
        <v>0.10477892507280911</v>
      </c>
    </row>
    <row r="97" spans="1:17" x14ac:dyDescent="0.3">
      <c r="A97" t="s">
        <v>11</v>
      </c>
      <c r="B97" t="s">
        <v>259</v>
      </c>
      <c r="C97" t="s">
        <v>33</v>
      </c>
      <c r="D97" t="s">
        <v>34</v>
      </c>
      <c r="E97" s="1">
        <v>86.826086956521735</v>
      </c>
      <c r="F97" s="1">
        <v>6.1739130434782608</v>
      </c>
      <c r="G97" s="1">
        <v>0</v>
      </c>
      <c r="H97" s="1">
        <v>0</v>
      </c>
      <c r="I97" s="1">
        <v>0</v>
      </c>
      <c r="J97" s="1">
        <v>5.2542391304347822</v>
      </c>
      <c r="K97" s="1">
        <v>6.3004347826086953</v>
      </c>
      <c r="L97" s="1">
        <v>11.554673913043477</v>
      </c>
      <c r="M97" s="1">
        <v>0.13307836755132699</v>
      </c>
      <c r="N97" s="1">
        <v>0</v>
      </c>
      <c r="O97" s="1">
        <v>10.734565217391303</v>
      </c>
      <c r="P97" s="1">
        <v>10.734565217391303</v>
      </c>
      <c r="Q97" s="1">
        <v>0.12363294942413619</v>
      </c>
    </row>
    <row r="98" spans="1:17" x14ac:dyDescent="0.3">
      <c r="A98" t="s">
        <v>11</v>
      </c>
      <c r="B98" t="s">
        <v>722</v>
      </c>
      <c r="C98" t="s">
        <v>239</v>
      </c>
      <c r="D98" t="s">
        <v>123</v>
      </c>
      <c r="E98" s="1">
        <v>139.31521739130434</v>
      </c>
      <c r="F98" s="1">
        <v>10.782608695652174</v>
      </c>
      <c r="G98" s="1">
        <v>0.42934782608695654</v>
      </c>
      <c r="H98" s="1">
        <v>0.38913043478260867</v>
      </c>
      <c r="I98" s="1">
        <v>5.3913043478260869</v>
      </c>
      <c r="J98" s="1">
        <v>19.646739130434781</v>
      </c>
      <c r="K98" s="1">
        <v>0</v>
      </c>
      <c r="L98" s="1">
        <v>19.646739130434781</v>
      </c>
      <c r="M98" s="1">
        <v>0.14102364047749083</v>
      </c>
      <c r="N98" s="1">
        <v>10.608695652173912</v>
      </c>
      <c r="O98" s="1">
        <v>8.4565217391304355</v>
      </c>
      <c r="P98" s="1">
        <v>19.065217391304348</v>
      </c>
      <c r="Q98" s="1">
        <v>0.13684949676211283</v>
      </c>
    </row>
    <row r="99" spans="1:17" x14ac:dyDescent="0.3">
      <c r="A99" t="s">
        <v>11</v>
      </c>
      <c r="B99" t="s">
        <v>620</v>
      </c>
      <c r="C99" t="s">
        <v>191</v>
      </c>
      <c r="D99" t="s">
        <v>78</v>
      </c>
      <c r="E99" s="1">
        <v>170.77173913043478</v>
      </c>
      <c r="F99" s="1">
        <v>5.7391304347826084</v>
      </c>
      <c r="G99" s="1">
        <v>1.2119565217391304</v>
      </c>
      <c r="H99" s="1">
        <v>0.6875</v>
      </c>
      <c r="I99" s="1">
        <v>1.1195652173913044</v>
      </c>
      <c r="J99" s="1">
        <v>9.7156521739130444</v>
      </c>
      <c r="K99" s="1">
        <v>16.485760869565215</v>
      </c>
      <c r="L99" s="1">
        <v>26.201413043478261</v>
      </c>
      <c r="M99" s="1">
        <v>0.15342944433836167</v>
      </c>
      <c r="N99" s="1">
        <v>13.878586956521744</v>
      </c>
      <c r="O99" s="1">
        <v>18.617500000000003</v>
      </c>
      <c r="P99" s="1">
        <v>32.496086956521751</v>
      </c>
      <c r="Q99" s="1">
        <v>0.19028960600852912</v>
      </c>
    </row>
    <row r="100" spans="1:17" x14ac:dyDescent="0.3">
      <c r="A100" t="s">
        <v>11</v>
      </c>
      <c r="B100" t="s">
        <v>686</v>
      </c>
      <c r="C100" t="s">
        <v>86</v>
      </c>
      <c r="D100" t="s">
        <v>87</v>
      </c>
      <c r="E100" s="1">
        <v>129.13043478260869</v>
      </c>
      <c r="F100" s="1">
        <v>5.1739130434782608</v>
      </c>
      <c r="G100" s="1">
        <v>0.4891304347826087</v>
      </c>
      <c r="H100" s="1">
        <v>0.40652173913043477</v>
      </c>
      <c r="I100" s="1">
        <v>4.9239130434782608</v>
      </c>
      <c r="J100" s="1">
        <v>7.5407608695652177</v>
      </c>
      <c r="K100" s="1">
        <v>6.4619565217391308</v>
      </c>
      <c r="L100" s="1">
        <v>14.002717391304348</v>
      </c>
      <c r="M100" s="1">
        <v>0.1084385521885522</v>
      </c>
      <c r="N100" s="1">
        <v>6.6086956521739131</v>
      </c>
      <c r="O100" s="1">
        <v>15.570652173913043</v>
      </c>
      <c r="P100" s="1">
        <v>22.179347826086957</v>
      </c>
      <c r="Q100" s="1">
        <v>0.17175925925925928</v>
      </c>
    </row>
    <row r="101" spans="1:17" x14ac:dyDescent="0.3">
      <c r="A101" t="s">
        <v>11</v>
      </c>
      <c r="B101" t="s">
        <v>643</v>
      </c>
      <c r="C101" t="s">
        <v>375</v>
      </c>
      <c r="D101" t="s">
        <v>376</v>
      </c>
      <c r="E101" s="1">
        <v>55.141304347826086</v>
      </c>
      <c r="F101" s="1">
        <v>25.30054347826086</v>
      </c>
      <c r="G101" s="1">
        <v>0</v>
      </c>
      <c r="H101" s="1">
        <v>0</v>
      </c>
      <c r="I101" s="1">
        <v>0.22826086956521738</v>
      </c>
      <c r="J101" s="1">
        <v>1.7278260869565218</v>
      </c>
      <c r="K101" s="1">
        <v>16.115217391304352</v>
      </c>
      <c r="L101" s="1">
        <v>17.843043478260874</v>
      </c>
      <c r="M101" s="1">
        <v>0.32358762073723646</v>
      </c>
      <c r="N101" s="1">
        <v>5.1614130434782615</v>
      </c>
      <c r="O101" s="1">
        <v>0</v>
      </c>
      <c r="P101" s="1">
        <v>5.1614130434782615</v>
      </c>
      <c r="Q101" s="1">
        <v>9.3603390498718714E-2</v>
      </c>
    </row>
    <row r="102" spans="1:17" x14ac:dyDescent="0.3">
      <c r="A102" t="s">
        <v>11</v>
      </c>
      <c r="B102" t="s">
        <v>708</v>
      </c>
      <c r="C102" t="s">
        <v>83</v>
      </c>
      <c r="D102" t="s">
        <v>84</v>
      </c>
      <c r="E102" s="1">
        <v>63.815217391304351</v>
      </c>
      <c r="F102" s="1">
        <v>35.400000000000006</v>
      </c>
      <c r="G102" s="1">
        <v>1.5217391304347827</v>
      </c>
      <c r="H102" s="1">
        <v>0</v>
      </c>
      <c r="I102" s="1">
        <v>0.79347826086956519</v>
      </c>
      <c r="J102" s="1">
        <v>4.7299999999999995</v>
      </c>
      <c r="K102" s="1">
        <v>26.967282608695651</v>
      </c>
      <c r="L102" s="1">
        <v>31.697282608695652</v>
      </c>
      <c r="M102" s="1">
        <v>0.49670413898824728</v>
      </c>
      <c r="N102" s="1">
        <v>4.9758695652173905</v>
      </c>
      <c r="O102" s="1">
        <v>0</v>
      </c>
      <c r="P102" s="1">
        <v>4.9758695652173905</v>
      </c>
      <c r="Q102" s="1">
        <v>7.7973088059955703E-2</v>
      </c>
    </row>
    <row r="103" spans="1:17" x14ac:dyDescent="0.3">
      <c r="A103" t="s">
        <v>11</v>
      </c>
      <c r="B103" t="s">
        <v>565</v>
      </c>
      <c r="C103" t="s">
        <v>28</v>
      </c>
      <c r="D103" t="s">
        <v>26</v>
      </c>
      <c r="E103" s="1">
        <v>110.07608695652173</v>
      </c>
      <c r="F103" s="1">
        <v>5.7391304347826084</v>
      </c>
      <c r="G103" s="1">
        <v>0</v>
      </c>
      <c r="H103" s="1">
        <v>0</v>
      </c>
      <c r="I103" s="1">
        <v>1.7282608695652173</v>
      </c>
      <c r="J103" s="1">
        <v>4.9130434782608692</v>
      </c>
      <c r="K103" s="1">
        <v>15.486413043478262</v>
      </c>
      <c r="L103" s="1">
        <v>20.399456521739133</v>
      </c>
      <c r="M103" s="1">
        <v>0.18532141799150786</v>
      </c>
      <c r="N103" s="1">
        <v>16.521739130434781</v>
      </c>
      <c r="O103" s="1">
        <v>5.7391304347826084</v>
      </c>
      <c r="P103" s="1">
        <v>22.260869565217391</v>
      </c>
      <c r="Q103" s="1">
        <v>0.2022316579441098</v>
      </c>
    </row>
    <row r="104" spans="1:17" x14ac:dyDescent="0.3">
      <c r="A104" t="s">
        <v>11</v>
      </c>
      <c r="B104" t="s">
        <v>713</v>
      </c>
      <c r="C104" t="s">
        <v>101</v>
      </c>
      <c r="D104" t="s">
        <v>93</v>
      </c>
      <c r="E104" s="1">
        <v>92.891304347826093</v>
      </c>
      <c r="F104" s="1">
        <v>5.4782608695652177</v>
      </c>
      <c r="G104" s="1">
        <v>0.56521739130434778</v>
      </c>
      <c r="H104" s="1">
        <v>0.21739130434782608</v>
      </c>
      <c r="I104" s="1">
        <v>5.3043478260869561</v>
      </c>
      <c r="J104" s="1">
        <v>8.8804347826086953</v>
      </c>
      <c r="K104" s="1">
        <v>0</v>
      </c>
      <c r="L104" s="1">
        <v>8.8804347826086953</v>
      </c>
      <c r="M104" s="1">
        <v>9.5600280833138304E-2</v>
      </c>
      <c r="N104" s="1">
        <v>10.282608695652174</v>
      </c>
      <c r="O104" s="1">
        <v>0</v>
      </c>
      <c r="P104" s="1">
        <v>10.282608695652174</v>
      </c>
      <c r="Q104" s="1">
        <v>0.11069506201731803</v>
      </c>
    </row>
    <row r="105" spans="1:17" x14ac:dyDescent="0.3">
      <c r="A105" t="s">
        <v>11</v>
      </c>
      <c r="B105" t="s">
        <v>572</v>
      </c>
      <c r="C105" t="s">
        <v>208</v>
      </c>
      <c r="D105" t="s">
        <v>120</v>
      </c>
      <c r="E105" s="1">
        <v>113.07608695652173</v>
      </c>
      <c r="F105" s="1">
        <v>10.869565217391305</v>
      </c>
      <c r="G105" s="1">
        <v>0</v>
      </c>
      <c r="H105" s="1">
        <v>0.45652173913043476</v>
      </c>
      <c r="I105" s="1">
        <v>0.38043478260869568</v>
      </c>
      <c r="J105" s="1">
        <v>4.8722826086956523</v>
      </c>
      <c r="K105" s="1">
        <v>9.4755434782608692</v>
      </c>
      <c r="L105" s="1">
        <v>14.347826086956522</v>
      </c>
      <c r="M105" s="1">
        <v>0.12688647505527251</v>
      </c>
      <c r="N105" s="1">
        <v>10.608695652173912</v>
      </c>
      <c r="O105" s="1">
        <v>5.4619565217391308</v>
      </c>
      <c r="P105" s="1">
        <v>16.070652173913043</v>
      </c>
      <c r="Q105" s="1">
        <v>0.14212246467365183</v>
      </c>
    </row>
    <row r="106" spans="1:17" x14ac:dyDescent="0.3">
      <c r="A106" t="s">
        <v>11</v>
      </c>
      <c r="B106" t="s">
        <v>706</v>
      </c>
      <c r="C106" t="s">
        <v>168</v>
      </c>
      <c r="D106" t="s">
        <v>84</v>
      </c>
      <c r="E106" s="1">
        <v>57.826086956521742</v>
      </c>
      <c r="F106" s="1">
        <v>30.996847826086963</v>
      </c>
      <c r="G106" s="1">
        <v>2.2608695652173911</v>
      </c>
      <c r="H106" s="1">
        <v>0</v>
      </c>
      <c r="I106" s="1">
        <v>0.52173913043478259</v>
      </c>
      <c r="J106" s="1">
        <v>5.1177173913043479</v>
      </c>
      <c r="K106" s="1">
        <v>16.898913043478263</v>
      </c>
      <c r="L106" s="1">
        <v>22.016630434782613</v>
      </c>
      <c r="M106" s="1">
        <v>0.38073872180451135</v>
      </c>
      <c r="N106" s="1">
        <v>5.2835869565217388</v>
      </c>
      <c r="O106" s="1">
        <v>0</v>
      </c>
      <c r="P106" s="1">
        <v>5.2835869565217388</v>
      </c>
      <c r="Q106" s="1">
        <v>9.1370300751879685E-2</v>
      </c>
    </row>
    <row r="107" spans="1:17" x14ac:dyDescent="0.3">
      <c r="A107" t="s">
        <v>11</v>
      </c>
      <c r="B107" t="s">
        <v>767</v>
      </c>
      <c r="C107" t="s">
        <v>210</v>
      </c>
      <c r="D107" t="s">
        <v>123</v>
      </c>
      <c r="E107" s="1">
        <v>98.782608695652172</v>
      </c>
      <c r="F107" s="1">
        <v>10.695652173913043</v>
      </c>
      <c r="G107" s="1">
        <v>0</v>
      </c>
      <c r="H107" s="1">
        <v>0</v>
      </c>
      <c r="I107" s="1">
        <v>8.6956521739130432E-2</v>
      </c>
      <c r="J107" s="1">
        <v>2.6665217391304346</v>
      </c>
      <c r="K107" s="1">
        <v>18.609891304347833</v>
      </c>
      <c r="L107" s="1">
        <v>21.276413043478268</v>
      </c>
      <c r="M107" s="1">
        <v>0.21538622359154938</v>
      </c>
      <c r="N107" s="1">
        <v>0</v>
      </c>
      <c r="O107" s="1">
        <v>14.990108695652173</v>
      </c>
      <c r="P107" s="1">
        <v>14.990108695652173</v>
      </c>
      <c r="Q107" s="1">
        <v>0.15174845950704224</v>
      </c>
    </row>
    <row r="108" spans="1:17" x14ac:dyDescent="0.3">
      <c r="A108" t="s">
        <v>11</v>
      </c>
      <c r="B108" t="s">
        <v>277</v>
      </c>
      <c r="C108" t="s">
        <v>254</v>
      </c>
      <c r="D108" t="s">
        <v>255</v>
      </c>
      <c r="E108" s="1">
        <v>76.673913043478265</v>
      </c>
      <c r="F108" s="1">
        <v>5.6521739130434785</v>
      </c>
      <c r="G108" s="1">
        <v>0.4891304347826087</v>
      </c>
      <c r="H108" s="1">
        <v>0.46956521739130436</v>
      </c>
      <c r="I108" s="1">
        <v>0.38043478260869568</v>
      </c>
      <c r="J108" s="1">
        <v>12.910326086956522</v>
      </c>
      <c r="K108" s="1">
        <v>4.3994565217391308</v>
      </c>
      <c r="L108" s="1">
        <v>17.309782608695652</v>
      </c>
      <c r="M108" s="1">
        <v>0.22575843493053585</v>
      </c>
      <c r="N108" s="1">
        <v>5.3043478260869561</v>
      </c>
      <c r="O108" s="1">
        <v>12.288043478260869</v>
      </c>
      <c r="P108" s="1">
        <v>17.592391304347824</v>
      </c>
      <c r="Q108" s="1">
        <v>0.22944428692940172</v>
      </c>
    </row>
    <row r="109" spans="1:17" x14ac:dyDescent="0.3">
      <c r="A109" t="s">
        <v>11</v>
      </c>
      <c r="B109" t="s">
        <v>121</v>
      </c>
      <c r="C109" t="s">
        <v>122</v>
      </c>
      <c r="D109" t="s">
        <v>123</v>
      </c>
      <c r="E109" s="1">
        <v>102.20652173913044</v>
      </c>
      <c r="F109" s="1">
        <v>5.2173913043478262</v>
      </c>
      <c r="G109" s="1">
        <v>0.25</v>
      </c>
      <c r="H109" s="1">
        <v>0.4891304347826087</v>
      </c>
      <c r="I109" s="1">
        <v>2.3043478260869565</v>
      </c>
      <c r="J109" s="1">
        <v>12.630434782608695</v>
      </c>
      <c r="K109" s="1">
        <v>4.2173913043478262</v>
      </c>
      <c r="L109" s="1">
        <v>16.847826086956523</v>
      </c>
      <c r="M109" s="1">
        <v>0.1648410081888759</v>
      </c>
      <c r="N109" s="1">
        <v>5.2173913043478262</v>
      </c>
      <c r="O109" s="1">
        <v>3.7527173913043477</v>
      </c>
      <c r="P109" s="1">
        <v>8.9701086956521738</v>
      </c>
      <c r="Q109" s="1">
        <v>8.7764543230883757E-2</v>
      </c>
    </row>
    <row r="110" spans="1:17" x14ac:dyDescent="0.3">
      <c r="A110" t="s">
        <v>11</v>
      </c>
      <c r="B110" t="s">
        <v>336</v>
      </c>
      <c r="C110" t="s">
        <v>28</v>
      </c>
      <c r="D110" t="s">
        <v>26</v>
      </c>
      <c r="E110" s="1">
        <v>65.032608695652172</v>
      </c>
      <c r="F110" s="1">
        <v>5.3861956521739129</v>
      </c>
      <c r="G110" s="1">
        <v>0.52369565217391245</v>
      </c>
      <c r="H110" s="1">
        <v>0</v>
      </c>
      <c r="I110" s="1">
        <v>1.9347826086956521</v>
      </c>
      <c r="J110" s="1">
        <v>0</v>
      </c>
      <c r="K110" s="1">
        <v>0</v>
      </c>
      <c r="L110" s="1">
        <v>0</v>
      </c>
      <c r="M110" s="1">
        <v>0</v>
      </c>
      <c r="N110" s="1">
        <v>4.9810869565217386</v>
      </c>
      <c r="O110" s="1">
        <v>0</v>
      </c>
      <c r="P110" s="1">
        <v>4.9810869565217386</v>
      </c>
      <c r="Q110" s="1">
        <v>7.6593682099281288E-2</v>
      </c>
    </row>
    <row r="111" spans="1:17" x14ac:dyDescent="0.3">
      <c r="A111" t="s">
        <v>11</v>
      </c>
      <c r="B111" t="s">
        <v>598</v>
      </c>
      <c r="C111" t="s">
        <v>68</v>
      </c>
      <c r="D111" t="s">
        <v>69</v>
      </c>
      <c r="E111" s="1">
        <v>133.2608695652174</v>
      </c>
      <c r="F111" s="1">
        <v>5.2173913043478262</v>
      </c>
      <c r="G111" s="1">
        <v>0.52173913043478259</v>
      </c>
      <c r="H111" s="1">
        <v>0.69206521739130433</v>
      </c>
      <c r="I111" s="1">
        <v>2.5</v>
      </c>
      <c r="J111" s="1">
        <v>6.0733695652173889</v>
      </c>
      <c r="K111" s="1">
        <v>10.566413043478258</v>
      </c>
      <c r="L111" s="1">
        <v>16.639782608695647</v>
      </c>
      <c r="M111" s="1">
        <v>0.12486623164763454</v>
      </c>
      <c r="N111" s="1">
        <v>6.9505434782608697</v>
      </c>
      <c r="O111" s="1">
        <v>5.4152173913043473</v>
      </c>
      <c r="P111" s="1">
        <v>12.365760869565218</v>
      </c>
      <c r="Q111" s="1">
        <v>9.2793637846655785E-2</v>
      </c>
    </row>
    <row r="112" spans="1:17" x14ac:dyDescent="0.3">
      <c r="A112" t="s">
        <v>11</v>
      </c>
      <c r="B112" t="s">
        <v>216</v>
      </c>
      <c r="C112" t="s">
        <v>214</v>
      </c>
      <c r="D112" t="s">
        <v>120</v>
      </c>
      <c r="E112" s="1">
        <v>139.93478260869566</v>
      </c>
      <c r="F112" s="1">
        <v>60.945652173913032</v>
      </c>
      <c r="G112" s="1">
        <v>0.30434782608695654</v>
      </c>
      <c r="H112" s="1">
        <v>0.2608695652173913</v>
      </c>
      <c r="I112" s="1">
        <v>1.1304347826086956</v>
      </c>
      <c r="J112" s="1">
        <v>5.2173913043478262</v>
      </c>
      <c r="K112" s="1">
        <v>22.483695652173914</v>
      </c>
      <c r="L112" s="1">
        <v>27.701086956521742</v>
      </c>
      <c r="M112" s="1">
        <v>0.19795712288333076</v>
      </c>
      <c r="N112" s="1">
        <v>5.7717391304347823</v>
      </c>
      <c r="O112" s="1">
        <v>5.1086956521739113</v>
      </c>
      <c r="P112" s="1">
        <v>10.880434782608694</v>
      </c>
      <c r="Q112" s="1">
        <v>7.7753611931023758E-2</v>
      </c>
    </row>
    <row r="113" spans="1:17" x14ac:dyDescent="0.3">
      <c r="A113" t="s">
        <v>11</v>
      </c>
      <c r="B113" t="s">
        <v>591</v>
      </c>
      <c r="C113" t="s">
        <v>28</v>
      </c>
      <c r="D113" t="s">
        <v>26</v>
      </c>
      <c r="E113" s="1">
        <v>88.75</v>
      </c>
      <c r="F113" s="1">
        <v>30.168478260869566</v>
      </c>
      <c r="G113" s="1">
        <v>0.29891304347826086</v>
      </c>
      <c r="H113" s="1">
        <v>0.60869565217391308</v>
      </c>
      <c r="I113" s="1">
        <v>2.8586956521739131</v>
      </c>
      <c r="J113" s="1">
        <v>0.5</v>
      </c>
      <c r="K113" s="1">
        <v>11.777173913043478</v>
      </c>
      <c r="L113" s="1">
        <v>12.277173913043478</v>
      </c>
      <c r="M113" s="1">
        <v>0.13833435394978566</v>
      </c>
      <c r="N113" s="1">
        <v>4.3478260869565215</v>
      </c>
      <c r="O113" s="1">
        <v>3.722826086956522</v>
      </c>
      <c r="P113" s="1">
        <v>8.070652173913043</v>
      </c>
      <c r="Q113" s="1">
        <v>9.093692590324555E-2</v>
      </c>
    </row>
    <row r="114" spans="1:17" x14ac:dyDescent="0.3">
      <c r="A114" t="s">
        <v>11</v>
      </c>
      <c r="B114" t="s">
        <v>300</v>
      </c>
      <c r="C114" t="s">
        <v>28</v>
      </c>
      <c r="D114" t="s">
        <v>26</v>
      </c>
      <c r="E114" s="1">
        <v>99.869565217391298</v>
      </c>
      <c r="F114" s="1">
        <v>4.8695652173913047</v>
      </c>
      <c r="G114" s="1">
        <v>0.4891304347826087</v>
      </c>
      <c r="H114" s="1">
        <v>0.3510869565217391</v>
      </c>
      <c r="I114" s="1">
        <v>0.42391304347826086</v>
      </c>
      <c r="J114" s="1">
        <v>4.2445652173913047</v>
      </c>
      <c r="K114" s="1">
        <v>15.566521739130431</v>
      </c>
      <c r="L114" s="1">
        <v>19.811086956521734</v>
      </c>
      <c r="M114" s="1">
        <v>0.19836961253809313</v>
      </c>
      <c r="N114" s="1">
        <v>5.1875</v>
      </c>
      <c r="O114" s="1">
        <v>2.8695652173913042</v>
      </c>
      <c r="P114" s="1">
        <v>8.0570652173913047</v>
      </c>
      <c r="Q114" s="1">
        <v>8.0675881584675674E-2</v>
      </c>
    </row>
    <row r="115" spans="1:17" x14ac:dyDescent="0.3">
      <c r="A115" t="s">
        <v>11</v>
      </c>
      <c r="B115" t="s">
        <v>271</v>
      </c>
      <c r="C115" t="s">
        <v>77</v>
      </c>
      <c r="D115" t="s">
        <v>78</v>
      </c>
      <c r="E115" s="1">
        <v>121.82608695652173</v>
      </c>
      <c r="F115" s="1">
        <v>5.0434782608695654</v>
      </c>
      <c r="G115" s="1">
        <v>0.5</v>
      </c>
      <c r="H115" s="1">
        <v>0.40760869565217389</v>
      </c>
      <c r="I115" s="1">
        <v>3.402173913043478</v>
      </c>
      <c r="J115" s="1">
        <v>8.5625</v>
      </c>
      <c r="K115" s="1">
        <v>5.4646739130434785</v>
      </c>
      <c r="L115" s="1">
        <v>14.027173913043478</v>
      </c>
      <c r="M115" s="1">
        <v>0.11514097073518915</v>
      </c>
      <c r="N115" s="1">
        <v>6.6086956521739131</v>
      </c>
      <c r="O115" s="1">
        <v>14.929347826086957</v>
      </c>
      <c r="P115" s="1">
        <v>21.538043478260871</v>
      </c>
      <c r="Q115" s="1">
        <v>0.17679336188436834</v>
      </c>
    </row>
    <row r="116" spans="1:17" x14ac:dyDescent="0.3">
      <c r="A116" t="s">
        <v>11</v>
      </c>
      <c r="B116" t="s">
        <v>338</v>
      </c>
      <c r="C116" t="s">
        <v>138</v>
      </c>
      <c r="D116" t="s">
        <v>139</v>
      </c>
      <c r="E116" s="1">
        <v>50.260869565217391</v>
      </c>
      <c r="F116" s="1">
        <v>5.3913043478260869</v>
      </c>
      <c r="G116" s="1">
        <v>0.45652173913043476</v>
      </c>
      <c r="H116" s="1">
        <v>0.28913043478260869</v>
      </c>
      <c r="I116" s="1">
        <v>2.25</v>
      </c>
      <c r="J116" s="1">
        <v>15.222826086956522</v>
      </c>
      <c r="K116" s="1">
        <v>0</v>
      </c>
      <c r="L116" s="1">
        <v>15.222826086956522</v>
      </c>
      <c r="M116" s="1">
        <v>0.30287629757785467</v>
      </c>
      <c r="N116" s="1">
        <v>2.722826086956522</v>
      </c>
      <c r="O116" s="1">
        <v>0</v>
      </c>
      <c r="P116" s="1">
        <v>2.722826086956522</v>
      </c>
      <c r="Q116" s="1">
        <v>5.4173875432525956E-2</v>
      </c>
    </row>
    <row r="117" spans="1:17" x14ac:dyDescent="0.3">
      <c r="A117" t="s">
        <v>11</v>
      </c>
      <c r="B117" t="s">
        <v>66</v>
      </c>
      <c r="C117" t="s">
        <v>33</v>
      </c>
      <c r="D117" t="s">
        <v>34</v>
      </c>
      <c r="E117" s="1">
        <v>73.217391304347828</v>
      </c>
      <c r="F117" s="1">
        <v>5.1739130434782608</v>
      </c>
      <c r="G117" s="1">
        <v>1.173913043478261</v>
      </c>
      <c r="H117" s="1">
        <v>0.32391304347826089</v>
      </c>
      <c r="I117" s="1">
        <v>0.52173913043478259</v>
      </c>
      <c r="J117" s="1">
        <v>4.5896739130434785</v>
      </c>
      <c r="K117" s="1">
        <v>2.6548913043478262</v>
      </c>
      <c r="L117" s="1">
        <v>7.2445652173913047</v>
      </c>
      <c r="M117" s="1">
        <v>9.894596199524941E-2</v>
      </c>
      <c r="N117" s="1">
        <v>6.6358695652173916</v>
      </c>
      <c r="O117" s="1">
        <v>2.3668478260869565</v>
      </c>
      <c r="P117" s="1">
        <v>9.0027173913043477</v>
      </c>
      <c r="Q117" s="1">
        <v>0.12295872921615202</v>
      </c>
    </row>
    <row r="118" spans="1:17" x14ac:dyDescent="0.3">
      <c r="A118" t="s">
        <v>11</v>
      </c>
      <c r="B118" t="s">
        <v>346</v>
      </c>
      <c r="C118" t="s">
        <v>77</v>
      </c>
      <c r="D118" t="s">
        <v>78</v>
      </c>
      <c r="E118" s="1">
        <v>54.673913043478258</v>
      </c>
      <c r="F118" s="1">
        <v>5.0434782608695654</v>
      </c>
      <c r="G118" s="1">
        <v>0.4891304347826087</v>
      </c>
      <c r="H118" s="1">
        <v>0.21847826086956523</v>
      </c>
      <c r="I118" s="1">
        <v>0.46739130434782611</v>
      </c>
      <c r="J118" s="1">
        <v>19.657608695652176</v>
      </c>
      <c r="K118" s="1">
        <v>4.3478260869565216E-2</v>
      </c>
      <c r="L118" s="1">
        <v>19.701086956521742</v>
      </c>
      <c r="M118" s="1">
        <v>0.36033797216699809</v>
      </c>
      <c r="N118" s="1">
        <v>1.2173913043478262</v>
      </c>
      <c r="O118" s="1">
        <v>3.8260869565217392</v>
      </c>
      <c r="P118" s="1">
        <v>5.0434782608695654</v>
      </c>
      <c r="Q118" s="1">
        <v>9.2246520874751506E-2</v>
      </c>
    </row>
    <row r="119" spans="1:17" x14ac:dyDescent="0.3">
      <c r="A119" t="s">
        <v>11</v>
      </c>
      <c r="B119" t="s">
        <v>492</v>
      </c>
      <c r="C119" t="s">
        <v>493</v>
      </c>
      <c r="D119" t="s">
        <v>34</v>
      </c>
      <c r="E119" s="1">
        <v>54.543478260869563</v>
      </c>
      <c r="F119" s="1">
        <v>4.9276086956521743</v>
      </c>
      <c r="G119" s="1">
        <v>0.19565217391304349</v>
      </c>
      <c r="H119" s="1">
        <v>0.19565217391304349</v>
      </c>
      <c r="I119" s="1">
        <v>0.39130434782608697</v>
      </c>
      <c r="J119" s="1">
        <v>5.1181521739130442</v>
      </c>
      <c r="K119" s="1">
        <v>7.2246739130434801</v>
      </c>
      <c r="L119" s="1">
        <v>12.342826086956524</v>
      </c>
      <c r="M119" s="1">
        <v>0.22629334396173781</v>
      </c>
      <c r="N119" s="1">
        <v>5.6434782608695668</v>
      </c>
      <c r="O119" s="1">
        <v>9.7858695652173928</v>
      </c>
      <c r="P119" s="1">
        <v>15.429347826086961</v>
      </c>
      <c r="Q119" s="1">
        <v>0.28288162614587492</v>
      </c>
    </row>
    <row r="120" spans="1:17" x14ac:dyDescent="0.3">
      <c r="A120" t="s">
        <v>11</v>
      </c>
      <c r="B120" t="s">
        <v>580</v>
      </c>
      <c r="C120" t="s">
        <v>86</v>
      </c>
      <c r="D120" t="s">
        <v>87</v>
      </c>
      <c r="E120" s="1">
        <v>50.869565217391305</v>
      </c>
      <c r="F120" s="1">
        <v>5.6521739130434785</v>
      </c>
      <c r="G120" s="1">
        <v>0</v>
      </c>
      <c r="H120" s="1">
        <v>0</v>
      </c>
      <c r="I120" s="1">
        <v>0</v>
      </c>
      <c r="J120" s="1">
        <v>5.0326086956521738</v>
      </c>
      <c r="K120" s="1">
        <v>6.4809782608695654</v>
      </c>
      <c r="L120" s="1">
        <v>11.513586956521738</v>
      </c>
      <c r="M120" s="1">
        <v>0.22633547008547006</v>
      </c>
      <c r="N120" s="1">
        <v>5.6521739130434785</v>
      </c>
      <c r="O120" s="1">
        <v>4.6956521739130439</v>
      </c>
      <c r="P120" s="1">
        <v>10.347826086956523</v>
      </c>
      <c r="Q120" s="1">
        <v>0.20341880341880345</v>
      </c>
    </row>
    <row r="121" spans="1:17" x14ac:dyDescent="0.3">
      <c r="A121" t="s">
        <v>11</v>
      </c>
      <c r="B121" t="s">
        <v>780</v>
      </c>
      <c r="C121" t="s">
        <v>122</v>
      </c>
      <c r="D121" t="s">
        <v>123</v>
      </c>
      <c r="E121" s="1">
        <v>5.1847826086956523</v>
      </c>
      <c r="F121" s="1">
        <v>4.9565217391304346</v>
      </c>
      <c r="G121" s="1">
        <v>1.2108695652173922</v>
      </c>
      <c r="H121" s="1">
        <v>0.34782608695652173</v>
      </c>
      <c r="I121" s="1">
        <v>0.4891304347826087</v>
      </c>
      <c r="J121" s="1">
        <v>2.9750000000000001</v>
      </c>
      <c r="K121" s="1">
        <v>0</v>
      </c>
      <c r="L121" s="1">
        <v>2.9750000000000001</v>
      </c>
      <c r="M121" s="1">
        <v>0.5737945492662474</v>
      </c>
      <c r="N121" s="1">
        <v>3.1489130434782613</v>
      </c>
      <c r="O121" s="1">
        <v>0</v>
      </c>
      <c r="P121" s="1">
        <v>3.1489130434782613</v>
      </c>
      <c r="Q121" s="1">
        <v>0.60733752620545078</v>
      </c>
    </row>
    <row r="122" spans="1:17" x14ac:dyDescent="0.3">
      <c r="A122" t="s">
        <v>11</v>
      </c>
      <c r="B122" t="s">
        <v>15</v>
      </c>
      <c r="C122" t="s">
        <v>16</v>
      </c>
      <c r="D122" t="s">
        <v>17</v>
      </c>
      <c r="E122" s="1">
        <v>124.58695652173913</v>
      </c>
      <c r="F122" s="1">
        <v>10.552173913043474</v>
      </c>
      <c r="G122" s="1">
        <v>0.11684782608695653</v>
      </c>
      <c r="H122" s="1">
        <v>0.4652173913043478</v>
      </c>
      <c r="I122" s="1">
        <v>1.826086956521739</v>
      </c>
      <c r="J122" s="1">
        <v>5.7391304347826084</v>
      </c>
      <c r="K122" s="1">
        <v>25.193478260869551</v>
      </c>
      <c r="L122" s="1">
        <v>30.93260869565216</v>
      </c>
      <c r="M122" s="1">
        <v>0.2482812772640027</v>
      </c>
      <c r="N122" s="1">
        <v>5.4358695652173932</v>
      </c>
      <c r="O122" s="1">
        <v>0</v>
      </c>
      <c r="P122" s="1">
        <v>5.4358695652173932</v>
      </c>
      <c r="Q122" s="1">
        <v>4.363112894782762E-2</v>
      </c>
    </row>
    <row r="123" spans="1:17" x14ac:dyDescent="0.3">
      <c r="A123" t="s">
        <v>11</v>
      </c>
      <c r="B123" t="s">
        <v>401</v>
      </c>
      <c r="C123" t="s">
        <v>205</v>
      </c>
      <c r="D123" t="s">
        <v>206</v>
      </c>
      <c r="E123" s="1">
        <v>28.043478260869566</v>
      </c>
      <c r="F123" s="1">
        <v>5.5652173913043477</v>
      </c>
      <c r="G123" s="1">
        <v>0.14673913043478262</v>
      </c>
      <c r="H123" s="1">
        <v>0</v>
      </c>
      <c r="I123" s="1">
        <v>6.5217391304347824E-2</v>
      </c>
      <c r="J123" s="1">
        <v>6.2927173913043495</v>
      </c>
      <c r="K123" s="1">
        <v>0</v>
      </c>
      <c r="L123" s="1">
        <v>6.2927173913043495</v>
      </c>
      <c r="M123" s="1">
        <v>0.22439147286821712</v>
      </c>
      <c r="N123" s="1">
        <v>0</v>
      </c>
      <c r="O123" s="1">
        <v>5.2113043478260863</v>
      </c>
      <c r="P123" s="1">
        <v>5.2113043478260863</v>
      </c>
      <c r="Q123" s="1">
        <v>0.18582945736434106</v>
      </c>
    </row>
    <row r="124" spans="1:17" x14ac:dyDescent="0.3">
      <c r="A124" t="s">
        <v>11</v>
      </c>
      <c r="B124" t="s">
        <v>699</v>
      </c>
      <c r="C124" t="s">
        <v>95</v>
      </c>
      <c r="D124" t="s">
        <v>96</v>
      </c>
      <c r="E124" s="1">
        <v>41.695652173913047</v>
      </c>
      <c r="F124" s="1">
        <v>4.5027173913043477</v>
      </c>
      <c r="G124" s="1">
        <v>0.46195652173913043</v>
      </c>
      <c r="H124" s="1">
        <v>0</v>
      </c>
      <c r="I124" s="1">
        <v>0</v>
      </c>
      <c r="J124" s="1">
        <v>5.4782608695652177</v>
      </c>
      <c r="K124" s="1">
        <v>0</v>
      </c>
      <c r="L124" s="1">
        <v>5.4782608695652177</v>
      </c>
      <c r="M124" s="1">
        <v>0.13138686131386862</v>
      </c>
      <c r="N124" s="1">
        <v>7.880434782608696E-2</v>
      </c>
      <c r="O124" s="1">
        <v>5.6059782608695654</v>
      </c>
      <c r="P124" s="1">
        <v>5.6847826086956523</v>
      </c>
      <c r="Q124" s="1">
        <v>0.13633993743482795</v>
      </c>
    </row>
    <row r="125" spans="1:17" x14ac:dyDescent="0.3">
      <c r="A125" t="s">
        <v>11</v>
      </c>
      <c r="B125" t="s">
        <v>757</v>
      </c>
      <c r="C125" t="s">
        <v>28</v>
      </c>
      <c r="D125" t="s">
        <v>26</v>
      </c>
      <c r="E125" s="1">
        <v>69.25</v>
      </c>
      <c r="F125" s="1">
        <v>36.975760869565214</v>
      </c>
      <c r="G125" s="1">
        <v>0.41847826086956524</v>
      </c>
      <c r="H125" s="1">
        <v>0.5</v>
      </c>
      <c r="I125" s="1">
        <v>1.2065217391304348</v>
      </c>
      <c r="J125" s="1">
        <v>4.5271739130434785</v>
      </c>
      <c r="K125" s="1">
        <v>4.3125</v>
      </c>
      <c r="L125" s="1">
        <v>8.8396739130434785</v>
      </c>
      <c r="M125" s="1">
        <v>0.12764872076597081</v>
      </c>
      <c r="N125" s="1">
        <v>5.1304347826086953</v>
      </c>
      <c r="O125" s="1">
        <v>0</v>
      </c>
      <c r="P125" s="1">
        <v>5.1304347826086953</v>
      </c>
      <c r="Q125" s="1">
        <v>7.4085700831894516E-2</v>
      </c>
    </row>
    <row r="126" spans="1:17" x14ac:dyDescent="0.3">
      <c r="A126" t="s">
        <v>11</v>
      </c>
      <c r="B126" t="s">
        <v>474</v>
      </c>
      <c r="C126" t="s">
        <v>475</v>
      </c>
      <c r="D126" t="s">
        <v>476</v>
      </c>
      <c r="E126" s="1">
        <v>56.391304347826086</v>
      </c>
      <c r="F126" s="1">
        <v>0</v>
      </c>
      <c r="G126" s="1">
        <v>0.28260869565217389</v>
      </c>
      <c r="H126" s="1">
        <v>0</v>
      </c>
      <c r="I126" s="1">
        <v>0</v>
      </c>
      <c r="J126" s="1">
        <v>4.9293478260869561</v>
      </c>
      <c r="K126" s="1">
        <v>17.907608695652176</v>
      </c>
      <c r="L126" s="1">
        <v>22.836956521739133</v>
      </c>
      <c r="M126" s="1">
        <v>0.4049730146491905</v>
      </c>
      <c r="N126" s="1">
        <v>5.2826086956521738</v>
      </c>
      <c r="O126" s="1">
        <v>0</v>
      </c>
      <c r="P126" s="1">
        <v>5.2826086956521738</v>
      </c>
      <c r="Q126" s="1">
        <v>9.3677717810331532E-2</v>
      </c>
    </row>
    <row r="127" spans="1:17" x14ac:dyDescent="0.3">
      <c r="A127" t="s">
        <v>11</v>
      </c>
      <c r="B127" t="s">
        <v>671</v>
      </c>
      <c r="C127" t="s">
        <v>28</v>
      </c>
      <c r="D127" t="s">
        <v>26</v>
      </c>
      <c r="E127" s="1">
        <v>44.532608695652172</v>
      </c>
      <c r="F127" s="1">
        <v>5.4782608695652177</v>
      </c>
      <c r="G127" s="1">
        <v>0.66847826086956519</v>
      </c>
      <c r="H127" s="1">
        <v>0.22065217391304348</v>
      </c>
      <c r="I127" s="1">
        <v>0.64130434782608692</v>
      </c>
      <c r="J127" s="1">
        <v>0.68478260869565222</v>
      </c>
      <c r="K127" s="1">
        <v>0</v>
      </c>
      <c r="L127" s="1">
        <v>0.68478260869565222</v>
      </c>
      <c r="M127" s="1">
        <v>1.5377105198926044E-2</v>
      </c>
      <c r="N127" s="1">
        <v>5.5652173913043477</v>
      </c>
      <c r="O127" s="1">
        <v>2.1820652173913042</v>
      </c>
      <c r="P127" s="1">
        <v>7.7472826086956523</v>
      </c>
      <c r="Q127" s="1">
        <v>0.17396875762753236</v>
      </c>
    </row>
    <row r="128" spans="1:17" x14ac:dyDescent="0.3">
      <c r="A128" t="s">
        <v>11</v>
      </c>
      <c r="B128" t="s">
        <v>566</v>
      </c>
      <c r="C128" t="s">
        <v>53</v>
      </c>
      <c r="D128" t="s">
        <v>54</v>
      </c>
      <c r="E128" s="1">
        <v>42.336956521739133</v>
      </c>
      <c r="F128" s="1">
        <v>5.4861956521739135</v>
      </c>
      <c r="G128" s="1">
        <v>6.4130434782608686E-2</v>
      </c>
      <c r="H128" s="1">
        <v>0.16032608695652173</v>
      </c>
      <c r="I128" s="1">
        <v>0.34782608695652173</v>
      </c>
      <c r="J128" s="1">
        <v>5.4646739130434785</v>
      </c>
      <c r="K128" s="1">
        <v>6.1277173913043477</v>
      </c>
      <c r="L128" s="1">
        <v>11.592391304347826</v>
      </c>
      <c r="M128" s="1">
        <v>0.27381258023106547</v>
      </c>
      <c r="N128" s="1">
        <v>5.4510869565217392</v>
      </c>
      <c r="O128" s="1">
        <v>0</v>
      </c>
      <c r="P128" s="1">
        <v>5.4510869565217392</v>
      </c>
      <c r="Q128" s="1">
        <v>0.12875481386392812</v>
      </c>
    </row>
    <row r="129" spans="1:17" x14ac:dyDescent="0.3">
      <c r="A129" t="s">
        <v>11</v>
      </c>
      <c r="B129" t="s">
        <v>243</v>
      </c>
      <c r="C129" t="s">
        <v>28</v>
      </c>
      <c r="D129" t="s">
        <v>26</v>
      </c>
      <c r="E129" s="1">
        <v>84.369565217391298</v>
      </c>
      <c r="F129" s="1">
        <v>5.9130434782608692</v>
      </c>
      <c r="G129" s="1">
        <v>0.4891304347826087</v>
      </c>
      <c r="H129" s="1">
        <v>0.68043478260869561</v>
      </c>
      <c r="I129" s="1">
        <v>0.68478260869565222</v>
      </c>
      <c r="J129" s="1">
        <v>12.597826086956522</v>
      </c>
      <c r="K129" s="1">
        <v>3.6195652173913042</v>
      </c>
      <c r="L129" s="1">
        <v>16.217391304347824</v>
      </c>
      <c r="M129" s="1">
        <v>0.19221850038649832</v>
      </c>
      <c r="N129" s="1">
        <v>5.5652173913043477</v>
      </c>
      <c r="O129" s="1">
        <v>10.038043478260869</v>
      </c>
      <c r="P129" s="1">
        <v>15.603260869565217</v>
      </c>
      <c r="Q129" s="1">
        <v>0.18493944859572276</v>
      </c>
    </row>
    <row r="130" spans="1:17" x14ac:dyDescent="0.3">
      <c r="A130" t="s">
        <v>11</v>
      </c>
      <c r="B130" t="s">
        <v>692</v>
      </c>
      <c r="C130" t="s">
        <v>150</v>
      </c>
      <c r="D130" t="s">
        <v>151</v>
      </c>
      <c r="E130" s="1">
        <v>52.717391304347828</v>
      </c>
      <c r="F130" s="1">
        <v>24.17956521739131</v>
      </c>
      <c r="G130" s="1">
        <v>1.5543478260869565</v>
      </c>
      <c r="H130" s="1">
        <v>0</v>
      </c>
      <c r="I130" s="1">
        <v>0.40217391304347827</v>
      </c>
      <c r="J130" s="1">
        <v>4.7905434782608713</v>
      </c>
      <c r="K130" s="1">
        <v>14.282608695652176</v>
      </c>
      <c r="L130" s="1">
        <v>19.073152173913048</v>
      </c>
      <c r="M130" s="1">
        <v>0.36180000000000007</v>
      </c>
      <c r="N130" s="1">
        <v>4.9750000000000005</v>
      </c>
      <c r="O130" s="1">
        <v>0</v>
      </c>
      <c r="P130" s="1">
        <v>4.9750000000000005</v>
      </c>
      <c r="Q130" s="1">
        <v>9.4371134020618558E-2</v>
      </c>
    </row>
    <row r="131" spans="1:17" x14ac:dyDescent="0.3">
      <c r="A131" t="s">
        <v>11</v>
      </c>
      <c r="B131" t="s">
        <v>302</v>
      </c>
      <c r="C131" t="s">
        <v>28</v>
      </c>
      <c r="D131" t="s">
        <v>26</v>
      </c>
      <c r="E131" s="1">
        <v>40.782608695652172</v>
      </c>
      <c r="F131" s="1">
        <v>9.0434782608695645</v>
      </c>
      <c r="G131" s="1">
        <v>8.6956521739130432E-2</v>
      </c>
      <c r="H131" s="1">
        <v>0</v>
      </c>
      <c r="I131" s="1">
        <v>0</v>
      </c>
      <c r="J131" s="1">
        <v>5.8974999999999991</v>
      </c>
      <c r="K131" s="1">
        <v>0</v>
      </c>
      <c r="L131" s="1">
        <v>5.8974999999999991</v>
      </c>
      <c r="M131" s="1">
        <v>0.14460820895522386</v>
      </c>
      <c r="N131" s="1">
        <v>4.9265217391304352</v>
      </c>
      <c r="O131" s="1">
        <v>0</v>
      </c>
      <c r="P131" s="1">
        <v>4.9265217391304352</v>
      </c>
      <c r="Q131" s="1">
        <v>0.12079957356076761</v>
      </c>
    </row>
    <row r="132" spans="1:17" x14ac:dyDescent="0.3">
      <c r="A132" t="s">
        <v>11</v>
      </c>
      <c r="B132" t="s">
        <v>436</v>
      </c>
      <c r="C132" t="s">
        <v>125</v>
      </c>
      <c r="D132" t="s">
        <v>126</v>
      </c>
      <c r="E132" s="1">
        <v>15.663043478260869</v>
      </c>
      <c r="F132" s="1">
        <v>0.46956521739130408</v>
      </c>
      <c r="G132" s="1">
        <v>0.80434782608695654</v>
      </c>
      <c r="H132" s="1">
        <v>0</v>
      </c>
      <c r="I132" s="1">
        <v>4.6956521739130439</v>
      </c>
      <c r="J132" s="1">
        <v>0.21586956521739123</v>
      </c>
      <c r="K132" s="1">
        <v>0</v>
      </c>
      <c r="L132" s="1">
        <v>0.21586956521739123</v>
      </c>
      <c r="M132" s="1">
        <v>1.3782095766828586E-2</v>
      </c>
      <c r="N132" s="1">
        <v>0</v>
      </c>
      <c r="O132" s="1">
        <v>0.52021739130434785</v>
      </c>
      <c r="P132" s="1">
        <v>0.52021739130434785</v>
      </c>
      <c r="Q132" s="1">
        <v>3.3213046495489243E-2</v>
      </c>
    </row>
    <row r="133" spans="1:17" x14ac:dyDescent="0.3">
      <c r="A133" t="s">
        <v>11</v>
      </c>
      <c r="B133" t="s">
        <v>162</v>
      </c>
      <c r="C133" t="s">
        <v>163</v>
      </c>
      <c r="D133" t="s">
        <v>44</v>
      </c>
      <c r="E133" s="1">
        <v>92.565217391304344</v>
      </c>
      <c r="F133" s="1">
        <v>5</v>
      </c>
      <c r="G133" s="1">
        <v>0</v>
      </c>
      <c r="H133" s="1">
        <v>0.35326086956521741</v>
      </c>
      <c r="I133" s="1">
        <v>2.402173913043478</v>
      </c>
      <c r="J133" s="1">
        <v>14.146739130434783</v>
      </c>
      <c r="K133" s="1">
        <v>5.5896739130434785</v>
      </c>
      <c r="L133" s="1">
        <v>19.736413043478262</v>
      </c>
      <c r="M133" s="1">
        <v>0.21321629873179898</v>
      </c>
      <c r="N133" s="1">
        <v>4.6086956521739131</v>
      </c>
      <c r="O133" s="1">
        <v>4.2961956521739131</v>
      </c>
      <c r="P133" s="1">
        <v>8.9048913043478262</v>
      </c>
      <c r="Q133" s="1">
        <v>9.6201268201033349E-2</v>
      </c>
    </row>
    <row r="134" spans="1:17" x14ac:dyDescent="0.3">
      <c r="A134" t="s">
        <v>11</v>
      </c>
      <c r="B134" t="s">
        <v>618</v>
      </c>
      <c r="C134" t="s">
        <v>619</v>
      </c>
      <c r="D134" t="s">
        <v>52</v>
      </c>
      <c r="E134" s="1">
        <v>32.673913043478258</v>
      </c>
      <c r="F134" s="1">
        <v>4.8695652173913047</v>
      </c>
      <c r="G134" s="1">
        <v>0</v>
      </c>
      <c r="H134" s="1">
        <v>0.19565217391304349</v>
      </c>
      <c r="I134" s="1">
        <v>0.29347826086956524</v>
      </c>
      <c r="J134" s="1">
        <v>5.0407608695652177</v>
      </c>
      <c r="K134" s="1">
        <v>8.3179347826086953</v>
      </c>
      <c r="L134" s="1">
        <v>13.358695652173914</v>
      </c>
      <c r="M134" s="1">
        <v>0.40884896872920834</v>
      </c>
      <c r="N134" s="1">
        <v>2.0869565217391304</v>
      </c>
      <c r="O134" s="1">
        <v>3.2826086956521738</v>
      </c>
      <c r="P134" s="1">
        <v>5.3695652173913047</v>
      </c>
      <c r="Q134" s="1">
        <v>0.16433799068529609</v>
      </c>
    </row>
    <row r="135" spans="1:17" x14ac:dyDescent="0.3">
      <c r="A135" t="s">
        <v>11</v>
      </c>
      <c r="B135" t="s">
        <v>88</v>
      </c>
      <c r="C135" t="s">
        <v>89</v>
      </c>
      <c r="D135" t="s">
        <v>90</v>
      </c>
      <c r="E135" s="1">
        <v>118.78260869565217</v>
      </c>
      <c r="F135" s="1">
        <v>5.7391304347826084</v>
      </c>
      <c r="G135" s="1">
        <v>0</v>
      </c>
      <c r="H135" s="1">
        <v>0</v>
      </c>
      <c r="I135" s="1">
        <v>0</v>
      </c>
      <c r="J135" s="1">
        <v>0</v>
      </c>
      <c r="K135" s="1">
        <v>26.73913043478262</v>
      </c>
      <c r="L135" s="1">
        <v>26.73913043478262</v>
      </c>
      <c r="M135" s="1">
        <v>0.22510980966325048</v>
      </c>
      <c r="N135" s="1">
        <v>4.9565217391304346</v>
      </c>
      <c r="O135" s="1">
        <v>9.7402173913043484</v>
      </c>
      <c r="P135" s="1">
        <v>14.696739130434782</v>
      </c>
      <c r="Q135" s="1">
        <v>0.12372803806734993</v>
      </c>
    </row>
    <row r="136" spans="1:17" x14ac:dyDescent="0.3">
      <c r="A136" t="s">
        <v>11</v>
      </c>
      <c r="B136" t="s">
        <v>38</v>
      </c>
      <c r="C136" t="s">
        <v>39</v>
      </c>
      <c r="D136" t="s">
        <v>40</v>
      </c>
      <c r="E136" s="1">
        <v>141.9891304347826</v>
      </c>
      <c r="F136" s="1">
        <v>4.7826086956521738</v>
      </c>
      <c r="G136" s="1">
        <v>1.173913043478261</v>
      </c>
      <c r="H136" s="1">
        <v>0.43478260869565216</v>
      </c>
      <c r="I136" s="1">
        <v>5.4239130434782608</v>
      </c>
      <c r="J136" s="1">
        <v>0</v>
      </c>
      <c r="K136" s="1">
        <v>38.038043478260867</v>
      </c>
      <c r="L136" s="1">
        <v>38.038043478260867</v>
      </c>
      <c r="M136" s="1">
        <v>0.26789405190231952</v>
      </c>
      <c r="N136" s="1">
        <v>6.1195652173913047</v>
      </c>
      <c r="O136" s="1">
        <v>22.278260869565216</v>
      </c>
      <c r="P136" s="1">
        <v>28.39782608695652</v>
      </c>
      <c r="Q136" s="1">
        <v>0.2</v>
      </c>
    </row>
    <row r="137" spans="1:17" x14ac:dyDescent="0.3">
      <c r="A137" t="s">
        <v>11</v>
      </c>
      <c r="B137" t="s">
        <v>488</v>
      </c>
      <c r="C137" t="s">
        <v>51</v>
      </c>
      <c r="D137" t="s">
        <v>52</v>
      </c>
      <c r="E137" s="1">
        <v>40.478260869565219</v>
      </c>
      <c r="F137" s="1">
        <v>5.2173913043478262</v>
      </c>
      <c r="G137" s="1">
        <v>7.6086956521739135E-2</v>
      </c>
      <c r="H137" s="1">
        <v>0.34782608695652173</v>
      </c>
      <c r="I137" s="1">
        <v>0</v>
      </c>
      <c r="J137" s="1">
        <v>0</v>
      </c>
      <c r="K137" s="1">
        <v>10.620108695652174</v>
      </c>
      <c r="L137" s="1">
        <v>10.620108695652174</v>
      </c>
      <c r="M137" s="1">
        <v>0.26236573576799138</v>
      </c>
      <c r="N137" s="1">
        <v>0</v>
      </c>
      <c r="O137" s="1">
        <v>5.4063043478260866</v>
      </c>
      <c r="P137" s="1">
        <v>5.4063043478260866</v>
      </c>
      <c r="Q137" s="1">
        <v>0.13356068743286786</v>
      </c>
    </row>
    <row r="138" spans="1:17" x14ac:dyDescent="0.3">
      <c r="A138" t="s">
        <v>11</v>
      </c>
      <c r="B138" t="s">
        <v>650</v>
      </c>
      <c r="C138" t="s">
        <v>651</v>
      </c>
      <c r="D138" t="s">
        <v>652</v>
      </c>
      <c r="E138" s="1">
        <v>52</v>
      </c>
      <c r="F138" s="1">
        <v>5.2065217391304346</v>
      </c>
      <c r="G138" s="1">
        <v>0.2608695652173913</v>
      </c>
      <c r="H138" s="1">
        <v>0.37043478260869561</v>
      </c>
      <c r="I138" s="1">
        <v>0.56521739130434778</v>
      </c>
      <c r="J138" s="1">
        <v>0</v>
      </c>
      <c r="K138" s="1">
        <v>17.088260869565222</v>
      </c>
      <c r="L138" s="1">
        <v>17.088260869565222</v>
      </c>
      <c r="M138" s="1">
        <v>0.32862040133779274</v>
      </c>
      <c r="N138" s="1">
        <v>0</v>
      </c>
      <c r="O138" s="1">
        <v>9.56076086956522</v>
      </c>
      <c r="P138" s="1">
        <v>9.56076086956522</v>
      </c>
      <c r="Q138" s="1">
        <v>0.18386078595317731</v>
      </c>
    </row>
    <row r="139" spans="1:17" x14ac:dyDescent="0.3">
      <c r="A139" t="s">
        <v>11</v>
      </c>
      <c r="B139" t="s">
        <v>689</v>
      </c>
      <c r="C139" t="s">
        <v>80</v>
      </c>
      <c r="D139" t="s">
        <v>81</v>
      </c>
      <c r="E139" s="1">
        <v>44.641304347826086</v>
      </c>
      <c r="F139" s="1">
        <v>25.162717391304344</v>
      </c>
      <c r="G139" s="1">
        <v>2.7173913043478262</v>
      </c>
      <c r="H139" s="1">
        <v>5.434782608695652E-2</v>
      </c>
      <c r="I139" s="1">
        <v>0.47826086956521741</v>
      </c>
      <c r="J139" s="1">
        <v>4.597282608695652</v>
      </c>
      <c r="K139" s="1">
        <v>17.337282608695645</v>
      </c>
      <c r="L139" s="1">
        <v>21.934565217391295</v>
      </c>
      <c r="M139" s="1">
        <v>0.49135135135135116</v>
      </c>
      <c r="N139" s="1">
        <v>5.1183695652173924</v>
      </c>
      <c r="O139" s="1">
        <v>0</v>
      </c>
      <c r="P139" s="1">
        <v>5.1183695652173924</v>
      </c>
      <c r="Q139" s="1">
        <v>0.11465546627708792</v>
      </c>
    </row>
    <row r="140" spans="1:17" x14ac:dyDescent="0.3">
      <c r="A140" t="s">
        <v>11</v>
      </c>
      <c r="B140" t="s">
        <v>166</v>
      </c>
      <c r="C140" t="s">
        <v>86</v>
      </c>
      <c r="D140" t="s">
        <v>87</v>
      </c>
      <c r="E140" s="1">
        <v>56.695652173913047</v>
      </c>
      <c r="F140" s="1">
        <v>4.6521739130434785</v>
      </c>
      <c r="G140" s="1">
        <v>0.33152173913043476</v>
      </c>
      <c r="H140" s="1">
        <v>0.19456521739130433</v>
      </c>
      <c r="I140" s="1">
        <v>0.33695652173913043</v>
      </c>
      <c r="J140" s="1">
        <v>9.1766304347826093</v>
      </c>
      <c r="K140" s="1">
        <v>0</v>
      </c>
      <c r="L140" s="1">
        <v>9.1766304347826093</v>
      </c>
      <c r="M140" s="1">
        <v>0.16185774539877301</v>
      </c>
      <c r="N140" s="1">
        <v>4.9945652173913047</v>
      </c>
      <c r="O140" s="1">
        <v>0</v>
      </c>
      <c r="P140" s="1">
        <v>4.9945652173913047</v>
      </c>
      <c r="Q140" s="1">
        <v>8.8094325153374231E-2</v>
      </c>
    </row>
    <row r="141" spans="1:17" x14ac:dyDescent="0.3">
      <c r="A141" t="s">
        <v>11</v>
      </c>
      <c r="B141" t="s">
        <v>765</v>
      </c>
      <c r="C141" t="s">
        <v>28</v>
      </c>
      <c r="D141" t="s">
        <v>26</v>
      </c>
      <c r="E141" s="1">
        <v>99.282608695652172</v>
      </c>
      <c r="F141" s="1">
        <v>5.5652173913043477</v>
      </c>
      <c r="G141" s="1">
        <v>0</v>
      </c>
      <c r="H141" s="1">
        <v>0</v>
      </c>
      <c r="I141" s="1">
        <v>4.6739130434782608</v>
      </c>
      <c r="J141" s="1">
        <v>6.3169565217391277</v>
      </c>
      <c r="K141" s="1">
        <v>5.1591304347826066</v>
      </c>
      <c r="L141" s="1">
        <v>11.476086956521733</v>
      </c>
      <c r="M141" s="1">
        <v>0.11559010291219614</v>
      </c>
      <c r="N141" s="1">
        <v>5.5739130434782602</v>
      </c>
      <c r="O141" s="1">
        <v>0</v>
      </c>
      <c r="P141" s="1">
        <v>5.5739130434782602</v>
      </c>
      <c r="Q141" s="1">
        <v>5.6141887453470547E-2</v>
      </c>
    </row>
    <row r="142" spans="1:17" x14ac:dyDescent="0.3">
      <c r="A142" t="s">
        <v>11</v>
      </c>
      <c r="B142" t="s">
        <v>282</v>
      </c>
      <c r="C142" t="s">
        <v>39</v>
      </c>
      <c r="D142" t="s">
        <v>40</v>
      </c>
      <c r="E142" s="1">
        <v>125.95652173913044</v>
      </c>
      <c r="F142" s="1">
        <v>6.0869565217391308</v>
      </c>
      <c r="G142" s="1">
        <v>0</v>
      </c>
      <c r="H142" s="1">
        <v>0</v>
      </c>
      <c r="I142" s="1">
        <v>2.9891304347826089</v>
      </c>
      <c r="J142" s="1">
        <v>5.3761956521739105</v>
      </c>
      <c r="K142" s="1">
        <v>5.2114130434782604</v>
      </c>
      <c r="L142" s="1">
        <v>10.587608695652172</v>
      </c>
      <c r="M142" s="1">
        <v>8.4057645840524664E-2</v>
      </c>
      <c r="N142" s="1">
        <v>8.6158695652173893</v>
      </c>
      <c r="O142" s="1">
        <v>0</v>
      </c>
      <c r="P142" s="1">
        <v>8.6158695652173893</v>
      </c>
      <c r="Q142" s="1">
        <v>6.8403520883672742E-2</v>
      </c>
    </row>
    <row r="143" spans="1:17" x14ac:dyDescent="0.3">
      <c r="A143" t="s">
        <v>11</v>
      </c>
      <c r="B143" t="s">
        <v>105</v>
      </c>
      <c r="C143" t="s">
        <v>106</v>
      </c>
      <c r="D143" t="s">
        <v>107</v>
      </c>
      <c r="E143" s="1">
        <v>108.64130434782609</v>
      </c>
      <c r="F143" s="1">
        <v>4.8695652173913047</v>
      </c>
      <c r="G143" s="1">
        <v>0</v>
      </c>
      <c r="H143" s="1">
        <v>0</v>
      </c>
      <c r="I143" s="1">
        <v>1.9782608695652173</v>
      </c>
      <c r="J143" s="1">
        <v>2.3981521739130436</v>
      </c>
      <c r="K143" s="1">
        <v>10.778043478260871</v>
      </c>
      <c r="L143" s="1">
        <v>13.176195652173915</v>
      </c>
      <c r="M143" s="1">
        <v>0.12128164082041021</v>
      </c>
      <c r="N143" s="1">
        <v>5.5571739130434796</v>
      </c>
      <c r="O143" s="1">
        <v>0</v>
      </c>
      <c r="P143" s="1">
        <v>5.5571739130434796</v>
      </c>
      <c r="Q143" s="1">
        <v>5.1151575787893956E-2</v>
      </c>
    </row>
    <row r="144" spans="1:17" x14ac:dyDescent="0.3">
      <c r="A144" t="s">
        <v>11</v>
      </c>
      <c r="B144" t="s">
        <v>250</v>
      </c>
      <c r="C144" t="s">
        <v>95</v>
      </c>
      <c r="D144" t="s">
        <v>96</v>
      </c>
      <c r="E144" s="1">
        <v>92.521739130434781</v>
      </c>
      <c r="F144" s="1">
        <v>5.4782608695652177</v>
      </c>
      <c r="G144" s="1">
        <v>0</v>
      </c>
      <c r="H144" s="1">
        <v>0</v>
      </c>
      <c r="I144" s="1">
        <v>1.1956521739130435</v>
      </c>
      <c r="J144" s="1">
        <v>8.1344565217391285</v>
      </c>
      <c r="K144" s="1">
        <v>1.213586956521739</v>
      </c>
      <c r="L144" s="1">
        <v>9.3480434782608679</v>
      </c>
      <c r="M144" s="1">
        <v>0.10103618421052631</v>
      </c>
      <c r="N144" s="1">
        <v>4.9821739130434777</v>
      </c>
      <c r="O144" s="1">
        <v>0</v>
      </c>
      <c r="P144" s="1">
        <v>4.9821739130434777</v>
      </c>
      <c r="Q144" s="1">
        <v>5.3848684210526312E-2</v>
      </c>
    </row>
    <row r="145" spans="1:17" x14ac:dyDescent="0.3">
      <c r="A145" t="s">
        <v>11</v>
      </c>
      <c r="B145" t="s">
        <v>74</v>
      </c>
      <c r="C145" t="s">
        <v>28</v>
      </c>
      <c r="D145" t="s">
        <v>26</v>
      </c>
      <c r="E145" s="1">
        <v>79.358695652173907</v>
      </c>
      <c r="F145" s="1">
        <v>5.3913043478260869</v>
      </c>
      <c r="G145" s="1">
        <v>0</v>
      </c>
      <c r="H145" s="1">
        <v>0</v>
      </c>
      <c r="I145" s="1">
        <v>3.2608695652173911</v>
      </c>
      <c r="J145" s="1">
        <v>5.2651086956521747</v>
      </c>
      <c r="K145" s="1">
        <v>2.6556521739130439</v>
      </c>
      <c r="L145" s="1">
        <v>7.9207608695652185</v>
      </c>
      <c r="M145" s="1">
        <v>9.9809615121216291E-2</v>
      </c>
      <c r="N145" s="1">
        <v>5.4298913043478256</v>
      </c>
      <c r="O145" s="1">
        <v>0</v>
      </c>
      <c r="P145" s="1">
        <v>5.4298913043478256</v>
      </c>
      <c r="Q145" s="1">
        <v>6.842213395425284E-2</v>
      </c>
    </row>
    <row r="146" spans="1:17" x14ac:dyDescent="0.3">
      <c r="A146" t="s">
        <v>11</v>
      </c>
      <c r="B146" t="s">
        <v>615</v>
      </c>
      <c r="C146" t="s">
        <v>77</v>
      </c>
      <c r="D146" t="s">
        <v>78</v>
      </c>
      <c r="E146" s="1">
        <v>103.41304347826087</v>
      </c>
      <c r="F146" s="1">
        <v>5.2173913043478262</v>
      </c>
      <c r="G146" s="1">
        <v>0</v>
      </c>
      <c r="H146" s="1">
        <v>0</v>
      </c>
      <c r="I146" s="1">
        <v>2.2608695652173911</v>
      </c>
      <c r="J146" s="1">
        <v>2.9376086956521736</v>
      </c>
      <c r="K146" s="1">
        <v>4.7810869565217402</v>
      </c>
      <c r="L146" s="1">
        <v>7.7186956521739134</v>
      </c>
      <c r="M146" s="1">
        <v>7.463947866302291E-2</v>
      </c>
      <c r="N146" s="1">
        <v>7.7959782608695631</v>
      </c>
      <c r="O146" s="1">
        <v>0</v>
      </c>
      <c r="P146" s="1">
        <v>7.7959782608695631</v>
      </c>
      <c r="Q146" s="1">
        <v>7.5386798402354405E-2</v>
      </c>
    </row>
    <row r="147" spans="1:17" x14ac:dyDescent="0.3">
      <c r="A147" t="s">
        <v>11</v>
      </c>
      <c r="B147" t="s">
        <v>169</v>
      </c>
      <c r="C147" t="s">
        <v>101</v>
      </c>
      <c r="D147" t="s">
        <v>93</v>
      </c>
      <c r="E147" s="1">
        <v>72.043478260869563</v>
      </c>
      <c r="F147" s="1">
        <v>5.6521739130434785</v>
      </c>
      <c r="G147" s="1">
        <v>0</v>
      </c>
      <c r="H147" s="1">
        <v>0</v>
      </c>
      <c r="I147" s="1">
        <v>2</v>
      </c>
      <c r="J147" s="1">
        <v>4.5740217391304352</v>
      </c>
      <c r="K147" s="1">
        <v>4.8179347826086945</v>
      </c>
      <c r="L147" s="1">
        <v>9.3919565217391288</v>
      </c>
      <c r="M147" s="1">
        <v>0.13036511768255882</v>
      </c>
      <c r="N147" s="1">
        <v>4.9452173913043476</v>
      </c>
      <c r="O147" s="1">
        <v>0</v>
      </c>
      <c r="P147" s="1">
        <v>4.9452173913043476</v>
      </c>
      <c r="Q147" s="1">
        <v>6.8642124321062162E-2</v>
      </c>
    </row>
    <row r="148" spans="1:17" x14ac:dyDescent="0.3">
      <c r="A148" t="s">
        <v>11</v>
      </c>
      <c r="B148" t="s">
        <v>174</v>
      </c>
      <c r="C148" t="s">
        <v>175</v>
      </c>
      <c r="D148" t="s">
        <v>131</v>
      </c>
      <c r="E148" s="1">
        <v>136.14130434782609</v>
      </c>
      <c r="F148" s="1">
        <v>4.8195652173913039</v>
      </c>
      <c r="G148" s="1">
        <v>0</v>
      </c>
      <c r="H148" s="1">
        <v>0</v>
      </c>
      <c r="I148" s="1">
        <v>3.4347826086956523</v>
      </c>
      <c r="J148" s="1">
        <v>5.0104347826086952</v>
      </c>
      <c r="K148" s="1">
        <v>16.138913043478261</v>
      </c>
      <c r="L148" s="1">
        <v>21.149347826086956</v>
      </c>
      <c r="M148" s="1">
        <v>0.15534850299401196</v>
      </c>
      <c r="N148" s="1">
        <v>10.643804347826086</v>
      </c>
      <c r="O148" s="1">
        <v>0</v>
      </c>
      <c r="P148" s="1">
        <v>10.643804347826086</v>
      </c>
      <c r="Q148" s="1">
        <v>7.8182035928143698E-2</v>
      </c>
    </row>
    <row r="149" spans="1:17" x14ac:dyDescent="0.3">
      <c r="A149" t="s">
        <v>11</v>
      </c>
      <c r="B149" t="s">
        <v>128</v>
      </c>
      <c r="C149" t="s">
        <v>61</v>
      </c>
      <c r="D149" t="s">
        <v>62</v>
      </c>
      <c r="E149" s="1">
        <v>111.10869565217391</v>
      </c>
      <c r="F149" s="1">
        <v>5.6521739130434785</v>
      </c>
      <c r="G149" s="1">
        <v>0</v>
      </c>
      <c r="H149" s="1">
        <v>0</v>
      </c>
      <c r="I149" s="1">
        <v>0.78260869565217395</v>
      </c>
      <c r="J149" s="1">
        <v>4.8520652173913037</v>
      </c>
      <c r="K149" s="1">
        <v>6.8229347826086952</v>
      </c>
      <c r="L149" s="1">
        <v>11.674999999999999</v>
      </c>
      <c r="M149" s="1">
        <v>0.10507728428878889</v>
      </c>
      <c r="N149" s="1">
        <v>7.8190217391304335</v>
      </c>
      <c r="O149" s="1">
        <v>0</v>
      </c>
      <c r="P149" s="1">
        <v>7.8190217391304335</v>
      </c>
      <c r="Q149" s="1">
        <v>7.0372725494032465E-2</v>
      </c>
    </row>
    <row r="150" spans="1:17" x14ac:dyDescent="0.3">
      <c r="A150" t="s">
        <v>11</v>
      </c>
      <c r="B150" t="s">
        <v>265</v>
      </c>
      <c r="C150" t="s">
        <v>150</v>
      </c>
      <c r="D150" t="s">
        <v>151</v>
      </c>
      <c r="E150" s="1">
        <v>86.097826086956516</v>
      </c>
      <c r="F150" s="1">
        <v>6.7826086956521738</v>
      </c>
      <c r="G150" s="1">
        <v>0</v>
      </c>
      <c r="H150" s="1">
        <v>0</v>
      </c>
      <c r="I150" s="1">
        <v>1.2717391304347827</v>
      </c>
      <c r="J150" s="1">
        <v>5.2630434782608715</v>
      </c>
      <c r="K150" s="1">
        <v>2.0458695652173904</v>
      </c>
      <c r="L150" s="1">
        <v>7.3089130434782614</v>
      </c>
      <c r="M150" s="1">
        <v>8.4890796616588826E-2</v>
      </c>
      <c r="N150" s="1">
        <v>5.8121739130434777</v>
      </c>
      <c r="O150" s="1">
        <v>0</v>
      </c>
      <c r="P150" s="1">
        <v>5.8121739130434777</v>
      </c>
      <c r="Q150" s="1">
        <v>6.7506627951016279E-2</v>
      </c>
    </row>
    <row r="151" spans="1:17" x14ac:dyDescent="0.3">
      <c r="A151" t="s">
        <v>11</v>
      </c>
      <c r="B151" t="s">
        <v>132</v>
      </c>
      <c r="C151" t="s">
        <v>28</v>
      </c>
      <c r="D151" t="s">
        <v>26</v>
      </c>
      <c r="E151" s="1">
        <v>74.032608695652172</v>
      </c>
      <c r="F151" s="1">
        <v>4.8695652173913047</v>
      </c>
      <c r="G151" s="1">
        <v>0</v>
      </c>
      <c r="H151" s="1">
        <v>0</v>
      </c>
      <c r="I151" s="1">
        <v>1.1413043478260869</v>
      </c>
      <c r="J151" s="1">
        <v>3.600000000000001</v>
      </c>
      <c r="K151" s="1">
        <v>6.2555434782608668</v>
      </c>
      <c r="L151" s="1">
        <v>9.8555434782608682</v>
      </c>
      <c r="M151" s="1">
        <v>0.13312435765673175</v>
      </c>
      <c r="N151" s="1">
        <v>6.8691304347826092</v>
      </c>
      <c r="O151" s="1">
        <v>0</v>
      </c>
      <c r="P151" s="1">
        <v>6.8691304347826092</v>
      </c>
      <c r="Q151" s="1">
        <v>9.2785200411099694E-2</v>
      </c>
    </row>
    <row r="152" spans="1:17" x14ac:dyDescent="0.3">
      <c r="A152" t="s">
        <v>11</v>
      </c>
      <c r="B152" t="s">
        <v>616</v>
      </c>
      <c r="C152" t="s">
        <v>288</v>
      </c>
      <c r="D152" t="s">
        <v>289</v>
      </c>
      <c r="E152" s="1">
        <v>44.554347826086953</v>
      </c>
      <c r="F152" s="1">
        <v>4.8695652173913047</v>
      </c>
      <c r="G152" s="1">
        <v>0</v>
      </c>
      <c r="H152" s="1">
        <v>0</v>
      </c>
      <c r="I152" s="1">
        <v>0.94565217391304346</v>
      </c>
      <c r="J152" s="1">
        <v>0</v>
      </c>
      <c r="K152" s="1">
        <v>3.3880434782608702</v>
      </c>
      <c r="L152" s="1">
        <v>3.3880434782608702</v>
      </c>
      <c r="M152" s="1">
        <v>7.6042937301780938E-2</v>
      </c>
      <c r="N152" s="1">
        <v>3.8992391304347827</v>
      </c>
      <c r="O152" s="1">
        <v>0</v>
      </c>
      <c r="P152" s="1">
        <v>3.8992391304347827</v>
      </c>
      <c r="Q152" s="1">
        <v>8.7516467431080755E-2</v>
      </c>
    </row>
    <row r="153" spans="1:17" x14ac:dyDescent="0.3">
      <c r="A153" t="s">
        <v>11</v>
      </c>
      <c r="B153" t="s">
        <v>60</v>
      </c>
      <c r="C153" t="s">
        <v>61</v>
      </c>
      <c r="D153" t="s">
        <v>62</v>
      </c>
      <c r="E153" s="1">
        <v>57.380434782608695</v>
      </c>
      <c r="F153" s="1">
        <v>3.9130434782608696</v>
      </c>
      <c r="G153" s="1">
        <v>0</v>
      </c>
      <c r="H153" s="1">
        <v>0</v>
      </c>
      <c r="I153" s="1">
        <v>1.0434782608695652</v>
      </c>
      <c r="J153" s="1">
        <v>5.0942391304347838</v>
      </c>
      <c r="K153" s="1">
        <v>4.5695652173913031</v>
      </c>
      <c r="L153" s="1">
        <v>9.6638043478260869</v>
      </c>
      <c r="M153" s="1">
        <v>0.16841636673612426</v>
      </c>
      <c r="N153" s="1">
        <v>4.7223913043478252</v>
      </c>
      <c r="O153" s="1">
        <v>0</v>
      </c>
      <c r="P153" s="1">
        <v>4.7223913043478252</v>
      </c>
      <c r="Q153" s="1">
        <v>8.2299677969312354E-2</v>
      </c>
    </row>
    <row r="154" spans="1:17" x14ac:dyDescent="0.3">
      <c r="A154" t="s">
        <v>11</v>
      </c>
      <c r="B154" t="s">
        <v>383</v>
      </c>
      <c r="C154" t="s">
        <v>384</v>
      </c>
      <c r="D154" t="s">
        <v>385</v>
      </c>
      <c r="E154" s="1">
        <v>62.228260869565219</v>
      </c>
      <c r="F154" s="1">
        <v>4.4782608695652177</v>
      </c>
      <c r="G154" s="1">
        <v>0</v>
      </c>
      <c r="H154" s="1">
        <v>0</v>
      </c>
      <c r="I154" s="1">
        <v>1.1956521739130435</v>
      </c>
      <c r="J154" s="1">
        <v>0</v>
      </c>
      <c r="K154" s="1">
        <v>6.0327173913043461</v>
      </c>
      <c r="L154" s="1">
        <v>6.0327173913043461</v>
      </c>
      <c r="M154" s="1">
        <v>9.6944978165938833E-2</v>
      </c>
      <c r="N154" s="1">
        <v>6.6346739130434793</v>
      </c>
      <c r="O154" s="1">
        <v>0</v>
      </c>
      <c r="P154" s="1">
        <v>6.6346739130434793</v>
      </c>
      <c r="Q154" s="1">
        <v>0.10661834061135372</v>
      </c>
    </row>
    <row r="155" spans="1:17" x14ac:dyDescent="0.3">
      <c r="A155" t="s">
        <v>11</v>
      </c>
      <c r="B155" t="s">
        <v>358</v>
      </c>
      <c r="C155" t="s">
        <v>359</v>
      </c>
      <c r="D155" t="s">
        <v>120</v>
      </c>
      <c r="E155" s="1">
        <v>112.79347826086956</v>
      </c>
      <c r="F155" s="1">
        <v>4.6956521739130439</v>
      </c>
      <c r="G155" s="1">
        <v>0</v>
      </c>
      <c r="H155" s="1">
        <v>0</v>
      </c>
      <c r="I155" s="1">
        <v>3.1304347826086958</v>
      </c>
      <c r="J155" s="1">
        <v>0</v>
      </c>
      <c r="K155" s="1">
        <v>8.8924999999999983</v>
      </c>
      <c r="L155" s="1">
        <v>8.8924999999999983</v>
      </c>
      <c r="M155" s="1">
        <v>7.8838778066878668E-2</v>
      </c>
      <c r="N155" s="1">
        <v>5.4980434782608691</v>
      </c>
      <c r="O155" s="1">
        <v>0</v>
      </c>
      <c r="P155" s="1">
        <v>5.4980434782608691</v>
      </c>
      <c r="Q155" s="1">
        <v>4.8744338440782499E-2</v>
      </c>
    </row>
    <row r="156" spans="1:17" x14ac:dyDescent="0.3">
      <c r="A156" t="s">
        <v>11</v>
      </c>
      <c r="B156" t="s">
        <v>100</v>
      </c>
      <c r="C156" t="s">
        <v>101</v>
      </c>
      <c r="D156" t="s">
        <v>93</v>
      </c>
      <c r="E156" s="1">
        <v>54.456521739130437</v>
      </c>
      <c r="F156" s="1">
        <v>4.9565217391304346</v>
      </c>
      <c r="G156" s="1">
        <v>0</v>
      </c>
      <c r="H156" s="1">
        <v>0</v>
      </c>
      <c r="I156" s="1">
        <v>1.4782608695652173</v>
      </c>
      <c r="J156" s="1">
        <v>2.066086956521739</v>
      </c>
      <c r="K156" s="1">
        <v>6.081739130434781</v>
      </c>
      <c r="L156" s="1">
        <v>8.1478260869565204</v>
      </c>
      <c r="M156" s="1">
        <v>0.14962075848303391</v>
      </c>
      <c r="N156" s="1">
        <v>4.6939130434782621</v>
      </c>
      <c r="O156" s="1">
        <v>0</v>
      </c>
      <c r="P156" s="1">
        <v>4.6939130434782621</v>
      </c>
      <c r="Q156" s="1">
        <v>8.6195608782435151E-2</v>
      </c>
    </row>
    <row r="157" spans="1:17" x14ac:dyDescent="0.3">
      <c r="A157" t="s">
        <v>11</v>
      </c>
      <c r="B157" t="s">
        <v>617</v>
      </c>
      <c r="C157" t="s">
        <v>13</v>
      </c>
      <c r="D157" t="s">
        <v>14</v>
      </c>
      <c r="E157" s="1">
        <v>106.16304347826087</v>
      </c>
      <c r="F157" s="1">
        <v>8.3913043478260878</v>
      </c>
      <c r="G157" s="1">
        <v>0</v>
      </c>
      <c r="H157" s="1">
        <v>0</v>
      </c>
      <c r="I157" s="1">
        <v>1.8586956521739131</v>
      </c>
      <c r="J157" s="1">
        <v>5.0682608695652176</v>
      </c>
      <c r="K157" s="1">
        <v>13.315978260869565</v>
      </c>
      <c r="L157" s="1">
        <v>18.384239130434782</v>
      </c>
      <c r="M157" s="1">
        <v>0.17316985768403809</v>
      </c>
      <c r="N157" s="1">
        <v>4.5751086956521743</v>
      </c>
      <c r="O157" s="1">
        <v>0</v>
      </c>
      <c r="P157" s="1">
        <v>4.5751086956521743</v>
      </c>
      <c r="Q157" s="1">
        <v>4.3095116207637965E-2</v>
      </c>
    </row>
    <row r="158" spans="1:17" x14ac:dyDescent="0.3">
      <c r="A158" t="s">
        <v>11</v>
      </c>
      <c r="B158" t="s">
        <v>371</v>
      </c>
      <c r="C158" t="s">
        <v>356</v>
      </c>
      <c r="D158" t="s">
        <v>357</v>
      </c>
      <c r="E158" s="1">
        <v>39.641304347826086</v>
      </c>
      <c r="F158" s="1">
        <v>4.6956521739130439</v>
      </c>
      <c r="G158" s="1">
        <v>0</v>
      </c>
      <c r="H158" s="1">
        <v>0</v>
      </c>
      <c r="I158" s="1">
        <v>0.72826086956521741</v>
      </c>
      <c r="J158" s="1">
        <v>5.1130434782608711</v>
      </c>
      <c r="K158" s="1">
        <v>0</v>
      </c>
      <c r="L158" s="1">
        <v>5.1130434782608711</v>
      </c>
      <c r="M158" s="1">
        <v>0.12898272552783113</v>
      </c>
      <c r="N158" s="1">
        <v>4.3683695652173924</v>
      </c>
      <c r="O158" s="1">
        <v>0</v>
      </c>
      <c r="P158" s="1">
        <v>4.3683695652173924</v>
      </c>
      <c r="Q158" s="1">
        <v>0.11019742253907325</v>
      </c>
    </row>
    <row r="159" spans="1:17" x14ac:dyDescent="0.3">
      <c r="A159" t="s">
        <v>11</v>
      </c>
      <c r="B159" t="s">
        <v>149</v>
      </c>
      <c r="C159" t="s">
        <v>150</v>
      </c>
      <c r="D159" t="s">
        <v>151</v>
      </c>
      <c r="E159" s="1">
        <v>55.717391304347828</v>
      </c>
      <c r="F159" s="1">
        <v>6.2173913043478262</v>
      </c>
      <c r="G159" s="1">
        <v>0</v>
      </c>
      <c r="H159" s="1">
        <v>0</v>
      </c>
      <c r="I159" s="1">
        <v>1.3586956521739131</v>
      </c>
      <c r="J159" s="1">
        <v>0</v>
      </c>
      <c r="K159" s="1">
        <v>5.1345652173913043</v>
      </c>
      <c r="L159" s="1">
        <v>5.1345652173913043</v>
      </c>
      <c r="M159" s="1">
        <v>9.2153726102223957E-2</v>
      </c>
      <c r="N159" s="1">
        <v>4.3797826086956544</v>
      </c>
      <c r="O159" s="1">
        <v>0</v>
      </c>
      <c r="P159" s="1">
        <v>4.3797826086956544</v>
      </c>
      <c r="Q159" s="1">
        <v>7.8607101053453018E-2</v>
      </c>
    </row>
    <row r="160" spans="1:17" x14ac:dyDescent="0.3">
      <c r="A160" t="s">
        <v>11</v>
      </c>
      <c r="B160" t="s">
        <v>362</v>
      </c>
      <c r="C160" t="s">
        <v>64</v>
      </c>
      <c r="D160" t="s">
        <v>65</v>
      </c>
      <c r="E160" s="1">
        <v>94.478260869565219</v>
      </c>
      <c r="F160" s="1">
        <v>4.8695652173913047</v>
      </c>
      <c r="G160" s="1">
        <v>0</v>
      </c>
      <c r="H160" s="1">
        <v>0</v>
      </c>
      <c r="I160" s="1">
        <v>4</v>
      </c>
      <c r="J160" s="1">
        <v>4.4652173913043471</v>
      </c>
      <c r="K160" s="1">
        <v>5.1379347826086956</v>
      </c>
      <c r="L160" s="1">
        <v>9.6031521739130419</v>
      </c>
      <c r="M160" s="1">
        <v>0.10164404049700873</v>
      </c>
      <c r="N160" s="1">
        <v>5.3044565217391293</v>
      </c>
      <c r="O160" s="1">
        <v>0</v>
      </c>
      <c r="P160" s="1">
        <v>5.3044565217391293</v>
      </c>
      <c r="Q160" s="1">
        <v>5.6144730786930497E-2</v>
      </c>
    </row>
    <row r="161" spans="1:17" x14ac:dyDescent="0.3">
      <c r="A161" t="s">
        <v>11</v>
      </c>
      <c r="B161" t="s">
        <v>129</v>
      </c>
      <c r="C161" t="s">
        <v>130</v>
      </c>
      <c r="D161" t="s">
        <v>131</v>
      </c>
      <c r="E161" s="1">
        <v>70.880434782608702</v>
      </c>
      <c r="F161" s="1">
        <v>4.8695652173913047</v>
      </c>
      <c r="G161" s="1">
        <v>0</v>
      </c>
      <c r="H161" s="1">
        <v>0</v>
      </c>
      <c r="I161" s="1">
        <v>1.9130434782608696</v>
      </c>
      <c r="J161" s="1">
        <v>4.7454347826086956</v>
      </c>
      <c r="K161" s="1">
        <v>3.6221739130434782</v>
      </c>
      <c r="L161" s="1">
        <v>8.3676086956521729</v>
      </c>
      <c r="M161" s="1">
        <v>0.11805244594387361</v>
      </c>
      <c r="N161" s="1">
        <v>5.7904347826086946</v>
      </c>
      <c r="O161" s="1">
        <v>0</v>
      </c>
      <c r="P161" s="1">
        <v>5.7904347826086946</v>
      </c>
      <c r="Q161" s="1">
        <v>8.1692991872412191E-2</v>
      </c>
    </row>
    <row r="162" spans="1:17" x14ac:dyDescent="0.3">
      <c r="A162" t="s">
        <v>11</v>
      </c>
      <c r="B162" t="s">
        <v>393</v>
      </c>
      <c r="C162" t="s">
        <v>95</v>
      </c>
      <c r="D162" t="s">
        <v>96</v>
      </c>
      <c r="E162" s="1">
        <v>60.728260869565219</v>
      </c>
      <c r="F162" s="1">
        <v>5.0434782608695654</v>
      </c>
      <c r="G162" s="1">
        <v>0</v>
      </c>
      <c r="H162" s="1">
        <v>0</v>
      </c>
      <c r="I162" s="1">
        <v>1.1956521739130435</v>
      </c>
      <c r="J162" s="1">
        <v>3.6199999999999983</v>
      </c>
      <c r="K162" s="1">
        <v>6.125108695652175</v>
      </c>
      <c r="L162" s="1">
        <v>9.7451086956521742</v>
      </c>
      <c r="M162" s="1">
        <v>0.16047073563629854</v>
      </c>
      <c r="N162" s="1">
        <v>5.8204347826086975</v>
      </c>
      <c r="O162" s="1">
        <v>0</v>
      </c>
      <c r="P162" s="1">
        <v>5.8204347826086975</v>
      </c>
      <c r="Q162" s="1">
        <v>9.5843923393592295E-2</v>
      </c>
    </row>
    <row r="163" spans="1:17" x14ac:dyDescent="0.3">
      <c r="A163" t="s">
        <v>11</v>
      </c>
      <c r="B163" t="s">
        <v>253</v>
      </c>
      <c r="C163" t="s">
        <v>254</v>
      </c>
      <c r="D163" t="s">
        <v>255</v>
      </c>
      <c r="E163" s="1">
        <v>100.07608695652173</v>
      </c>
      <c r="F163" s="1">
        <v>4.5217391304347823</v>
      </c>
      <c r="G163" s="1">
        <v>0</v>
      </c>
      <c r="H163" s="1">
        <v>0</v>
      </c>
      <c r="I163" s="1">
        <v>2.0652173913043477</v>
      </c>
      <c r="J163" s="1">
        <v>3.9338043478260865</v>
      </c>
      <c r="K163" s="1">
        <v>4.754130434782609</v>
      </c>
      <c r="L163" s="1">
        <v>8.6879347826086963</v>
      </c>
      <c r="M163" s="1">
        <v>8.681329423264908E-2</v>
      </c>
      <c r="N163" s="1">
        <v>10.562608695652171</v>
      </c>
      <c r="O163" s="1">
        <v>0</v>
      </c>
      <c r="P163" s="1">
        <v>10.562608695652171</v>
      </c>
      <c r="Q163" s="1">
        <v>0.10554578038449004</v>
      </c>
    </row>
    <row r="164" spans="1:17" x14ac:dyDescent="0.3">
      <c r="A164" t="s">
        <v>11</v>
      </c>
      <c r="B164" t="s">
        <v>685</v>
      </c>
      <c r="C164" t="s">
        <v>86</v>
      </c>
      <c r="D164" t="s">
        <v>87</v>
      </c>
      <c r="E164" s="1">
        <v>103.34782608695652</v>
      </c>
      <c r="F164" s="1">
        <v>4.6277173913043477</v>
      </c>
      <c r="G164" s="1">
        <v>6.5217391304347824E-2</v>
      </c>
      <c r="H164" s="1">
        <v>0.26902173913043476</v>
      </c>
      <c r="I164" s="1">
        <v>0.83695652173913049</v>
      </c>
      <c r="J164" s="1">
        <v>4.4320652173913047</v>
      </c>
      <c r="K164" s="1">
        <v>21.243369565217392</v>
      </c>
      <c r="L164" s="1">
        <v>25.675434782608697</v>
      </c>
      <c r="M164" s="1">
        <v>0.2484371055952882</v>
      </c>
      <c r="N164" s="1">
        <v>5.3423913043478262</v>
      </c>
      <c r="O164" s="1">
        <v>0</v>
      </c>
      <c r="P164" s="1">
        <v>5.3423913043478262</v>
      </c>
      <c r="Q164" s="1">
        <v>5.1693310896087509E-2</v>
      </c>
    </row>
    <row r="165" spans="1:17" x14ac:dyDescent="0.3">
      <c r="A165" t="s">
        <v>11</v>
      </c>
      <c r="B165" t="s">
        <v>519</v>
      </c>
      <c r="C165" t="s">
        <v>520</v>
      </c>
      <c r="D165" t="s">
        <v>281</v>
      </c>
      <c r="E165" s="1">
        <v>72.043478260869563</v>
      </c>
      <c r="F165" s="1">
        <v>5.3043478260869561</v>
      </c>
      <c r="G165" s="1">
        <v>0.36956521739130432</v>
      </c>
      <c r="H165" s="1">
        <v>0.28260869565217389</v>
      </c>
      <c r="I165" s="1">
        <v>0.41304347826086957</v>
      </c>
      <c r="J165" s="1">
        <v>17.383152173913043</v>
      </c>
      <c r="K165" s="1">
        <v>3.4701086956521738</v>
      </c>
      <c r="L165" s="1">
        <v>20.853260869565219</v>
      </c>
      <c r="M165" s="1">
        <v>0.28945383222691612</v>
      </c>
      <c r="N165" s="1">
        <v>6.9565217391304346</v>
      </c>
      <c r="O165" s="1">
        <v>0.79619565217391308</v>
      </c>
      <c r="P165" s="1">
        <v>7.7527173913043477</v>
      </c>
      <c r="Q165" s="1">
        <v>0.10761164755582378</v>
      </c>
    </row>
    <row r="166" spans="1:17" x14ac:dyDescent="0.3">
      <c r="A166" t="s">
        <v>11</v>
      </c>
      <c r="B166" t="s">
        <v>647</v>
      </c>
      <c r="C166" t="s">
        <v>95</v>
      </c>
      <c r="D166" t="s">
        <v>96</v>
      </c>
      <c r="E166" s="1">
        <v>157.56521739130434</v>
      </c>
      <c r="F166" s="1">
        <v>0</v>
      </c>
      <c r="G166" s="1">
        <v>0</v>
      </c>
      <c r="H166" s="1">
        <v>0</v>
      </c>
      <c r="I166" s="1">
        <v>0</v>
      </c>
      <c r="J166" s="1">
        <v>39.506086956521735</v>
      </c>
      <c r="K166" s="1">
        <v>2.9413043478260872</v>
      </c>
      <c r="L166" s="1">
        <v>42.447391304347825</v>
      </c>
      <c r="M166" s="1">
        <v>0.26939569536423841</v>
      </c>
      <c r="N166" s="1">
        <v>15.74815217391304</v>
      </c>
      <c r="O166" s="1">
        <v>4.7735869565217408</v>
      </c>
      <c r="P166" s="1">
        <v>20.521739130434781</v>
      </c>
      <c r="Q166" s="1">
        <v>0.13024282560706402</v>
      </c>
    </row>
    <row r="167" spans="1:17" x14ac:dyDescent="0.3">
      <c r="A167" t="s">
        <v>11</v>
      </c>
      <c r="B167" t="s">
        <v>285</v>
      </c>
      <c r="C167" t="s">
        <v>286</v>
      </c>
      <c r="D167" t="s">
        <v>20</v>
      </c>
      <c r="E167" s="1">
        <v>99.717391304347828</v>
      </c>
      <c r="F167" s="1">
        <v>3.9634782608695631</v>
      </c>
      <c r="G167" s="1">
        <v>0.53804347826086951</v>
      </c>
      <c r="H167" s="1">
        <v>0</v>
      </c>
      <c r="I167" s="1">
        <v>0</v>
      </c>
      <c r="J167" s="1">
        <v>4.9456521739130439</v>
      </c>
      <c r="K167" s="1">
        <v>7.0461956521739131</v>
      </c>
      <c r="L167" s="1">
        <v>11.991847826086957</v>
      </c>
      <c r="M167" s="1">
        <v>0.12025833878351865</v>
      </c>
      <c r="N167" s="1">
        <v>5.0815217391304346</v>
      </c>
      <c r="O167" s="1">
        <v>9.0853260869565222</v>
      </c>
      <c r="P167" s="1">
        <v>14.166847826086958</v>
      </c>
      <c r="Q167" s="1">
        <v>0.14206998037933291</v>
      </c>
    </row>
    <row r="168" spans="1:17" x14ac:dyDescent="0.3">
      <c r="A168" t="s">
        <v>11</v>
      </c>
      <c r="B168" t="s">
        <v>307</v>
      </c>
      <c r="C168" t="s">
        <v>308</v>
      </c>
      <c r="D168" t="s">
        <v>309</v>
      </c>
      <c r="E168" s="1">
        <v>52.434782608695649</v>
      </c>
      <c r="F168" s="1">
        <v>5.0434782608695654</v>
      </c>
      <c r="G168" s="1">
        <v>0.35326086956521741</v>
      </c>
      <c r="H168" s="1">
        <v>0.22010869565217392</v>
      </c>
      <c r="I168" s="1">
        <v>0</v>
      </c>
      <c r="J168" s="1">
        <v>3.7880434782608696</v>
      </c>
      <c r="K168" s="1">
        <v>6.0869565217391308</v>
      </c>
      <c r="L168" s="1">
        <v>9.875</v>
      </c>
      <c r="M168" s="1">
        <v>0.1883291873963516</v>
      </c>
      <c r="N168" s="1">
        <v>4.3722826086956523</v>
      </c>
      <c r="O168" s="1">
        <v>4.9972826086956523</v>
      </c>
      <c r="P168" s="1">
        <v>9.3695652173913047</v>
      </c>
      <c r="Q168" s="1">
        <v>0.17868988391376453</v>
      </c>
    </row>
    <row r="169" spans="1:17" x14ac:dyDescent="0.3">
      <c r="A169" t="s">
        <v>11</v>
      </c>
      <c r="B169" t="s">
        <v>569</v>
      </c>
      <c r="C169" t="s">
        <v>570</v>
      </c>
      <c r="D169" t="s">
        <v>31</v>
      </c>
      <c r="E169" s="1">
        <v>63.391304347826086</v>
      </c>
      <c r="F169" s="1">
        <v>4.5021739130434817</v>
      </c>
      <c r="G169" s="1">
        <v>0.19652173913043477</v>
      </c>
      <c r="H169" s="1">
        <v>0.39673913043478259</v>
      </c>
      <c r="I169" s="1">
        <v>0.89130434782608692</v>
      </c>
      <c r="J169" s="1">
        <v>5.3043478260869561</v>
      </c>
      <c r="K169" s="1">
        <v>18.58673913043479</v>
      </c>
      <c r="L169" s="1">
        <v>23.891086956521747</v>
      </c>
      <c r="M169" s="1">
        <v>0.37688271604938284</v>
      </c>
      <c r="N169" s="1">
        <v>0.99130434782608623</v>
      </c>
      <c r="O169" s="1">
        <v>6.2210869565217397</v>
      </c>
      <c r="P169" s="1">
        <v>7.2123913043478263</v>
      </c>
      <c r="Q169" s="1">
        <v>0.11377572016460906</v>
      </c>
    </row>
    <row r="170" spans="1:17" x14ac:dyDescent="0.3">
      <c r="A170" t="s">
        <v>11</v>
      </c>
      <c r="B170" t="s">
        <v>551</v>
      </c>
      <c r="C170" t="s">
        <v>173</v>
      </c>
      <c r="D170" t="s">
        <v>23</v>
      </c>
      <c r="E170" s="1">
        <v>72.402173913043484</v>
      </c>
      <c r="F170" s="1">
        <v>11.217391304347826</v>
      </c>
      <c r="G170" s="1">
        <v>0.17391304347826086</v>
      </c>
      <c r="H170" s="1">
        <v>0.30434782608695654</v>
      </c>
      <c r="I170" s="1">
        <v>1.326086956521739</v>
      </c>
      <c r="J170" s="1">
        <v>4.5984782608695678</v>
      </c>
      <c r="K170" s="1">
        <v>7.4054347826086975</v>
      </c>
      <c r="L170" s="1">
        <v>12.003913043478265</v>
      </c>
      <c r="M170" s="1">
        <v>0.16579492568683385</v>
      </c>
      <c r="N170" s="1">
        <v>1.0326086956521738</v>
      </c>
      <c r="O170" s="1">
        <v>5.2853260869565242</v>
      </c>
      <c r="P170" s="1">
        <v>6.317934782608698</v>
      </c>
      <c r="Q170" s="1">
        <v>8.7261672421558356E-2</v>
      </c>
    </row>
    <row r="171" spans="1:17" x14ac:dyDescent="0.3">
      <c r="A171" t="s">
        <v>11</v>
      </c>
      <c r="B171" t="s">
        <v>213</v>
      </c>
      <c r="C171" t="s">
        <v>214</v>
      </c>
      <c r="D171" t="s">
        <v>120</v>
      </c>
      <c r="E171" s="1">
        <v>120.06521739130434</v>
      </c>
      <c r="F171" s="1">
        <v>40.355978260869563</v>
      </c>
      <c r="G171" s="1">
        <v>0.91304347826086951</v>
      </c>
      <c r="H171" s="1">
        <v>0</v>
      </c>
      <c r="I171" s="1">
        <v>6.5543478260869561</v>
      </c>
      <c r="J171" s="1">
        <v>5.0380434782608692</v>
      </c>
      <c r="K171" s="1">
        <v>5.0570652173913047</v>
      </c>
      <c r="L171" s="1">
        <v>10.095108695652174</v>
      </c>
      <c r="M171" s="1">
        <v>8.4080210030780381E-2</v>
      </c>
      <c r="N171" s="1">
        <v>10.089673913043478</v>
      </c>
      <c r="O171" s="1">
        <v>0</v>
      </c>
      <c r="P171" s="1">
        <v>10.089673913043478</v>
      </c>
      <c r="Q171" s="1">
        <v>8.4034944776389647E-2</v>
      </c>
    </row>
    <row r="172" spans="1:17" x14ac:dyDescent="0.3">
      <c r="A172" t="s">
        <v>11</v>
      </c>
      <c r="B172" t="s">
        <v>777</v>
      </c>
      <c r="C172" t="s">
        <v>171</v>
      </c>
      <c r="D172" t="s">
        <v>99</v>
      </c>
      <c r="E172" s="1">
        <v>67.804347826086953</v>
      </c>
      <c r="F172" s="1">
        <v>5.7391304347826084</v>
      </c>
      <c r="G172" s="1">
        <v>3.2173913043478262</v>
      </c>
      <c r="H172" s="1">
        <v>0</v>
      </c>
      <c r="I172" s="1">
        <v>0</v>
      </c>
      <c r="J172" s="1">
        <v>5.7391304347826084</v>
      </c>
      <c r="K172" s="1">
        <v>4.9605434782608695</v>
      </c>
      <c r="L172" s="1">
        <v>10.699673913043478</v>
      </c>
      <c r="M172" s="1">
        <v>0.15780218018595704</v>
      </c>
      <c r="N172" s="1">
        <v>5.5652173913043477</v>
      </c>
      <c r="O172" s="1">
        <v>0</v>
      </c>
      <c r="P172" s="1">
        <v>5.5652173913043477</v>
      </c>
      <c r="Q172" s="1">
        <v>8.2077588970823984E-2</v>
      </c>
    </row>
    <row r="173" spans="1:17" x14ac:dyDescent="0.3">
      <c r="A173" t="s">
        <v>11</v>
      </c>
      <c r="B173" t="s">
        <v>790</v>
      </c>
      <c r="C173" t="s">
        <v>191</v>
      </c>
      <c r="D173" t="s">
        <v>78</v>
      </c>
      <c r="E173" s="1">
        <v>44.641304347826086</v>
      </c>
      <c r="F173" s="1">
        <v>0</v>
      </c>
      <c r="G173" s="1">
        <v>0</v>
      </c>
      <c r="H173" s="1">
        <v>0</v>
      </c>
      <c r="I173" s="1">
        <v>0</v>
      </c>
      <c r="J173" s="1">
        <v>0</v>
      </c>
      <c r="K173" s="1">
        <v>0</v>
      </c>
      <c r="L173" s="1">
        <v>0</v>
      </c>
      <c r="M173" s="1">
        <v>0</v>
      </c>
      <c r="N173" s="1">
        <v>0</v>
      </c>
      <c r="O173" s="1">
        <v>0</v>
      </c>
      <c r="P173" s="1">
        <v>0</v>
      </c>
      <c r="Q173" s="1">
        <v>0</v>
      </c>
    </row>
    <row r="174" spans="1:17" x14ac:dyDescent="0.3">
      <c r="A174" t="s">
        <v>11</v>
      </c>
      <c r="B174" t="s">
        <v>67</v>
      </c>
      <c r="C174" t="s">
        <v>68</v>
      </c>
      <c r="D174" t="s">
        <v>69</v>
      </c>
      <c r="E174" s="1">
        <v>128.0108695652174</v>
      </c>
      <c r="F174" s="1">
        <v>32.811739130434773</v>
      </c>
      <c r="G174" s="1">
        <v>0.61956521739130432</v>
      </c>
      <c r="H174" s="1">
        <v>0.67663043478260865</v>
      </c>
      <c r="I174" s="1">
        <v>0.61956521739130432</v>
      </c>
      <c r="J174" s="1">
        <v>2.4972826086956528</v>
      </c>
      <c r="K174" s="1">
        <v>19.846956521739127</v>
      </c>
      <c r="L174" s="1">
        <v>22.344239130434779</v>
      </c>
      <c r="M174" s="1">
        <v>0.17454954572471762</v>
      </c>
      <c r="N174" s="1">
        <v>3.6001086956521737</v>
      </c>
      <c r="O174" s="1">
        <v>2.2227173913043474</v>
      </c>
      <c r="P174" s="1">
        <v>5.8228260869565212</v>
      </c>
      <c r="Q174" s="1">
        <v>4.5486966120404169E-2</v>
      </c>
    </row>
    <row r="175" spans="1:17" x14ac:dyDescent="0.3">
      <c r="A175" t="s">
        <v>11</v>
      </c>
      <c r="B175" t="s">
        <v>190</v>
      </c>
      <c r="C175" t="s">
        <v>191</v>
      </c>
      <c r="D175" t="s">
        <v>78</v>
      </c>
      <c r="E175" s="1">
        <v>172.06521739130434</v>
      </c>
      <c r="F175" s="1">
        <v>8.9756521739130442</v>
      </c>
      <c r="G175" s="1">
        <v>0.45945652173913054</v>
      </c>
      <c r="H175" s="1">
        <v>0.69836956521739135</v>
      </c>
      <c r="I175" s="1">
        <v>4.7934782608695654</v>
      </c>
      <c r="J175" s="1">
        <v>10.161739130434784</v>
      </c>
      <c r="K175" s="1">
        <v>4.3998913043478263</v>
      </c>
      <c r="L175" s="1">
        <v>14.561630434782611</v>
      </c>
      <c r="M175" s="1">
        <v>8.4628553379658897E-2</v>
      </c>
      <c r="N175" s="1">
        <v>14.510869565217394</v>
      </c>
      <c r="O175" s="1">
        <v>8.8836956521739125</v>
      </c>
      <c r="P175" s="1">
        <v>23.394565217391307</v>
      </c>
      <c r="Q175" s="1">
        <v>0.13596336070751738</v>
      </c>
    </row>
    <row r="176" spans="1:17" x14ac:dyDescent="0.3">
      <c r="A176" t="s">
        <v>11</v>
      </c>
      <c r="B176" t="s">
        <v>176</v>
      </c>
      <c r="C176" t="s">
        <v>106</v>
      </c>
      <c r="D176" t="s">
        <v>107</v>
      </c>
      <c r="E176" s="1">
        <v>154.68478260869566</v>
      </c>
      <c r="F176" s="1">
        <v>37.016304347826086</v>
      </c>
      <c r="G176" s="1">
        <v>0.41304347826086957</v>
      </c>
      <c r="H176" s="1">
        <v>0.84782608695652173</v>
      </c>
      <c r="I176" s="1">
        <v>5.5</v>
      </c>
      <c r="J176" s="1">
        <v>6.4402173913043477</v>
      </c>
      <c r="K176" s="1">
        <v>14.986413043478262</v>
      </c>
      <c r="L176" s="1">
        <v>21.426630434782609</v>
      </c>
      <c r="M176" s="1">
        <v>0.13851802403204272</v>
      </c>
      <c r="N176" s="1">
        <v>17.002717391304348</v>
      </c>
      <c r="O176" s="1">
        <v>0</v>
      </c>
      <c r="P176" s="1">
        <v>17.002717391304348</v>
      </c>
      <c r="Q176" s="1">
        <v>0.10991848780830581</v>
      </c>
    </row>
    <row r="177" spans="1:17" x14ac:dyDescent="0.3">
      <c r="A177" t="s">
        <v>11</v>
      </c>
      <c r="B177" t="s">
        <v>673</v>
      </c>
      <c r="C177" t="s">
        <v>674</v>
      </c>
      <c r="D177" t="s">
        <v>675</v>
      </c>
      <c r="E177" s="1">
        <v>40.641304347826086</v>
      </c>
      <c r="F177" s="1">
        <v>5.2173913043478262</v>
      </c>
      <c r="G177" s="1">
        <v>0</v>
      </c>
      <c r="H177" s="1">
        <v>0</v>
      </c>
      <c r="I177" s="1">
        <v>0.4891304347826087</v>
      </c>
      <c r="J177" s="1">
        <v>5.9261956521739121</v>
      </c>
      <c r="K177" s="1">
        <v>0</v>
      </c>
      <c r="L177" s="1">
        <v>5.9261956521739121</v>
      </c>
      <c r="M177" s="1">
        <v>0.14581706338593206</v>
      </c>
      <c r="N177" s="1">
        <v>0</v>
      </c>
      <c r="O177" s="1">
        <v>0</v>
      </c>
      <c r="P177" s="1">
        <v>0</v>
      </c>
      <c r="Q177" s="1">
        <v>0</v>
      </c>
    </row>
    <row r="178" spans="1:17" x14ac:dyDescent="0.3">
      <c r="A178" t="s">
        <v>11</v>
      </c>
      <c r="B178" t="s">
        <v>712</v>
      </c>
      <c r="C178" t="s">
        <v>77</v>
      </c>
      <c r="D178" t="s">
        <v>78</v>
      </c>
      <c r="E178" s="1">
        <v>57.5</v>
      </c>
      <c r="F178" s="1">
        <v>23.043804347826086</v>
      </c>
      <c r="G178" s="1">
        <v>0.70652173913043481</v>
      </c>
      <c r="H178" s="1">
        <v>0</v>
      </c>
      <c r="I178" s="1">
        <v>0.21739130434782608</v>
      </c>
      <c r="J178" s="1">
        <v>4.5475000000000003</v>
      </c>
      <c r="K178" s="1">
        <v>14.55521739130435</v>
      </c>
      <c r="L178" s="1">
        <v>19.102717391304349</v>
      </c>
      <c r="M178" s="1">
        <v>0.33222117202268431</v>
      </c>
      <c r="N178" s="1">
        <v>5.2771739130434785</v>
      </c>
      <c r="O178" s="1">
        <v>0</v>
      </c>
      <c r="P178" s="1">
        <v>5.2771739130434785</v>
      </c>
      <c r="Q178" s="1">
        <v>9.1776937618147453E-2</v>
      </c>
    </row>
    <row r="179" spans="1:17" x14ac:dyDescent="0.3">
      <c r="A179" t="s">
        <v>11</v>
      </c>
      <c r="B179" t="s">
        <v>404</v>
      </c>
      <c r="C179" t="s">
        <v>43</v>
      </c>
      <c r="D179" t="s">
        <v>44</v>
      </c>
      <c r="E179" s="1">
        <v>89.195652173913047</v>
      </c>
      <c r="F179" s="1">
        <v>5.5652173913043477</v>
      </c>
      <c r="G179" s="1">
        <v>0</v>
      </c>
      <c r="H179" s="1">
        <v>0</v>
      </c>
      <c r="I179" s="1">
        <v>1.0869565217391304E-2</v>
      </c>
      <c r="J179" s="1">
        <v>5.2173913043478262</v>
      </c>
      <c r="K179" s="1">
        <v>5.8356521739130445</v>
      </c>
      <c r="L179" s="1">
        <v>11.053043478260872</v>
      </c>
      <c r="M179" s="1">
        <v>0.12391908359736779</v>
      </c>
      <c r="N179" s="1">
        <v>0</v>
      </c>
      <c r="O179" s="1">
        <v>10.01608695652174</v>
      </c>
      <c r="P179" s="1">
        <v>10.01608695652174</v>
      </c>
      <c r="Q179" s="1">
        <v>0.11229344382159395</v>
      </c>
    </row>
    <row r="180" spans="1:17" x14ac:dyDescent="0.3">
      <c r="A180" t="s">
        <v>11</v>
      </c>
      <c r="B180" t="s">
        <v>178</v>
      </c>
      <c r="C180" t="s">
        <v>43</v>
      </c>
      <c r="D180" t="s">
        <v>44</v>
      </c>
      <c r="E180" s="1">
        <v>166.89130434782609</v>
      </c>
      <c r="F180" s="1">
        <v>36.288043478260867</v>
      </c>
      <c r="G180" s="1">
        <v>3.2826086956521738</v>
      </c>
      <c r="H180" s="1">
        <v>0</v>
      </c>
      <c r="I180" s="1">
        <v>7.0869565217391308</v>
      </c>
      <c r="J180" s="1">
        <v>5.0597826086956523</v>
      </c>
      <c r="K180" s="1">
        <v>19.326086956521738</v>
      </c>
      <c r="L180" s="1">
        <v>24.385869565217391</v>
      </c>
      <c r="M180" s="1">
        <v>0.14611827536798228</v>
      </c>
      <c r="N180" s="1">
        <v>16.423913043478262</v>
      </c>
      <c r="O180" s="1">
        <v>1.7092391304347827</v>
      </c>
      <c r="P180" s="1">
        <v>18.133152173913043</v>
      </c>
      <c r="Q180" s="1">
        <v>0.10865246841214016</v>
      </c>
    </row>
    <row r="181" spans="1:17" x14ac:dyDescent="0.3">
      <c r="A181" t="s">
        <v>11</v>
      </c>
      <c r="B181" t="s">
        <v>718</v>
      </c>
      <c r="C181" t="s">
        <v>43</v>
      </c>
      <c r="D181" t="s">
        <v>44</v>
      </c>
      <c r="E181" s="1">
        <v>150.88043478260869</v>
      </c>
      <c r="F181" s="1">
        <v>8.1739130434782616</v>
      </c>
      <c r="G181" s="1">
        <v>0.65217391304347827</v>
      </c>
      <c r="H181" s="1">
        <v>0.52934782608695652</v>
      </c>
      <c r="I181" s="1">
        <v>4.9782608695652177</v>
      </c>
      <c r="J181" s="1">
        <v>20.744565217391305</v>
      </c>
      <c r="K181" s="1">
        <v>9.4559782608695642</v>
      </c>
      <c r="L181" s="1">
        <v>30.200543478260869</v>
      </c>
      <c r="M181" s="1">
        <v>0.2001620920682948</v>
      </c>
      <c r="N181" s="1">
        <v>6.9184782608695654</v>
      </c>
      <c r="O181" s="1">
        <v>22.25</v>
      </c>
      <c r="P181" s="1">
        <v>29.168478260869566</v>
      </c>
      <c r="Q181" s="1">
        <v>0.1933218067862546</v>
      </c>
    </row>
    <row r="182" spans="1:17" x14ac:dyDescent="0.3">
      <c r="A182" t="s">
        <v>11</v>
      </c>
      <c r="B182" t="s">
        <v>42</v>
      </c>
      <c r="C182" t="s">
        <v>43</v>
      </c>
      <c r="D182" t="s">
        <v>44</v>
      </c>
      <c r="E182" s="1">
        <v>127.72826086956522</v>
      </c>
      <c r="F182" s="1">
        <v>4.5652173913043477</v>
      </c>
      <c r="G182" s="1">
        <v>0.61358695652173911</v>
      </c>
      <c r="H182" s="1">
        <v>0.37413043478260871</v>
      </c>
      <c r="I182" s="1">
        <v>11.304347826086957</v>
      </c>
      <c r="J182" s="1">
        <v>5.7391304347826084</v>
      </c>
      <c r="K182" s="1">
        <v>33.494130434782612</v>
      </c>
      <c r="L182" s="1">
        <v>39.233260869565221</v>
      </c>
      <c r="M182" s="1">
        <v>0.307161943664369</v>
      </c>
      <c r="N182" s="1">
        <v>4.6467391304347823</v>
      </c>
      <c r="O182" s="1">
        <v>4.5985869565217365</v>
      </c>
      <c r="P182" s="1">
        <v>9.2453260869565188</v>
      </c>
      <c r="Q182" s="1">
        <v>7.2382775933963042E-2</v>
      </c>
    </row>
    <row r="183" spans="1:17" x14ac:dyDescent="0.3">
      <c r="A183" t="s">
        <v>11</v>
      </c>
      <c r="B183" t="s">
        <v>740</v>
      </c>
      <c r="C183" t="s">
        <v>86</v>
      </c>
      <c r="D183" t="s">
        <v>87</v>
      </c>
      <c r="E183" s="1">
        <v>84.565217391304344</v>
      </c>
      <c r="F183" s="1">
        <v>5.4782608695652177</v>
      </c>
      <c r="G183" s="1">
        <v>0.28260869565217389</v>
      </c>
      <c r="H183" s="1">
        <v>0.3270652173913044</v>
      </c>
      <c r="I183" s="1">
        <v>1.4456521739130435</v>
      </c>
      <c r="J183" s="1">
        <v>5.4103260869565215</v>
      </c>
      <c r="K183" s="1">
        <v>7.5896739130434785</v>
      </c>
      <c r="L183" s="1">
        <v>13</v>
      </c>
      <c r="M183" s="1">
        <v>0.15372750642673522</v>
      </c>
      <c r="N183" s="1">
        <v>5.1521739130434785</v>
      </c>
      <c r="O183" s="1">
        <v>0</v>
      </c>
      <c r="P183" s="1">
        <v>5.1521739130434785</v>
      </c>
      <c r="Q183" s="1">
        <v>6.0925449871465302E-2</v>
      </c>
    </row>
    <row r="184" spans="1:17" x14ac:dyDescent="0.3">
      <c r="A184" t="s">
        <v>11</v>
      </c>
      <c r="B184" t="s">
        <v>601</v>
      </c>
      <c r="C184" t="s">
        <v>536</v>
      </c>
      <c r="D184" t="s">
        <v>93</v>
      </c>
      <c r="E184" s="1">
        <v>79.293478260869563</v>
      </c>
      <c r="F184" s="1">
        <v>10.768152173913045</v>
      </c>
      <c r="G184" s="1">
        <v>0.10597826086956522</v>
      </c>
      <c r="H184" s="1">
        <v>0.38315217391304346</v>
      </c>
      <c r="I184" s="1">
        <v>0.86956521739130432</v>
      </c>
      <c r="J184" s="1">
        <v>4.4747826086956533</v>
      </c>
      <c r="K184" s="1">
        <v>10.378586956521735</v>
      </c>
      <c r="L184" s="1">
        <v>14.853369565217388</v>
      </c>
      <c r="M184" s="1">
        <v>0.18732145305003423</v>
      </c>
      <c r="N184" s="1">
        <v>5.0457608695652167</v>
      </c>
      <c r="O184" s="1">
        <v>0</v>
      </c>
      <c r="P184" s="1">
        <v>5.0457608695652167</v>
      </c>
      <c r="Q184" s="1">
        <v>6.3633995887594233E-2</v>
      </c>
    </row>
    <row r="185" spans="1:17" x14ac:dyDescent="0.3">
      <c r="A185" t="s">
        <v>11</v>
      </c>
      <c r="B185" t="s">
        <v>734</v>
      </c>
      <c r="C185" t="s">
        <v>254</v>
      </c>
      <c r="D185" t="s">
        <v>255</v>
      </c>
      <c r="E185" s="1">
        <v>95.858695652173907</v>
      </c>
      <c r="F185" s="1">
        <v>5.7391304347826084</v>
      </c>
      <c r="G185" s="1">
        <v>0</v>
      </c>
      <c r="H185" s="1">
        <v>0</v>
      </c>
      <c r="I185" s="1">
        <v>0</v>
      </c>
      <c r="J185" s="1">
        <v>10.744565217391305</v>
      </c>
      <c r="K185" s="1">
        <v>21.019021739130434</v>
      </c>
      <c r="L185" s="1">
        <v>31.763586956521738</v>
      </c>
      <c r="M185" s="1">
        <v>0.33135843066107268</v>
      </c>
      <c r="N185" s="1">
        <v>16.453804347826086</v>
      </c>
      <c r="O185" s="1">
        <v>5.5652173913043477</v>
      </c>
      <c r="P185" s="1">
        <v>22.019021739130434</v>
      </c>
      <c r="Q185" s="1">
        <v>0.22970291416260347</v>
      </c>
    </row>
    <row r="186" spans="1:17" x14ac:dyDescent="0.3">
      <c r="A186" t="s">
        <v>11</v>
      </c>
      <c r="B186" t="s">
        <v>723</v>
      </c>
      <c r="C186" t="s">
        <v>716</v>
      </c>
      <c r="D186" t="s">
        <v>99</v>
      </c>
      <c r="E186" s="1">
        <v>101.98913043478261</v>
      </c>
      <c r="F186" s="1">
        <v>10.997282608695652</v>
      </c>
      <c r="G186" s="1">
        <v>0</v>
      </c>
      <c r="H186" s="1">
        <v>0</v>
      </c>
      <c r="I186" s="1">
        <v>0.14130434782608695</v>
      </c>
      <c r="J186" s="1">
        <v>4</v>
      </c>
      <c r="K186" s="1">
        <v>11.806413043478262</v>
      </c>
      <c r="L186" s="1">
        <v>15.806413043478262</v>
      </c>
      <c r="M186" s="1">
        <v>0.15498134924864118</v>
      </c>
      <c r="N186" s="1">
        <v>0</v>
      </c>
      <c r="O186" s="1">
        <v>10.923913043478262</v>
      </c>
      <c r="P186" s="1">
        <v>10.923913043478262</v>
      </c>
      <c r="Q186" s="1">
        <v>0.10710860066076948</v>
      </c>
    </row>
    <row r="187" spans="1:17" x14ac:dyDescent="0.3">
      <c r="A187" t="s">
        <v>11</v>
      </c>
      <c r="B187" t="s">
        <v>407</v>
      </c>
      <c r="C187" t="s">
        <v>408</v>
      </c>
      <c r="D187" t="s">
        <v>120</v>
      </c>
      <c r="E187" s="1">
        <v>68.358695652173907</v>
      </c>
      <c r="F187" s="1">
        <v>22.435978260869568</v>
      </c>
      <c r="G187" s="1">
        <v>0.41304347826086957</v>
      </c>
      <c r="H187" s="1">
        <v>0.32065217391304346</v>
      </c>
      <c r="I187" s="1">
        <v>0.69565217391304346</v>
      </c>
      <c r="J187" s="1">
        <v>5.0559782608695638</v>
      </c>
      <c r="K187" s="1">
        <v>9.7273913043478242</v>
      </c>
      <c r="L187" s="1">
        <v>14.783369565217388</v>
      </c>
      <c r="M187" s="1">
        <v>0.21626172682461436</v>
      </c>
      <c r="N187" s="1">
        <v>5.9381521739130427</v>
      </c>
      <c r="O187" s="1">
        <v>0</v>
      </c>
      <c r="P187" s="1">
        <v>5.9381521739130427</v>
      </c>
      <c r="Q187" s="1">
        <v>8.6867546509778973E-2</v>
      </c>
    </row>
    <row r="188" spans="1:17" x14ac:dyDescent="0.3">
      <c r="A188" t="s">
        <v>11</v>
      </c>
      <c r="B188" t="s">
        <v>683</v>
      </c>
      <c r="C188" t="s">
        <v>269</v>
      </c>
      <c r="D188" t="s">
        <v>270</v>
      </c>
      <c r="E188" s="1">
        <v>64.021739130434781</v>
      </c>
      <c r="F188" s="1">
        <v>24.536304347826089</v>
      </c>
      <c r="G188" s="1">
        <v>0.56521739130434778</v>
      </c>
      <c r="H188" s="1">
        <v>0</v>
      </c>
      <c r="I188" s="1">
        <v>0.34782608695652173</v>
      </c>
      <c r="J188" s="1">
        <v>5.4830434782608668</v>
      </c>
      <c r="K188" s="1">
        <v>15.234673913043485</v>
      </c>
      <c r="L188" s="1">
        <v>20.717717391304351</v>
      </c>
      <c r="M188" s="1">
        <v>0.32360441426146014</v>
      </c>
      <c r="N188" s="1">
        <v>4.5814130434782614</v>
      </c>
      <c r="O188" s="1">
        <v>0</v>
      </c>
      <c r="P188" s="1">
        <v>4.5814130434782614</v>
      </c>
      <c r="Q188" s="1">
        <v>7.1560271646859089E-2</v>
      </c>
    </row>
    <row r="189" spans="1:17" x14ac:dyDescent="0.3">
      <c r="A189" t="s">
        <v>11</v>
      </c>
      <c r="B189" t="s">
        <v>196</v>
      </c>
      <c r="C189" t="s">
        <v>197</v>
      </c>
      <c r="D189" t="s">
        <v>198</v>
      </c>
      <c r="E189" s="1">
        <v>68.75</v>
      </c>
      <c r="F189" s="1">
        <v>5.1304347826086953</v>
      </c>
      <c r="G189" s="1">
        <v>0.15217391304347827</v>
      </c>
      <c r="H189" s="1">
        <v>0</v>
      </c>
      <c r="I189" s="1">
        <v>0.28260869565217389</v>
      </c>
      <c r="J189" s="1">
        <v>0</v>
      </c>
      <c r="K189" s="1">
        <v>11.723913043478261</v>
      </c>
      <c r="L189" s="1">
        <v>11.723913043478261</v>
      </c>
      <c r="M189" s="1">
        <v>0.1705296442687747</v>
      </c>
      <c r="N189" s="1">
        <v>0</v>
      </c>
      <c r="O189" s="1">
        <v>11.059347826086958</v>
      </c>
      <c r="P189" s="1">
        <v>11.059347826086958</v>
      </c>
      <c r="Q189" s="1">
        <v>0.16086324110671937</v>
      </c>
    </row>
    <row r="190" spans="1:17" x14ac:dyDescent="0.3">
      <c r="A190" t="s">
        <v>11</v>
      </c>
      <c r="B190" t="s">
        <v>381</v>
      </c>
      <c r="C190" t="s">
        <v>98</v>
      </c>
      <c r="D190" t="s">
        <v>99</v>
      </c>
      <c r="E190" s="1">
        <v>122.83695652173913</v>
      </c>
      <c r="F190" s="1">
        <v>7.4782608695652177</v>
      </c>
      <c r="G190" s="1">
        <v>0</v>
      </c>
      <c r="H190" s="1">
        <v>0</v>
      </c>
      <c r="I190" s="1">
        <v>2.1739130434782608E-2</v>
      </c>
      <c r="J190" s="1">
        <v>5.4565217391304346</v>
      </c>
      <c r="K190" s="1">
        <v>8.2059782608695659</v>
      </c>
      <c r="L190" s="1">
        <v>13.662500000000001</v>
      </c>
      <c r="M190" s="1">
        <v>0.11122467038315195</v>
      </c>
      <c r="N190" s="1">
        <v>0</v>
      </c>
      <c r="O190" s="1">
        <v>10.072282608695652</v>
      </c>
      <c r="P190" s="1">
        <v>10.072282608695652</v>
      </c>
      <c r="Q190" s="1">
        <v>8.1997168392177688E-2</v>
      </c>
    </row>
    <row r="191" spans="1:17" x14ac:dyDescent="0.3">
      <c r="A191" t="s">
        <v>11</v>
      </c>
      <c r="B191" t="s">
        <v>141</v>
      </c>
      <c r="C191" t="s">
        <v>28</v>
      </c>
      <c r="D191" t="s">
        <v>26</v>
      </c>
      <c r="E191" s="1">
        <v>88.75</v>
      </c>
      <c r="F191" s="1">
        <v>5.5652173913043477</v>
      </c>
      <c r="G191" s="1">
        <v>0</v>
      </c>
      <c r="H191" s="1">
        <v>0.44891304347826083</v>
      </c>
      <c r="I191" s="1">
        <v>3.0217391304347827</v>
      </c>
      <c r="J191" s="1">
        <v>31.891304347826086</v>
      </c>
      <c r="K191" s="1">
        <v>5.9211956521739131</v>
      </c>
      <c r="L191" s="1">
        <v>37.8125</v>
      </c>
      <c r="M191" s="1">
        <v>0.426056338028169</v>
      </c>
      <c r="N191" s="1">
        <v>5.2173913043478262</v>
      </c>
      <c r="O191" s="1">
        <v>8.4619565217391308</v>
      </c>
      <c r="P191" s="1">
        <v>13.679347826086957</v>
      </c>
      <c r="Q191" s="1">
        <v>0.15413349663196571</v>
      </c>
    </row>
    <row r="192" spans="1:17" x14ac:dyDescent="0.3">
      <c r="A192" t="s">
        <v>11</v>
      </c>
      <c r="B192" t="s">
        <v>584</v>
      </c>
      <c r="C192" t="s">
        <v>313</v>
      </c>
      <c r="D192" t="s">
        <v>314</v>
      </c>
      <c r="E192" s="1">
        <v>89.336956521739125</v>
      </c>
      <c r="F192" s="1">
        <v>22.565217391304348</v>
      </c>
      <c r="G192" s="1">
        <v>0</v>
      </c>
      <c r="H192" s="1">
        <v>0.58967391304347827</v>
      </c>
      <c r="I192" s="1">
        <v>2.9239130434782608</v>
      </c>
      <c r="J192" s="1">
        <v>5.1222826086956523</v>
      </c>
      <c r="K192" s="1">
        <v>4.8586956521739131</v>
      </c>
      <c r="L192" s="1">
        <v>9.9809782608695663</v>
      </c>
      <c r="M192" s="1">
        <v>0.11172283732814213</v>
      </c>
      <c r="N192" s="1">
        <v>5.0434782608695654</v>
      </c>
      <c r="O192" s="1">
        <v>0</v>
      </c>
      <c r="P192" s="1">
        <v>5.0434782608695654</v>
      </c>
      <c r="Q192" s="1">
        <v>5.645455651539117E-2</v>
      </c>
    </row>
    <row r="193" spans="1:17" x14ac:dyDescent="0.3">
      <c r="A193" t="s">
        <v>11</v>
      </c>
      <c r="B193" t="s">
        <v>785</v>
      </c>
      <c r="C193" t="s">
        <v>313</v>
      </c>
      <c r="D193" t="s">
        <v>314</v>
      </c>
      <c r="E193" s="1">
        <v>49.663043478260867</v>
      </c>
      <c r="F193" s="1">
        <v>29.537826086956528</v>
      </c>
      <c r="G193" s="1">
        <v>0</v>
      </c>
      <c r="H193" s="1">
        <v>0</v>
      </c>
      <c r="I193" s="1">
        <v>0.66304347826086951</v>
      </c>
      <c r="J193" s="1">
        <v>4.6867391304347814</v>
      </c>
      <c r="K193" s="1">
        <v>16.038695652173907</v>
      </c>
      <c r="L193" s="1">
        <v>20.725434782608687</v>
      </c>
      <c r="M193" s="1">
        <v>0.41732107682206154</v>
      </c>
      <c r="N193" s="1">
        <v>4.7538043478260876</v>
      </c>
      <c r="O193" s="1">
        <v>0</v>
      </c>
      <c r="P193" s="1">
        <v>4.7538043478260876</v>
      </c>
      <c r="Q193" s="1">
        <v>9.5721164368570824E-2</v>
      </c>
    </row>
    <row r="194" spans="1:17" x14ac:dyDescent="0.3">
      <c r="A194" t="s">
        <v>11</v>
      </c>
      <c r="B194" t="s">
        <v>571</v>
      </c>
      <c r="C194" t="s">
        <v>28</v>
      </c>
      <c r="D194" t="s">
        <v>26</v>
      </c>
      <c r="E194" s="1">
        <v>97.152173913043484</v>
      </c>
      <c r="F194" s="1">
        <v>5.3043478260869561</v>
      </c>
      <c r="G194" s="1">
        <v>0</v>
      </c>
      <c r="H194" s="1">
        <v>0.39130434782608697</v>
      </c>
      <c r="I194" s="1">
        <v>2.7717391304347827</v>
      </c>
      <c r="J194" s="1">
        <v>44.671195652173914</v>
      </c>
      <c r="K194" s="1">
        <v>0</v>
      </c>
      <c r="L194" s="1">
        <v>44.671195652173914</v>
      </c>
      <c r="M194" s="1">
        <v>0.45980644439471918</v>
      </c>
      <c r="N194" s="1">
        <v>16.448369565217391</v>
      </c>
      <c r="O194" s="1">
        <v>14.565217391304348</v>
      </c>
      <c r="P194" s="1">
        <v>31.013586956521738</v>
      </c>
      <c r="Q194" s="1">
        <v>0.31922689639740431</v>
      </c>
    </row>
    <row r="195" spans="1:17" x14ac:dyDescent="0.3">
      <c r="A195" t="s">
        <v>11</v>
      </c>
      <c r="B195" t="s">
        <v>761</v>
      </c>
      <c r="C195" t="s">
        <v>135</v>
      </c>
      <c r="D195" t="s">
        <v>136</v>
      </c>
      <c r="E195" s="1">
        <v>46.456521739130437</v>
      </c>
      <c r="F195" s="1">
        <v>29.640108695652177</v>
      </c>
      <c r="G195" s="1">
        <v>0</v>
      </c>
      <c r="H195" s="1">
        <v>0</v>
      </c>
      <c r="I195" s="1">
        <v>0.69565217391304346</v>
      </c>
      <c r="J195" s="1">
        <v>4.3627173913043498</v>
      </c>
      <c r="K195" s="1">
        <v>15.405217391304346</v>
      </c>
      <c r="L195" s="1">
        <v>19.767934782608695</v>
      </c>
      <c r="M195" s="1">
        <v>0.42551474029012631</v>
      </c>
      <c r="N195" s="1">
        <v>4.8930434782608687</v>
      </c>
      <c r="O195" s="1">
        <v>3.7570652173913048</v>
      </c>
      <c r="P195" s="1">
        <v>8.6501086956521736</v>
      </c>
      <c r="Q195" s="1">
        <v>0.18619794103883947</v>
      </c>
    </row>
    <row r="196" spans="1:17" x14ac:dyDescent="0.3">
      <c r="A196" t="s">
        <v>11</v>
      </c>
      <c r="B196" t="s">
        <v>496</v>
      </c>
      <c r="C196" t="s">
        <v>497</v>
      </c>
      <c r="D196" t="s">
        <v>309</v>
      </c>
      <c r="E196" s="1">
        <v>131.06521739130434</v>
      </c>
      <c r="F196" s="1">
        <v>5.1304347826086953</v>
      </c>
      <c r="G196" s="1">
        <v>0</v>
      </c>
      <c r="H196" s="1">
        <v>0.77554347826086967</v>
      </c>
      <c r="I196" s="1">
        <v>6.0869565217391308</v>
      </c>
      <c r="J196" s="1">
        <v>19.095652173913042</v>
      </c>
      <c r="K196" s="1">
        <v>47.369565217391312</v>
      </c>
      <c r="L196" s="1">
        <v>66.46521739130435</v>
      </c>
      <c r="M196" s="1">
        <v>0.5071156078951734</v>
      </c>
      <c r="N196" s="1">
        <v>5.2173913043478262</v>
      </c>
      <c r="O196" s="1">
        <v>10.336630434782609</v>
      </c>
      <c r="P196" s="1">
        <v>15.554021739130436</v>
      </c>
      <c r="Q196" s="1">
        <v>0.1186739094377177</v>
      </c>
    </row>
    <row r="197" spans="1:17" x14ac:dyDescent="0.3">
      <c r="A197" t="s">
        <v>11</v>
      </c>
      <c r="B197" t="s">
        <v>554</v>
      </c>
      <c r="C197" t="s">
        <v>208</v>
      </c>
      <c r="D197" t="s">
        <v>120</v>
      </c>
      <c r="E197" s="1">
        <v>126.18478260869566</v>
      </c>
      <c r="F197" s="1">
        <v>4.6467391304347823</v>
      </c>
      <c r="G197" s="1">
        <v>0.24456521739130435</v>
      </c>
      <c r="H197" s="1">
        <v>0.29347826086956524</v>
      </c>
      <c r="I197" s="1">
        <v>0.84782608695652173</v>
      </c>
      <c r="J197" s="1">
        <v>4.1576086956521738</v>
      </c>
      <c r="K197" s="1">
        <v>11.676630434782609</v>
      </c>
      <c r="L197" s="1">
        <v>15.834239130434783</v>
      </c>
      <c r="M197" s="1">
        <v>0.12548453785855801</v>
      </c>
      <c r="N197" s="1">
        <v>9.6005434782608692</v>
      </c>
      <c r="O197" s="1">
        <v>0</v>
      </c>
      <c r="P197" s="1">
        <v>9.6005434782608692</v>
      </c>
      <c r="Q197" s="1">
        <v>7.6083211301576359E-2</v>
      </c>
    </row>
    <row r="198" spans="1:17" x14ac:dyDescent="0.3">
      <c r="A198" t="s">
        <v>11</v>
      </c>
      <c r="B198" t="s">
        <v>145</v>
      </c>
      <c r="C198" t="s">
        <v>92</v>
      </c>
      <c r="D198" t="s">
        <v>93</v>
      </c>
      <c r="E198" s="1">
        <v>127.90217391304348</v>
      </c>
      <c r="F198" s="1">
        <v>4.6086956521739131</v>
      </c>
      <c r="G198" s="1">
        <v>3</v>
      </c>
      <c r="H198" s="1">
        <v>0.71739130434782605</v>
      </c>
      <c r="I198" s="1">
        <v>4.8695652173913047</v>
      </c>
      <c r="J198" s="1">
        <v>4.7336956521739131</v>
      </c>
      <c r="K198" s="1">
        <v>24.641304347826086</v>
      </c>
      <c r="L198" s="1">
        <v>29.375</v>
      </c>
      <c r="M198" s="1">
        <v>0.22966771479561485</v>
      </c>
      <c r="N198" s="1">
        <v>10.239130434782609</v>
      </c>
      <c r="O198" s="1">
        <v>0.69836956521739135</v>
      </c>
      <c r="P198" s="1">
        <v>10.9375</v>
      </c>
      <c r="Q198" s="1">
        <v>8.5514574657941697E-2</v>
      </c>
    </row>
    <row r="199" spans="1:17" x14ac:dyDescent="0.3">
      <c r="A199" t="s">
        <v>11</v>
      </c>
      <c r="B199" t="s">
        <v>749</v>
      </c>
      <c r="C199" t="s">
        <v>39</v>
      </c>
      <c r="D199" t="s">
        <v>40</v>
      </c>
      <c r="E199" s="1">
        <v>58.184782608695649</v>
      </c>
      <c r="F199" s="1">
        <v>28.863586956521736</v>
      </c>
      <c r="G199" s="1">
        <v>0.84782608695652173</v>
      </c>
      <c r="H199" s="1">
        <v>0</v>
      </c>
      <c r="I199" s="1">
        <v>1</v>
      </c>
      <c r="J199" s="1">
        <v>2.6936956521739126</v>
      </c>
      <c r="K199" s="1">
        <v>22.250543478260873</v>
      </c>
      <c r="L199" s="1">
        <v>24.944239130434784</v>
      </c>
      <c r="M199" s="1">
        <v>0.42870726695311046</v>
      </c>
      <c r="N199" s="1">
        <v>5.1686956521739127</v>
      </c>
      <c r="O199" s="1">
        <v>1.5880434782608694</v>
      </c>
      <c r="P199" s="1">
        <v>6.7567391304347826</v>
      </c>
      <c r="Q199" s="1">
        <v>0.11612553708201009</v>
      </c>
    </row>
    <row r="200" spans="1:17" x14ac:dyDescent="0.3">
      <c r="A200" t="s">
        <v>11</v>
      </c>
      <c r="B200" t="s">
        <v>94</v>
      </c>
      <c r="C200" t="s">
        <v>95</v>
      </c>
      <c r="D200" t="s">
        <v>96</v>
      </c>
      <c r="E200" s="1">
        <v>137.65217391304347</v>
      </c>
      <c r="F200" s="1">
        <v>21.442934782608695</v>
      </c>
      <c r="G200" s="1">
        <v>0</v>
      </c>
      <c r="H200" s="1">
        <v>0</v>
      </c>
      <c r="I200" s="1">
        <v>0</v>
      </c>
      <c r="J200" s="1">
        <v>5.3913043478260869</v>
      </c>
      <c r="K200" s="1">
        <v>44.904891304347828</v>
      </c>
      <c r="L200" s="1">
        <v>50.296195652173914</v>
      </c>
      <c r="M200" s="1">
        <v>0.36538613392293118</v>
      </c>
      <c r="N200" s="1">
        <v>5.0434782608695654</v>
      </c>
      <c r="O200" s="1">
        <v>10.798913043478262</v>
      </c>
      <c r="P200" s="1">
        <v>15.842391304347828</v>
      </c>
      <c r="Q200" s="1">
        <v>0.1150900189513582</v>
      </c>
    </row>
    <row r="201" spans="1:17" x14ac:dyDescent="0.3">
      <c r="A201" t="s">
        <v>11</v>
      </c>
      <c r="B201" t="s">
        <v>400</v>
      </c>
      <c r="C201" t="s">
        <v>168</v>
      </c>
      <c r="D201" t="s">
        <v>84</v>
      </c>
      <c r="E201" s="1">
        <v>69.054347826086953</v>
      </c>
      <c r="F201" s="1">
        <v>21.281956521739129</v>
      </c>
      <c r="G201" s="1">
        <v>0.30978260869565216</v>
      </c>
      <c r="H201" s="1">
        <v>0.32880434782608697</v>
      </c>
      <c r="I201" s="1">
        <v>0</v>
      </c>
      <c r="J201" s="1">
        <v>5.8225000000000007</v>
      </c>
      <c r="K201" s="1">
        <v>2.7068478260869564</v>
      </c>
      <c r="L201" s="1">
        <v>8.5293478260869566</v>
      </c>
      <c r="M201" s="1">
        <v>0.12351644892176925</v>
      </c>
      <c r="N201" s="1">
        <v>3.4033695652173903</v>
      </c>
      <c r="O201" s="1">
        <v>2.5533695652173907</v>
      </c>
      <c r="P201" s="1">
        <v>5.956739130434781</v>
      </c>
      <c r="Q201" s="1">
        <v>8.6261608688808417E-2</v>
      </c>
    </row>
    <row r="202" spans="1:17" x14ac:dyDescent="0.3">
      <c r="A202" t="s">
        <v>11</v>
      </c>
      <c r="B202" t="s">
        <v>201</v>
      </c>
      <c r="C202" t="s">
        <v>202</v>
      </c>
      <c r="D202" t="s">
        <v>203</v>
      </c>
      <c r="E202" s="1">
        <v>58.358695652173914</v>
      </c>
      <c r="F202" s="1">
        <v>5.9130434782608692</v>
      </c>
      <c r="G202" s="1">
        <v>0.28260869565217389</v>
      </c>
      <c r="H202" s="1">
        <v>0</v>
      </c>
      <c r="I202" s="1">
        <v>0.79347826086956519</v>
      </c>
      <c r="J202" s="1">
        <v>4.3695652173913047</v>
      </c>
      <c r="K202" s="1">
        <v>10.543478260869565</v>
      </c>
      <c r="L202" s="1">
        <v>14.913043478260869</v>
      </c>
      <c r="M202" s="1">
        <v>0.25554106910039115</v>
      </c>
      <c r="N202" s="1">
        <v>4.9972826086956523</v>
      </c>
      <c r="O202" s="1">
        <v>1.5027173913043479</v>
      </c>
      <c r="P202" s="1">
        <v>6.5</v>
      </c>
      <c r="Q202" s="1">
        <v>0.11138014527845036</v>
      </c>
    </row>
    <row r="203" spans="1:17" x14ac:dyDescent="0.3">
      <c r="A203" t="s">
        <v>11</v>
      </c>
      <c r="B203" t="s">
        <v>79</v>
      </c>
      <c r="C203" t="s">
        <v>80</v>
      </c>
      <c r="D203" t="s">
        <v>81</v>
      </c>
      <c r="E203" s="1">
        <v>57.880434782608695</v>
      </c>
      <c r="F203" s="1">
        <v>5.6521739130434785</v>
      </c>
      <c r="G203" s="1">
        <v>0.32608695652173914</v>
      </c>
      <c r="H203" s="1">
        <v>0.2608695652173913</v>
      </c>
      <c r="I203" s="1">
        <v>0.45652173913043476</v>
      </c>
      <c r="J203" s="1">
        <v>0</v>
      </c>
      <c r="K203" s="1">
        <v>12.108695652173912</v>
      </c>
      <c r="L203" s="1">
        <v>12.108695652173912</v>
      </c>
      <c r="M203" s="1">
        <v>0.20920187793427228</v>
      </c>
      <c r="N203" s="1">
        <v>0</v>
      </c>
      <c r="O203" s="1">
        <v>5.4076086956521738</v>
      </c>
      <c r="P203" s="1">
        <v>5.4076086956521738</v>
      </c>
      <c r="Q203" s="1">
        <v>9.3427230046948362E-2</v>
      </c>
    </row>
    <row r="204" spans="1:17" x14ac:dyDescent="0.3">
      <c r="A204" t="s">
        <v>11</v>
      </c>
      <c r="B204" t="s">
        <v>224</v>
      </c>
      <c r="C204" t="s">
        <v>150</v>
      </c>
      <c r="D204" t="s">
        <v>151</v>
      </c>
      <c r="E204" s="1">
        <v>66.206521739130437</v>
      </c>
      <c r="F204" s="1">
        <v>5.9130434782608692</v>
      </c>
      <c r="G204" s="1">
        <v>1.1304347826086956</v>
      </c>
      <c r="H204" s="1">
        <v>0.33695652173913043</v>
      </c>
      <c r="I204" s="1">
        <v>1.0326086956521738</v>
      </c>
      <c r="J204" s="1">
        <v>2.8369565217391304</v>
      </c>
      <c r="K204" s="1">
        <v>6.6467391304347823</v>
      </c>
      <c r="L204" s="1">
        <v>9.4836956521739122</v>
      </c>
      <c r="M204" s="1">
        <v>0.14324413068461664</v>
      </c>
      <c r="N204" s="1">
        <v>4.625</v>
      </c>
      <c r="O204" s="1">
        <v>0</v>
      </c>
      <c r="P204" s="1">
        <v>4.625</v>
      </c>
      <c r="Q204" s="1">
        <v>6.9857166310950583E-2</v>
      </c>
    </row>
    <row r="205" spans="1:17" x14ac:dyDescent="0.3">
      <c r="A205" t="s">
        <v>11</v>
      </c>
      <c r="B205" t="s">
        <v>41</v>
      </c>
      <c r="C205" t="s">
        <v>16</v>
      </c>
      <c r="D205" t="s">
        <v>17</v>
      </c>
      <c r="E205" s="1">
        <v>66.989130434782609</v>
      </c>
      <c r="F205" s="1">
        <v>4.9565217391304346</v>
      </c>
      <c r="G205" s="1">
        <v>0.28260869565217389</v>
      </c>
      <c r="H205" s="1">
        <v>0.21195652173913043</v>
      </c>
      <c r="I205" s="1">
        <v>5.4782608695652177</v>
      </c>
      <c r="J205" s="1">
        <v>4.1603260869565215</v>
      </c>
      <c r="K205" s="1">
        <v>12.421195652173912</v>
      </c>
      <c r="L205" s="1">
        <v>16.581521739130434</v>
      </c>
      <c r="M205" s="1">
        <v>0.24752555573584292</v>
      </c>
      <c r="N205" s="1">
        <v>6.8423913043478262</v>
      </c>
      <c r="O205" s="1">
        <v>0</v>
      </c>
      <c r="P205" s="1">
        <v>6.8423913043478262</v>
      </c>
      <c r="Q205" s="1">
        <v>0.10214181405159825</v>
      </c>
    </row>
    <row r="206" spans="1:17" x14ac:dyDescent="0.3">
      <c r="A206" t="s">
        <v>11</v>
      </c>
      <c r="B206" t="s">
        <v>327</v>
      </c>
      <c r="C206" t="s">
        <v>328</v>
      </c>
      <c r="D206" t="s">
        <v>329</v>
      </c>
      <c r="E206" s="1">
        <v>92.510869565217391</v>
      </c>
      <c r="F206" s="1">
        <v>5.3043478260869561</v>
      </c>
      <c r="G206" s="1">
        <v>0.61956521739130432</v>
      </c>
      <c r="H206" s="1">
        <v>0.3728260869565217</v>
      </c>
      <c r="I206" s="1">
        <v>0.53260869565217395</v>
      </c>
      <c r="J206" s="1">
        <v>17.709239130434781</v>
      </c>
      <c r="K206" s="1">
        <v>4.7065217391304346</v>
      </c>
      <c r="L206" s="1">
        <v>22.415760869565215</v>
      </c>
      <c r="M206" s="1">
        <v>0.24230407707672422</v>
      </c>
      <c r="N206" s="1">
        <v>5.1304347826086953</v>
      </c>
      <c r="O206" s="1">
        <v>4.6793478260869561</v>
      </c>
      <c r="P206" s="1">
        <v>9.8097826086956523</v>
      </c>
      <c r="Q206" s="1">
        <v>0.10603924333215839</v>
      </c>
    </row>
    <row r="207" spans="1:17" x14ac:dyDescent="0.3">
      <c r="A207" t="s">
        <v>11</v>
      </c>
      <c r="B207" t="s">
        <v>759</v>
      </c>
      <c r="C207" t="s">
        <v>86</v>
      </c>
      <c r="D207" t="s">
        <v>87</v>
      </c>
      <c r="E207" s="1">
        <v>50.521739130434781</v>
      </c>
      <c r="F207" s="1">
        <v>6.6358695652173916</v>
      </c>
      <c r="G207" s="1">
        <v>0.11739130434782608</v>
      </c>
      <c r="H207" s="1">
        <v>0.26771739130434785</v>
      </c>
      <c r="I207" s="1">
        <v>0.75</v>
      </c>
      <c r="J207" s="1">
        <v>0</v>
      </c>
      <c r="K207" s="1">
        <v>12.016304347826088</v>
      </c>
      <c r="L207" s="1">
        <v>12.016304347826088</v>
      </c>
      <c r="M207" s="1">
        <v>0.23784423407917385</v>
      </c>
      <c r="N207" s="1">
        <v>0</v>
      </c>
      <c r="O207" s="1">
        <v>6.2065217391304346</v>
      </c>
      <c r="P207" s="1">
        <v>6.2065217391304346</v>
      </c>
      <c r="Q207" s="1">
        <v>0.12284853700516352</v>
      </c>
    </row>
    <row r="208" spans="1:17" x14ac:dyDescent="0.3">
      <c r="A208" t="s">
        <v>11</v>
      </c>
      <c r="B208" t="s">
        <v>624</v>
      </c>
      <c r="C208" t="s">
        <v>55</v>
      </c>
      <c r="D208" t="s">
        <v>56</v>
      </c>
      <c r="E208" s="1">
        <v>67.065217391304344</v>
      </c>
      <c r="F208" s="1">
        <v>6.2989130434782608</v>
      </c>
      <c r="G208" s="1">
        <v>0.33152173913043476</v>
      </c>
      <c r="H208" s="1">
        <v>0.29076086956521741</v>
      </c>
      <c r="I208" s="1">
        <v>1.1086956521739131</v>
      </c>
      <c r="J208" s="1">
        <v>4.9592391304347823</v>
      </c>
      <c r="K208" s="1">
        <v>16.165760869565219</v>
      </c>
      <c r="L208" s="1">
        <v>21.125</v>
      </c>
      <c r="M208" s="1">
        <v>0.31499189627228524</v>
      </c>
      <c r="N208" s="1">
        <v>9.3695652173913047</v>
      </c>
      <c r="O208" s="1">
        <v>0</v>
      </c>
      <c r="P208" s="1">
        <v>9.3695652173913047</v>
      </c>
      <c r="Q208" s="1">
        <v>0.13970826580226905</v>
      </c>
    </row>
    <row r="209" spans="1:17" x14ac:dyDescent="0.3">
      <c r="A209" t="s">
        <v>11</v>
      </c>
      <c r="B209" t="s">
        <v>85</v>
      </c>
      <c r="C209" t="s">
        <v>86</v>
      </c>
      <c r="D209" t="s">
        <v>87</v>
      </c>
      <c r="E209" s="1">
        <v>158.84782608695653</v>
      </c>
      <c r="F209" s="1">
        <v>5.6086956521739131</v>
      </c>
      <c r="G209" s="1">
        <v>0.65217391304347827</v>
      </c>
      <c r="H209" s="1">
        <v>0.5130434782608696</v>
      </c>
      <c r="I209" s="1">
        <v>3.0217391304347827</v>
      </c>
      <c r="J209" s="1">
        <v>11.326086956521738</v>
      </c>
      <c r="K209" s="1">
        <v>17.375869565217393</v>
      </c>
      <c r="L209" s="1">
        <v>28.701956521739131</v>
      </c>
      <c r="M209" s="1">
        <v>0.1806883810045162</v>
      </c>
      <c r="N209" s="1">
        <v>5.4782608695652177</v>
      </c>
      <c r="O209" s="1">
        <v>10.660326086956522</v>
      </c>
      <c r="P209" s="1">
        <v>16.138586956521738</v>
      </c>
      <c r="Q209" s="1">
        <v>0.10159778294785821</v>
      </c>
    </row>
    <row r="210" spans="1:17" x14ac:dyDescent="0.3">
      <c r="A210" t="s">
        <v>11</v>
      </c>
      <c r="B210" t="s">
        <v>639</v>
      </c>
      <c r="C210" t="s">
        <v>640</v>
      </c>
      <c r="D210" t="s">
        <v>56</v>
      </c>
      <c r="E210" s="1">
        <v>124.97826086956522</v>
      </c>
      <c r="F210" s="1">
        <v>5.7065217391304346</v>
      </c>
      <c r="G210" s="1">
        <v>0.40880434782608704</v>
      </c>
      <c r="H210" s="1">
        <v>0.45195652173913048</v>
      </c>
      <c r="I210" s="1">
        <v>2.0760869565217392</v>
      </c>
      <c r="J210" s="1">
        <v>5.8288043478260869</v>
      </c>
      <c r="K210" s="1">
        <v>21.684782608695652</v>
      </c>
      <c r="L210" s="1">
        <v>27.513586956521738</v>
      </c>
      <c r="M210" s="1">
        <v>0.22014698208384065</v>
      </c>
      <c r="N210" s="1">
        <v>10.513586956521738</v>
      </c>
      <c r="O210" s="1">
        <v>0</v>
      </c>
      <c r="P210" s="1">
        <v>10.513586956521738</v>
      </c>
      <c r="Q210" s="1">
        <v>8.4123325795790571E-2</v>
      </c>
    </row>
    <row r="211" spans="1:17" x14ac:dyDescent="0.3">
      <c r="A211" t="s">
        <v>11</v>
      </c>
      <c r="B211" t="s">
        <v>409</v>
      </c>
      <c r="C211" t="s">
        <v>125</v>
      </c>
      <c r="D211" t="s">
        <v>126</v>
      </c>
      <c r="E211" s="1">
        <v>34.282608695652172</v>
      </c>
      <c r="F211" s="1">
        <v>0</v>
      </c>
      <c r="G211" s="1">
        <v>0</v>
      </c>
      <c r="H211" s="1">
        <v>0.13858695652173914</v>
      </c>
      <c r="I211" s="1">
        <v>0.35869565217391303</v>
      </c>
      <c r="J211" s="1">
        <v>5.0091304347826098</v>
      </c>
      <c r="K211" s="1">
        <v>0</v>
      </c>
      <c r="L211" s="1">
        <v>5.0091304347826098</v>
      </c>
      <c r="M211" s="1">
        <v>0.14611287254280284</v>
      </c>
      <c r="N211" s="1">
        <v>4.9380434782608686</v>
      </c>
      <c r="O211" s="1">
        <v>0</v>
      </c>
      <c r="P211" s="1">
        <v>4.9380434782608686</v>
      </c>
      <c r="Q211" s="1">
        <v>0.14403931515535826</v>
      </c>
    </row>
    <row r="212" spans="1:17" x14ac:dyDescent="0.3">
      <c r="A212" t="s">
        <v>11</v>
      </c>
      <c r="B212" t="s">
        <v>416</v>
      </c>
      <c r="C212" t="s">
        <v>328</v>
      </c>
      <c r="D212" t="s">
        <v>329</v>
      </c>
      <c r="E212" s="1">
        <v>32.771739130434781</v>
      </c>
      <c r="F212" s="1">
        <v>0</v>
      </c>
      <c r="G212" s="1">
        <v>0</v>
      </c>
      <c r="H212" s="1">
        <v>0.19293478260869565</v>
      </c>
      <c r="I212" s="1">
        <v>0.47826086956521741</v>
      </c>
      <c r="J212" s="1">
        <v>4.4985869565217378</v>
      </c>
      <c r="K212" s="1">
        <v>0</v>
      </c>
      <c r="L212" s="1">
        <v>4.4985869565217378</v>
      </c>
      <c r="M212" s="1">
        <v>0.13727031509121057</v>
      </c>
      <c r="N212" s="1">
        <v>5.0681521739130453</v>
      </c>
      <c r="O212" s="1">
        <v>0</v>
      </c>
      <c r="P212" s="1">
        <v>5.0681521739130453</v>
      </c>
      <c r="Q212" s="1">
        <v>0.15465008291873969</v>
      </c>
    </row>
    <row r="213" spans="1:17" x14ac:dyDescent="0.3">
      <c r="A213" t="s">
        <v>11</v>
      </c>
      <c r="B213" t="s">
        <v>406</v>
      </c>
      <c r="C213" t="s">
        <v>398</v>
      </c>
      <c r="D213" t="s">
        <v>399</v>
      </c>
      <c r="E213" s="1">
        <v>32.739130434782609</v>
      </c>
      <c r="F213" s="1">
        <v>0</v>
      </c>
      <c r="G213" s="1">
        <v>0.13043478260869565</v>
      </c>
      <c r="H213" s="1">
        <v>0.17119565217391305</v>
      </c>
      <c r="I213" s="1">
        <v>0.2608695652173913</v>
      </c>
      <c r="J213" s="1">
        <v>5.2740217391304336</v>
      </c>
      <c r="K213" s="1">
        <v>0</v>
      </c>
      <c r="L213" s="1">
        <v>5.2740217391304336</v>
      </c>
      <c r="M213" s="1">
        <v>0.1610922974767596</v>
      </c>
      <c r="N213" s="1">
        <v>6.0133695652173911</v>
      </c>
      <c r="O213" s="1">
        <v>0</v>
      </c>
      <c r="P213" s="1">
        <v>6.0133695652173911</v>
      </c>
      <c r="Q213" s="1">
        <v>0.18367529880478087</v>
      </c>
    </row>
    <row r="214" spans="1:17" x14ac:dyDescent="0.3">
      <c r="A214" t="s">
        <v>11</v>
      </c>
      <c r="B214" t="s">
        <v>420</v>
      </c>
      <c r="C214" t="s">
        <v>163</v>
      </c>
      <c r="D214" t="s">
        <v>44</v>
      </c>
      <c r="E214" s="1">
        <v>29.586956521739129</v>
      </c>
      <c r="F214" s="1">
        <v>0</v>
      </c>
      <c r="G214" s="1">
        <v>0.15217391304347827</v>
      </c>
      <c r="H214" s="1">
        <v>0.13858695652173914</v>
      </c>
      <c r="I214" s="1">
        <v>0.30434782608695654</v>
      </c>
      <c r="J214" s="1">
        <v>3.5259782608695662</v>
      </c>
      <c r="K214" s="1">
        <v>0</v>
      </c>
      <c r="L214" s="1">
        <v>3.5259782608695662</v>
      </c>
      <c r="M214" s="1">
        <v>0.11917340191036006</v>
      </c>
      <c r="N214" s="1">
        <v>5.2246739130434783</v>
      </c>
      <c r="O214" s="1">
        <v>0</v>
      </c>
      <c r="P214" s="1">
        <v>5.2246739130434783</v>
      </c>
      <c r="Q214" s="1">
        <v>0.17658706833210874</v>
      </c>
    </row>
    <row r="215" spans="1:17" x14ac:dyDescent="0.3">
      <c r="A215" t="s">
        <v>11</v>
      </c>
      <c r="B215" t="s">
        <v>347</v>
      </c>
      <c r="C215" t="s">
        <v>202</v>
      </c>
      <c r="D215" t="s">
        <v>203</v>
      </c>
      <c r="E215" s="1">
        <v>31.010869565217391</v>
      </c>
      <c r="F215" s="1">
        <v>0</v>
      </c>
      <c r="G215" s="1">
        <v>0</v>
      </c>
      <c r="H215" s="1">
        <v>9.7826086956521743E-2</v>
      </c>
      <c r="I215" s="1">
        <v>0.33695652173913043</v>
      </c>
      <c r="J215" s="1">
        <v>5.4724999999999993</v>
      </c>
      <c r="K215" s="1">
        <v>0</v>
      </c>
      <c r="L215" s="1">
        <v>5.4724999999999993</v>
      </c>
      <c r="M215" s="1">
        <v>0.17647038205397825</v>
      </c>
      <c r="N215" s="1">
        <v>4.375978260869565</v>
      </c>
      <c r="O215" s="1">
        <v>0</v>
      </c>
      <c r="P215" s="1">
        <v>4.375978260869565</v>
      </c>
      <c r="Q215" s="1">
        <v>0.1411111111111111</v>
      </c>
    </row>
    <row r="216" spans="1:17" x14ac:dyDescent="0.3">
      <c r="A216" t="s">
        <v>11</v>
      </c>
      <c r="B216" t="s">
        <v>512</v>
      </c>
      <c r="C216" t="s">
        <v>55</v>
      </c>
      <c r="D216" t="s">
        <v>56</v>
      </c>
      <c r="E216" s="1">
        <v>29.793478260869566</v>
      </c>
      <c r="F216" s="1">
        <v>0</v>
      </c>
      <c r="G216" s="1">
        <v>1.6304347826086956E-2</v>
      </c>
      <c r="H216" s="1">
        <v>0.12228260869565218</v>
      </c>
      <c r="I216" s="1">
        <v>0.18478260869565216</v>
      </c>
      <c r="J216" s="1">
        <v>2.1626086956521742</v>
      </c>
      <c r="K216" s="1">
        <v>2.0530434782608693</v>
      </c>
      <c r="L216" s="1">
        <v>4.2156521739130435</v>
      </c>
      <c r="M216" s="1">
        <v>0.14149580445093032</v>
      </c>
      <c r="N216" s="1">
        <v>5.7880434782608692</v>
      </c>
      <c r="O216" s="1">
        <v>0</v>
      </c>
      <c r="P216" s="1">
        <v>5.7880434782608692</v>
      </c>
      <c r="Q216" s="1">
        <v>0.19427216344399853</v>
      </c>
    </row>
    <row r="217" spans="1:17" x14ac:dyDescent="0.3">
      <c r="A217" t="s">
        <v>11</v>
      </c>
      <c r="B217" t="s">
        <v>394</v>
      </c>
      <c r="C217" t="s">
        <v>395</v>
      </c>
      <c r="D217" t="s">
        <v>292</v>
      </c>
      <c r="E217" s="1">
        <v>16.847826086956523</v>
      </c>
      <c r="F217" s="1">
        <v>0</v>
      </c>
      <c r="G217" s="1">
        <v>0.13043478260869565</v>
      </c>
      <c r="H217" s="1">
        <v>6.5217391304347824E-2</v>
      </c>
      <c r="I217" s="1">
        <v>0.30434782608695654</v>
      </c>
      <c r="J217" s="1">
        <v>5.2317391304347822</v>
      </c>
      <c r="K217" s="1">
        <v>0.10597826086956522</v>
      </c>
      <c r="L217" s="1">
        <v>5.3377173913043476</v>
      </c>
      <c r="M217" s="1">
        <v>0.31681935483870965</v>
      </c>
      <c r="N217" s="1">
        <v>3.6323913043478262</v>
      </c>
      <c r="O217" s="1">
        <v>0</v>
      </c>
      <c r="P217" s="1">
        <v>3.6323913043478262</v>
      </c>
      <c r="Q217" s="1">
        <v>0.21559999999999999</v>
      </c>
    </row>
    <row r="218" spans="1:17" x14ac:dyDescent="0.3">
      <c r="A218" t="s">
        <v>11</v>
      </c>
      <c r="B218" t="s">
        <v>411</v>
      </c>
      <c r="C218" t="s">
        <v>200</v>
      </c>
      <c r="D218" t="s">
        <v>198</v>
      </c>
      <c r="E218" s="1">
        <v>34.641304347826086</v>
      </c>
      <c r="F218" s="1">
        <v>0</v>
      </c>
      <c r="G218" s="1">
        <v>0.2391304347826087</v>
      </c>
      <c r="H218" s="1">
        <v>0.12228260869565218</v>
      </c>
      <c r="I218" s="1">
        <v>0.34782608695652173</v>
      </c>
      <c r="J218" s="1">
        <v>4.0747826086956529</v>
      </c>
      <c r="K218" s="1">
        <v>0</v>
      </c>
      <c r="L218" s="1">
        <v>4.0747826086956529</v>
      </c>
      <c r="M218" s="1">
        <v>0.11762786319422656</v>
      </c>
      <c r="N218" s="1">
        <v>8.4239130434782608E-2</v>
      </c>
      <c r="O218" s="1">
        <v>4.9679347826086957</v>
      </c>
      <c r="P218" s="1">
        <v>5.052173913043478</v>
      </c>
      <c r="Q218" s="1">
        <v>0.14584248509570127</v>
      </c>
    </row>
    <row r="219" spans="1:17" x14ac:dyDescent="0.3">
      <c r="A219" t="s">
        <v>11</v>
      </c>
      <c r="B219" t="s">
        <v>429</v>
      </c>
      <c r="C219" t="s">
        <v>80</v>
      </c>
      <c r="D219" t="s">
        <v>81</v>
      </c>
      <c r="E219" s="1">
        <v>27.717391304347824</v>
      </c>
      <c r="F219" s="1">
        <v>0</v>
      </c>
      <c r="G219" s="1">
        <v>0.19565217391304349</v>
      </c>
      <c r="H219" s="1">
        <v>0.11413043478260869</v>
      </c>
      <c r="I219" s="1">
        <v>0.2608695652173913</v>
      </c>
      <c r="J219" s="1">
        <v>4.6702173913043472</v>
      </c>
      <c r="K219" s="1">
        <v>0</v>
      </c>
      <c r="L219" s="1">
        <v>4.6702173913043472</v>
      </c>
      <c r="M219" s="1">
        <v>0.16849411764705882</v>
      </c>
      <c r="N219" s="1">
        <v>4.793152173913044</v>
      </c>
      <c r="O219" s="1">
        <v>0</v>
      </c>
      <c r="P219" s="1">
        <v>4.793152173913044</v>
      </c>
      <c r="Q219" s="1">
        <v>0.17292941176470591</v>
      </c>
    </row>
    <row r="220" spans="1:17" x14ac:dyDescent="0.3">
      <c r="A220" t="s">
        <v>11</v>
      </c>
      <c r="B220" t="s">
        <v>402</v>
      </c>
      <c r="C220" t="s">
        <v>47</v>
      </c>
      <c r="D220" t="s">
        <v>48</v>
      </c>
      <c r="E220" s="1">
        <v>22.804347826086957</v>
      </c>
      <c r="F220" s="1">
        <v>0</v>
      </c>
      <c r="G220" s="1">
        <v>0</v>
      </c>
      <c r="H220" s="1">
        <v>0.1358695652173913</v>
      </c>
      <c r="I220" s="1">
        <v>0.38043478260869568</v>
      </c>
      <c r="J220" s="1">
        <v>5.0815217391304346</v>
      </c>
      <c r="K220" s="1">
        <v>0.34521739130434781</v>
      </c>
      <c r="L220" s="1">
        <v>5.4267391304347825</v>
      </c>
      <c r="M220" s="1">
        <v>0.23796949475691134</v>
      </c>
      <c r="N220" s="1">
        <v>3.4211956521739131</v>
      </c>
      <c r="O220" s="1">
        <v>0</v>
      </c>
      <c r="P220" s="1">
        <v>3.4211956521739131</v>
      </c>
      <c r="Q220" s="1">
        <v>0.150023832221163</v>
      </c>
    </row>
    <row r="221" spans="1:17" x14ac:dyDescent="0.3">
      <c r="A221" t="s">
        <v>11</v>
      </c>
      <c r="B221" t="s">
        <v>413</v>
      </c>
      <c r="C221" t="s">
        <v>379</v>
      </c>
      <c r="D221" t="s">
        <v>380</v>
      </c>
      <c r="E221" s="1">
        <v>27.641304347826086</v>
      </c>
      <c r="F221" s="1">
        <v>0</v>
      </c>
      <c r="G221" s="1">
        <v>0.19565217391304349</v>
      </c>
      <c r="H221" s="1">
        <v>0.10597826086956522</v>
      </c>
      <c r="I221" s="1">
        <v>0.30434782608695654</v>
      </c>
      <c r="J221" s="1">
        <v>5.4959782608695651</v>
      </c>
      <c r="K221" s="1">
        <v>0</v>
      </c>
      <c r="L221" s="1">
        <v>5.4959782608695651</v>
      </c>
      <c r="M221" s="1">
        <v>0.19883208808493905</v>
      </c>
      <c r="N221" s="1">
        <v>5.3105434782608691</v>
      </c>
      <c r="O221" s="1">
        <v>0</v>
      </c>
      <c r="P221" s="1">
        <v>5.3105434782608691</v>
      </c>
      <c r="Q221" s="1">
        <v>0.19212347620920173</v>
      </c>
    </row>
    <row r="222" spans="1:17" x14ac:dyDescent="0.3">
      <c r="A222" t="s">
        <v>11</v>
      </c>
      <c r="B222" t="s">
        <v>405</v>
      </c>
      <c r="C222" t="s">
        <v>269</v>
      </c>
      <c r="D222" t="s">
        <v>270</v>
      </c>
      <c r="E222" s="1">
        <v>34.978260869565219</v>
      </c>
      <c r="F222" s="1">
        <v>0</v>
      </c>
      <c r="G222" s="1">
        <v>0</v>
      </c>
      <c r="H222" s="1">
        <v>0.14402173913043478</v>
      </c>
      <c r="I222" s="1">
        <v>0.36956521739130432</v>
      </c>
      <c r="J222" s="1">
        <v>5.5463043478260872</v>
      </c>
      <c r="K222" s="1">
        <v>0</v>
      </c>
      <c r="L222" s="1">
        <v>5.5463043478260872</v>
      </c>
      <c r="M222" s="1">
        <v>0.15856432566811685</v>
      </c>
      <c r="N222" s="1">
        <v>4.5626086956521732</v>
      </c>
      <c r="O222" s="1">
        <v>0</v>
      </c>
      <c r="P222" s="1">
        <v>4.5626086956521732</v>
      </c>
      <c r="Q222" s="1">
        <v>0.13044126786824112</v>
      </c>
    </row>
    <row r="223" spans="1:17" x14ac:dyDescent="0.3">
      <c r="A223" t="s">
        <v>11</v>
      </c>
      <c r="B223" t="s">
        <v>522</v>
      </c>
      <c r="C223" t="s">
        <v>186</v>
      </c>
      <c r="D223" t="s">
        <v>187</v>
      </c>
      <c r="E223" s="1">
        <v>54.271739130434781</v>
      </c>
      <c r="F223" s="1">
        <v>0</v>
      </c>
      <c r="G223" s="1">
        <v>0.13043478260869565</v>
      </c>
      <c r="H223" s="1">
        <v>0.28532608695652173</v>
      </c>
      <c r="I223" s="1">
        <v>0.45652173913043476</v>
      </c>
      <c r="J223" s="1">
        <v>4.7744565217391308</v>
      </c>
      <c r="K223" s="1">
        <v>2.5627173913043477</v>
      </c>
      <c r="L223" s="1">
        <v>7.337173913043479</v>
      </c>
      <c r="M223" s="1">
        <v>0.13519327057881034</v>
      </c>
      <c r="N223" s="1">
        <v>6.1933695652173908</v>
      </c>
      <c r="O223" s="1">
        <v>0</v>
      </c>
      <c r="P223" s="1">
        <v>6.1933695652173908</v>
      </c>
      <c r="Q223" s="1">
        <v>0.11411776487081914</v>
      </c>
    </row>
    <row r="224" spans="1:17" x14ac:dyDescent="0.3">
      <c r="A224" t="s">
        <v>11</v>
      </c>
      <c r="B224" t="s">
        <v>417</v>
      </c>
      <c r="C224" t="s">
        <v>418</v>
      </c>
      <c r="D224" t="s">
        <v>419</v>
      </c>
      <c r="E224" s="1">
        <v>31.956521739130434</v>
      </c>
      <c r="F224" s="1">
        <v>0</v>
      </c>
      <c r="G224" s="1">
        <v>5.434782608695652E-2</v>
      </c>
      <c r="H224" s="1">
        <v>0.11684782608695653</v>
      </c>
      <c r="I224" s="1">
        <v>0.32608695652173914</v>
      </c>
      <c r="J224" s="1">
        <v>5.3184782608695667</v>
      </c>
      <c r="K224" s="1">
        <v>0</v>
      </c>
      <c r="L224" s="1">
        <v>5.3184782608695667</v>
      </c>
      <c r="M224" s="1">
        <v>0.16642857142857148</v>
      </c>
      <c r="N224" s="1">
        <v>4.8911956521739137</v>
      </c>
      <c r="O224" s="1">
        <v>0</v>
      </c>
      <c r="P224" s="1">
        <v>4.8911956521739137</v>
      </c>
      <c r="Q224" s="1">
        <v>0.15305782312925173</v>
      </c>
    </row>
    <row r="225" spans="1:17" x14ac:dyDescent="0.3">
      <c r="A225" t="s">
        <v>11</v>
      </c>
      <c r="B225" t="s">
        <v>18</v>
      </c>
      <c r="C225" t="s">
        <v>19</v>
      </c>
      <c r="D225" t="s">
        <v>20</v>
      </c>
      <c r="E225" s="1">
        <v>16.347826086956523</v>
      </c>
      <c r="F225" s="1">
        <v>2.9565217391304346</v>
      </c>
      <c r="G225" s="1">
        <v>6.5217391304347824E-2</v>
      </c>
      <c r="H225" s="1">
        <v>0</v>
      </c>
      <c r="I225" s="1">
        <v>0</v>
      </c>
      <c r="J225" s="1">
        <v>4.9048913043478262</v>
      </c>
      <c r="K225" s="1">
        <v>0</v>
      </c>
      <c r="L225" s="1">
        <v>4.9048913043478262</v>
      </c>
      <c r="M225" s="1">
        <v>0.30003324468085102</v>
      </c>
      <c r="N225" s="1">
        <v>2.9782608695652173</v>
      </c>
      <c r="O225" s="1">
        <v>0</v>
      </c>
      <c r="P225" s="1">
        <v>2.9782608695652173</v>
      </c>
      <c r="Q225" s="1">
        <v>0.18218085106382975</v>
      </c>
    </row>
    <row r="226" spans="1:17" x14ac:dyDescent="0.3">
      <c r="A226" t="s">
        <v>11</v>
      </c>
      <c r="B226" t="s">
        <v>188</v>
      </c>
      <c r="C226" t="s">
        <v>189</v>
      </c>
      <c r="D226" t="s">
        <v>158</v>
      </c>
      <c r="E226" s="1">
        <v>119.1304347826087</v>
      </c>
      <c r="F226" s="1">
        <v>5.2608695652173916</v>
      </c>
      <c r="G226" s="1">
        <v>0.65217391304347827</v>
      </c>
      <c r="H226" s="1">
        <v>0.54347826086956519</v>
      </c>
      <c r="I226" s="1">
        <v>2.5217391304347827</v>
      </c>
      <c r="J226" s="1">
        <v>10.413043478260869</v>
      </c>
      <c r="K226" s="1">
        <v>0</v>
      </c>
      <c r="L226" s="1">
        <v>10.413043478260869</v>
      </c>
      <c r="M226" s="1">
        <v>8.7408759124087576E-2</v>
      </c>
      <c r="N226" s="1">
        <v>0</v>
      </c>
      <c r="O226" s="1">
        <v>10.209239130434783</v>
      </c>
      <c r="P226" s="1">
        <v>10.209239130434783</v>
      </c>
      <c r="Q226" s="1">
        <v>8.5697992700729933E-2</v>
      </c>
    </row>
    <row r="227" spans="1:17" x14ac:dyDescent="0.3">
      <c r="A227" t="s">
        <v>11</v>
      </c>
      <c r="B227" t="s">
        <v>676</v>
      </c>
      <c r="C227" t="s">
        <v>677</v>
      </c>
      <c r="D227" t="s">
        <v>93</v>
      </c>
      <c r="E227" s="1">
        <v>42.434782608695649</v>
      </c>
      <c r="F227" s="1">
        <v>5.1304347826086953</v>
      </c>
      <c r="G227" s="1">
        <v>0.40217391304347827</v>
      </c>
      <c r="H227" s="1">
        <v>0.5979347826086957</v>
      </c>
      <c r="I227" s="1">
        <v>3.2934782608695654</v>
      </c>
      <c r="J227" s="1">
        <v>10</v>
      </c>
      <c r="K227" s="1">
        <v>21.758152173913043</v>
      </c>
      <c r="L227" s="1">
        <v>31.758152173913043</v>
      </c>
      <c r="M227" s="1">
        <v>0.74839907786885251</v>
      </c>
      <c r="N227" s="1">
        <v>5.3043478260869561</v>
      </c>
      <c r="O227" s="1">
        <v>0</v>
      </c>
      <c r="P227" s="1">
        <v>5.3043478260869561</v>
      </c>
      <c r="Q227" s="1">
        <v>0.125</v>
      </c>
    </row>
    <row r="228" spans="1:17" x14ac:dyDescent="0.3">
      <c r="A228" t="s">
        <v>11</v>
      </c>
      <c r="B228" t="s">
        <v>710</v>
      </c>
      <c r="C228" t="s">
        <v>28</v>
      </c>
      <c r="D228" t="s">
        <v>26</v>
      </c>
      <c r="E228" s="1">
        <v>63.293478260869563</v>
      </c>
      <c r="F228" s="1">
        <v>10.434782608695652</v>
      </c>
      <c r="G228" s="1">
        <v>0</v>
      </c>
      <c r="H228" s="1">
        <v>0</v>
      </c>
      <c r="I228" s="1">
        <v>0</v>
      </c>
      <c r="J228" s="1">
        <v>3.4701086956521738</v>
      </c>
      <c r="K228" s="1">
        <v>5.3488043478260874</v>
      </c>
      <c r="L228" s="1">
        <v>8.8189130434782612</v>
      </c>
      <c r="M228" s="1">
        <v>0.13933367679890091</v>
      </c>
      <c r="N228" s="1">
        <v>4.8097826086956523</v>
      </c>
      <c r="O228" s="1">
        <v>0</v>
      </c>
      <c r="P228" s="1">
        <v>4.8097826086956523</v>
      </c>
      <c r="Q228" s="1">
        <v>7.5991756826378168E-2</v>
      </c>
    </row>
    <row r="229" spans="1:17" x14ac:dyDescent="0.3">
      <c r="A229" t="s">
        <v>11</v>
      </c>
      <c r="B229" t="s">
        <v>577</v>
      </c>
      <c r="C229" t="s">
        <v>163</v>
      </c>
      <c r="D229" t="s">
        <v>44</v>
      </c>
      <c r="E229" s="1">
        <v>102.66304347826087</v>
      </c>
      <c r="F229" s="1">
        <v>4.6956521739130439</v>
      </c>
      <c r="G229" s="1">
        <v>0</v>
      </c>
      <c r="H229" s="1">
        <v>0</v>
      </c>
      <c r="I229" s="1">
        <v>0.88043478260869568</v>
      </c>
      <c r="J229" s="1">
        <v>0</v>
      </c>
      <c r="K229" s="1">
        <v>12.567934782608695</v>
      </c>
      <c r="L229" s="1">
        <v>12.567934782608695</v>
      </c>
      <c r="M229" s="1">
        <v>0.12241926945473795</v>
      </c>
      <c r="N229" s="1">
        <v>18.347826086956523</v>
      </c>
      <c r="O229" s="1">
        <v>0</v>
      </c>
      <c r="P229" s="1">
        <v>18.347826086956523</v>
      </c>
      <c r="Q229" s="1">
        <v>0.1787188988883007</v>
      </c>
    </row>
    <row r="230" spans="1:17" x14ac:dyDescent="0.3">
      <c r="A230" t="s">
        <v>11</v>
      </c>
      <c r="B230" t="s">
        <v>611</v>
      </c>
      <c r="C230" t="s">
        <v>205</v>
      </c>
      <c r="D230" t="s">
        <v>206</v>
      </c>
      <c r="E230" s="1">
        <v>57.293478260869563</v>
      </c>
      <c r="F230" s="1">
        <v>23.595326086956533</v>
      </c>
      <c r="G230" s="1">
        <v>0</v>
      </c>
      <c r="H230" s="1">
        <v>0</v>
      </c>
      <c r="I230" s="1">
        <v>0.36956521739130432</v>
      </c>
      <c r="J230" s="1">
        <v>5.3911956521739128</v>
      </c>
      <c r="K230" s="1">
        <v>11.128804347826087</v>
      </c>
      <c r="L230" s="1">
        <v>16.52</v>
      </c>
      <c r="M230" s="1">
        <v>0.28833997343957501</v>
      </c>
      <c r="N230" s="1">
        <v>2.7106521739130436</v>
      </c>
      <c r="O230" s="1">
        <v>2.1393478260869561</v>
      </c>
      <c r="P230" s="1">
        <v>4.8499999999999996</v>
      </c>
      <c r="Q230" s="1">
        <v>8.4651868715613726E-2</v>
      </c>
    </row>
    <row r="231" spans="1:17" x14ac:dyDescent="0.3">
      <c r="A231" t="s">
        <v>11</v>
      </c>
      <c r="B231" t="s">
        <v>555</v>
      </c>
      <c r="C231" t="s">
        <v>556</v>
      </c>
      <c r="D231" t="s">
        <v>376</v>
      </c>
      <c r="E231" s="1">
        <v>93.206521739130437</v>
      </c>
      <c r="F231" s="1">
        <v>5.5652173913043477</v>
      </c>
      <c r="G231" s="1">
        <v>6.5217391304347824E-2</v>
      </c>
      <c r="H231" s="1">
        <v>0.41413043478260869</v>
      </c>
      <c r="I231" s="1">
        <v>0.38043478260869568</v>
      </c>
      <c r="J231" s="1">
        <v>4.9918478260869561</v>
      </c>
      <c r="K231" s="1">
        <v>4.8505434782608692</v>
      </c>
      <c r="L231" s="1">
        <v>9.8423913043478244</v>
      </c>
      <c r="M231" s="1">
        <v>0.10559766763848394</v>
      </c>
      <c r="N231" s="1">
        <v>6.8831521739130439</v>
      </c>
      <c r="O231" s="1">
        <v>2.7961956521739131</v>
      </c>
      <c r="P231" s="1">
        <v>9.679347826086957</v>
      </c>
      <c r="Q231" s="1">
        <v>0.10384839650145773</v>
      </c>
    </row>
    <row r="232" spans="1:17" x14ac:dyDescent="0.3">
      <c r="A232" t="s">
        <v>11</v>
      </c>
      <c r="B232" t="s">
        <v>437</v>
      </c>
      <c r="C232" t="s">
        <v>28</v>
      </c>
      <c r="D232" t="s">
        <v>26</v>
      </c>
      <c r="E232" s="1">
        <v>14.054347826086957</v>
      </c>
      <c r="F232" s="1">
        <v>0.84782608695652173</v>
      </c>
      <c r="G232" s="1">
        <v>0.17119565217391305</v>
      </c>
      <c r="H232" s="1">
        <v>0</v>
      </c>
      <c r="I232" s="1">
        <v>4.9565217391304346</v>
      </c>
      <c r="J232" s="1">
        <v>0</v>
      </c>
      <c r="K232" s="1">
        <v>0.51902173913043481</v>
      </c>
      <c r="L232" s="1">
        <v>0.51902173913043481</v>
      </c>
      <c r="M232" s="1">
        <v>3.6929621036349579E-2</v>
      </c>
      <c r="N232" s="1">
        <v>2.7826086956521738</v>
      </c>
      <c r="O232" s="1">
        <v>0</v>
      </c>
      <c r="P232" s="1">
        <v>2.7826086956521738</v>
      </c>
      <c r="Q232" s="1">
        <v>0.19798917246713069</v>
      </c>
    </row>
    <row r="233" spans="1:17" x14ac:dyDescent="0.3">
      <c r="A233" t="s">
        <v>11</v>
      </c>
      <c r="B233" t="s">
        <v>27</v>
      </c>
      <c r="C233" t="s">
        <v>28</v>
      </c>
      <c r="D233" t="s">
        <v>26</v>
      </c>
      <c r="E233" s="1">
        <v>139.13043478260869</v>
      </c>
      <c r="F233" s="1">
        <v>4.7336956521739131</v>
      </c>
      <c r="G233" s="1">
        <v>8.6956521739130436E-3</v>
      </c>
      <c r="H233" s="1">
        <v>0.27608695652173915</v>
      </c>
      <c r="I233" s="1">
        <v>6.5217391304347823</v>
      </c>
      <c r="J233" s="1">
        <v>0</v>
      </c>
      <c r="K233" s="1">
        <v>32.309782608695649</v>
      </c>
      <c r="L233" s="1">
        <v>32.309782608695649</v>
      </c>
      <c r="M233" s="1">
        <v>0.23222656249999998</v>
      </c>
      <c r="N233" s="1">
        <v>10.718260869565217</v>
      </c>
      <c r="O233" s="1">
        <v>0</v>
      </c>
      <c r="P233" s="1">
        <v>10.718260869565217</v>
      </c>
      <c r="Q233" s="1">
        <v>7.7037499999999995E-2</v>
      </c>
    </row>
    <row r="234" spans="1:17" x14ac:dyDescent="0.3">
      <c r="A234" t="s">
        <v>11</v>
      </c>
      <c r="B234" t="s">
        <v>684</v>
      </c>
      <c r="C234" t="s">
        <v>77</v>
      </c>
      <c r="D234" t="s">
        <v>78</v>
      </c>
      <c r="E234" s="1">
        <v>62.434782608695649</v>
      </c>
      <c r="F234" s="1">
        <v>5.0434782608695654</v>
      </c>
      <c r="G234" s="1">
        <v>0.70652173913043481</v>
      </c>
      <c r="H234" s="1">
        <v>0.47826086956521741</v>
      </c>
      <c r="I234" s="1">
        <v>1.6413043478260869</v>
      </c>
      <c r="J234" s="1">
        <v>13.168478260869565</v>
      </c>
      <c r="K234" s="1">
        <v>0</v>
      </c>
      <c r="L234" s="1">
        <v>13.168478260869565</v>
      </c>
      <c r="M234" s="1">
        <v>0.2109157381615599</v>
      </c>
      <c r="N234" s="1">
        <v>5.0434782608695654</v>
      </c>
      <c r="O234" s="1">
        <v>0.52173913043478259</v>
      </c>
      <c r="P234" s="1">
        <v>5.5652173913043477</v>
      </c>
      <c r="Q234" s="1">
        <v>8.9136490250696379E-2</v>
      </c>
    </row>
    <row r="235" spans="1:17" x14ac:dyDescent="0.3">
      <c r="A235" t="s">
        <v>11</v>
      </c>
      <c r="B235" t="s">
        <v>312</v>
      </c>
      <c r="C235" t="s">
        <v>313</v>
      </c>
      <c r="D235" t="s">
        <v>314</v>
      </c>
      <c r="E235" s="1">
        <v>129.2391304347826</v>
      </c>
      <c r="F235" s="1">
        <v>26.328804347826086</v>
      </c>
      <c r="G235" s="1">
        <v>0.58695652173913049</v>
      </c>
      <c r="H235" s="1">
        <v>0.79347826086956519</v>
      </c>
      <c r="I235" s="1">
        <v>1.9347826086956521</v>
      </c>
      <c r="J235" s="1">
        <v>4.4864130434782608</v>
      </c>
      <c r="K235" s="1">
        <v>15.540760869565217</v>
      </c>
      <c r="L235" s="1">
        <v>20.027173913043477</v>
      </c>
      <c r="M235" s="1">
        <v>0.15496215306980657</v>
      </c>
      <c r="N235" s="1">
        <v>7.8152173913043477</v>
      </c>
      <c r="O235" s="1">
        <v>2.0244565217391304</v>
      </c>
      <c r="P235" s="1">
        <v>9.8396739130434785</v>
      </c>
      <c r="Q235" s="1">
        <v>7.6135407905803212E-2</v>
      </c>
    </row>
    <row r="236" spans="1:17" x14ac:dyDescent="0.3">
      <c r="A236" t="s">
        <v>11</v>
      </c>
      <c r="B236" t="s">
        <v>546</v>
      </c>
      <c r="C236" t="s">
        <v>163</v>
      </c>
      <c r="D236" t="s">
        <v>44</v>
      </c>
      <c r="E236" s="1">
        <v>134.94565217391303</v>
      </c>
      <c r="F236" s="1">
        <v>5.2173913043478262</v>
      </c>
      <c r="G236" s="1">
        <v>2.1124999999999998</v>
      </c>
      <c r="H236" s="1">
        <v>0</v>
      </c>
      <c r="I236" s="1">
        <v>0.81521739130434778</v>
      </c>
      <c r="J236" s="1">
        <v>5.0453260869565213</v>
      </c>
      <c r="K236" s="1">
        <v>19.32467391304348</v>
      </c>
      <c r="L236" s="1">
        <v>24.37</v>
      </c>
      <c r="M236" s="1">
        <v>0.1805912202980266</v>
      </c>
      <c r="N236" s="1">
        <v>5.0434782608695654</v>
      </c>
      <c r="O236" s="1">
        <v>6.0009782608695659</v>
      </c>
      <c r="P236" s="1">
        <v>11.044456521739132</v>
      </c>
      <c r="Q236" s="1">
        <v>8.1843737414418069E-2</v>
      </c>
    </row>
    <row r="237" spans="1:17" x14ac:dyDescent="0.3">
      <c r="A237" t="s">
        <v>11</v>
      </c>
      <c r="B237" t="s">
        <v>717</v>
      </c>
      <c r="C237" t="s">
        <v>168</v>
      </c>
      <c r="D237" t="s">
        <v>84</v>
      </c>
      <c r="E237" s="1">
        <v>163.84782608695653</v>
      </c>
      <c r="F237" s="1">
        <v>4.9728260869565215</v>
      </c>
      <c r="G237" s="1">
        <v>2.1793478260869565</v>
      </c>
      <c r="H237" s="1">
        <v>13.665760869565217</v>
      </c>
      <c r="I237" s="1">
        <v>0</v>
      </c>
      <c r="J237" s="1">
        <v>4.6521739130434785</v>
      </c>
      <c r="K237" s="1">
        <v>50.051630434782609</v>
      </c>
      <c r="L237" s="1">
        <v>54.703804347826086</v>
      </c>
      <c r="M237" s="1">
        <v>0.33386957675467688</v>
      </c>
      <c r="N237" s="1">
        <v>22.313586956521739</v>
      </c>
      <c r="O237" s="1">
        <v>0</v>
      </c>
      <c r="P237" s="1">
        <v>22.313586956521739</v>
      </c>
      <c r="Q237" s="1">
        <v>0.13618482154703462</v>
      </c>
    </row>
    <row r="238" spans="1:17" x14ac:dyDescent="0.3">
      <c r="A238" t="s">
        <v>11</v>
      </c>
      <c r="B238" t="s">
        <v>451</v>
      </c>
      <c r="C238" t="s">
        <v>395</v>
      </c>
      <c r="D238" t="s">
        <v>292</v>
      </c>
      <c r="E238" s="1">
        <v>25.826086956521738</v>
      </c>
      <c r="F238" s="1">
        <v>5.2173913043478262</v>
      </c>
      <c r="G238" s="1">
        <v>1.6304347826086956E-2</v>
      </c>
      <c r="H238" s="1">
        <v>0</v>
      </c>
      <c r="I238" s="1">
        <v>0</v>
      </c>
      <c r="J238" s="1">
        <v>0</v>
      </c>
      <c r="K238" s="1">
        <v>7.6847826086956519E-2</v>
      </c>
      <c r="L238" s="1">
        <v>7.6847826086956519E-2</v>
      </c>
      <c r="M238" s="1">
        <v>2.9755892255892255E-3</v>
      </c>
      <c r="N238" s="1">
        <v>0</v>
      </c>
      <c r="O238" s="1">
        <v>4.5788043478260869</v>
      </c>
      <c r="P238" s="1">
        <v>4.5788043478260869</v>
      </c>
      <c r="Q238" s="1">
        <v>0.17729377104377106</v>
      </c>
    </row>
    <row r="239" spans="1:17" x14ac:dyDescent="0.3">
      <c r="A239" t="s">
        <v>11</v>
      </c>
      <c r="B239" t="s">
        <v>446</v>
      </c>
      <c r="C239" t="s">
        <v>86</v>
      </c>
      <c r="D239" t="s">
        <v>87</v>
      </c>
      <c r="E239" s="1">
        <v>115.18478260869566</v>
      </c>
      <c r="F239" s="1">
        <v>5.3913043478260869</v>
      </c>
      <c r="G239" s="1">
        <v>0.52173913043478259</v>
      </c>
      <c r="H239" s="1">
        <v>0.59782608695652173</v>
      </c>
      <c r="I239" s="1">
        <v>5.4782608695652177</v>
      </c>
      <c r="J239" s="1">
        <v>5.0489130434782608</v>
      </c>
      <c r="K239" s="1">
        <v>22.407282608695656</v>
      </c>
      <c r="L239" s="1">
        <v>27.456195652173918</v>
      </c>
      <c r="M239" s="1">
        <v>0.2383665188260829</v>
      </c>
      <c r="N239" s="1">
        <v>15.730978260869565</v>
      </c>
      <c r="O239" s="1">
        <v>0</v>
      </c>
      <c r="P239" s="1">
        <v>15.730978260869565</v>
      </c>
      <c r="Q239" s="1">
        <v>0.13657167122770594</v>
      </c>
    </row>
    <row r="240" spans="1:17" x14ac:dyDescent="0.3">
      <c r="A240" t="s">
        <v>11</v>
      </c>
      <c r="B240" t="s">
        <v>218</v>
      </c>
      <c r="C240" t="s">
        <v>64</v>
      </c>
      <c r="D240" t="s">
        <v>65</v>
      </c>
      <c r="E240" s="1">
        <v>74.739130434782609</v>
      </c>
      <c r="F240" s="1">
        <v>16.326086956521738</v>
      </c>
      <c r="G240" s="1">
        <v>1.0141304347826086</v>
      </c>
      <c r="H240" s="1">
        <v>0.2608695652173913</v>
      </c>
      <c r="I240" s="1">
        <v>1.1413043478260869</v>
      </c>
      <c r="J240" s="1">
        <v>6.7282608695652177</v>
      </c>
      <c r="K240" s="1">
        <v>7.1032608695652177</v>
      </c>
      <c r="L240" s="1">
        <v>13.831521739130435</v>
      </c>
      <c r="M240" s="1">
        <v>0.18506399069226295</v>
      </c>
      <c r="N240" s="1">
        <v>5.5489130434782608</v>
      </c>
      <c r="O240" s="1">
        <v>0</v>
      </c>
      <c r="P240" s="1">
        <v>5.5489130434782608</v>
      </c>
      <c r="Q240" s="1">
        <v>7.4243746364165211E-2</v>
      </c>
    </row>
    <row r="241" spans="1:17" x14ac:dyDescent="0.3">
      <c r="A241" t="s">
        <v>11</v>
      </c>
      <c r="B241" t="s">
        <v>578</v>
      </c>
      <c r="C241" t="s">
        <v>579</v>
      </c>
      <c r="D241" t="s">
        <v>120</v>
      </c>
      <c r="E241" s="1">
        <v>80.521739130434781</v>
      </c>
      <c r="F241" s="1">
        <v>42.368478260869573</v>
      </c>
      <c r="G241" s="1">
        <v>0</v>
      </c>
      <c r="H241" s="1">
        <v>0</v>
      </c>
      <c r="I241" s="1">
        <v>0</v>
      </c>
      <c r="J241" s="1">
        <v>6.0576086956521733</v>
      </c>
      <c r="K241" s="1">
        <v>25.384782608695662</v>
      </c>
      <c r="L241" s="1">
        <v>31.442391304347836</v>
      </c>
      <c r="M241" s="1">
        <v>0.390483261339093</v>
      </c>
      <c r="N241" s="1">
        <v>4.8673913043478265</v>
      </c>
      <c r="O241" s="1">
        <v>8.9358695652173932</v>
      </c>
      <c r="P241" s="1">
        <v>13.80326086956522</v>
      </c>
      <c r="Q241" s="1">
        <v>0.17142278617710585</v>
      </c>
    </row>
    <row r="242" spans="1:17" x14ac:dyDescent="0.3">
      <c r="A242" t="s">
        <v>11</v>
      </c>
      <c r="B242" t="s">
        <v>268</v>
      </c>
      <c r="C242" t="s">
        <v>269</v>
      </c>
      <c r="D242" t="s">
        <v>270</v>
      </c>
      <c r="E242" s="1">
        <v>62.630434782608695</v>
      </c>
      <c r="F242" s="1">
        <v>2.8695652173913042</v>
      </c>
      <c r="G242" s="1">
        <v>0.4891304347826087</v>
      </c>
      <c r="H242" s="1">
        <v>0.23369565217391305</v>
      </c>
      <c r="I242" s="1">
        <v>0.43478260869565216</v>
      </c>
      <c r="J242" s="1">
        <v>14.342391304347826</v>
      </c>
      <c r="K242" s="1">
        <v>10.283152173913043</v>
      </c>
      <c r="L242" s="1">
        <v>24.62554347826087</v>
      </c>
      <c r="M242" s="1">
        <v>0.39318812912183271</v>
      </c>
      <c r="N242" s="1">
        <v>5.0434782608695654</v>
      </c>
      <c r="O242" s="1">
        <v>4.0543478260869561</v>
      </c>
      <c r="P242" s="1">
        <v>9.0978260869565215</v>
      </c>
      <c r="Q242" s="1">
        <v>0.14526206178410275</v>
      </c>
    </row>
    <row r="243" spans="1:17" x14ac:dyDescent="0.3">
      <c r="A243" t="s">
        <v>11</v>
      </c>
      <c r="B243" t="s">
        <v>75</v>
      </c>
      <c r="C243" t="s">
        <v>28</v>
      </c>
      <c r="D243" t="s">
        <v>26</v>
      </c>
      <c r="E243" s="1">
        <v>70.434782608695656</v>
      </c>
      <c r="F243" s="1">
        <v>5.3043478260869561</v>
      </c>
      <c r="G243" s="1">
        <v>0.29347826086956524</v>
      </c>
      <c r="H243" s="1">
        <v>0.37228260869565216</v>
      </c>
      <c r="I243" s="1">
        <v>1.0326086956521738</v>
      </c>
      <c r="J243" s="1">
        <v>0</v>
      </c>
      <c r="K243" s="1">
        <v>14.593478260869551</v>
      </c>
      <c r="L243" s="1">
        <v>14.593478260869551</v>
      </c>
      <c r="M243" s="1">
        <v>0.20719135802469116</v>
      </c>
      <c r="N243" s="1">
        <v>7.6956521739130439</v>
      </c>
      <c r="O243" s="1">
        <v>0</v>
      </c>
      <c r="P243" s="1">
        <v>7.6956521739130439</v>
      </c>
      <c r="Q243" s="1">
        <v>0.10925925925925926</v>
      </c>
    </row>
    <row r="244" spans="1:17" x14ac:dyDescent="0.3">
      <c r="A244" t="s">
        <v>11</v>
      </c>
      <c r="B244" t="s">
        <v>444</v>
      </c>
      <c r="C244" t="s">
        <v>398</v>
      </c>
      <c r="D244" t="s">
        <v>399</v>
      </c>
      <c r="E244" s="1">
        <v>53.880434782608695</v>
      </c>
      <c r="F244" s="1">
        <v>12.591847826086955</v>
      </c>
      <c r="G244" s="1">
        <v>0.30978260869565216</v>
      </c>
      <c r="H244" s="1">
        <v>0.24532608695652175</v>
      </c>
      <c r="I244" s="1">
        <v>0</v>
      </c>
      <c r="J244" s="1">
        <v>4.7991304347826089</v>
      </c>
      <c r="K244" s="1">
        <v>3.8868478260869543</v>
      </c>
      <c r="L244" s="1">
        <v>8.6859782608695628</v>
      </c>
      <c r="M244" s="1">
        <v>0.16120839217268504</v>
      </c>
      <c r="N244" s="1">
        <v>5.2114130434782613</v>
      </c>
      <c r="O244" s="1">
        <v>0</v>
      </c>
      <c r="P244" s="1">
        <v>5.2114130434782613</v>
      </c>
      <c r="Q244" s="1">
        <v>9.6721807544886032E-2</v>
      </c>
    </row>
    <row r="245" spans="1:17" x14ac:dyDescent="0.3">
      <c r="A245" t="s">
        <v>11</v>
      </c>
      <c r="B245" t="s">
        <v>387</v>
      </c>
      <c r="C245" t="s">
        <v>388</v>
      </c>
      <c r="D245" t="s">
        <v>389</v>
      </c>
      <c r="E245" s="1">
        <v>89.728260869565219</v>
      </c>
      <c r="F245" s="1">
        <v>5.3043478260869561</v>
      </c>
      <c r="G245" s="1">
        <v>8.9673913043478257E-2</v>
      </c>
      <c r="H245" s="1">
        <v>0.38510869565217393</v>
      </c>
      <c r="I245" s="1">
        <v>0.2608695652173913</v>
      </c>
      <c r="J245" s="1">
        <v>5.7985869565217385</v>
      </c>
      <c r="K245" s="1">
        <v>14.643913043478259</v>
      </c>
      <c r="L245" s="1">
        <v>20.442499999999995</v>
      </c>
      <c r="M245" s="1">
        <v>0.22782677165354326</v>
      </c>
      <c r="N245" s="1">
        <v>4.6966304347826089</v>
      </c>
      <c r="O245" s="1">
        <v>0</v>
      </c>
      <c r="P245" s="1">
        <v>4.6966304347826089</v>
      </c>
      <c r="Q245" s="1">
        <v>5.2342822531798915E-2</v>
      </c>
    </row>
    <row r="246" spans="1:17" x14ac:dyDescent="0.3">
      <c r="A246" t="s">
        <v>11</v>
      </c>
      <c r="B246" t="s">
        <v>396</v>
      </c>
      <c r="C246" t="s">
        <v>13</v>
      </c>
      <c r="D246" t="s">
        <v>14</v>
      </c>
      <c r="E246" s="1">
        <v>46.760869565217391</v>
      </c>
      <c r="F246" s="1">
        <v>4.9565217391304346</v>
      </c>
      <c r="G246" s="1">
        <v>0.14673913043478262</v>
      </c>
      <c r="H246" s="1">
        <v>0.27771739130434786</v>
      </c>
      <c r="I246" s="1">
        <v>0.80434782608695654</v>
      </c>
      <c r="J246" s="1">
        <v>6.2097826086956553</v>
      </c>
      <c r="K246" s="1">
        <v>4.201086956521741</v>
      </c>
      <c r="L246" s="1">
        <v>10.410869565217396</v>
      </c>
      <c r="M246" s="1">
        <v>0.22264063226406333</v>
      </c>
      <c r="N246" s="1">
        <v>10.926086956521738</v>
      </c>
      <c r="O246" s="1">
        <v>0</v>
      </c>
      <c r="P246" s="1">
        <v>10.926086956521738</v>
      </c>
      <c r="Q246" s="1">
        <v>0.23365876336587632</v>
      </c>
    </row>
    <row r="247" spans="1:17" x14ac:dyDescent="0.3">
      <c r="A247" t="s">
        <v>11</v>
      </c>
      <c r="B247" t="s">
        <v>267</v>
      </c>
      <c r="C247" t="s">
        <v>86</v>
      </c>
      <c r="D247" t="s">
        <v>87</v>
      </c>
      <c r="E247" s="1">
        <v>70.206521739130437</v>
      </c>
      <c r="F247" s="1">
        <v>20.214021739130434</v>
      </c>
      <c r="G247" s="1">
        <v>0.16304347826086957</v>
      </c>
      <c r="H247" s="1">
        <v>0.24815217391304345</v>
      </c>
      <c r="I247" s="1">
        <v>0.18478260869565216</v>
      </c>
      <c r="J247" s="1">
        <v>4.7275000000000009</v>
      </c>
      <c r="K247" s="1">
        <v>7.6945652173913057</v>
      </c>
      <c r="L247" s="1">
        <v>12.422065217391307</v>
      </c>
      <c r="M247" s="1">
        <v>0.17693605821334574</v>
      </c>
      <c r="N247" s="1">
        <v>5.0013043478260872</v>
      </c>
      <c r="O247" s="1">
        <v>0</v>
      </c>
      <c r="P247" s="1">
        <v>5.0013043478260872</v>
      </c>
      <c r="Q247" s="1">
        <v>7.1237033596531968E-2</v>
      </c>
    </row>
    <row r="248" spans="1:17" x14ac:dyDescent="0.3">
      <c r="A248" t="s">
        <v>11</v>
      </c>
      <c r="B248" t="s">
        <v>342</v>
      </c>
      <c r="C248" t="s">
        <v>103</v>
      </c>
      <c r="D248" t="s">
        <v>104</v>
      </c>
      <c r="E248" s="1">
        <v>51.260869565217391</v>
      </c>
      <c r="F248" s="1">
        <v>21.337391304347825</v>
      </c>
      <c r="G248" s="1">
        <v>0.30978260869565216</v>
      </c>
      <c r="H248" s="1">
        <v>0.23728260869565215</v>
      </c>
      <c r="I248" s="1">
        <v>0</v>
      </c>
      <c r="J248" s="1">
        <v>3.6060869565217395</v>
      </c>
      <c r="K248" s="1">
        <v>4.0875000000000004</v>
      </c>
      <c r="L248" s="1">
        <v>7.6935869565217399</v>
      </c>
      <c r="M248" s="1">
        <v>0.15008693808312132</v>
      </c>
      <c r="N248" s="1">
        <v>4.0833695652173905</v>
      </c>
      <c r="O248" s="1">
        <v>0</v>
      </c>
      <c r="P248" s="1">
        <v>4.0833695652173905</v>
      </c>
      <c r="Q248" s="1">
        <v>7.9658608990670038E-2</v>
      </c>
    </row>
    <row r="249" spans="1:17" x14ac:dyDescent="0.3">
      <c r="A249" t="s">
        <v>11</v>
      </c>
      <c r="B249" t="s">
        <v>343</v>
      </c>
      <c r="C249" t="s">
        <v>148</v>
      </c>
      <c r="D249" t="s">
        <v>62</v>
      </c>
      <c r="E249" s="1">
        <v>83.608695652173907</v>
      </c>
      <c r="F249" s="1">
        <v>32.959130434782622</v>
      </c>
      <c r="G249" s="1">
        <v>0.4891304347826087</v>
      </c>
      <c r="H249" s="1">
        <v>0.29619565217391303</v>
      </c>
      <c r="I249" s="1">
        <v>0</v>
      </c>
      <c r="J249" s="1">
        <v>5.8694565217391306</v>
      </c>
      <c r="K249" s="1">
        <v>7.3147826086956522</v>
      </c>
      <c r="L249" s="1">
        <v>13.184239130434783</v>
      </c>
      <c r="M249" s="1">
        <v>0.15768980759230369</v>
      </c>
      <c r="N249" s="1">
        <v>5.5652173913043477</v>
      </c>
      <c r="O249" s="1">
        <v>3.5941304347826084</v>
      </c>
      <c r="P249" s="1">
        <v>9.1593478260869556</v>
      </c>
      <c r="Q249" s="1">
        <v>0.10955018200728028</v>
      </c>
    </row>
    <row r="250" spans="1:17" x14ac:dyDescent="0.3">
      <c r="A250" t="s">
        <v>11</v>
      </c>
      <c r="B250" t="s">
        <v>378</v>
      </c>
      <c r="C250" t="s">
        <v>379</v>
      </c>
      <c r="D250" t="s">
        <v>380</v>
      </c>
      <c r="E250" s="1">
        <v>56.673913043478258</v>
      </c>
      <c r="F250" s="1">
        <v>15.895543478260873</v>
      </c>
      <c r="G250" s="1">
        <v>0.18478260869565216</v>
      </c>
      <c r="H250" s="1">
        <v>0.21739130434782608</v>
      </c>
      <c r="I250" s="1">
        <v>0.35869565217391303</v>
      </c>
      <c r="J250" s="1">
        <v>4.8684782608695656</v>
      </c>
      <c r="K250" s="1">
        <v>6.1173913043478283</v>
      </c>
      <c r="L250" s="1">
        <v>10.985869565217394</v>
      </c>
      <c r="M250" s="1">
        <v>0.19384349827387806</v>
      </c>
      <c r="N250" s="1">
        <v>5.3913043478260869</v>
      </c>
      <c r="O250" s="1">
        <v>0</v>
      </c>
      <c r="P250" s="1">
        <v>5.3913043478260869</v>
      </c>
      <c r="Q250" s="1">
        <v>9.5128500191791338E-2</v>
      </c>
    </row>
    <row r="251" spans="1:17" x14ac:dyDescent="0.3">
      <c r="A251" t="s">
        <v>11</v>
      </c>
      <c r="B251" t="s">
        <v>152</v>
      </c>
      <c r="C251" t="s">
        <v>130</v>
      </c>
      <c r="D251" t="s">
        <v>131</v>
      </c>
      <c r="E251" s="1">
        <v>76.076086956521735</v>
      </c>
      <c r="F251" s="1">
        <v>25.83989130434782</v>
      </c>
      <c r="G251" s="1">
        <v>0.30978260869565216</v>
      </c>
      <c r="H251" s="1">
        <v>0.24728260869565216</v>
      </c>
      <c r="I251" s="1">
        <v>0</v>
      </c>
      <c r="J251" s="1">
        <v>3.8525</v>
      </c>
      <c r="K251" s="1">
        <v>10.584239130434781</v>
      </c>
      <c r="L251" s="1">
        <v>14.436739130434781</v>
      </c>
      <c r="M251" s="1">
        <v>0.18976710958708384</v>
      </c>
      <c r="N251" s="1">
        <v>5.6539130434782603</v>
      </c>
      <c r="O251" s="1">
        <v>0</v>
      </c>
      <c r="P251" s="1">
        <v>5.6539130434782603</v>
      </c>
      <c r="Q251" s="1">
        <v>7.4319188455493637E-2</v>
      </c>
    </row>
    <row r="252" spans="1:17" x14ac:dyDescent="0.3">
      <c r="A252" t="s">
        <v>11</v>
      </c>
      <c r="B252" t="s">
        <v>326</v>
      </c>
      <c r="C252" t="s">
        <v>130</v>
      </c>
      <c r="D252" t="s">
        <v>131</v>
      </c>
      <c r="E252" s="1">
        <v>94.619565217391298</v>
      </c>
      <c r="F252" s="1">
        <v>37.033260869565218</v>
      </c>
      <c r="G252" s="1">
        <v>0.50543478260869568</v>
      </c>
      <c r="H252" s="1">
        <v>0.34782608695652173</v>
      </c>
      <c r="I252" s="1">
        <v>1.2173913043478262</v>
      </c>
      <c r="J252" s="1">
        <v>5.5709782608695635</v>
      </c>
      <c r="K252" s="1">
        <v>10.623260869565218</v>
      </c>
      <c r="L252" s="1">
        <v>16.194239130434781</v>
      </c>
      <c r="M252" s="1">
        <v>0.17115106260769672</v>
      </c>
      <c r="N252" s="1">
        <v>5.2771739130434767</v>
      </c>
      <c r="O252" s="1">
        <v>4.9743478260869578</v>
      </c>
      <c r="P252" s="1">
        <v>10.251521739130435</v>
      </c>
      <c r="Q252" s="1">
        <v>0.1083446295232625</v>
      </c>
    </row>
    <row r="253" spans="1:17" x14ac:dyDescent="0.3">
      <c r="A253" t="s">
        <v>11</v>
      </c>
      <c r="B253" t="s">
        <v>557</v>
      </c>
      <c r="C253" t="s">
        <v>68</v>
      </c>
      <c r="D253" t="s">
        <v>69</v>
      </c>
      <c r="E253" s="1">
        <v>119.72826086956522</v>
      </c>
      <c r="F253" s="1">
        <v>10.173913043478262</v>
      </c>
      <c r="G253" s="1">
        <v>0</v>
      </c>
      <c r="H253" s="1">
        <v>0</v>
      </c>
      <c r="I253" s="1">
        <v>0.40217391304347827</v>
      </c>
      <c r="J253" s="1">
        <v>6.0196739130434773</v>
      </c>
      <c r="K253" s="1">
        <v>17.110108695652173</v>
      </c>
      <c r="L253" s="1">
        <v>23.129782608695649</v>
      </c>
      <c r="M253" s="1">
        <v>0.19318565592374032</v>
      </c>
      <c r="N253" s="1">
        <v>0</v>
      </c>
      <c r="O253" s="1">
        <v>11.395543478260867</v>
      </c>
      <c r="P253" s="1">
        <v>11.395543478260867</v>
      </c>
      <c r="Q253" s="1">
        <v>9.5178393100317726E-2</v>
      </c>
    </row>
    <row r="254" spans="1:17" x14ac:dyDescent="0.3">
      <c r="A254" t="s">
        <v>11</v>
      </c>
      <c r="B254" t="s">
        <v>576</v>
      </c>
      <c r="C254" t="s">
        <v>359</v>
      </c>
      <c r="D254" t="s">
        <v>120</v>
      </c>
      <c r="E254" s="1">
        <v>72.510869565217391</v>
      </c>
      <c r="F254" s="1">
        <v>43.479891304347831</v>
      </c>
      <c r="G254" s="1">
        <v>0.13043478260869565</v>
      </c>
      <c r="H254" s="1">
        <v>0.2608695652173913</v>
      </c>
      <c r="I254" s="1">
        <v>0.91304347826086951</v>
      </c>
      <c r="J254" s="1">
        <v>5.2271739130434796</v>
      </c>
      <c r="K254" s="1">
        <v>12.65271739130435</v>
      </c>
      <c r="L254" s="1">
        <v>17.879891304347829</v>
      </c>
      <c r="M254" s="1">
        <v>0.24658222155598866</v>
      </c>
      <c r="N254" s="1">
        <v>6.214130434782609</v>
      </c>
      <c r="O254" s="1">
        <v>0</v>
      </c>
      <c r="P254" s="1">
        <v>6.214130434782609</v>
      </c>
      <c r="Q254" s="1">
        <v>8.5699295457952337E-2</v>
      </c>
    </row>
    <row r="255" spans="1:17" x14ac:dyDescent="0.3">
      <c r="A255" t="s">
        <v>11</v>
      </c>
      <c r="B255" t="s">
        <v>621</v>
      </c>
      <c r="C255" t="s">
        <v>33</v>
      </c>
      <c r="D255" t="s">
        <v>34</v>
      </c>
      <c r="E255" s="1">
        <v>45.847826086956523</v>
      </c>
      <c r="F255" s="1">
        <v>5.7391304347826084</v>
      </c>
      <c r="G255" s="1">
        <v>0.13043478260869565</v>
      </c>
      <c r="H255" s="1">
        <v>0.27989130434782611</v>
      </c>
      <c r="I255" s="1">
        <v>0.69565217391304346</v>
      </c>
      <c r="J255" s="1">
        <v>5.9543478260869573</v>
      </c>
      <c r="K255" s="1">
        <v>4.29021739130435</v>
      </c>
      <c r="L255" s="1">
        <v>10.244565217391308</v>
      </c>
      <c r="M255" s="1">
        <v>0.22344713134186825</v>
      </c>
      <c r="N255" s="1">
        <v>6.3260869565217392</v>
      </c>
      <c r="O255" s="1">
        <v>0.21739130434782608</v>
      </c>
      <c r="P255" s="1">
        <v>6.5434782608695654</v>
      </c>
      <c r="Q255" s="1">
        <v>0.1427216690374585</v>
      </c>
    </row>
    <row r="256" spans="1:17" x14ac:dyDescent="0.3">
      <c r="A256" t="s">
        <v>11</v>
      </c>
      <c r="B256" t="s">
        <v>568</v>
      </c>
      <c r="C256" t="s">
        <v>51</v>
      </c>
      <c r="D256" t="s">
        <v>52</v>
      </c>
      <c r="E256" s="1">
        <v>53.119565217391305</v>
      </c>
      <c r="F256" s="1">
        <v>4.8315217391304346</v>
      </c>
      <c r="G256" s="1">
        <v>0.12228260869565218</v>
      </c>
      <c r="H256" s="1">
        <v>0.18478260869565216</v>
      </c>
      <c r="I256" s="1">
        <v>0.2608695652173913</v>
      </c>
      <c r="J256" s="1">
        <v>5.4266304347826084</v>
      </c>
      <c r="K256" s="1">
        <v>9.1440217391304355</v>
      </c>
      <c r="L256" s="1">
        <v>14.570652173913043</v>
      </c>
      <c r="M256" s="1">
        <v>0.27429916103949253</v>
      </c>
      <c r="N256" s="1">
        <v>0.18478260869565216</v>
      </c>
      <c r="O256" s="1">
        <v>5.1521739130434785</v>
      </c>
      <c r="P256" s="1">
        <v>5.3369565217391308</v>
      </c>
      <c r="Q256" s="1">
        <v>0.1004706363822386</v>
      </c>
    </row>
    <row r="257" spans="1:17" x14ac:dyDescent="0.3">
      <c r="A257" t="s">
        <v>11</v>
      </c>
      <c r="B257" t="s">
        <v>370</v>
      </c>
      <c r="C257" t="s">
        <v>263</v>
      </c>
      <c r="D257" t="s">
        <v>264</v>
      </c>
      <c r="E257" s="1">
        <v>24.271739130434781</v>
      </c>
      <c r="F257" s="1">
        <v>5.6521739130434785</v>
      </c>
      <c r="G257" s="1">
        <v>0.30434782608695654</v>
      </c>
      <c r="H257" s="1">
        <v>0.13369565217391305</v>
      </c>
      <c r="I257" s="1">
        <v>0.45652173913043476</v>
      </c>
      <c r="J257" s="1">
        <v>0</v>
      </c>
      <c r="K257" s="1">
        <v>3.4539130434782601</v>
      </c>
      <c r="L257" s="1">
        <v>3.4539130434782601</v>
      </c>
      <c r="M257" s="1">
        <v>0.14230183609493952</v>
      </c>
      <c r="N257" s="1">
        <v>2.1798913043478261</v>
      </c>
      <c r="O257" s="1">
        <v>0</v>
      </c>
      <c r="P257" s="1">
        <v>2.1798913043478261</v>
      </c>
      <c r="Q257" s="1">
        <v>8.9811912225705337E-2</v>
      </c>
    </row>
    <row r="258" spans="1:17" x14ac:dyDescent="0.3">
      <c r="A258" t="s">
        <v>11</v>
      </c>
      <c r="B258" t="s">
        <v>262</v>
      </c>
      <c r="C258" t="s">
        <v>263</v>
      </c>
      <c r="D258" t="s">
        <v>264</v>
      </c>
      <c r="E258" s="1">
        <v>31.402173913043477</v>
      </c>
      <c r="F258" s="1">
        <v>5.2173913043478262</v>
      </c>
      <c r="G258" s="1">
        <v>0.30434782608695654</v>
      </c>
      <c r="H258" s="1">
        <v>0.1326086956521739</v>
      </c>
      <c r="I258" s="1">
        <v>0.45652173913043476</v>
      </c>
      <c r="J258" s="1">
        <v>1.5453260869565215</v>
      </c>
      <c r="K258" s="1">
        <v>3.0623913043478264</v>
      </c>
      <c r="L258" s="1">
        <v>4.6077173913043481</v>
      </c>
      <c r="M258" s="1">
        <v>0.14673243336794739</v>
      </c>
      <c r="N258" s="1">
        <v>0.18478260869565216</v>
      </c>
      <c r="O258" s="1">
        <v>0</v>
      </c>
      <c r="P258" s="1">
        <v>0.18478260869565216</v>
      </c>
      <c r="Q258" s="1">
        <v>5.8843890619591551E-3</v>
      </c>
    </row>
    <row r="259" spans="1:17" x14ac:dyDescent="0.3">
      <c r="A259" t="s">
        <v>11</v>
      </c>
      <c r="B259" t="s">
        <v>423</v>
      </c>
      <c r="C259" t="s">
        <v>424</v>
      </c>
      <c r="D259" t="s">
        <v>120</v>
      </c>
      <c r="E259" s="1">
        <v>76.641304347826093</v>
      </c>
      <c r="F259" s="1">
        <v>5.1304347826086953</v>
      </c>
      <c r="G259" s="1">
        <v>0.5</v>
      </c>
      <c r="H259" s="1">
        <v>0.39456521739130429</v>
      </c>
      <c r="I259" s="1">
        <v>0.27173913043478259</v>
      </c>
      <c r="J259" s="1">
        <v>5.0271739130434785</v>
      </c>
      <c r="K259" s="1">
        <v>0</v>
      </c>
      <c r="L259" s="1">
        <v>5.0271739130434785</v>
      </c>
      <c r="M259" s="1">
        <v>6.5593532832222384E-2</v>
      </c>
      <c r="N259" s="1">
        <v>5.25</v>
      </c>
      <c r="O259" s="1">
        <v>0</v>
      </c>
      <c r="P259" s="1">
        <v>5.25</v>
      </c>
      <c r="Q259" s="1">
        <v>6.8500921855056018E-2</v>
      </c>
    </row>
    <row r="260" spans="1:17" x14ac:dyDescent="0.3">
      <c r="A260" t="s">
        <v>11</v>
      </c>
      <c r="B260" t="s">
        <v>646</v>
      </c>
      <c r="C260" t="s">
        <v>375</v>
      </c>
      <c r="D260" t="s">
        <v>376</v>
      </c>
      <c r="E260" s="1">
        <v>108.40217391304348</v>
      </c>
      <c r="F260" s="1">
        <v>5.1304347826086953</v>
      </c>
      <c r="G260" s="1">
        <v>0</v>
      </c>
      <c r="H260" s="1">
        <v>0</v>
      </c>
      <c r="I260" s="1">
        <v>5.5652173913043477</v>
      </c>
      <c r="J260" s="1">
        <v>3.7065217391304346</v>
      </c>
      <c r="K260" s="1">
        <v>19</v>
      </c>
      <c r="L260" s="1">
        <v>22.706521739130434</v>
      </c>
      <c r="M260" s="1">
        <v>0.20946555700391054</v>
      </c>
      <c r="N260" s="1">
        <v>0.46739130434782611</v>
      </c>
      <c r="O260" s="1">
        <v>0</v>
      </c>
      <c r="P260" s="1">
        <v>0.46739130434782611</v>
      </c>
      <c r="Q260" s="1">
        <v>4.3116414318660383E-3</v>
      </c>
    </row>
    <row r="261" spans="1:17" x14ac:dyDescent="0.3">
      <c r="A261" t="s">
        <v>11</v>
      </c>
      <c r="B261" t="s">
        <v>542</v>
      </c>
      <c r="C261" t="s">
        <v>86</v>
      </c>
      <c r="D261" t="s">
        <v>87</v>
      </c>
      <c r="E261" s="1">
        <v>129.07608695652175</v>
      </c>
      <c r="F261" s="1">
        <v>4.4347826086956523</v>
      </c>
      <c r="G261" s="1">
        <v>0.28804347826086957</v>
      </c>
      <c r="H261" s="1">
        <v>0.42989130434782613</v>
      </c>
      <c r="I261" s="1">
        <v>0.86956521739130432</v>
      </c>
      <c r="J261" s="1">
        <v>10.872282608695652</v>
      </c>
      <c r="K261" s="1">
        <v>17.486413043478262</v>
      </c>
      <c r="L261" s="1">
        <v>28.358695652173914</v>
      </c>
      <c r="M261" s="1">
        <v>0.21970526315789474</v>
      </c>
      <c r="N261" s="1">
        <v>13.230978260869565</v>
      </c>
      <c r="O261" s="1">
        <v>0</v>
      </c>
      <c r="P261" s="1">
        <v>13.230978260869565</v>
      </c>
      <c r="Q261" s="1">
        <v>0.10250526315789472</v>
      </c>
    </row>
    <row r="262" spans="1:17" x14ac:dyDescent="0.3">
      <c r="A262" t="s">
        <v>11</v>
      </c>
      <c r="B262" t="s">
        <v>542</v>
      </c>
      <c r="C262" t="s">
        <v>395</v>
      </c>
      <c r="D262" t="s">
        <v>292</v>
      </c>
      <c r="E262" s="1">
        <v>85.402173913043484</v>
      </c>
      <c r="F262" s="1">
        <v>5.3913043478260869</v>
      </c>
      <c r="G262" s="1">
        <v>0.29347826086956524</v>
      </c>
      <c r="H262" s="1">
        <v>0.33184782608695662</v>
      </c>
      <c r="I262" s="1">
        <v>0.95652173913043481</v>
      </c>
      <c r="J262" s="1">
        <v>5.3043478260869561</v>
      </c>
      <c r="K262" s="1">
        <v>13.402173913043478</v>
      </c>
      <c r="L262" s="1">
        <v>18.706521739130434</v>
      </c>
      <c r="M262" s="1">
        <v>0.21904034618811249</v>
      </c>
      <c r="N262" s="1">
        <v>8.491847826086957</v>
      </c>
      <c r="O262" s="1">
        <v>1.2907608695652173</v>
      </c>
      <c r="P262" s="1">
        <v>9.7826086956521738</v>
      </c>
      <c r="Q262" s="1">
        <v>0.11454753722794959</v>
      </c>
    </row>
    <row r="263" spans="1:17" x14ac:dyDescent="0.3">
      <c r="A263" t="s">
        <v>11</v>
      </c>
      <c r="B263" t="s">
        <v>542</v>
      </c>
      <c r="C263" t="s">
        <v>86</v>
      </c>
      <c r="D263" t="s">
        <v>87</v>
      </c>
      <c r="E263" s="1">
        <v>77.608695652173907</v>
      </c>
      <c r="F263" s="1">
        <v>5.2173913043478262</v>
      </c>
      <c r="G263" s="1">
        <v>0.23369565217391305</v>
      </c>
      <c r="H263" s="1">
        <v>0.38195652173913053</v>
      </c>
      <c r="I263" s="1">
        <v>3.1304347826086958</v>
      </c>
      <c r="J263" s="1">
        <v>6.7798913043478262</v>
      </c>
      <c r="K263" s="1">
        <v>7.6625000000000005</v>
      </c>
      <c r="L263" s="1">
        <v>14.442391304347826</v>
      </c>
      <c r="M263" s="1">
        <v>0.18609243697478992</v>
      </c>
      <c r="N263" s="1">
        <v>8.4891304347826093</v>
      </c>
      <c r="O263" s="1">
        <v>1.548913043478261</v>
      </c>
      <c r="P263" s="1">
        <v>10.038043478260871</v>
      </c>
      <c r="Q263" s="1">
        <v>0.12934173669467791</v>
      </c>
    </row>
    <row r="264" spans="1:17" x14ac:dyDescent="0.3">
      <c r="A264" t="s">
        <v>11</v>
      </c>
      <c r="B264" t="s">
        <v>337</v>
      </c>
      <c r="C264" t="s">
        <v>239</v>
      </c>
      <c r="D264" t="s">
        <v>123</v>
      </c>
      <c r="E264" s="1">
        <v>75.206521739130437</v>
      </c>
      <c r="F264" s="1">
        <v>5.7391304347826084</v>
      </c>
      <c r="G264" s="1">
        <v>0</v>
      </c>
      <c r="H264" s="1">
        <v>0</v>
      </c>
      <c r="I264" s="1">
        <v>0</v>
      </c>
      <c r="J264" s="1">
        <v>5.4858695652173912</v>
      </c>
      <c r="K264" s="1">
        <v>8.5978260869565251</v>
      </c>
      <c r="L264" s="1">
        <v>14.083695652173915</v>
      </c>
      <c r="M264" s="1">
        <v>0.18726694609047553</v>
      </c>
      <c r="N264" s="1">
        <v>8.929347826086957</v>
      </c>
      <c r="O264" s="1">
        <v>0</v>
      </c>
      <c r="P264" s="1">
        <v>8.929347826086957</v>
      </c>
      <c r="Q264" s="1">
        <v>0.11873103049573638</v>
      </c>
    </row>
    <row r="265" spans="1:17" x14ac:dyDescent="0.3">
      <c r="A265" t="s">
        <v>11</v>
      </c>
      <c r="B265" t="s">
        <v>466</v>
      </c>
      <c r="C265" t="s">
        <v>328</v>
      </c>
      <c r="D265" t="s">
        <v>329</v>
      </c>
      <c r="E265" s="1">
        <v>73.793478260869563</v>
      </c>
      <c r="F265" s="1">
        <v>1.9130434782608696</v>
      </c>
      <c r="G265" s="1">
        <v>0</v>
      </c>
      <c r="H265" s="1">
        <v>0</v>
      </c>
      <c r="I265" s="1">
        <v>0</v>
      </c>
      <c r="J265" s="1">
        <v>4.9239130434782616</v>
      </c>
      <c r="K265" s="1">
        <v>19.322826086956518</v>
      </c>
      <c r="L265" s="1">
        <v>24.246739130434779</v>
      </c>
      <c r="M265" s="1">
        <v>0.32857563705994991</v>
      </c>
      <c r="N265" s="1">
        <v>10.195652173913043</v>
      </c>
      <c r="O265" s="1">
        <v>0</v>
      </c>
      <c r="P265" s="1">
        <v>10.195652173913043</v>
      </c>
      <c r="Q265" s="1">
        <v>0.13816467815584033</v>
      </c>
    </row>
    <row r="266" spans="1:17" x14ac:dyDescent="0.3">
      <c r="A266" t="s">
        <v>11</v>
      </c>
      <c r="B266" t="s">
        <v>354</v>
      </c>
      <c r="C266" t="s">
        <v>86</v>
      </c>
      <c r="D266" t="s">
        <v>87</v>
      </c>
      <c r="E266" s="1">
        <v>62.271739130434781</v>
      </c>
      <c r="F266" s="1">
        <v>5.5</v>
      </c>
      <c r="G266" s="1">
        <v>0</v>
      </c>
      <c r="H266" s="1">
        <v>0</v>
      </c>
      <c r="I266" s="1">
        <v>0</v>
      </c>
      <c r="J266" s="1">
        <v>4.4695652173913052</v>
      </c>
      <c r="K266" s="1">
        <v>0.56847826086956521</v>
      </c>
      <c r="L266" s="1">
        <v>5.0380434782608701</v>
      </c>
      <c r="M266" s="1">
        <v>8.0904171757723867E-2</v>
      </c>
      <c r="N266" s="1">
        <v>5.5652173913043477</v>
      </c>
      <c r="O266" s="1">
        <v>0</v>
      </c>
      <c r="P266" s="1">
        <v>5.5652173913043477</v>
      </c>
      <c r="Q266" s="1">
        <v>8.9369872578111367E-2</v>
      </c>
    </row>
    <row r="267" spans="1:17" x14ac:dyDescent="0.3">
      <c r="A267" t="s">
        <v>11</v>
      </c>
      <c r="B267" t="s">
        <v>194</v>
      </c>
      <c r="C267" t="s">
        <v>195</v>
      </c>
      <c r="D267" t="s">
        <v>87</v>
      </c>
      <c r="E267" s="1">
        <v>101.85869565217391</v>
      </c>
      <c r="F267" s="1">
        <v>10.782608695652174</v>
      </c>
      <c r="G267" s="1">
        <v>0</v>
      </c>
      <c r="H267" s="1">
        <v>0</v>
      </c>
      <c r="I267" s="1">
        <v>0</v>
      </c>
      <c r="J267" s="1">
        <v>6.002173913043479</v>
      </c>
      <c r="K267" s="1">
        <v>9.4608695652173935</v>
      </c>
      <c r="L267" s="1">
        <v>15.463043478260872</v>
      </c>
      <c r="M267" s="1">
        <v>0.1518087717426102</v>
      </c>
      <c r="N267" s="1">
        <v>5.5652173913043477</v>
      </c>
      <c r="O267" s="1">
        <v>0</v>
      </c>
      <c r="P267" s="1">
        <v>5.5652173913043477</v>
      </c>
      <c r="Q267" s="1">
        <v>5.4636644968519901E-2</v>
      </c>
    </row>
    <row r="268" spans="1:17" x14ac:dyDescent="0.3">
      <c r="A268" t="s">
        <v>11</v>
      </c>
      <c r="B268" t="s">
        <v>592</v>
      </c>
      <c r="C268" t="s">
        <v>593</v>
      </c>
      <c r="D268" t="s">
        <v>594</v>
      </c>
      <c r="E268" s="1">
        <v>101.58695652173913</v>
      </c>
      <c r="F268" s="1">
        <v>0</v>
      </c>
      <c r="G268" s="1">
        <v>0</v>
      </c>
      <c r="H268" s="1">
        <v>0</v>
      </c>
      <c r="I268" s="1">
        <v>0</v>
      </c>
      <c r="J268" s="1">
        <v>5.197826086956522</v>
      </c>
      <c r="K268" s="1">
        <v>10.21304347826087</v>
      </c>
      <c r="L268" s="1">
        <v>15.410869565217393</v>
      </c>
      <c r="M268" s="1">
        <v>0.15170126257222344</v>
      </c>
      <c r="N268" s="1">
        <v>8.9065217391304348</v>
      </c>
      <c r="O268" s="1">
        <v>0</v>
      </c>
      <c r="P268" s="1">
        <v>8.9065217391304348</v>
      </c>
      <c r="Q268" s="1">
        <v>8.7673871174834161E-2</v>
      </c>
    </row>
    <row r="269" spans="1:17" x14ac:dyDescent="0.3">
      <c r="A269" t="s">
        <v>11</v>
      </c>
      <c r="B269" t="s">
        <v>372</v>
      </c>
      <c r="C269" t="s">
        <v>373</v>
      </c>
      <c r="D269" t="s">
        <v>99</v>
      </c>
      <c r="E269" s="1">
        <v>73.369565217391298</v>
      </c>
      <c r="F269" s="1">
        <v>5.5652173913043477</v>
      </c>
      <c r="G269" s="1">
        <v>0</v>
      </c>
      <c r="H269" s="1">
        <v>0</v>
      </c>
      <c r="I269" s="1">
        <v>0</v>
      </c>
      <c r="J269" s="1">
        <v>5.4782608695652177</v>
      </c>
      <c r="K269" s="1">
        <v>10.882608695652173</v>
      </c>
      <c r="L269" s="1">
        <v>16.360869565217392</v>
      </c>
      <c r="M269" s="1">
        <v>0.22299259259259263</v>
      </c>
      <c r="N269" s="1">
        <v>4.5847826086956527</v>
      </c>
      <c r="O269" s="1">
        <v>0</v>
      </c>
      <c r="P269" s="1">
        <v>4.5847826086956527</v>
      </c>
      <c r="Q269" s="1">
        <v>6.2488888888888899E-2</v>
      </c>
    </row>
    <row r="270" spans="1:17" x14ac:dyDescent="0.3">
      <c r="A270" t="s">
        <v>11</v>
      </c>
      <c r="B270" t="s">
        <v>316</v>
      </c>
      <c r="C270" t="s">
        <v>86</v>
      </c>
      <c r="D270" t="s">
        <v>87</v>
      </c>
      <c r="E270" s="1">
        <v>54.913043478260867</v>
      </c>
      <c r="F270" s="1">
        <v>3.4782608695652173</v>
      </c>
      <c r="G270" s="1">
        <v>0</v>
      </c>
      <c r="H270" s="1">
        <v>0</v>
      </c>
      <c r="I270" s="1">
        <v>0</v>
      </c>
      <c r="J270" s="1">
        <v>5.2673913043478251</v>
      </c>
      <c r="K270" s="1">
        <v>0</v>
      </c>
      <c r="L270" s="1">
        <v>5.2673913043478251</v>
      </c>
      <c r="M270" s="1">
        <v>9.5922406967537593E-2</v>
      </c>
      <c r="N270" s="1">
        <v>4.8695652173913047</v>
      </c>
      <c r="O270" s="1">
        <v>0</v>
      </c>
      <c r="P270" s="1">
        <v>4.8695652173913047</v>
      </c>
      <c r="Q270" s="1">
        <v>8.8677751385589879E-2</v>
      </c>
    </row>
    <row r="271" spans="1:17" x14ac:dyDescent="0.3">
      <c r="A271" t="s">
        <v>11</v>
      </c>
      <c r="B271" t="s">
        <v>658</v>
      </c>
      <c r="C271" t="s">
        <v>659</v>
      </c>
      <c r="D271" t="s">
        <v>234</v>
      </c>
      <c r="E271" s="1">
        <v>46.576086956521742</v>
      </c>
      <c r="F271" s="1">
        <v>4.5217391304347823</v>
      </c>
      <c r="G271" s="1">
        <v>0</v>
      </c>
      <c r="H271" s="1">
        <v>0</v>
      </c>
      <c r="I271" s="1">
        <v>0</v>
      </c>
      <c r="J271" s="1">
        <v>5.1086956521739131</v>
      </c>
      <c r="K271" s="1">
        <v>19.766195652173913</v>
      </c>
      <c r="L271" s="1">
        <v>24.874891304347827</v>
      </c>
      <c r="M271" s="1">
        <v>0.53407001166861146</v>
      </c>
      <c r="N271" s="1">
        <v>0</v>
      </c>
      <c r="O271" s="1">
        <v>5.5652173913043477</v>
      </c>
      <c r="P271" s="1">
        <v>5.5652173913043477</v>
      </c>
      <c r="Q271" s="1">
        <v>0.11948658109684947</v>
      </c>
    </row>
    <row r="272" spans="1:17" x14ac:dyDescent="0.3">
      <c r="A272" t="s">
        <v>11</v>
      </c>
      <c r="B272" t="s">
        <v>560</v>
      </c>
      <c r="C272" t="s">
        <v>171</v>
      </c>
      <c r="D272" t="s">
        <v>99</v>
      </c>
      <c r="E272" s="1">
        <v>38.815217391304351</v>
      </c>
      <c r="F272" s="1">
        <v>5.5652173913043477</v>
      </c>
      <c r="G272" s="1">
        <v>0.71652173913043482</v>
      </c>
      <c r="H272" s="1">
        <v>0.15978260869565233</v>
      </c>
      <c r="I272" s="1">
        <v>0.45652173913043476</v>
      </c>
      <c r="J272" s="1">
        <v>3.7318478260869576</v>
      </c>
      <c r="K272" s="1">
        <v>3.0330434782608697</v>
      </c>
      <c r="L272" s="1">
        <v>6.7648913043478274</v>
      </c>
      <c r="M272" s="1">
        <v>0.17428451414169702</v>
      </c>
      <c r="N272" s="1">
        <v>0</v>
      </c>
      <c r="O272" s="1">
        <v>1.5745652173913043</v>
      </c>
      <c r="P272" s="1">
        <v>1.5745652173913043</v>
      </c>
      <c r="Q272" s="1">
        <v>4.0565667880145609E-2</v>
      </c>
    </row>
    <row r="273" spans="1:17" x14ac:dyDescent="0.3">
      <c r="A273" t="s">
        <v>11</v>
      </c>
      <c r="B273" t="s">
        <v>249</v>
      </c>
      <c r="C273" t="s">
        <v>28</v>
      </c>
      <c r="D273" t="s">
        <v>26</v>
      </c>
      <c r="E273" s="1">
        <v>90.336956521739125</v>
      </c>
      <c r="F273" s="1">
        <v>5.4782608695652177</v>
      </c>
      <c r="G273" s="1">
        <v>0.72282608695652173</v>
      </c>
      <c r="H273" s="1">
        <v>0.426086956521739</v>
      </c>
      <c r="I273" s="1">
        <v>5.0652173913043477</v>
      </c>
      <c r="J273" s="1">
        <v>0</v>
      </c>
      <c r="K273" s="1">
        <v>12.862282608695651</v>
      </c>
      <c r="L273" s="1">
        <v>12.862282608695651</v>
      </c>
      <c r="M273" s="1">
        <v>0.14238118156659849</v>
      </c>
      <c r="N273" s="1">
        <v>5.3913043478260869</v>
      </c>
      <c r="O273" s="1">
        <v>3.01945652173913</v>
      </c>
      <c r="P273" s="1">
        <v>8.4107608695652161</v>
      </c>
      <c r="Q273" s="1">
        <v>9.3104319576464922E-2</v>
      </c>
    </row>
    <row r="274" spans="1:17" x14ac:dyDescent="0.3">
      <c r="A274" t="s">
        <v>11</v>
      </c>
      <c r="B274" t="s">
        <v>697</v>
      </c>
      <c r="C274" t="s">
        <v>587</v>
      </c>
      <c r="D274" t="s">
        <v>158</v>
      </c>
      <c r="E274" s="1">
        <v>51.097826086956523</v>
      </c>
      <c r="F274" s="1">
        <v>4.520434782608695</v>
      </c>
      <c r="G274" s="1">
        <v>0</v>
      </c>
      <c r="H274" s="1">
        <v>0.23641304347826086</v>
      </c>
      <c r="I274" s="1">
        <v>0.60869565217391308</v>
      </c>
      <c r="J274" s="1">
        <v>0</v>
      </c>
      <c r="K274" s="1">
        <v>0</v>
      </c>
      <c r="L274" s="1">
        <v>0</v>
      </c>
      <c r="M274" s="1">
        <v>0</v>
      </c>
      <c r="N274" s="1">
        <v>0.17391304347826086</v>
      </c>
      <c r="O274" s="1">
        <v>0</v>
      </c>
      <c r="P274" s="1">
        <v>0.17391304347826086</v>
      </c>
      <c r="Q274" s="1">
        <v>3.4035311635822164E-3</v>
      </c>
    </row>
    <row r="275" spans="1:17" x14ac:dyDescent="0.3">
      <c r="A275" t="s">
        <v>11</v>
      </c>
      <c r="B275" t="s">
        <v>181</v>
      </c>
      <c r="C275" t="s">
        <v>182</v>
      </c>
      <c r="D275" t="s">
        <v>99</v>
      </c>
      <c r="E275" s="1">
        <v>91.989130434782609</v>
      </c>
      <c r="F275" s="1">
        <v>5.2173913043478262</v>
      </c>
      <c r="G275" s="1">
        <v>0.44565217391304346</v>
      </c>
      <c r="H275" s="1">
        <v>0.29130434782608694</v>
      </c>
      <c r="I275" s="1">
        <v>0.70652173913043481</v>
      </c>
      <c r="J275" s="1">
        <v>5.2201086956521738</v>
      </c>
      <c r="K275" s="1">
        <v>1.7228260869565217</v>
      </c>
      <c r="L275" s="1">
        <v>6.9429347826086953</v>
      </c>
      <c r="M275" s="1">
        <v>7.5475599669148047E-2</v>
      </c>
      <c r="N275" s="1">
        <v>5.3913043478260869</v>
      </c>
      <c r="O275" s="1">
        <v>3.652173913043478</v>
      </c>
      <c r="P275" s="1">
        <v>9.0434782608695645</v>
      </c>
      <c r="Q275" s="1">
        <v>9.8310291858678941E-2</v>
      </c>
    </row>
    <row r="276" spans="1:17" x14ac:dyDescent="0.3">
      <c r="A276" t="s">
        <v>11</v>
      </c>
      <c r="B276" t="s">
        <v>602</v>
      </c>
      <c r="C276" t="s">
        <v>603</v>
      </c>
      <c r="D276" t="s">
        <v>335</v>
      </c>
      <c r="E276" s="1">
        <v>74.75</v>
      </c>
      <c r="F276" s="1">
        <v>5</v>
      </c>
      <c r="G276" s="1">
        <v>0.32608695652173914</v>
      </c>
      <c r="H276" s="1">
        <v>0.28804347826086957</v>
      </c>
      <c r="I276" s="1">
        <v>0.13043478260869565</v>
      </c>
      <c r="J276" s="1">
        <v>9.2608695652173907</v>
      </c>
      <c r="K276" s="1">
        <v>4.6440217391304346</v>
      </c>
      <c r="L276" s="1">
        <v>13.904891304347824</v>
      </c>
      <c r="M276" s="1">
        <v>0.18601861276719497</v>
      </c>
      <c r="N276" s="1">
        <v>4.8423913043478262</v>
      </c>
      <c r="O276" s="1">
        <v>3.9945652173913042</v>
      </c>
      <c r="P276" s="1">
        <v>8.8369565217391308</v>
      </c>
      <c r="Q276" s="1">
        <v>0.11822015413697834</v>
      </c>
    </row>
    <row r="277" spans="1:17" x14ac:dyDescent="0.3">
      <c r="A277" t="s">
        <v>11</v>
      </c>
      <c r="B277" t="s">
        <v>180</v>
      </c>
      <c r="C277" t="s">
        <v>28</v>
      </c>
      <c r="D277" t="s">
        <v>26</v>
      </c>
      <c r="E277" s="1">
        <v>64.641304347826093</v>
      </c>
      <c r="F277" s="1">
        <v>5.5652173913043477</v>
      </c>
      <c r="G277" s="1">
        <v>0.47826086956521741</v>
      </c>
      <c r="H277" s="1">
        <v>0.34967391304347822</v>
      </c>
      <c r="I277" s="1">
        <v>1.8369565217391304</v>
      </c>
      <c r="J277" s="1">
        <v>0</v>
      </c>
      <c r="K277" s="1">
        <v>14.804347826086957</v>
      </c>
      <c r="L277" s="1">
        <v>14.804347826086957</v>
      </c>
      <c r="M277" s="1">
        <v>0.22902303682529004</v>
      </c>
      <c r="N277" s="1">
        <v>0.27717391304347827</v>
      </c>
      <c r="O277" s="1">
        <v>10.260869565217391</v>
      </c>
      <c r="P277" s="1">
        <v>10.538043478260869</v>
      </c>
      <c r="Q277" s="1">
        <v>0.16302337312930887</v>
      </c>
    </row>
    <row r="278" spans="1:17" x14ac:dyDescent="0.3">
      <c r="A278" t="s">
        <v>11</v>
      </c>
      <c r="B278" t="s">
        <v>29</v>
      </c>
      <c r="C278" t="s">
        <v>30</v>
      </c>
      <c r="D278" t="s">
        <v>31</v>
      </c>
      <c r="E278" s="1">
        <v>87.728260869565219</v>
      </c>
      <c r="F278" s="1">
        <v>5.5652173913043477</v>
      </c>
      <c r="G278" s="1">
        <v>0</v>
      </c>
      <c r="H278" s="1">
        <v>0</v>
      </c>
      <c r="I278" s="1">
        <v>0.97826086956521741</v>
      </c>
      <c r="J278" s="1">
        <v>0</v>
      </c>
      <c r="K278" s="1">
        <v>9.7364130434782616</v>
      </c>
      <c r="L278" s="1">
        <v>9.7364130434782616</v>
      </c>
      <c r="M278" s="1">
        <v>0.11098376904968406</v>
      </c>
      <c r="N278" s="1">
        <v>0</v>
      </c>
      <c r="O278" s="1">
        <v>4.7826086956521738</v>
      </c>
      <c r="P278" s="1">
        <v>4.7826086956521738</v>
      </c>
      <c r="Q278" s="1">
        <v>5.4516169000123897E-2</v>
      </c>
    </row>
    <row r="279" spans="1:17" x14ac:dyDescent="0.3">
      <c r="A279" t="s">
        <v>11</v>
      </c>
      <c r="B279" t="s">
        <v>789</v>
      </c>
      <c r="C279" t="s">
        <v>171</v>
      </c>
      <c r="D279" t="s">
        <v>99</v>
      </c>
      <c r="E279" s="1">
        <v>33.5</v>
      </c>
      <c r="F279" s="1">
        <v>4.8695652173913047</v>
      </c>
      <c r="G279" s="1">
        <v>0</v>
      </c>
      <c r="H279" s="1">
        <v>0</v>
      </c>
      <c r="I279" s="1">
        <v>0.17391304347826086</v>
      </c>
      <c r="J279" s="1">
        <v>0</v>
      </c>
      <c r="K279" s="1">
        <v>0</v>
      </c>
      <c r="L279" s="1">
        <v>0</v>
      </c>
      <c r="M279" s="1">
        <v>0</v>
      </c>
      <c r="N279" s="1">
        <v>0</v>
      </c>
      <c r="O279" s="1">
        <v>0</v>
      </c>
      <c r="P279" s="1">
        <v>0</v>
      </c>
      <c r="Q279" s="1">
        <v>0</v>
      </c>
    </row>
    <row r="280" spans="1:17" x14ac:dyDescent="0.3">
      <c r="A280" t="s">
        <v>11</v>
      </c>
      <c r="B280" t="s">
        <v>682</v>
      </c>
      <c r="C280" t="s">
        <v>521</v>
      </c>
      <c r="D280" t="s">
        <v>23</v>
      </c>
      <c r="E280" s="1">
        <v>121.16304347826087</v>
      </c>
      <c r="F280" s="1">
        <v>5.2173913043478262</v>
      </c>
      <c r="G280" s="1">
        <v>0.39130434782608697</v>
      </c>
      <c r="H280" s="1">
        <v>0.89673913043478259</v>
      </c>
      <c r="I280" s="1">
        <v>5.4347826086956523</v>
      </c>
      <c r="J280" s="1">
        <v>21.986413043478262</v>
      </c>
      <c r="K280" s="1">
        <v>3.0461956521739131</v>
      </c>
      <c r="L280" s="1">
        <v>25.032608695652176</v>
      </c>
      <c r="M280" s="1">
        <v>0.20660267336503096</v>
      </c>
      <c r="N280" s="1">
        <v>4.7282608695652177</v>
      </c>
      <c r="O280" s="1">
        <v>11.258152173913043</v>
      </c>
      <c r="P280" s="1">
        <v>15.986413043478262</v>
      </c>
      <c r="Q280" s="1">
        <v>0.13194132950569659</v>
      </c>
    </row>
    <row r="281" spans="1:17" x14ac:dyDescent="0.3">
      <c r="A281" t="s">
        <v>11</v>
      </c>
      <c r="B281" t="s">
        <v>319</v>
      </c>
      <c r="C281" t="s">
        <v>320</v>
      </c>
      <c r="D281" t="s">
        <v>321</v>
      </c>
      <c r="E281" s="1">
        <v>76.869565217391298</v>
      </c>
      <c r="F281" s="1">
        <v>4.9565217391304346</v>
      </c>
      <c r="G281" s="1">
        <v>0.4891304347826087</v>
      </c>
      <c r="H281" s="1">
        <v>0.50543478260869568</v>
      </c>
      <c r="I281" s="1">
        <v>0.32608695652173914</v>
      </c>
      <c r="J281" s="1">
        <v>5.5923913043478262</v>
      </c>
      <c r="K281" s="1">
        <v>5.9918478260869561</v>
      </c>
      <c r="L281" s="1">
        <v>11.584239130434781</v>
      </c>
      <c r="M281" s="1">
        <v>0.15069994343891402</v>
      </c>
      <c r="N281" s="1">
        <v>5.3913043478260869</v>
      </c>
      <c r="O281" s="1">
        <v>0</v>
      </c>
      <c r="P281" s="1">
        <v>5.3913043478260869</v>
      </c>
      <c r="Q281" s="1">
        <v>7.0135746606334842E-2</v>
      </c>
    </row>
    <row r="282" spans="1:17" x14ac:dyDescent="0.3">
      <c r="A282" t="s">
        <v>11</v>
      </c>
      <c r="B282" t="s">
        <v>256</v>
      </c>
      <c r="C282" t="s">
        <v>39</v>
      </c>
      <c r="D282" t="s">
        <v>40</v>
      </c>
      <c r="E282" s="1">
        <v>44.836956521739133</v>
      </c>
      <c r="F282" s="1">
        <v>11.478260869565217</v>
      </c>
      <c r="G282" s="1">
        <v>0</v>
      </c>
      <c r="H282" s="1">
        <v>0</v>
      </c>
      <c r="I282" s="1">
        <v>5.7391304347826084</v>
      </c>
      <c r="J282" s="1">
        <v>0</v>
      </c>
      <c r="K282" s="1">
        <v>0</v>
      </c>
      <c r="L282" s="1">
        <v>0</v>
      </c>
      <c r="M282" s="1">
        <v>0</v>
      </c>
      <c r="N282" s="1">
        <v>5.7391304347826084</v>
      </c>
      <c r="O282" s="1">
        <v>0</v>
      </c>
      <c r="P282" s="1">
        <v>5.7391304347826084</v>
      </c>
      <c r="Q282" s="1">
        <v>0.12799999999999997</v>
      </c>
    </row>
    <row r="283" spans="1:17" x14ac:dyDescent="0.3">
      <c r="A283" t="s">
        <v>11</v>
      </c>
      <c r="B283" t="s">
        <v>353</v>
      </c>
      <c r="C283" t="s">
        <v>135</v>
      </c>
      <c r="D283" t="s">
        <v>136</v>
      </c>
      <c r="E283" s="1">
        <v>57.065217391304351</v>
      </c>
      <c r="F283" s="1">
        <v>7.7451086956521733</v>
      </c>
      <c r="G283" s="1">
        <v>0.28260869565217389</v>
      </c>
      <c r="H283" s="1">
        <v>0.19565217391304349</v>
      </c>
      <c r="I283" s="1">
        <v>7.3478260869565215</v>
      </c>
      <c r="J283" s="1">
        <v>5.8994565217391308</v>
      </c>
      <c r="K283" s="1">
        <v>10.847826086956522</v>
      </c>
      <c r="L283" s="1">
        <v>16.747282608695652</v>
      </c>
      <c r="M283" s="1">
        <v>0.29347619047619045</v>
      </c>
      <c r="N283" s="1">
        <v>0</v>
      </c>
      <c r="O283" s="1">
        <v>11.448369565217391</v>
      </c>
      <c r="P283" s="1">
        <v>11.448369565217391</v>
      </c>
      <c r="Q283" s="1">
        <v>0.20061904761904759</v>
      </c>
    </row>
    <row r="284" spans="1:17" x14ac:dyDescent="0.3">
      <c r="A284" t="s">
        <v>11</v>
      </c>
      <c r="B284" t="s">
        <v>134</v>
      </c>
      <c r="C284" t="s">
        <v>135</v>
      </c>
      <c r="D284" t="s">
        <v>136</v>
      </c>
      <c r="E284" s="1">
        <v>71.989130434782609</v>
      </c>
      <c r="F284" s="1">
        <v>0</v>
      </c>
      <c r="G284" s="1">
        <v>0</v>
      </c>
      <c r="H284" s="1">
        <v>0</v>
      </c>
      <c r="I284" s="1">
        <v>5.5434782608695654</v>
      </c>
      <c r="J284" s="1">
        <v>6.2744565217391308</v>
      </c>
      <c r="K284" s="1">
        <v>7.7255434782608692</v>
      </c>
      <c r="L284" s="1">
        <v>14</v>
      </c>
      <c r="M284" s="1">
        <v>0.1944738034123509</v>
      </c>
      <c r="N284" s="1">
        <v>0</v>
      </c>
      <c r="O284" s="1">
        <v>4.7608695652173916</v>
      </c>
      <c r="P284" s="1">
        <v>4.7608695652173916</v>
      </c>
      <c r="Q284" s="1">
        <v>6.6133172278423677E-2</v>
      </c>
    </row>
    <row r="285" spans="1:17" x14ac:dyDescent="0.3">
      <c r="A285" t="s">
        <v>11</v>
      </c>
      <c r="B285" t="s">
        <v>412</v>
      </c>
      <c r="C285" t="s">
        <v>28</v>
      </c>
      <c r="D285" t="s">
        <v>26</v>
      </c>
      <c r="E285" s="1">
        <v>40.25</v>
      </c>
      <c r="F285" s="1">
        <v>5.3040217391304347</v>
      </c>
      <c r="G285" s="1">
        <v>0.15217391304347827</v>
      </c>
      <c r="H285" s="1">
        <v>0</v>
      </c>
      <c r="I285" s="1">
        <v>0.45652173913043476</v>
      </c>
      <c r="J285" s="1">
        <v>0</v>
      </c>
      <c r="K285" s="1">
        <v>4.7492391304347823</v>
      </c>
      <c r="L285" s="1">
        <v>4.7492391304347823</v>
      </c>
      <c r="M285" s="1">
        <v>0.11799351876856602</v>
      </c>
      <c r="N285" s="1">
        <v>0</v>
      </c>
      <c r="O285" s="1">
        <v>4.5081521739130439</v>
      </c>
      <c r="P285" s="1">
        <v>4.5081521739130439</v>
      </c>
      <c r="Q285" s="1">
        <v>0.1120037807183365</v>
      </c>
    </row>
    <row r="286" spans="1:17" x14ac:dyDescent="0.3">
      <c r="A286" t="s">
        <v>11</v>
      </c>
      <c r="B286" t="s">
        <v>456</v>
      </c>
      <c r="C286" t="s">
        <v>457</v>
      </c>
      <c r="D286" t="s">
        <v>81</v>
      </c>
      <c r="E286" s="1">
        <v>23.728260869565219</v>
      </c>
      <c r="F286" s="1">
        <v>5.7391304347826084</v>
      </c>
      <c r="G286" s="1">
        <v>0.23478260869565218</v>
      </c>
      <c r="H286" s="1">
        <v>0.12771739130434784</v>
      </c>
      <c r="I286" s="1">
        <v>0.2608695652173913</v>
      </c>
      <c r="J286" s="1">
        <v>5.8152173913043468</v>
      </c>
      <c r="K286" s="1">
        <v>0</v>
      </c>
      <c r="L286" s="1">
        <v>5.8152173913043468</v>
      </c>
      <c r="M286" s="1">
        <v>0.24507558405863486</v>
      </c>
      <c r="N286" s="1">
        <v>0</v>
      </c>
      <c r="O286" s="1">
        <v>0</v>
      </c>
      <c r="P286" s="1">
        <v>0</v>
      </c>
      <c r="Q286" s="1">
        <v>0</v>
      </c>
    </row>
    <row r="287" spans="1:17" x14ac:dyDescent="0.3">
      <c r="A287" t="s">
        <v>11</v>
      </c>
      <c r="B287" t="s">
        <v>668</v>
      </c>
      <c r="C287" t="s">
        <v>186</v>
      </c>
      <c r="D287" t="s">
        <v>187</v>
      </c>
      <c r="E287" s="1">
        <v>49.521739130434781</v>
      </c>
      <c r="F287" s="1">
        <v>26.772391304347821</v>
      </c>
      <c r="G287" s="1">
        <v>0.56521739130434778</v>
      </c>
      <c r="H287" s="1">
        <v>0</v>
      </c>
      <c r="I287" s="1">
        <v>0.34782608695652173</v>
      </c>
      <c r="J287" s="1">
        <v>4.9819565217391304</v>
      </c>
      <c r="K287" s="1">
        <v>14.908804347826086</v>
      </c>
      <c r="L287" s="1">
        <v>19.890760869565216</v>
      </c>
      <c r="M287" s="1">
        <v>0.40165715539947322</v>
      </c>
      <c r="N287" s="1">
        <v>4.9655434782608694</v>
      </c>
      <c r="O287" s="1">
        <v>0</v>
      </c>
      <c r="P287" s="1">
        <v>4.9655434782608694</v>
      </c>
      <c r="Q287" s="1">
        <v>0.10026997366110624</v>
      </c>
    </row>
    <row r="288" spans="1:17" x14ac:dyDescent="0.3">
      <c r="A288" t="s">
        <v>11</v>
      </c>
      <c r="B288" t="s">
        <v>115</v>
      </c>
      <c r="C288" t="s">
        <v>116</v>
      </c>
      <c r="D288" t="s">
        <v>117</v>
      </c>
      <c r="E288" s="1">
        <v>39.891304347826086</v>
      </c>
      <c r="F288" s="1">
        <v>0</v>
      </c>
      <c r="G288" s="1">
        <v>0</v>
      </c>
      <c r="H288" s="1">
        <v>0.19565217391304349</v>
      </c>
      <c r="I288" s="1">
        <v>0.35869565217391303</v>
      </c>
      <c r="J288" s="1">
        <v>8.5842391304347831</v>
      </c>
      <c r="K288" s="1">
        <v>0</v>
      </c>
      <c r="L288" s="1">
        <v>8.5842391304347831</v>
      </c>
      <c r="M288" s="1">
        <v>0.21519073569482292</v>
      </c>
      <c r="N288" s="1">
        <v>9.9375</v>
      </c>
      <c r="O288" s="1">
        <v>0</v>
      </c>
      <c r="P288" s="1">
        <v>9.9375</v>
      </c>
      <c r="Q288" s="1">
        <v>0.24911444141689373</v>
      </c>
    </row>
    <row r="289" spans="1:17" x14ac:dyDescent="0.3">
      <c r="A289" t="s">
        <v>11</v>
      </c>
      <c r="B289" t="s">
        <v>306</v>
      </c>
      <c r="C289" t="s">
        <v>61</v>
      </c>
      <c r="D289" t="s">
        <v>62</v>
      </c>
      <c r="E289" s="1">
        <v>60.630434782608695</v>
      </c>
      <c r="F289" s="1">
        <v>0</v>
      </c>
      <c r="G289" s="1">
        <v>0</v>
      </c>
      <c r="H289" s="1">
        <v>0.38043478260869568</v>
      </c>
      <c r="I289" s="1">
        <v>0.59782608695652173</v>
      </c>
      <c r="J289" s="1">
        <v>13.801630434782609</v>
      </c>
      <c r="K289" s="1">
        <v>0</v>
      </c>
      <c r="L289" s="1">
        <v>13.801630434782609</v>
      </c>
      <c r="M289" s="1">
        <v>0.22763535317318037</v>
      </c>
      <c r="N289" s="1">
        <v>8.3614130434782616</v>
      </c>
      <c r="O289" s="1">
        <v>0</v>
      </c>
      <c r="P289" s="1">
        <v>8.3614130434782616</v>
      </c>
      <c r="Q289" s="1">
        <v>0.13790785227680175</v>
      </c>
    </row>
    <row r="290" spans="1:17" x14ac:dyDescent="0.3">
      <c r="A290" t="s">
        <v>11</v>
      </c>
      <c r="B290" t="s">
        <v>35</v>
      </c>
      <c r="C290" t="s">
        <v>36</v>
      </c>
      <c r="D290" t="s">
        <v>37</v>
      </c>
      <c r="E290" s="1">
        <v>67.152173913043484</v>
      </c>
      <c r="F290" s="1">
        <v>0</v>
      </c>
      <c r="G290" s="1">
        <v>0</v>
      </c>
      <c r="H290" s="1">
        <v>0.47282608695652173</v>
      </c>
      <c r="I290" s="1">
        <v>0.63043478260869568</v>
      </c>
      <c r="J290" s="1">
        <v>14.682065217391305</v>
      </c>
      <c r="K290" s="1">
        <v>0</v>
      </c>
      <c r="L290" s="1">
        <v>14.682065217391305</v>
      </c>
      <c r="M290" s="1">
        <v>0.21863871803172547</v>
      </c>
      <c r="N290" s="1">
        <v>0</v>
      </c>
      <c r="O290" s="1">
        <v>0</v>
      </c>
      <c r="P290" s="1">
        <v>0</v>
      </c>
      <c r="Q290" s="1">
        <v>0</v>
      </c>
    </row>
    <row r="291" spans="1:17" x14ac:dyDescent="0.3">
      <c r="A291" t="s">
        <v>11</v>
      </c>
      <c r="B291" t="s">
        <v>35</v>
      </c>
      <c r="C291" t="s">
        <v>47</v>
      </c>
      <c r="D291" t="s">
        <v>48</v>
      </c>
      <c r="E291" s="1">
        <v>70.728260869565219</v>
      </c>
      <c r="F291" s="1">
        <v>0</v>
      </c>
      <c r="G291" s="1">
        <v>0</v>
      </c>
      <c r="H291" s="1">
        <v>0.63043478260869568</v>
      </c>
      <c r="I291" s="1">
        <v>0.14130434782608695</v>
      </c>
      <c r="J291" s="1">
        <v>18.986413043478262</v>
      </c>
      <c r="K291" s="1">
        <v>0</v>
      </c>
      <c r="L291" s="1">
        <v>18.986413043478262</v>
      </c>
      <c r="M291" s="1">
        <v>0.26844167819271553</v>
      </c>
      <c r="N291" s="1">
        <v>7.8016304347826084</v>
      </c>
      <c r="O291" s="1">
        <v>0</v>
      </c>
      <c r="P291" s="1">
        <v>7.8016304347826084</v>
      </c>
      <c r="Q291" s="1">
        <v>0.1103042876901798</v>
      </c>
    </row>
    <row r="292" spans="1:17" x14ac:dyDescent="0.3">
      <c r="A292" t="s">
        <v>11</v>
      </c>
      <c r="B292" t="s">
        <v>35</v>
      </c>
      <c r="C292" t="s">
        <v>30</v>
      </c>
      <c r="D292" t="s">
        <v>31</v>
      </c>
      <c r="E292" s="1">
        <v>94.836956521739125</v>
      </c>
      <c r="F292" s="1">
        <v>0</v>
      </c>
      <c r="G292" s="1">
        <v>0</v>
      </c>
      <c r="H292" s="1">
        <v>0.42391304347826086</v>
      </c>
      <c r="I292" s="1">
        <v>0.57608695652173914</v>
      </c>
      <c r="J292" s="1">
        <v>17.339673913043477</v>
      </c>
      <c r="K292" s="1">
        <v>0</v>
      </c>
      <c r="L292" s="1">
        <v>17.339673913043477</v>
      </c>
      <c r="M292" s="1">
        <v>0.18283667621776503</v>
      </c>
      <c r="N292" s="1">
        <v>11.801630434782609</v>
      </c>
      <c r="O292" s="1">
        <v>0</v>
      </c>
      <c r="P292" s="1">
        <v>11.801630434782609</v>
      </c>
      <c r="Q292" s="1">
        <v>0.12444126074498568</v>
      </c>
    </row>
    <row r="293" spans="1:17" x14ac:dyDescent="0.3">
      <c r="A293" t="s">
        <v>11</v>
      </c>
      <c r="B293" t="s">
        <v>35</v>
      </c>
      <c r="C293" t="s">
        <v>53</v>
      </c>
      <c r="D293" t="s">
        <v>54</v>
      </c>
      <c r="E293" s="1">
        <v>61.467391304347828</v>
      </c>
      <c r="F293" s="1">
        <v>0</v>
      </c>
      <c r="G293" s="1">
        <v>0</v>
      </c>
      <c r="H293" s="1">
        <v>0.59782608695652173</v>
      </c>
      <c r="I293" s="1">
        <v>0.51086956521739135</v>
      </c>
      <c r="J293" s="1">
        <v>9.6358695652173907</v>
      </c>
      <c r="K293" s="1">
        <v>0</v>
      </c>
      <c r="L293" s="1">
        <v>9.6358695652173907</v>
      </c>
      <c r="M293" s="1">
        <v>0.15676392572944295</v>
      </c>
      <c r="N293" s="1">
        <v>10.024456521739131</v>
      </c>
      <c r="O293" s="1">
        <v>0</v>
      </c>
      <c r="P293" s="1">
        <v>10.024456521739131</v>
      </c>
      <c r="Q293" s="1">
        <v>0.16308576480990275</v>
      </c>
    </row>
    <row r="294" spans="1:17" x14ac:dyDescent="0.3">
      <c r="A294" t="s">
        <v>11</v>
      </c>
      <c r="B294" t="s">
        <v>35</v>
      </c>
      <c r="C294" t="s">
        <v>55</v>
      </c>
      <c r="D294" t="s">
        <v>56</v>
      </c>
      <c r="E294" s="1">
        <v>68.130434782608702</v>
      </c>
      <c r="F294" s="1">
        <v>0</v>
      </c>
      <c r="G294" s="1">
        <v>0</v>
      </c>
      <c r="H294" s="1">
        <v>0.41304347826086957</v>
      </c>
      <c r="I294" s="1">
        <v>0.45652173913043476</v>
      </c>
      <c r="J294" s="1">
        <v>17.233695652173914</v>
      </c>
      <c r="K294" s="1">
        <v>0</v>
      </c>
      <c r="L294" s="1">
        <v>17.233695652173914</v>
      </c>
      <c r="M294" s="1">
        <v>0.25295149968091896</v>
      </c>
      <c r="N294" s="1">
        <v>0</v>
      </c>
      <c r="O294" s="1">
        <v>0</v>
      </c>
      <c r="P294" s="1">
        <v>0</v>
      </c>
      <c r="Q294" s="1">
        <v>0</v>
      </c>
    </row>
    <row r="295" spans="1:17" x14ac:dyDescent="0.3">
      <c r="A295" t="s">
        <v>11</v>
      </c>
      <c r="B295" t="s">
        <v>35</v>
      </c>
      <c r="C295" t="s">
        <v>72</v>
      </c>
      <c r="D295" t="s">
        <v>73</v>
      </c>
      <c r="E295" s="1">
        <v>73.793478260869563</v>
      </c>
      <c r="F295" s="1">
        <v>0</v>
      </c>
      <c r="G295" s="1">
        <v>0</v>
      </c>
      <c r="H295" s="1">
        <v>0.43206521739130432</v>
      </c>
      <c r="I295" s="1">
        <v>0.36956521739130432</v>
      </c>
      <c r="J295" s="1">
        <v>13.869565217391305</v>
      </c>
      <c r="K295" s="1">
        <v>0</v>
      </c>
      <c r="L295" s="1">
        <v>13.869565217391305</v>
      </c>
      <c r="M295" s="1">
        <v>0.18795109736338195</v>
      </c>
      <c r="N295" s="1">
        <v>9.3179347826086953</v>
      </c>
      <c r="O295" s="1">
        <v>0</v>
      </c>
      <c r="P295" s="1">
        <v>9.3179347826086953</v>
      </c>
      <c r="Q295" s="1">
        <v>0.12627043747238179</v>
      </c>
    </row>
    <row r="296" spans="1:17" x14ac:dyDescent="0.3">
      <c r="A296" t="s">
        <v>11</v>
      </c>
      <c r="B296" t="s">
        <v>35</v>
      </c>
      <c r="C296" t="s">
        <v>103</v>
      </c>
      <c r="D296" t="s">
        <v>104</v>
      </c>
      <c r="E296" s="1">
        <v>73.239130434782609</v>
      </c>
      <c r="F296" s="1">
        <v>0</v>
      </c>
      <c r="G296" s="1">
        <v>0</v>
      </c>
      <c r="H296" s="1">
        <v>0.27173913043478259</v>
      </c>
      <c r="I296" s="1">
        <v>0.51086956521739135</v>
      </c>
      <c r="J296" s="1">
        <v>11.741847826086957</v>
      </c>
      <c r="K296" s="1">
        <v>0</v>
      </c>
      <c r="L296" s="1">
        <v>11.741847826086957</v>
      </c>
      <c r="M296" s="1">
        <v>0.16032205402196498</v>
      </c>
      <c r="N296" s="1">
        <v>4.8967391304347823</v>
      </c>
      <c r="O296" s="1">
        <v>0</v>
      </c>
      <c r="P296" s="1">
        <v>4.8967391304347823</v>
      </c>
      <c r="Q296" s="1">
        <v>6.6859602255862266E-2</v>
      </c>
    </row>
    <row r="297" spans="1:17" x14ac:dyDescent="0.3">
      <c r="A297" t="s">
        <v>11</v>
      </c>
      <c r="B297" t="s">
        <v>35</v>
      </c>
      <c r="C297" t="s">
        <v>116</v>
      </c>
      <c r="D297" t="s">
        <v>117</v>
      </c>
      <c r="E297" s="1">
        <v>42.173913043478258</v>
      </c>
      <c r="F297" s="1">
        <v>0</v>
      </c>
      <c r="G297" s="1">
        <v>0</v>
      </c>
      <c r="H297" s="1">
        <v>0.20652173913043478</v>
      </c>
      <c r="I297" s="1">
        <v>0.40217391304347827</v>
      </c>
      <c r="J297" s="1">
        <v>9.7635869565217384</v>
      </c>
      <c r="K297" s="1">
        <v>0</v>
      </c>
      <c r="L297" s="1">
        <v>9.7635869565217384</v>
      </c>
      <c r="M297" s="1">
        <v>0.2315077319587629</v>
      </c>
      <c r="N297" s="1">
        <v>8.6494565217391308</v>
      </c>
      <c r="O297" s="1">
        <v>0</v>
      </c>
      <c r="P297" s="1">
        <v>8.6494565217391308</v>
      </c>
      <c r="Q297" s="1">
        <v>0.20509020618556703</v>
      </c>
    </row>
    <row r="298" spans="1:17" x14ac:dyDescent="0.3">
      <c r="A298" t="s">
        <v>11</v>
      </c>
      <c r="B298" t="s">
        <v>35</v>
      </c>
      <c r="C298" t="s">
        <v>164</v>
      </c>
      <c r="D298" t="s">
        <v>165</v>
      </c>
      <c r="E298" s="1">
        <v>81.304347826086953</v>
      </c>
      <c r="F298" s="1">
        <v>0</v>
      </c>
      <c r="G298" s="1">
        <v>0</v>
      </c>
      <c r="H298" s="1">
        <v>0.74293478260869561</v>
      </c>
      <c r="I298" s="1">
        <v>0.75</v>
      </c>
      <c r="J298" s="1">
        <v>16.114130434782609</v>
      </c>
      <c r="K298" s="1">
        <v>0</v>
      </c>
      <c r="L298" s="1">
        <v>16.114130434782609</v>
      </c>
      <c r="M298" s="1">
        <v>0.19819518716577542</v>
      </c>
      <c r="N298" s="1">
        <v>8.5842391304347831</v>
      </c>
      <c r="O298" s="1">
        <v>0</v>
      </c>
      <c r="P298" s="1">
        <v>8.5842391304347831</v>
      </c>
      <c r="Q298" s="1">
        <v>0.10558155080213905</v>
      </c>
    </row>
    <row r="299" spans="1:17" x14ac:dyDescent="0.3">
      <c r="A299" t="s">
        <v>11</v>
      </c>
      <c r="B299" t="s">
        <v>35</v>
      </c>
      <c r="C299" t="s">
        <v>236</v>
      </c>
      <c r="D299" t="s">
        <v>237</v>
      </c>
      <c r="E299" s="1">
        <v>108.35869565217391</v>
      </c>
      <c r="F299" s="1">
        <v>0</v>
      </c>
      <c r="G299" s="1">
        <v>0</v>
      </c>
      <c r="H299" s="1">
        <v>0.83695652173913049</v>
      </c>
      <c r="I299" s="1">
        <v>0.16304347826086957</v>
      </c>
      <c r="J299" s="1">
        <v>18.369565217391305</v>
      </c>
      <c r="K299" s="1">
        <v>0</v>
      </c>
      <c r="L299" s="1">
        <v>18.369565217391305</v>
      </c>
      <c r="M299" s="1">
        <v>0.16952552914033506</v>
      </c>
      <c r="N299" s="1">
        <v>7.6739130434782608</v>
      </c>
      <c r="O299" s="1">
        <v>0</v>
      </c>
      <c r="P299" s="1">
        <v>7.6739130434782608</v>
      </c>
      <c r="Q299" s="1">
        <v>7.0819540575784934E-2</v>
      </c>
    </row>
    <row r="300" spans="1:17" x14ac:dyDescent="0.3">
      <c r="A300" t="s">
        <v>11</v>
      </c>
      <c r="B300" t="s">
        <v>35</v>
      </c>
      <c r="C300" t="s">
        <v>252</v>
      </c>
      <c r="D300" t="s">
        <v>120</v>
      </c>
      <c r="E300" s="1">
        <v>58.706521739130437</v>
      </c>
      <c r="F300" s="1">
        <v>0</v>
      </c>
      <c r="G300" s="1">
        <v>0</v>
      </c>
      <c r="H300" s="1">
        <v>0.28532608695652173</v>
      </c>
      <c r="I300" s="1">
        <v>0.63043478260869568</v>
      </c>
      <c r="J300" s="1">
        <v>15.540760869565217</v>
      </c>
      <c r="K300" s="1">
        <v>0</v>
      </c>
      <c r="L300" s="1">
        <v>15.540760869565217</v>
      </c>
      <c r="M300" s="1">
        <v>0.2647194963895575</v>
      </c>
      <c r="N300" s="1">
        <v>6.7065217391304346</v>
      </c>
      <c r="O300" s="1">
        <v>0</v>
      </c>
      <c r="P300" s="1">
        <v>6.7065217391304346</v>
      </c>
      <c r="Q300" s="1">
        <v>0.11423810405480465</v>
      </c>
    </row>
    <row r="301" spans="1:17" x14ac:dyDescent="0.3">
      <c r="A301" t="s">
        <v>11</v>
      </c>
      <c r="B301" t="s">
        <v>35</v>
      </c>
      <c r="C301" t="s">
        <v>260</v>
      </c>
      <c r="D301" t="s">
        <v>261</v>
      </c>
      <c r="E301" s="1">
        <v>72.543478260869563</v>
      </c>
      <c r="F301" s="1">
        <v>0</v>
      </c>
      <c r="G301" s="1">
        <v>0</v>
      </c>
      <c r="H301" s="1">
        <v>0.71739130434782605</v>
      </c>
      <c r="I301" s="1">
        <v>0.42391304347826086</v>
      </c>
      <c r="J301" s="1">
        <v>16.307065217391305</v>
      </c>
      <c r="K301" s="1">
        <v>0</v>
      </c>
      <c r="L301" s="1">
        <v>16.307065217391305</v>
      </c>
      <c r="M301" s="1">
        <v>0.22479023074617921</v>
      </c>
      <c r="N301" s="1">
        <v>5.7527173913043477</v>
      </c>
      <c r="O301" s="1">
        <v>0</v>
      </c>
      <c r="P301" s="1">
        <v>5.7527173913043477</v>
      </c>
      <c r="Q301" s="1">
        <v>7.9300269703326348E-2</v>
      </c>
    </row>
    <row r="302" spans="1:17" x14ac:dyDescent="0.3">
      <c r="A302" t="s">
        <v>11</v>
      </c>
      <c r="B302" t="s">
        <v>35</v>
      </c>
      <c r="C302" t="s">
        <v>278</v>
      </c>
      <c r="D302" t="s">
        <v>274</v>
      </c>
      <c r="E302" s="1">
        <v>42.293478260869563</v>
      </c>
      <c r="F302" s="1">
        <v>0</v>
      </c>
      <c r="G302" s="1">
        <v>0</v>
      </c>
      <c r="H302" s="1">
        <v>0.41032608695652173</v>
      </c>
      <c r="I302" s="1">
        <v>0.4891304347826087</v>
      </c>
      <c r="J302" s="1">
        <v>8.6385869565217384</v>
      </c>
      <c r="K302" s="1">
        <v>0</v>
      </c>
      <c r="L302" s="1">
        <v>8.6385869565217384</v>
      </c>
      <c r="M302" s="1">
        <v>0.20425340529426883</v>
      </c>
      <c r="N302" s="1">
        <v>8.0027173913043477</v>
      </c>
      <c r="O302" s="1">
        <v>0</v>
      </c>
      <c r="P302" s="1">
        <v>8.0027173913043477</v>
      </c>
      <c r="Q302" s="1">
        <v>0.18921870984322797</v>
      </c>
    </row>
    <row r="303" spans="1:17" x14ac:dyDescent="0.3">
      <c r="A303" t="s">
        <v>11</v>
      </c>
      <c r="B303" t="s">
        <v>35</v>
      </c>
      <c r="C303" t="s">
        <v>175</v>
      </c>
      <c r="D303" t="s">
        <v>131</v>
      </c>
      <c r="E303" s="1">
        <v>50.782608695652172</v>
      </c>
      <c r="F303" s="1">
        <v>0</v>
      </c>
      <c r="G303" s="1">
        <v>0</v>
      </c>
      <c r="H303" s="1">
        <v>0.29347826086956524</v>
      </c>
      <c r="I303" s="1">
        <v>0.54347826086956519</v>
      </c>
      <c r="J303" s="1">
        <v>9.7554347826086953</v>
      </c>
      <c r="K303" s="1">
        <v>0</v>
      </c>
      <c r="L303" s="1">
        <v>9.7554347826086953</v>
      </c>
      <c r="M303" s="1">
        <v>0.19210188356164384</v>
      </c>
      <c r="N303" s="1">
        <v>12.244565217391305</v>
      </c>
      <c r="O303" s="1">
        <v>0</v>
      </c>
      <c r="P303" s="1">
        <v>12.244565217391305</v>
      </c>
      <c r="Q303" s="1">
        <v>0.24111729452054795</v>
      </c>
    </row>
    <row r="304" spans="1:17" x14ac:dyDescent="0.3">
      <c r="A304" t="s">
        <v>11</v>
      </c>
      <c r="B304" t="s">
        <v>35</v>
      </c>
      <c r="C304" t="s">
        <v>86</v>
      </c>
      <c r="D304" t="s">
        <v>87</v>
      </c>
      <c r="E304" s="1">
        <v>56.532608695652172</v>
      </c>
      <c r="F304" s="1">
        <v>0</v>
      </c>
      <c r="G304" s="1">
        <v>0</v>
      </c>
      <c r="H304" s="1">
        <v>0.25</v>
      </c>
      <c r="I304" s="1">
        <v>0.43478260869565216</v>
      </c>
      <c r="J304" s="1">
        <v>11.057065217391305</v>
      </c>
      <c r="K304" s="1">
        <v>0</v>
      </c>
      <c r="L304" s="1">
        <v>11.057065217391305</v>
      </c>
      <c r="M304" s="1">
        <v>0.19558738704095369</v>
      </c>
      <c r="N304" s="1">
        <v>4.9891304347826084</v>
      </c>
      <c r="O304" s="1">
        <v>0</v>
      </c>
      <c r="P304" s="1">
        <v>4.9891304347826084</v>
      </c>
      <c r="Q304" s="1">
        <v>8.8252259180926745E-2</v>
      </c>
    </row>
    <row r="305" spans="1:17" x14ac:dyDescent="0.3">
      <c r="A305" t="s">
        <v>11</v>
      </c>
      <c r="B305" t="s">
        <v>35</v>
      </c>
      <c r="C305" t="s">
        <v>517</v>
      </c>
      <c r="D305" t="s">
        <v>518</v>
      </c>
      <c r="E305" s="1">
        <v>127.46739130434783</v>
      </c>
      <c r="F305" s="1">
        <v>0</v>
      </c>
      <c r="G305" s="1">
        <v>0</v>
      </c>
      <c r="H305" s="1">
        <v>0.95652173913043481</v>
      </c>
      <c r="I305" s="1">
        <v>0.67391304347826086</v>
      </c>
      <c r="J305" s="1">
        <v>19.184782608695652</v>
      </c>
      <c r="K305" s="1">
        <v>0</v>
      </c>
      <c r="L305" s="1">
        <v>19.184782608695652</v>
      </c>
      <c r="M305" s="1">
        <v>0.15050737614053039</v>
      </c>
      <c r="N305" s="1">
        <v>19.035326086956523</v>
      </c>
      <c r="O305" s="1">
        <v>0</v>
      </c>
      <c r="P305" s="1">
        <v>19.035326086956523</v>
      </c>
      <c r="Q305" s="1">
        <v>0.14933486825275008</v>
      </c>
    </row>
    <row r="306" spans="1:17" x14ac:dyDescent="0.3">
      <c r="A306" t="s">
        <v>11</v>
      </c>
      <c r="B306" t="s">
        <v>35</v>
      </c>
      <c r="C306" t="s">
        <v>28</v>
      </c>
      <c r="D306" t="s">
        <v>26</v>
      </c>
      <c r="E306" s="1">
        <v>65.978260869565219</v>
      </c>
      <c r="F306" s="1">
        <v>0</v>
      </c>
      <c r="G306" s="1">
        <v>0</v>
      </c>
      <c r="H306" s="1">
        <v>0.65217391304347827</v>
      </c>
      <c r="I306" s="1">
        <v>0.16304347826086957</v>
      </c>
      <c r="J306" s="1">
        <v>12.891304347826088</v>
      </c>
      <c r="K306" s="1">
        <v>0</v>
      </c>
      <c r="L306" s="1">
        <v>12.891304347826088</v>
      </c>
      <c r="M306" s="1">
        <v>0.19538714991762768</v>
      </c>
      <c r="N306" s="1">
        <v>5.8016304347826084</v>
      </c>
      <c r="O306" s="1">
        <v>0</v>
      </c>
      <c r="P306" s="1">
        <v>5.8016304347826084</v>
      </c>
      <c r="Q306" s="1">
        <v>8.7932454695222401E-2</v>
      </c>
    </row>
    <row r="307" spans="1:17" x14ac:dyDescent="0.3">
      <c r="A307" t="s">
        <v>11</v>
      </c>
      <c r="B307" t="s">
        <v>35</v>
      </c>
      <c r="C307" t="s">
        <v>521</v>
      </c>
      <c r="D307" t="s">
        <v>23</v>
      </c>
      <c r="E307" s="1">
        <v>66.673913043478265</v>
      </c>
      <c r="F307" s="1">
        <v>0</v>
      </c>
      <c r="G307" s="1">
        <v>0</v>
      </c>
      <c r="H307" s="1">
        <v>0.56793478260869568</v>
      </c>
      <c r="I307" s="1">
        <v>0.5</v>
      </c>
      <c r="J307" s="1">
        <v>5.3206521739130439</v>
      </c>
      <c r="K307" s="1">
        <v>0</v>
      </c>
      <c r="L307" s="1">
        <v>5.3206521739130439</v>
      </c>
      <c r="M307" s="1">
        <v>7.9801108575154878E-2</v>
      </c>
      <c r="N307" s="1">
        <v>4.2309782608695654</v>
      </c>
      <c r="O307" s="1">
        <v>0</v>
      </c>
      <c r="P307" s="1">
        <v>4.2309782608695654</v>
      </c>
      <c r="Q307" s="1">
        <v>6.3457776328659926E-2</v>
      </c>
    </row>
    <row r="308" spans="1:17" x14ac:dyDescent="0.3">
      <c r="A308" t="s">
        <v>11</v>
      </c>
      <c r="B308" t="s">
        <v>35</v>
      </c>
      <c r="C308" t="s">
        <v>530</v>
      </c>
      <c r="D308" t="s">
        <v>501</v>
      </c>
      <c r="E308" s="1">
        <v>41.880434782608695</v>
      </c>
      <c r="F308" s="1">
        <v>0</v>
      </c>
      <c r="G308" s="1">
        <v>0</v>
      </c>
      <c r="H308" s="1">
        <v>0.20652173913043478</v>
      </c>
      <c r="I308" s="1">
        <v>0.13043478260869565</v>
      </c>
      <c r="J308" s="1">
        <v>7.8152173913043477</v>
      </c>
      <c r="K308" s="1">
        <v>0</v>
      </c>
      <c r="L308" s="1">
        <v>7.8152173913043477</v>
      </c>
      <c r="M308" s="1">
        <v>0.18660783804827408</v>
      </c>
      <c r="N308" s="1">
        <v>4.8260869565217392</v>
      </c>
      <c r="O308" s="1">
        <v>0</v>
      </c>
      <c r="P308" s="1">
        <v>4.8260869565217392</v>
      </c>
      <c r="Q308" s="1">
        <v>0.11523488191019984</v>
      </c>
    </row>
    <row r="309" spans="1:17" x14ac:dyDescent="0.3">
      <c r="A309" t="s">
        <v>11</v>
      </c>
      <c r="B309" t="s">
        <v>35</v>
      </c>
      <c r="C309" t="s">
        <v>457</v>
      </c>
      <c r="D309" t="s">
        <v>81</v>
      </c>
      <c r="E309" s="1">
        <v>25.043478260869566</v>
      </c>
      <c r="F309" s="1">
        <v>0</v>
      </c>
      <c r="G309" s="1">
        <v>0</v>
      </c>
      <c r="H309" s="1">
        <v>0.19565217391304349</v>
      </c>
      <c r="I309" s="1">
        <v>0.36956521739130432</v>
      </c>
      <c r="J309" s="1">
        <v>5.2146739130434785</v>
      </c>
      <c r="K309" s="1">
        <v>0</v>
      </c>
      <c r="L309" s="1">
        <v>5.2146739130434785</v>
      </c>
      <c r="M309" s="1">
        <v>0.2082248263888889</v>
      </c>
      <c r="N309" s="1">
        <v>5.8641304347826084</v>
      </c>
      <c r="O309" s="1">
        <v>0</v>
      </c>
      <c r="P309" s="1">
        <v>5.8641304347826084</v>
      </c>
      <c r="Q309" s="1">
        <v>0.23415798611111108</v>
      </c>
    </row>
    <row r="310" spans="1:17" x14ac:dyDescent="0.3">
      <c r="A310" t="s">
        <v>11</v>
      </c>
      <c r="B310" t="s">
        <v>35</v>
      </c>
      <c r="C310" t="s">
        <v>533</v>
      </c>
      <c r="D310" t="s">
        <v>93</v>
      </c>
      <c r="E310" s="1">
        <v>52.065217391304351</v>
      </c>
      <c r="F310" s="1">
        <v>0</v>
      </c>
      <c r="G310" s="1">
        <v>0</v>
      </c>
      <c r="H310" s="1">
        <v>0.22826086956521738</v>
      </c>
      <c r="I310" s="1">
        <v>0.41304347826086957</v>
      </c>
      <c r="J310" s="1">
        <v>10.747282608695652</v>
      </c>
      <c r="K310" s="1">
        <v>0</v>
      </c>
      <c r="L310" s="1">
        <v>10.747282608695652</v>
      </c>
      <c r="M310" s="1">
        <v>0.20641962421711899</v>
      </c>
      <c r="N310" s="1">
        <v>8.4728260869565215</v>
      </c>
      <c r="O310" s="1">
        <v>0</v>
      </c>
      <c r="P310" s="1">
        <v>8.4728260869565215</v>
      </c>
      <c r="Q310" s="1">
        <v>0.16273486430062628</v>
      </c>
    </row>
    <row r="311" spans="1:17" x14ac:dyDescent="0.3">
      <c r="A311" t="s">
        <v>11</v>
      </c>
      <c r="B311" t="s">
        <v>35</v>
      </c>
      <c r="C311" t="s">
        <v>534</v>
      </c>
      <c r="D311" t="s">
        <v>535</v>
      </c>
      <c r="E311" s="1">
        <v>51.673913043478258</v>
      </c>
      <c r="F311" s="1">
        <v>0</v>
      </c>
      <c r="G311" s="1">
        <v>0</v>
      </c>
      <c r="H311" s="1">
        <v>0.375</v>
      </c>
      <c r="I311" s="1">
        <v>0.10869565217391304</v>
      </c>
      <c r="J311" s="1">
        <v>9.2554347826086953</v>
      </c>
      <c r="K311" s="1">
        <v>0</v>
      </c>
      <c r="L311" s="1">
        <v>9.2554347826086953</v>
      </c>
      <c r="M311" s="1">
        <v>0.17911232646192679</v>
      </c>
      <c r="N311" s="1">
        <v>5.2690217391304346</v>
      </c>
      <c r="O311" s="1">
        <v>0</v>
      </c>
      <c r="P311" s="1">
        <v>5.2690217391304346</v>
      </c>
      <c r="Q311" s="1">
        <v>0.10196676482961717</v>
      </c>
    </row>
    <row r="312" spans="1:17" x14ac:dyDescent="0.3">
      <c r="A312" t="s">
        <v>11</v>
      </c>
      <c r="B312" t="s">
        <v>35</v>
      </c>
      <c r="C312" t="s">
        <v>536</v>
      </c>
      <c r="D312" t="s">
        <v>93</v>
      </c>
      <c r="E312" s="1">
        <v>57.282608695652172</v>
      </c>
      <c r="F312" s="1">
        <v>0</v>
      </c>
      <c r="G312" s="1">
        <v>0</v>
      </c>
      <c r="H312" s="1">
        <v>0.21739130434782608</v>
      </c>
      <c r="I312" s="1">
        <v>0.51086956521739135</v>
      </c>
      <c r="J312" s="1">
        <v>14.331521739130435</v>
      </c>
      <c r="K312" s="1">
        <v>0</v>
      </c>
      <c r="L312" s="1">
        <v>14.331521739130435</v>
      </c>
      <c r="M312" s="1">
        <v>0.25018975332068311</v>
      </c>
      <c r="N312" s="1">
        <v>9.866847826086957</v>
      </c>
      <c r="O312" s="1">
        <v>0</v>
      </c>
      <c r="P312" s="1">
        <v>9.866847826086957</v>
      </c>
      <c r="Q312" s="1">
        <v>0.1722485768500949</v>
      </c>
    </row>
    <row r="313" spans="1:17" x14ac:dyDescent="0.3">
      <c r="A313" t="s">
        <v>11</v>
      </c>
      <c r="B313" t="s">
        <v>35</v>
      </c>
      <c r="C313" t="s">
        <v>537</v>
      </c>
      <c r="D313" t="s">
        <v>126</v>
      </c>
      <c r="E313" s="1">
        <v>54.989130434782609</v>
      </c>
      <c r="F313" s="1">
        <v>0</v>
      </c>
      <c r="G313" s="1">
        <v>0</v>
      </c>
      <c r="H313" s="1">
        <v>0.4891304347826087</v>
      </c>
      <c r="I313" s="1">
        <v>0.55434782608695654</v>
      </c>
      <c r="J313" s="1">
        <v>12.328804347826088</v>
      </c>
      <c r="K313" s="1">
        <v>0</v>
      </c>
      <c r="L313" s="1">
        <v>12.328804347826088</v>
      </c>
      <c r="M313" s="1">
        <v>0.22420438821901562</v>
      </c>
      <c r="N313" s="1">
        <v>10.461956521739131</v>
      </c>
      <c r="O313" s="1">
        <v>0</v>
      </c>
      <c r="P313" s="1">
        <v>10.461956521739131</v>
      </c>
      <c r="Q313" s="1">
        <v>0.19025499110496147</v>
      </c>
    </row>
    <row r="314" spans="1:17" x14ac:dyDescent="0.3">
      <c r="A314" t="s">
        <v>11</v>
      </c>
      <c r="B314" t="s">
        <v>35</v>
      </c>
      <c r="C314" t="s">
        <v>539</v>
      </c>
      <c r="D314" t="s">
        <v>31</v>
      </c>
      <c r="E314" s="1">
        <v>47.184782608695649</v>
      </c>
      <c r="F314" s="1">
        <v>0</v>
      </c>
      <c r="G314" s="1">
        <v>0</v>
      </c>
      <c r="H314" s="1">
        <v>0.35869565217391303</v>
      </c>
      <c r="I314" s="1">
        <v>0.41304347826086957</v>
      </c>
      <c r="J314" s="1">
        <v>11.269021739130435</v>
      </c>
      <c r="K314" s="1">
        <v>0</v>
      </c>
      <c r="L314" s="1">
        <v>11.269021739130435</v>
      </c>
      <c r="M314" s="1">
        <v>0.238827459110804</v>
      </c>
      <c r="N314" s="1">
        <v>9.0597826086956523</v>
      </c>
      <c r="O314" s="1">
        <v>0</v>
      </c>
      <c r="P314" s="1">
        <v>9.0597826086956523</v>
      </c>
      <c r="Q314" s="1">
        <v>0.19200645012669892</v>
      </c>
    </row>
    <row r="315" spans="1:17" x14ac:dyDescent="0.3">
      <c r="A315" t="s">
        <v>11</v>
      </c>
      <c r="B315" t="s">
        <v>35</v>
      </c>
      <c r="C315" t="s">
        <v>540</v>
      </c>
      <c r="D315" t="s">
        <v>78</v>
      </c>
      <c r="E315" s="1">
        <v>109.66304347826087</v>
      </c>
      <c r="F315" s="1">
        <v>0</v>
      </c>
      <c r="G315" s="1">
        <v>0</v>
      </c>
      <c r="H315" s="1">
        <v>0.58695652173913049</v>
      </c>
      <c r="I315" s="1">
        <v>0.61956521739130432</v>
      </c>
      <c r="J315" s="1">
        <v>24.391304347826086</v>
      </c>
      <c r="K315" s="1">
        <v>0</v>
      </c>
      <c r="L315" s="1">
        <v>24.391304347826086</v>
      </c>
      <c r="M315" s="1">
        <v>0.22242045792447218</v>
      </c>
      <c r="N315" s="1">
        <v>10.736413043478262</v>
      </c>
      <c r="O315" s="1">
        <v>0</v>
      </c>
      <c r="P315" s="1">
        <v>10.736413043478262</v>
      </c>
      <c r="Q315" s="1">
        <v>9.7903657448706521E-2</v>
      </c>
    </row>
    <row r="316" spans="1:17" x14ac:dyDescent="0.3">
      <c r="A316" t="s">
        <v>11</v>
      </c>
      <c r="B316" t="s">
        <v>35</v>
      </c>
      <c r="C316" t="s">
        <v>541</v>
      </c>
      <c r="D316" t="s">
        <v>389</v>
      </c>
      <c r="E316" s="1">
        <v>63.108695652173914</v>
      </c>
      <c r="F316" s="1">
        <v>0</v>
      </c>
      <c r="G316" s="1">
        <v>0</v>
      </c>
      <c r="H316" s="1">
        <v>0.2391304347826087</v>
      </c>
      <c r="I316" s="1">
        <v>0.39130434782608697</v>
      </c>
      <c r="J316" s="1">
        <v>12.904891304347826</v>
      </c>
      <c r="K316" s="1">
        <v>0</v>
      </c>
      <c r="L316" s="1">
        <v>12.904891304347826</v>
      </c>
      <c r="M316" s="1">
        <v>0.20448673785738891</v>
      </c>
      <c r="N316" s="1">
        <v>5.8532608695652177</v>
      </c>
      <c r="O316" s="1">
        <v>0</v>
      </c>
      <c r="P316" s="1">
        <v>5.8532608695652177</v>
      </c>
      <c r="Q316" s="1">
        <v>9.2748880468480885E-2</v>
      </c>
    </row>
    <row r="317" spans="1:17" x14ac:dyDescent="0.3">
      <c r="A317" t="s">
        <v>11</v>
      </c>
      <c r="B317" t="s">
        <v>35</v>
      </c>
      <c r="C317" t="s">
        <v>545</v>
      </c>
      <c r="D317" t="s">
        <v>73</v>
      </c>
      <c r="E317" s="1">
        <v>44.760869565217391</v>
      </c>
      <c r="F317" s="1">
        <v>0</v>
      </c>
      <c r="G317" s="1">
        <v>0</v>
      </c>
      <c r="H317" s="1">
        <v>0.24456521739130435</v>
      </c>
      <c r="I317" s="1">
        <v>0.57608695652173914</v>
      </c>
      <c r="J317" s="1">
        <v>11.366847826086957</v>
      </c>
      <c r="K317" s="1">
        <v>0</v>
      </c>
      <c r="L317" s="1">
        <v>11.366847826086957</v>
      </c>
      <c r="M317" s="1">
        <v>0.25394609033511417</v>
      </c>
      <c r="N317" s="1">
        <v>4.6222826086956523</v>
      </c>
      <c r="O317" s="1">
        <v>0</v>
      </c>
      <c r="P317" s="1">
        <v>4.6222826086956523</v>
      </c>
      <c r="Q317" s="1">
        <v>0.10326614861583293</v>
      </c>
    </row>
    <row r="318" spans="1:17" x14ac:dyDescent="0.3">
      <c r="A318" t="s">
        <v>11</v>
      </c>
      <c r="B318" t="s">
        <v>35</v>
      </c>
      <c r="C318" t="s">
        <v>559</v>
      </c>
      <c r="D318" t="s">
        <v>34</v>
      </c>
      <c r="E318" s="1">
        <v>43.271739130434781</v>
      </c>
      <c r="F318" s="1">
        <v>0</v>
      </c>
      <c r="G318" s="1">
        <v>0</v>
      </c>
      <c r="H318" s="1">
        <v>0.34021739130434786</v>
      </c>
      <c r="I318" s="1">
        <v>0.28260869565217389</v>
      </c>
      <c r="J318" s="1">
        <v>7.1440217391304346</v>
      </c>
      <c r="K318" s="1">
        <v>0</v>
      </c>
      <c r="L318" s="1">
        <v>7.1440217391304346</v>
      </c>
      <c r="M318" s="1">
        <v>0.16509670936950516</v>
      </c>
      <c r="N318" s="1">
        <v>4.8913043478260872E-2</v>
      </c>
      <c r="O318" s="1">
        <v>0</v>
      </c>
      <c r="P318" s="1">
        <v>4.8913043478260872E-2</v>
      </c>
      <c r="Q318" s="1">
        <v>1.1303692539562924E-3</v>
      </c>
    </row>
    <row r="319" spans="1:17" x14ac:dyDescent="0.3">
      <c r="A319" t="s">
        <v>11</v>
      </c>
      <c r="B319" t="s">
        <v>35</v>
      </c>
      <c r="C319" t="s">
        <v>36</v>
      </c>
      <c r="D319" t="s">
        <v>37</v>
      </c>
      <c r="E319" s="1">
        <v>30.489130434782609</v>
      </c>
      <c r="F319" s="1">
        <v>0</v>
      </c>
      <c r="G319" s="1">
        <v>0</v>
      </c>
      <c r="H319" s="1">
        <v>0.33695652173913043</v>
      </c>
      <c r="I319" s="1">
        <v>0.32608695652173914</v>
      </c>
      <c r="J319" s="1">
        <v>8.4103260869565215</v>
      </c>
      <c r="K319" s="1">
        <v>0</v>
      </c>
      <c r="L319" s="1">
        <v>8.4103260869565215</v>
      </c>
      <c r="M319" s="1">
        <v>0.27584670231729053</v>
      </c>
      <c r="N319" s="1">
        <v>4.7989130434782608</v>
      </c>
      <c r="O319" s="1">
        <v>0</v>
      </c>
      <c r="P319" s="1">
        <v>4.7989130434782608</v>
      </c>
      <c r="Q319" s="1">
        <v>0.15739750445632797</v>
      </c>
    </row>
    <row r="320" spans="1:17" x14ac:dyDescent="0.3">
      <c r="A320" t="s">
        <v>11</v>
      </c>
      <c r="B320" t="s">
        <v>275</v>
      </c>
      <c r="C320" t="s">
        <v>28</v>
      </c>
      <c r="D320" t="s">
        <v>26</v>
      </c>
      <c r="E320" s="1">
        <v>70.347826086956516</v>
      </c>
      <c r="F320" s="1">
        <v>0</v>
      </c>
      <c r="G320" s="1">
        <v>0</v>
      </c>
      <c r="H320" s="1">
        <v>0.45923913043478259</v>
      </c>
      <c r="I320" s="1">
        <v>0.5</v>
      </c>
      <c r="J320" s="1">
        <v>14.760869565217391</v>
      </c>
      <c r="K320" s="1">
        <v>0</v>
      </c>
      <c r="L320" s="1">
        <v>14.760869565217391</v>
      </c>
      <c r="M320" s="1">
        <v>0.20982694684796047</v>
      </c>
      <c r="N320" s="1">
        <v>4.7690217391304346</v>
      </c>
      <c r="O320" s="1">
        <v>0</v>
      </c>
      <c r="P320" s="1">
        <v>4.7690217391304346</v>
      </c>
      <c r="Q320" s="1">
        <v>6.7792027194066753E-2</v>
      </c>
    </row>
    <row r="321" spans="1:17" x14ac:dyDescent="0.3">
      <c r="A321" t="s">
        <v>11</v>
      </c>
      <c r="B321" t="s">
        <v>606</v>
      </c>
      <c r="C321" t="s">
        <v>607</v>
      </c>
      <c r="D321" t="s">
        <v>305</v>
      </c>
      <c r="E321" s="1">
        <v>58.380434782608695</v>
      </c>
      <c r="F321" s="1">
        <v>0</v>
      </c>
      <c r="G321" s="1">
        <v>0</v>
      </c>
      <c r="H321" s="1">
        <v>0.57717391304347831</v>
      </c>
      <c r="I321" s="1">
        <v>0</v>
      </c>
      <c r="J321" s="1">
        <v>0</v>
      </c>
      <c r="K321" s="1">
        <v>0</v>
      </c>
      <c r="L321" s="1">
        <v>0</v>
      </c>
      <c r="M321" s="1">
        <v>0</v>
      </c>
      <c r="N321" s="1">
        <v>0</v>
      </c>
      <c r="O321" s="1">
        <v>0</v>
      </c>
      <c r="P321" s="1">
        <v>0</v>
      </c>
      <c r="Q321" s="1">
        <v>0</v>
      </c>
    </row>
    <row r="322" spans="1:17" x14ac:dyDescent="0.3">
      <c r="A322" t="s">
        <v>11</v>
      </c>
      <c r="B322" t="s">
        <v>669</v>
      </c>
      <c r="C322" t="s">
        <v>92</v>
      </c>
      <c r="D322" t="s">
        <v>93</v>
      </c>
      <c r="E322" s="1">
        <v>26.902173913043477</v>
      </c>
      <c r="F322" s="1">
        <v>5.8884782608695643</v>
      </c>
      <c r="G322" s="1">
        <v>0.30434782608695654</v>
      </c>
      <c r="H322" s="1">
        <v>0.30434782608695654</v>
      </c>
      <c r="I322" s="1">
        <v>0.2608695652173913</v>
      </c>
      <c r="J322" s="1">
        <v>5.477608695652175</v>
      </c>
      <c r="K322" s="1">
        <v>5.326521739130432</v>
      </c>
      <c r="L322" s="1">
        <v>10.804130434782607</v>
      </c>
      <c r="M322" s="1">
        <v>0.40160808080808075</v>
      </c>
      <c r="N322" s="1">
        <v>5.0496739130434785</v>
      </c>
      <c r="O322" s="1">
        <v>0</v>
      </c>
      <c r="P322" s="1">
        <v>5.0496739130434785</v>
      </c>
      <c r="Q322" s="1">
        <v>0.18770505050505051</v>
      </c>
    </row>
    <row r="323" spans="1:17" x14ac:dyDescent="0.3">
      <c r="A323" t="s">
        <v>11</v>
      </c>
      <c r="B323" t="s">
        <v>317</v>
      </c>
      <c r="C323" t="s">
        <v>318</v>
      </c>
      <c r="D323" t="s">
        <v>90</v>
      </c>
      <c r="E323" s="1">
        <v>71.315217391304344</v>
      </c>
      <c r="F323" s="1">
        <v>20.414999999999999</v>
      </c>
      <c r="G323" s="1">
        <v>0.30978260869565216</v>
      </c>
      <c r="H323" s="1">
        <v>0.25</v>
      </c>
      <c r="I323" s="1">
        <v>0.51086956521739135</v>
      </c>
      <c r="J323" s="1">
        <v>4.7403260869565225</v>
      </c>
      <c r="K323" s="1">
        <v>5.8451086956521712</v>
      </c>
      <c r="L323" s="1">
        <v>10.585434782608694</v>
      </c>
      <c r="M323" s="1">
        <v>0.14843164151806126</v>
      </c>
      <c r="N323" s="1">
        <v>5.1304347826086953</v>
      </c>
      <c r="O323" s="1">
        <v>0</v>
      </c>
      <c r="P323" s="1">
        <v>5.1304347826086953</v>
      </c>
      <c r="Q323" s="1">
        <v>7.1940253010211855E-2</v>
      </c>
    </row>
    <row r="324" spans="1:17" x14ac:dyDescent="0.3">
      <c r="A324" t="s">
        <v>11</v>
      </c>
      <c r="B324" t="s">
        <v>142</v>
      </c>
      <c r="C324" t="s">
        <v>143</v>
      </c>
      <c r="D324" t="s">
        <v>144</v>
      </c>
      <c r="E324" s="1">
        <v>74.456521739130437</v>
      </c>
      <c r="F324" s="1">
        <v>5.4782608695652177</v>
      </c>
      <c r="G324" s="1">
        <v>0</v>
      </c>
      <c r="H324" s="1">
        <v>0.29673913043478256</v>
      </c>
      <c r="I324" s="1">
        <v>0.65217391304347827</v>
      </c>
      <c r="J324" s="1">
        <v>14.163043478260869</v>
      </c>
      <c r="K324" s="1">
        <v>4.6277173913043477</v>
      </c>
      <c r="L324" s="1">
        <v>18.790760869565219</v>
      </c>
      <c r="M324" s="1">
        <v>0.25237226277372266</v>
      </c>
      <c r="N324" s="1">
        <v>6.3478260869565215</v>
      </c>
      <c r="O324" s="1">
        <v>4.2608695652173916</v>
      </c>
      <c r="P324" s="1">
        <v>10.608695652173914</v>
      </c>
      <c r="Q324" s="1">
        <v>0.14248175182481754</v>
      </c>
    </row>
    <row r="325" spans="1:17" x14ac:dyDescent="0.3">
      <c r="A325" t="s">
        <v>11</v>
      </c>
      <c r="B325" t="s">
        <v>21</v>
      </c>
      <c r="C325" t="s">
        <v>22</v>
      </c>
      <c r="D325" t="s">
        <v>23</v>
      </c>
      <c r="E325" s="1">
        <v>29.869565217391305</v>
      </c>
      <c r="F325" s="1">
        <v>0</v>
      </c>
      <c r="G325" s="1">
        <v>0.13043478260869565</v>
      </c>
      <c r="H325" s="1">
        <v>0</v>
      </c>
      <c r="I325" s="1">
        <v>0.43478260869565216</v>
      </c>
      <c r="J325" s="1">
        <v>0</v>
      </c>
      <c r="K325" s="1">
        <v>8.8565217391304341</v>
      </c>
      <c r="L325" s="1">
        <v>8.8565217391304341</v>
      </c>
      <c r="M325" s="1">
        <v>0.2965065502183406</v>
      </c>
      <c r="N325" s="1">
        <v>6.5217391304347824E-2</v>
      </c>
      <c r="O325" s="1">
        <v>0.11956521739130435</v>
      </c>
      <c r="P325" s="1">
        <v>0.18478260869565216</v>
      </c>
      <c r="Q325" s="1">
        <v>6.1863173216884998E-3</v>
      </c>
    </row>
    <row r="326" spans="1:17" x14ac:dyDescent="0.3">
      <c r="A326" t="s">
        <v>11</v>
      </c>
      <c r="B326" t="s">
        <v>605</v>
      </c>
      <c r="C326" t="s">
        <v>202</v>
      </c>
      <c r="D326" t="s">
        <v>203</v>
      </c>
      <c r="E326" s="1">
        <v>56.945652173913047</v>
      </c>
      <c r="F326" s="1">
        <v>5.7391304347826084</v>
      </c>
      <c r="G326" s="1">
        <v>0.28260869565217389</v>
      </c>
      <c r="H326" s="1">
        <v>0.2608695652173913</v>
      </c>
      <c r="I326" s="1">
        <v>0.59782608695652173</v>
      </c>
      <c r="J326" s="1">
        <v>5.3695652173913047</v>
      </c>
      <c r="K326" s="1">
        <v>10.459239130434783</v>
      </c>
      <c r="L326" s="1">
        <v>15.828804347826088</v>
      </c>
      <c r="M326" s="1">
        <v>0.27796335178469173</v>
      </c>
      <c r="N326" s="1">
        <v>4.8342391304347823</v>
      </c>
      <c r="O326" s="1">
        <v>0</v>
      </c>
      <c r="P326" s="1">
        <v>4.8342391304347823</v>
      </c>
      <c r="Q326" s="1">
        <v>8.4892154991410562E-2</v>
      </c>
    </row>
    <row r="327" spans="1:17" x14ac:dyDescent="0.3">
      <c r="A327" t="s">
        <v>11</v>
      </c>
      <c r="B327" t="s">
        <v>700</v>
      </c>
      <c r="C327" t="s">
        <v>13</v>
      </c>
      <c r="D327" t="s">
        <v>14</v>
      </c>
      <c r="E327" s="1">
        <v>48.760869565217391</v>
      </c>
      <c r="F327" s="1">
        <v>30.541956521739131</v>
      </c>
      <c r="G327" s="1">
        <v>4.3478260869565215</v>
      </c>
      <c r="H327" s="1">
        <v>0</v>
      </c>
      <c r="I327" s="1">
        <v>0.84782608695652173</v>
      </c>
      <c r="J327" s="1">
        <v>4.8514130434782619</v>
      </c>
      <c r="K327" s="1">
        <v>22.450652173913038</v>
      </c>
      <c r="L327" s="1">
        <v>27.302065217391302</v>
      </c>
      <c r="M327" s="1">
        <v>0.559917521176995</v>
      </c>
      <c r="N327" s="1">
        <v>4.8820652173913048</v>
      </c>
      <c r="O327" s="1">
        <v>2.5703260869565212</v>
      </c>
      <c r="P327" s="1">
        <v>7.4523913043478256</v>
      </c>
      <c r="Q327" s="1">
        <v>0.15283548818546588</v>
      </c>
    </row>
    <row r="328" spans="1:17" x14ac:dyDescent="0.3">
      <c r="A328" t="s">
        <v>11</v>
      </c>
      <c r="B328" t="s">
        <v>622</v>
      </c>
      <c r="C328" t="s">
        <v>623</v>
      </c>
      <c r="D328" t="s">
        <v>17</v>
      </c>
      <c r="E328" s="1">
        <v>109.59782608695652</v>
      </c>
      <c r="F328" s="1">
        <v>5.4239130434782608</v>
      </c>
      <c r="G328" s="1">
        <v>0</v>
      </c>
      <c r="H328" s="1">
        <v>0</v>
      </c>
      <c r="I328" s="1">
        <v>5.434782608695652E-2</v>
      </c>
      <c r="J328" s="1">
        <v>10.930543478260871</v>
      </c>
      <c r="K328" s="1">
        <v>12.417717391304349</v>
      </c>
      <c r="L328" s="1">
        <v>23.34826086956522</v>
      </c>
      <c r="M328" s="1">
        <v>0.21303580283645743</v>
      </c>
      <c r="N328" s="1">
        <v>0</v>
      </c>
      <c r="O328" s="1">
        <v>12.195434782608697</v>
      </c>
      <c r="P328" s="1">
        <v>12.195434782608697</v>
      </c>
      <c r="Q328" s="1">
        <v>0.11127442229495191</v>
      </c>
    </row>
    <row r="329" spans="1:17" x14ac:dyDescent="0.3">
      <c r="A329" t="s">
        <v>11</v>
      </c>
      <c r="B329" t="s">
        <v>339</v>
      </c>
      <c r="C329" t="s">
        <v>340</v>
      </c>
      <c r="D329" t="s">
        <v>341</v>
      </c>
      <c r="E329" s="1">
        <v>51.271739130434781</v>
      </c>
      <c r="F329" s="1">
        <v>4.4347826086956523</v>
      </c>
      <c r="G329" s="1">
        <v>0.4891304347826087</v>
      </c>
      <c r="H329" s="1">
        <v>0.30434782608695654</v>
      </c>
      <c r="I329" s="1">
        <v>0.73913043478260865</v>
      </c>
      <c r="J329" s="1">
        <v>18.673913043478262</v>
      </c>
      <c r="K329" s="1">
        <v>4.619565217391304E-2</v>
      </c>
      <c r="L329" s="1">
        <v>18.720108695652176</v>
      </c>
      <c r="M329" s="1">
        <v>0.36511553953784187</v>
      </c>
      <c r="N329" s="1">
        <v>6.3478260869565215</v>
      </c>
      <c r="O329" s="1">
        <v>4</v>
      </c>
      <c r="P329" s="1">
        <v>10.347826086956522</v>
      </c>
      <c r="Q329" s="1">
        <v>0.20182319270722918</v>
      </c>
    </row>
    <row r="330" spans="1:17" x14ac:dyDescent="0.3">
      <c r="A330" t="s">
        <v>11</v>
      </c>
      <c r="B330" t="s">
        <v>548</v>
      </c>
      <c r="C330" t="s">
        <v>549</v>
      </c>
      <c r="D330" t="s">
        <v>305</v>
      </c>
      <c r="E330" s="1">
        <v>135.96739130434781</v>
      </c>
      <c r="F330" s="1">
        <v>5.2173913043478262</v>
      </c>
      <c r="G330" s="1">
        <v>0</v>
      </c>
      <c r="H330" s="1">
        <v>0</v>
      </c>
      <c r="I330" s="1">
        <v>4.3478260869565215</v>
      </c>
      <c r="J330" s="1">
        <v>9.5568478260869583</v>
      </c>
      <c r="K330" s="1">
        <v>18.552500000000006</v>
      </c>
      <c r="L330" s="1">
        <v>28.109347826086964</v>
      </c>
      <c r="M330" s="1">
        <v>0.20673595011591661</v>
      </c>
      <c r="N330" s="1">
        <v>5.2173913043478262</v>
      </c>
      <c r="O330" s="1">
        <v>4.1721739130434772</v>
      </c>
      <c r="P330" s="1">
        <v>9.3895652173913042</v>
      </c>
      <c r="Q330" s="1">
        <v>6.9057478615396919E-2</v>
      </c>
    </row>
    <row r="331" spans="1:17" x14ac:dyDescent="0.3">
      <c r="A331" t="s">
        <v>11</v>
      </c>
      <c r="B331" t="s">
        <v>118</v>
      </c>
      <c r="C331" t="s">
        <v>119</v>
      </c>
      <c r="D331" t="s">
        <v>120</v>
      </c>
      <c r="E331" s="1">
        <v>201.97826086956522</v>
      </c>
      <c r="F331" s="1">
        <v>82.202173913043495</v>
      </c>
      <c r="G331" s="1">
        <v>0.65217391304347827</v>
      </c>
      <c r="H331" s="1">
        <v>0</v>
      </c>
      <c r="I331" s="1">
        <v>2.8695652173913042</v>
      </c>
      <c r="J331" s="1">
        <v>5.3239130434782593</v>
      </c>
      <c r="K331" s="1">
        <v>83.361413043478265</v>
      </c>
      <c r="L331" s="1">
        <v>88.685326086956522</v>
      </c>
      <c r="M331" s="1">
        <v>0.43908352168765474</v>
      </c>
      <c r="N331" s="1">
        <v>5.0434782608695654</v>
      </c>
      <c r="O331" s="1">
        <v>19.753260869565221</v>
      </c>
      <c r="P331" s="1">
        <v>24.796739130434787</v>
      </c>
      <c r="Q331" s="1">
        <v>0.12276934667958242</v>
      </c>
    </row>
    <row r="332" spans="1:17" x14ac:dyDescent="0.3">
      <c r="A332" t="s">
        <v>11</v>
      </c>
      <c r="B332" t="s">
        <v>558</v>
      </c>
      <c r="C332" t="s">
        <v>68</v>
      </c>
      <c r="D332" t="s">
        <v>69</v>
      </c>
      <c r="E332" s="1">
        <v>80.358695652173907</v>
      </c>
      <c r="F332" s="1">
        <v>5.5652173913043477</v>
      </c>
      <c r="G332" s="1">
        <v>0.32608695652173914</v>
      </c>
      <c r="H332" s="1">
        <v>0</v>
      </c>
      <c r="I332" s="1">
        <v>1.3913043478260869</v>
      </c>
      <c r="J332" s="1">
        <v>5.5376086956521737</v>
      </c>
      <c r="K332" s="1">
        <v>5.5248913043478254</v>
      </c>
      <c r="L332" s="1">
        <v>11.0625</v>
      </c>
      <c r="M332" s="1">
        <v>0.13766400649262817</v>
      </c>
      <c r="N332" s="1">
        <v>0</v>
      </c>
      <c r="O332" s="1">
        <v>4.8403260869565212</v>
      </c>
      <c r="P332" s="1">
        <v>4.8403260869565212</v>
      </c>
      <c r="Q332" s="1">
        <v>6.0234005139997292E-2</v>
      </c>
    </row>
    <row r="333" spans="1:17" x14ac:dyDescent="0.3">
      <c r="A333" t="s">
        <v>11</v>
      </c>
      <c r="B333" t="s">
        <v>348</v>
      </c>
      <c r="C333" t="s">
        <v>254</v>
      </c>
      <c r="D333" t="s">
        <v>255</v>
      </c>
      <c r="E333" s="1">
        <v>90.543478260869563</v>
      </c>
      <c r="F333" s="1">
        <v>9.2821739130434793</v>
      </c>
      <c r="G333" s="1">
        <v>0.56521739130434778</v>
      </c>
      <c r="H333" s="1">
        <v>0</v>
      </c>
      <c r="I333" s="1">
        <v>1.7391304347826086</v>
      </c>
      <c r="J333" s="1">
        <v>13.896739130434783</v>
      </c>
      <c r="K333" s="1">
        <v>10.214673913043478</v>
      </c>
      <c r="L333" s="1">
        <v>24.111413043478262</v>
      </c>
      <c r="M333" s="1">
        <v>0.26629651860744297</v>
      </c>
      <c r="N333" s="1">
        <v>10.301630434782609</v>
      </c>
      <c r="O333" s="1">
        <v>0</v>
      </c>
      <c r="P333" s="1">
        <v>10.301630434782609</v>
      </c>
      <c r="Q333" s="1">
        <v>0.11377551020408164</v>
      </c>
    </row>
    <row r="334" spans="1:17" x14ac:dyDescent="0.3">
      <c r="A334" t="s">
        <v>11</v>
      </c>
      <c r="B334" t="s">
        <v>223</v>
      </c>
      <c r="C334" t="s">
        <v>28</v>
      </c>
      <c r="D334" t="s">
        <v>26</v>
      </c>
      <c r="E334" s="1">
        <v>101.94565217391305</v>
      </c>
      <c r="F334" s="1">
        <v>5.5652173913043477</v>
      </c>
      <c r="G334" s="1">
        <v>0.43478260869565216</v>
      </c>
      <c r="H334" s="1">
        <v>0.35652173913043478</v>
      </c>
      <c r="I334" s="1">
        <v>5.5326086956521738</v>
      </c>
      <c r="J334" s="1">
        <v>15.747282608695652</v>
      </c>
      <c r="K334" s="1">
        <v>5.7445652173913047</v>
      </c>
      <c r="L334" s="1">
        <v>21.491847826086957</v>
      </c>
      <c r="M334" s="1">
        <v>0.21081671820023457</v>
      </c>
      <c r="N334" s="1">
        <v>6.6956521739130439</v>
      </c>
      <c r="O334" s="1">
        <v>9.0842391304347831</v>
      </c>
      <c r="P334" s="1">
        <v>15.779891304347828</v>
      </c>
      <c r="Q334" s="1">
        <v>0.15478729075594413</v>
      </c>
    </row>
    <row r="335" spans="1:17" x14ac:dyDescent="0.3">
      <c r="A335" t="s">
        <v>11</v>
      </c>
      <c r="B335" t="s">
        <v>140</v>
      </c>
      <c r="C335" t="s">
        <v>95</v>
      </c>
      <c r="D335" t="s">
        <v>96</v>
      </c>
      <c r="E335" s="1">
        <v>93.097826086956516</v>
      </c>
      <c r="F335" s="1">
        <v>4.8695652173913047</v>
      </c>
      <c r="G335" s="1">
        <v>0.4891304347826087</v>
      </c>
      <c r="H335" s="1">
        <v>0.43804347826086953</v>
      </c>
      <c r="I335" s="1">
        <v>0.33695652173913043</v>
      </c>
      <c r="J335" s="1">
        <v>15.616847826086957</v>
      </c>
      <c r="K335" s="1">
        <v>5.7215217391304352</v>
      </c>
      <c r="L335" s="1">
        <v>21.338369565217391</v>
      </c>
      <c r="M335" s="1">
        <v>0.22920373613543493</v>
      </c>
      <c r="N335" s="1">
        <v>5.4347826086956523</v>
      </c>
      <c r="O335" s="1">
        <v>9.4891304347826093</v>
      </c>
      <c r="P335" s="1">
        <v>14.923913043478262</v>
      </c>
      <c r="Q335" s="1">
        <v>0.16030356100408641</v>
      </c>
    </row>
    <row r="336" spans="1:17" x14ac:dyDescent="0.3">
      <c r="A336" t="s">
        <v>11</v>
      </c>
      <c r="B336" t="s">
        <v>693</v>
      </c>
      <c r="C336" t="s">
        <v>694</v>
      </c>
      <c r="D336" t="s">
        <v>292</v>
      </c>
      <c r="E336" s="1">
        <v>39.663043478260867</v>
      </c>
      <c r="F336" s="1">
        <v>10.695326086956522</v>
      </c>
      <c r="G336" s="1">
        <v>0.14130434782608695</v>
      </c>
      <c r="H336" s="1">
        <v>0</v>
      </c>
      <c r="I336" s="1">
        <v>0.94565217391304346</v>
      </c>
      <c r="J336" s="1">
        <v>0</v>
      </c>
      <c r="K336" s="1">
        <v>7.3775000000000013</v>
      </c>
      <c r="L336" s="1">
        <v>7.3775000000000013</v>
      </c>
      <c r="M336" s="1">
        <v>0.18600438476294878</v>
      </c>
      <c r="N336" s="1">
        <v>5.72663043478261</v>
      </c>
      <c r="O336" s="1">
        <v>0</v>
      </c>
      <c r="P336" s="1">
        <v>5.72663043478261</v>
      </c>
      <c r="Q336" s="1">
        <v>0.14438202247191015</v>
      </c>
    </row>
    <row r="337" spans="1:17" x14ac:dyDescent="0.3">
      <c r="A337" t="s">
        <v>11</v>
      </c>
      <c r="B337" t="s">
        <v>788</v>
      </c>
      <c r="C337" t="s">
        <v>95</v>
      </c>
      <c r="D337" t="s">
        <v>96</v>
      </c>
      <c r="E337" s="1">
        <v>43.684782608695649</v>
      </c>
      <c r="F337" s="1">
        <v>39.415000000000006</v>
      </c>
      <c r="G337" s="1">
        <v>0.5</v>
      </c>
      <c r="H337" s="1">
        <v>0.10054347826086957</v>
      </c>
      <c r="I337" s="1">
        <v>0.42391304347826086</v>
      </c>
      <c r="J337" s="1">
        <v>4.4171739130434791</v>
      </c>
      <c r="K337" s="1">
        <v>22.79413043478262</v>
      </c>
      <c r="L337" s="1">
        <v>27.211304347826101</v>
      </c>
      <c r="M337" s="1">
        <v>0.62290121920875874</v>
      </c>
      <c r="N337" s="1">
        <v>5.8097826086956506</v>
      </c>
      <c r="O337" s="1">
        <v>0</v>
      </c>
      <c r="P337" s="1">
        <v>5.8097826086956506</v>
      </c>
      <c r="Q337" s="1">
        <v>0.13299328191092308</v>
      </c>
    </row>
    <row r="338" spans="1:17" x14ac:dyDescent="0.3">
      <c r="A338" t="s">
        <v>11</v>
      </c>
      <c r="B338" t="s">
        <v>133</v>
      </c>
      <c r="C338" t="s">
        <v>64</v>
      </c>
      <c r="D338" t="s">
        <v>65</v>
      </c>
      <c r="E338" s="1">
        <v>135.46739130434781</v>
      </c>
      <c r="F338" s="1">
        <v>5.0434782608695654</v>
      </c>
      <c r="G338" s="1">
        <v>0.64130434782608692</v>
      </c>
      <c r="H338" s="1">
        <v>0.4869565217391304</v>
      </c>
      <c r="I338" s="1">
        <v>3.9891304347826089</v>
      </c>
      <c r="J338" s="1">
        <v>32.089673913043477</v>
      </c>
      <c r="K338" s="1">
        <v>3.5788043478260869</v>
      </c>
      <c r="L338" s="1">
        <v>35.668478260869563</v>
      </c>
      <c r="M338" s="1">
        <v>0.26329936612372623</v>
      </c>
      <c r="N338" s="1">
        <v>1.3043478260869565</v>
      </c>
      <c r="O338" s="1">
        <v>16.619565217391305</v>
      </c>
      <c r="P338" s="1">
        <v>17.923913043478262</v>
      </c>
      <c r="Q338" s="1">
        <v>0.13231164246168661</v>
      </c>
    </row>
    <row r="339" spans="1:17" x14ac:dyDescent="0.3">
      <c r="A339" t="s">
        <v>11</v>
      </c>
      <c r="B339" t="s">
        <v>425</v>
      </c>
      <c r="C339" t="s">
        <v>426</v>
      </c>
      <c r="D339" t="s">
        <v>427</v>
      </c>
      <c r="E339" s="1">
        <v>88.641304347826093</v>
      </c>
      <c r="F339" s="1">
        <v>5.5652173913043477</v>
      </c>
      <c r="G339" s="1">
        <v>1.1086956521739131</v>
      </c>
      <c r="H339" s="1">
        <v>0.3641304347826087</v>
      </c>
      <c r="I339" s="1">
        <v>0.91304347826086951</v>
      </c>
      <c r="J339" s="1">
        <v>5.2038043478260869</v>
      </c>
      <c r="K339" s="1">
        <v>26.682065217391305</v>
      </c>
      <c r="L339" s="1">
        <v>31.885869565217391</v>
      </c>
      <c r="M339" s="1">
        <v>0.35971796443899445</v>
      </c>
      <c r="N339" s="1">
        <v>0.11141304347826086</v>
      </c>
      <c r="O339" s="1">
        <v>8.4700000000000006</v>
      </c>
      <c r="P339" s="1">
        <v>8.5814130434782623</v>
      </c>
      <c r="Q339" s="1">
        <v>9.6810545677498472E-2</v>
      </c>
    </row>
    <row r="340" spans="1:17" x14ac:dyDescent="0.3">
      <c r="A340" t="s">
        <v>11</v>
      </c>
      <c r="B340" t="s">
        <v>649</v>
      </c>
      <c r="C340" t="s">
        <v>33</v>
      </c>
      <c r="D340" t="s">
        <v>34</v>
      </c>
      <c r="E340" s="1">
        <v>67.934782608695656</v>
      </c>
      <c r="F340" s="1">
        <v>4.6956521739130439</v>
      </c>
      <c r="G340" s="1">
        <v>0.13043478260869565</v>
      </c>
      <c r="H340" s="1">
        <v>0.29076086956521741</v>
      </c>
      <c r="I340" s="1">
        <v>0.92391304347826086</v>
      </c>
      <c r="J340" s="1">
        <v>4.6694565217391304</v>
      </c>
      <c r="K340" s="1">
        <v>7.5055434782608685</v>
      </c>
      <c r="L340" s="1">
        <v>12.174999999999999</v>
      </c>
      <c r="M340" s="1">
        <v>0.17921599999999999</v>
      </c>
      <c r="N340" s="1">
        <v>5.3913043478260869</v>
      </c>
      <c r="O340" s="1">
        <v>6.8791304347826063</v>
      </c>
      <c r="P340" s="1">
        <v>12.270434782608692</v>
      </c>
      <c r="Q340" s="1">
        <v>0.18062079999999994</v>
      </c>
    </row>
    <row r="341" spans="1:17" x14ac:dyDescent="0.3">
      <c r="A341" t="s">
        <v>11</v>
      </c>
      <c r="B341" t="s">
        <v>49</v>
      </c>
      <c r="C341" t="s">
        <v>28</v>
      </c>
      <c r="D341" t="s">
        <v>26</v>
      </c>
      <c r="E341" s="1">
        <v>105.25</v>
      </c>
      <c r="F341" s="1">
        <v>5.5652173913043477</v>
      </c>
      <c r="G341" s="1">
        <v>2.0434782608695654</v>
      </c>
      <c r="H341" s="1">
        <v>0.72826086956521741</v>
      </c>
      <c r="I341" s="1">
        <v>4.8695652173913047</v>
      </c>
      <c r="J341" s="1">
        <v>4.8376086956521736</v>
      </c>
      <c r="K341" s="1">
        <v>13.338913043478261</v>
      </c>
      <c r="L341" s="1">
        <v>18.176521739130436</v>
      </c>
      <c r="M341" s="1">
        <v>0.17269854383971911</v>
      </c>
      <c r="N341" s="1">
        <v>7.4007608695652172</v>
      </c>
      <c r="O341" s="1">
        <v>0</v>
      </c>
      <c r="P341" s="1">
        <v>7.4007608695652172</v>
      </c>
      <c r="Q341" s="1">
        <v>7.0316017763089947E-2</v>
      </c>
    </row>
    <row r="342" spans="1:17" x14ac:dyDescent="0.3">
      <c r="A342" t="s">
        <v>11</v>
      </c>
      <c r="B342" t="s">
        <v>597</v>
      </c>
      <c r="C342" t="s">
        <v>532</v>
      </c>
      <c r="D342" t="s">
        <v>295</v>
      </c>
      <c r="E342" s="1">
        <v>52.706521739130437</v>
      </c>
      <c r="F342" s="1">
        <v>5.0211956521739127</v>
      </c>
      <c r="G342" s="1">
        <v>3.2608695652173912E-2</v>
      </c>
      <c r="H342" s="1">
        <v>0.23641304347826086</v>
      </c>
      <c r="I342" s="1">
        <v>0.41304347826086957</v>
      </c>
      <c r="J342" s="1">
        <v>9.2388043478260879</v>
      </c>
      <c r="K342" s="1">
        <v>0</v>
      </c>
      <c r="L342" s="1">
        <v>9.2388043478260879</v>
      </c>
      <c r="M342" s="1">
        <v>0.17528768818313056</v>
      </c>
      <c r="N342" s="1">
        <v>4.8206521739130439</v>
      </c>
      <c r="O342" s="1">
        <v>0</v>
      </c>
      <c r="P342" s="1">
        <v>4.8206521739130439</v>
      </c>
      <c r="Q342" s="1">
        <v>9.1462157145803261E-2</v>
      </c>
    </row>
    <row r="343" spans="1:17" x14ac:dyDescent="0.3">
      <c r="A343" t="s">
        <v>11</v>
      </c>
      <c r="B343" t="s">
        <v>644</v>
      </c>
      <c r="C343" t="s">
        <v>645</v>
      </c>
      <c r="D343" t="s">
        <v>52</v>
      </c>
      <c r="E343" s="1">
        <v>30.847826086956523</v>
      </c>
      <c r="F343" s="1">
        <v>4.7282608695652177</v>
      </c>
      <c r="G343" s="1">
        <v>0</v>
      </c>
      <c r="H343" s="1">
        <v>0.1358695652173913</v>
      </c>
      <c r="I343" s="1">
        <v>0.21739130434782608</v>
      </c>
      <c r="J343" s="1">
        <v>5.0407608695652177</v>
      </c>
      <c r="K343" s="1">
        <v>3.556304347826087</v>
      </c>
      <c r="L343" s="1">
        <v>8.5970652173913038</v>
      </c>
      <c r="M343" s="1">
        <v>0.27869274136715994</v>
      </c>
      <c r="N343" s="1">
        <v>5.1331521739130439</v>
      </c>
      <c r="O343" s="1">
        <v>0</v>
      </c>
      <c r="P343" s="1">
        <v>5.1331521739130439</v>
      </c>
      <c r="Q343" s="1">
        <v>0.16640239605355886</v>
      </c>
    </row>
    <row r="344" spans="1:17" x14ac:dyDescent="0.3">
      <c r="A344" t="s">
        <v>11</v>
      </c>
      <c r="B344" t="s">
        <v>505</v>
      </c>
      <c r="C344" t="s">
        <v>55</v>
      </c>
      <c r="D344" t="s">
        <v>56</v>
      </c>
      <c r="E344" s="1">
        <v>38.434782608695649</v>
      </c>
      <c r="F344" s="1">
        <v>5.6521739130434785</v>
      </c>
      <c r="G344" s="1">
        <v>1.0869565217391304E-2</v>
      </c>
      <c r="H344" s="1">
        <v>0.17717391304347826</v>
      </c>
      <c r="I344" s="1">
        <v>0.52173913043478259</v>
      </c>
      <c r="J344" s="1">
        <v>6.3576086956521758</v>
      </c>
      <c r="K344" s="1">
        <v>0</v>
      </c>
      <c r="L344" s="1">
        <v>6.3576086956521758</v>
      </c>
      <c r="M344" s="1">
        <v>0.16541289592760186</v>
      </c>
      <c r="N344" s="1">
        <v>8.6956521739130432E-2</v>
      </c>
      <c r="O344" s="1">
        <v>0.52173913043478259</v>
      </c>
      <c r="P344" s="1">
        <v>0.60869565217391308</v>
      </c>
      <c r="Q344" s="1">
        <v>1.5837104072398193E-2</v>
      </c>
    </row>
    <row r="345" spans="1:17" x14ac:dyDescent="0.3">
      <c r="A345" t="s">
        <v>11</v>
      </c>
      <c r="B345" t="s">
        <v>600</v>
      </c>
      <c r="C345" t="s">
        <v>384</v>
      </c>
      <c r="D345" t="s">
        <v>385</v>
      </c>
      <c r="E345" s="1">
        <v>78.760869565217391</v>
      </c>
      <c r="F345" s="1">
        <v>29.129565217391306</v>
      </c>
      <c r="G345" s="1">
        <v>1.0869565217391304</v>
      </c>
      <c r="H345" s="1">
        <v>0</v>
      </c>
      <c r="I345" s="1">
        <v>0.42391304347826086</v>
      </c>
      <c r="J345" s="1">
        <v>5.5902173913043463</v>
      </c>
      <c r="K345" s="1">
        <v>21.807065217391308</v>
      </c>
      <c r="L345" s="1">
        <v>27.397282608695654</v>
      </c>
      <c r="M345" s="1">
        <v>0.34785398840739723</v>
      </c>
      <c r="N345" s="1">
        <v>5.8830434782608707</v>
      </c>
      <c r="O345" s="1">
        <v>0</v>
      </c>
      <c r="P345" s="1">
        <v>5.8830434782608707</v>
      </c>
      <c r="Q345" s="1">
        <v>7.4695004140215307E-2</v>
      </c>
    </row>
    <row r="346" spans="1:17" x14ac:dyDescent="0.3">
      <c r="A346" t="s">
        <v>11</v>
      </c>
      <c r="B346" t="s">
        <v>784</v>
      </c>
      <c r="C346" t="s">
        <v>395</v>
      </c>
      <c r="D346" t="s">
        <v>292</v>
      </c>
      <c r="E346" s="1">
        <v>48.760869565217391</v>
      </c>
      <c r="F346" s="1">
        <v>28.079999999999995</v>
      </c>
      <c r="G346" s="1">
        <v>0.56521739130434778</v>
      </c>
      <c r="H346" s="1">
        <v>6.5217391304347824E-2</v>
      </c>
      <c r="I346" s="1">
        <v>0.20652173913043478</v>
      </c>
      <c r="J346" s="1">
        <v>2.3539130434782609</v>
      </c>
      <c r="K346" s="1">
        <v>15.011086956521737</v>
      </c>
      <c r="L346" s="1">
        <v>17.364999999999998</v>
      </c>
      <c r="M346" s="1">
        <v>0.35612572447614799</v>
      </c>
      <c r="N346" s="1">
        <v>4.8305434782608696</v>
      </c>
      <c r="O346" s="1">
        <v>0</v>
      </c>
      <c r="P346" s="1">
        <v>4.8305434782608696</v>
      </c>
      <c r="Q346" s="1">
        <v>9.9065983058403931E-2</v>
      </c>
    </row>
    <row r="347" spans="1:17" x14ac:dyDescent="0.3">
      <c r="A347" t="s">
        <v>11</v>
      </c>
      <c r="B347" t="s">
        <v>333</v>
      </c>
      <c r="C347" t="s">
        <v>334</v>
      </c>
      <c r="D347" t="s">
        <v>335</v>
      </c>
      <c r="E347" s="1">
        <v>75.695652173913047</v>
      </c>
      <c r="F347" s="1">
        <v>5.3043478260869561</v>
      </c>
      <c r="G347" s="1">
        <v>0</v>
      </c>
      <c r="H347" s="1">
        <v>0</v>
      </c>
      <c r="I347" s="1">
        <v>0</v>
      </c>
      <c r="J347" s="1">
        <v>4.3668478260869561</v>
      </c>
      <c r="K347" s="1">
        <v>10.769021739130435</v>
      </c>
      <c r="L347" s="1">
        <v>15.135869565217391</v>
      </c>
      <c r="M347" s="1">
        <v>0.19995692130959217</v>
      </c>
      <c r="N347" s="1">
        <v>5.2173913043478262</v>
      </c>
      <c r="O347" s="1">
        <v>0</v>
      </c>
      <c r="P347" s="1">
        <v>5.2173913043478262</v>
      </c>
      <c r="Q347" s="1">
        <v>6.8925904652498565E-2</v>
      </c>
    </row>
    <row r="348" spans="1:17" x14ac:dyDescent="0.3">
      <c r="A348" t="s">
        <v>11</v>
      </c>
      <c r="B348" t="s">
        <v>703</v>
      </c>
      <c r="C348" t="s">
        <v>163</v>
      </c>
      <c r="D348" t="s">
        <v>44</v>
      </c>
      <c r="E348" s="1">
        <v>166</v>
      </c>
      <c r="F348" s="1">
        <v>9.9130434782608692</v>
      </c>
      <c r="G348" s="1">
        <v>3.4076086956521738</v>
      </c>
      <c r="H348" s="1">
        <v>0.67554347826086947</v>
      </c>
      <c r="I348" s="1">
        <v>9.2173913043478262</v>
      </c>
      <c r="J348" s="1">
        <v>5.2173913043478262</v>
      </c>
      <c r="K348" s="1">
        <v>0</v>
      </c>
      <c r="L348" s="1">
        <v>5.2173913043478262</v>
      </c>
      <c r="M348" s="1">
        <v>3.1430068098480882E-2</v>
      </c>
      <c r="N348" s="1">
        <v>23.43413043478261</v>
      </c>
      <c r="O348" s="1">
        <v>0</v>
      </c>
      <c r="P348" s="1">
        <v>23.43413043478261</v>
      </c>
      <c r="Q348" s="1">
        <v>0.14116946045049764</v>
      </c>
    </row>
    <row r="349" spans="1:17" x14ac:dyDescent="0.3">
      <c r="A349" t="s">
        <v>11</v>
      </c>
      <c r="B349" t="s">
        <v>589</v>
      </c>
      <c r="C349" t="s">
        <v>574</v>
      </c>
      <c r="D349" t="s">
        <v>575</v>
      </c>
      <c r="E349" s="1">
        <v>84.097826086956516</v>
      </c>
      <c r="F349" s="1">
        <v>27.669456521739136</v>
      </c>
      <c r="G349" s="1">
        <v>3.3260869565217392</v>
      </c>
      <c r="H349" s="1">
        <v>0.18478260869565216</v>
      </c>
      <c r="I349" s="1">
        <v>0.42391304347826086</v>
      </c>
      <c r="J349" s="1">
        <v>5.0851086956521732</v>
      </c>
      <c r="K349" s="1">
        <v>21.830978260869564</v>
      </c>
      <c r="L349" s="1">
        <v>26.916086956521738</v>
      </c>
      <c r="M349" s="1">
        <v>0.32005686958769552</v>
      </c>
      <c r="N349" s="1">
        <v>5.384130434782608</v>
      </c>
      <c r="O349" s="1">
        <v>0</v>
      </c>
      <c r="P349" s="1">
        <v>5.384130434782608</v>
      </c>
      <c r="Q349" s="1">
        <v>6.4022230838826411E-2</v>
      </c>
    </row>
    <row r="350" spans="1:17" x14ac:dyDescent="0.3">
      <c r="A350" t="s">
        <v>11</v>
      </c>
      <c r="B350" t="s">
        <v>469</v>
      </c>
      <c r="C350" t="s">
        <v>30</v>
      </c>
      <c r="D350" t="s">
        <v>31</v>
      </c>
      <c r="E350" s="1">
        <v>51.380434782608695</v>
      </c>
      <c r="F350" s="1">
        <v>24.978478260869569</v>
      </c>
      <c r="G350" s="1">
        <v>0.35869565217391303</v>
      </c>
      <c r="H350" s="1">
        <v>0.1358695652173913</v>
      </c>
      <c r="I350" s="1">
        <v>0.28260869565217389</v>
      </c>
      <c r="J350" s="1">
        <v>5.6377173913043466</v>
      </c>
      <c r="K350" s="1">
        <v>18.260978260869564</v>
      </c>
      <c r="L350" s="1">
        <v>23.89869565217391</v>
      </c>
      <c r="M350" s="1">
        <v>0.46513221916649033</v>
      </c>
      <c r="N350" s="1">
        <v>5.1866304347826073</v>
      </c>
      <c r="O350" s="1">
        <v>0</v>
      </c>
      <c r="P350" s="1">
        <v>5.1866304347826073</v>
      </c>
      <c r="Q350" s="1">
        <v>0.10094563147873913</v>
      </c>
    </row>
    <row r="351" spans="1:17" x14ac:dyDescent="0.3">
      <c r="A351" t="s">
        <v>11</v>
      </c>
      <c r="B351" t="s">
        <v>330</v>
      </c>
      <c r="C351" t="s">
        <v>331</v>
      </c>
      <c r="D351" t="s">
        <v>114</v>
      </c>
      <c r="E351" s="1">
        <v>85.663043478260875</v>
      </c>
      <c r="F351" s="1">
        <v>5.7391304347826084</v>
      </c>
      <c r="G351" s="1">
        <v>0</v>
      </c>
      <c r="H351" s="1">
        <v>0</v>
      </c>
      <c r="I351" s="1">
        <v>0</v>
      </c>
      <c r="J351" s="1">
        <v>5.7065217391304346</v>
      </c>
      <c r="K351" s="1">
        <v>7.2559782608695649</v>
      </c>
      <c r="L351" s="1">
        <v>12.962499999999999</v>
      </c>
      <c r="M351" s="1">
        <v>0.15131962948864355</v>
      </c>
      <c r="N351" s="1">
        <v>0</v>
      </c>
      <c r="O351" s="1">
        <v>5.3260869565217392</v>
      </c>
      <c r="P351" s="1">
        <v>5.3260869565217392</v>
      </c>
      <c r="Q351" s="1">
        <v>6.2174850907245269E-2</v>
      </c>
    </row>
    <row r="352" spans="1:17" x14ac:dyDescent="0.3">
      <c r="A352" t="s">
        <v>11</v>
      </c>
      <c r="B352" t="s">
        <v>786</v>
      </c>
      <c r="C352" t="s">
        <v>787</v>
      </c>
      <c r="D352" t="s">
        <v>120</v>
      </c>
      <c r="E352" s="1">
        <v>45.586956521739133</v>
      </c>
      <c r="F352" s="1">
        <v>5.5652173913043477</v>
      </c>
      <c r="G352" s="1">
        <v>0.35869565217391303</v>
      </c>
      <c r="H352" s="1">
        <v>0.21739130434782608</v>
      </c>
      <c r="I352" s="1">
        <v>1.1304347826086956</v>
      </c>
      <c r="J352" s="1">
        <v>0</v>
      </c>
      <c r="K352" s="1">
        <v>2.6956521739130435</v>
      </c>
      <c r="L352" s="1">
        <v>2.6956521739130435</v>
      </c>
      <c r="M352" s="1">
        <v>5.9132093466857411E-2</v>
      </c>
      <c r="N352" s="1">
        <v>17.217391304347824</v>
      </c>
      <c r="O352" s="1">
        <v>0</v>
      </c>
      <c r="P352" s="1">
        <v>17.217391304347824</v>
      </c>
      <c r="Q352" s="1">
        <v>0.37768240343347637</v>
      </c>
    </row>
    <row r="353" spans="1:17" x14ac:dyDescent="0.3">
      <c r="A353" t="s">
        <v>11</v>
      </c>
      <c r="B353" t="s">
        <v>323</v>
      </c>
      <c r="C353" t="s">
        <v>95</v>
      </c>
      <c r="D353" t="s">
        <v>96</v>
      </c>
      <c r="E353" s="1">
        <v>64.304347826086953</v>
      </c>
      <c r="F353" s="1">
        <v>5.2173913043478262</v>
      </c>
      <c r="G353" s="1">
        <v>0.58695652173913049</v>
      </c>
      <c r="H353" s="1">
        <v>0.45543478260869563</v>
      </c>
      <c r="I353" s="1">
        <v>0.95652173913043481</v>
      </c>
      <c r="J353" s="1">
        <v>8.0978260869565215</v>
      </c>
      <c r="K353" s="1">
        <v>1.3016304347826086</v>
      </c>
      <c r="L353" s="1">
        <v>9.3994565217391308</v>
      </c>
      <c r="M353" s="1">
        <v>0.14617139959432049</v>
      </c>
      <c r="N353" s="1">
        <v>5.5</v>
      </c>
      <c r="O353" s="1">
        <v>5.1875</v>
      </c>
      <c r="P353" s="1">
        <v>10.6875</v>
      </c>
      <c r="Q353" s="1">
        <v>0.16620182555780935</v>
      </c>
    </row>
    <row r="354" spans="1:17" x14ac:dyDescent="0.3">
      <c r="A354" t="s">
        <v>11</v>
      </c>
      <c r="B354" t="s">
        <v>462</v>
      </c>
      <c r="C354" t="s">
        <v>463</v>
      </c>
      <c r="D354" t="s">
        <v>229</v>
      </c>
      <c r="E354" s="1">
        <v>70.282608695652172</v>
      </c>
      <c r="F354" s="1">
        <v>4.8695652173913047</v>
      </c>
      <c r="G354" s="1">
        <v>0</v>
      </c>
      <c r="H354" s="1">
        <v>0</v>
      </c>
      <c r="I354" s="1">
        <v>1.2608695652173914</v>
      </c>
      <c r="J354" s="1">
        <v>5.0679347826086953</v>
      </c>
      <c r="K354" s="1">
        <v>0.47282608695652173</v>
      </c>
      <c r="L354" s="1">
        <v>5.5407608695652169</v>
      </c>
      <c r="M354" s="1">
        <v>7.8835446953294142E-2</v>
      </c>
      <c r="N354" s="1">
        <v>0</v>
      </c>
      <c r="O354" s="1">
        <v>5.7391304347826084</v>
      </c>
      <c r="P354" s="1">
        <v>5.7391304347826084</v>
      </c>
      <c r="Q354" s="1">
        <v>8.1657902876585212E-2</v>
      </c>
    </row>
    <row r="355" spans="1:17" x14ac:dyDescent="0.3">
      <c r="A355" t="s">
        <v>11</v>
      </c>
      <c r="B355" t="s">
        <v>344</v>
      </c>
      <c r="C355" t="s">
        <v>95</v>
      </c>
      <c r="D355" t="s">
        <v>96</v>
      </c>
      <c r="E355" s="1">
        <v>86.402173913043484</v>
      </c>
      <c r="F355" s="1">
        <v>29.024239130434783</v>
      </c>
      <c r="G355" s="1">
        <v>0.30978260869565216</v>
      </c>
      <c r="H355" s="1">
        <v>0.58597826086956517</v>
      </c>
      <c r="I355" s="1">
        <v>0</v>
      </c>
      <c r="J355" s="1">
        <v>4.6477173913043481</v>
      </c>
      <c r="K355" s="1">
        <v>8.1593478260869592</v>
      </c>
      <c r="L355" s="1">
        <v>12.807065217391308</v>
      </c>
      <c r="M355" s="1">
        <v>0.14822619197383322</v>
      </c>
      <c r="N355" s="1">
        <v>3.9565217391304346</v>
      </c>
      <c r="O355" s="1">
        <v>3.1513043478260871</v>
      </c>
      <c r="P355" s="1">
        <v>7.1078260869565213</v>
      </c>
      <c r="Q355" s="1">
        <v>8.2264435778085288E-2</v>
      </c>
    </row>
    <row r="356" spans="1:17" x14ac:dyDescent="0.3">
      <c r="A356" t="s">
        <v>11</v>
      </c>
      <c r="B356" t="s">
        <v>678</v>
      </c>
      <c r="C356" t="s">
        <v>679</v>
      </c>
      <c r="D356" t="s">
        <v>419</v>
      </c>
      <c r="E356" s="1">
        <v>38.543478260869563</v>
      </c>
      <c r="F356" s="1">
        <v>7.6086956521739131</v>
      </c>
      <c r="G356" s="1">
        <v>0.2608695652173913</v>
      </c>
      <c r="H356" s="1">
        <v>0.23097826086956522</v>
      </c>
      <c r="I356" s="1">
        <v>0.28260869565217389</v>
      </c>
      <c r="J356" s="1">
        <v>5.5652173913043477</v>
      </c>
      <c r="K356" s="1">
        <v>13.026086956521739</v>
      </c>
      <c r="L356" s="1">
        <v>18.591304347826089</v>
      </c>
      <c r="M356" s="1">
        <v>0.48234630569655956</v>
      </c>
      <c r="N356" s="1">
        <v>5.553369565217392</v>
      </c>
      <c r="O356" s="1">
        <v>0</v>
      </c>
      <c r="P356" s="1">
        <v>5.553369565217392</v>
      </c>
      <c r="Q356" s="1">
        <v>0.14408065425831926</v>
      </c>
    </row>
    <row r="357" spans="1:17" x14ac:dyDescent="0.3">
      <c r="A357" t="s">
        <v>11</v>
      </c>
      <c r="B357" t="s">
        <v>581</v>
      </c>
      <c r="C357" t="s">
        <v>582</v>
      </c>
      <c r="D357" t="s">
        <v>37</v>
      </c>
      <c r="E357" s="1">
        <v>170.7391304347826</v>
      </c>
      <c r="F357" s="1">
        <v>0</v>
      </c>
      <c r="G357" s="1">
        <v>0.3125</v>
      </c>
      <c r="H357" s="1">
        <v>0.48097826086956524</v>
      </c>
      <c r="I357" s="1">
        <v>1.3913043478260869</v>
      </c>
      <c r="J357" s="1">
        <v>0</v>
      </c>
      <c r="K357" s="1">
        <v>54.236413043478258</v>
      </c>
      <c r="L357" s="1">
        <v>54.236413043478258</v>
      </c>
      <c r="M357" s="1">
        <v>0.31765660809778457</v>
      </c>
      <c r="N357" s="1">
        <v>5.7391304347826084</v>
      </c>
      <c r="O357" s="1">
        <v>0</v>
      </c>
      <c r="P357" s="1">
        <v>5.7391304347826084</v>
      </c>
      <c r="Q357" s="1">
        <v>3.3613445378151259E-2</v>
      </c>
    </row>
    <row r="358" spans="1:17" x14ac:dyDescent="0.3">
      <c r="A358" t="s">
        <v>11</v>
      </c>
      <c r="B358" t="s">
        <v>499</v>
      </c>
      <c r="C358" t="s">
        <v>500</v>
      </c>
      <c r="D358" t="s">
        <v>501</v>
      </c>
      <c r="E358" s="1">
        <v>61.771739130434781</v>
      </c>
      <c r="F358" s="1">
        <v>4.6086956521739131</v>
      </c>
      <c r="G358" s="1">
        <v>0.11141304347826086</v>
      </c>
      <c r="H358" s="1">
        <v>0.38315217391304346</v>
      </c>
      <c r="I358" s="1">
        <v>0.52173913043478259</v>
      </c>
      <c r="J358" s="1">
        <v>5.8728260869565263</v>
      </c>
      <c r="K358" s="1">
        <v>7.7967391304347808</v>
      </c>
      <c r="L358" s="1">
        <v>13.669565217391307</v>
      </c>
      <c r="M358" s="1">
        <v>0.22129157135315861</v>
      </c>
      <c r="N358" s="1">
        <v>10.31630434782609</v>
      </c>
      <c r="O358" s="1">
        <v>0</v>
      </c>
      <c r="P358" s="1">
        <v>10.31630434782609</v>
      </c>
      <c r="Q358" s="1">
        <v>0.16700686257258496</v>
      </c>
    </row>
    <row r="359" spans="1:17" x14ac:dyDescent="0.3">
      <c r="A359" t="s">
        <v>11</v>
      </c>
      <c r="B359" t="s">
        <v>71</v>
      </c>
      <c r="C359" t="s">
        <v>72</v>
      </c>
      <c r="D359" t="s">
        <v>73</v>
      </c>
      <c r="E359" s="1">
        <v>69.119565217391298</v>
      </c>
      <c r="F359" s="1">
        <v>5.3913043478260869</v>
      </c>
      <c r="G359" s="1">
        <v>0</v>
      </c>
      <c r="H359" s="1">
        <v>0.46467391304347827</v>
      </c>
      <c r="I359" s="1">
        <v>0.63043478260869568</v>
      </c>
      <c r="J359" s="1">
        <v>5.0434782608695654</v>
      </c>
      <c r="K359" s="1">
        <v>7.1141304347826084</v>
      </c>
      <c r="L359" s="1">
        <v>12.157608695652174</v>
      </c>
      <c r="M359" s="1">
        <v>0.17589243591759712</v>
      </c>
      <c r="N359" s="1">
        <v>5.5652173913043477</v>
      </c>
      <c r="O359" s="1">
        <v>5.5652173913043477</v>
      </c>
      <c r="P359" s="1">
        <v>11.130434782608695</v>
      </c>
      <c r="Q359" s="1">
        <v>0.16103160874351313</v>
      </c>
    </row>
    <row r="360" spans="1:17" x14ac:dyDescent="0.3">
      <c r="A360" t="s">
        <v>11</v>
      </c>
      <c r="B360" t="s">
        <v>563</v>
      </c>
      <c r="C360" t="s">
        <v>95</v>
      </c>
      <c r="D360" t="s">
        <v>96</v>
      </c>
      <c r="E360" s="1">
        <v>86.097826086956516</v>
      </c>
      <c r="F360" s="1">
        <v>5.3695652173913047</v>
      </c>
      <c r="G360" s="1">
        <v>0.97826086956521741</v>
      </c>
      <c r="H360" s="1">
        <v>9.2391304347826081E-2</v>
      </c>
      <c r="I360" s="1">
        <v>0.20652173913043478</v>
      </c>
      <c r="J360" s="1">
        <v>0</v>
      </c>
      <c r="K360" s="1">
        <v>13.755434782608695</v>
      </c>
      <c r="L360" s="1">
        <v>13.755434782608695</v>
      </c>
      <c r="M360" s="1">
        <v>0.15976518116399446</v>
      </c>
      <c r="N360" s="1">
        <v>5.9864130434782608</v>
      </c>
      <c r="O360" s="1">
        <v>0</v>
      </c>
      <c r="P360" s="1">
        <v>5.9864130434782608</v>
      </c>
      <c r="Q360" s="1">
        <v>6.9530362327988898E-2</v>
      </c>
    </row>
    <row r="361" spans="1:17" x14ac:dyDescent="0.3">
      <c r="A361" t="s">
        <v>11</v>
      </c>
      <c r="B361" t="s">
        <v>502</v>
      </c>
      <c r="C361" t="s">
        <v>228</v>
      </c>
      <c r="D361" t="s">
        <v>229</v>
      </c>
      <c r="E361" s="1">
        <v>44.217391304347828</v>
      </c>
      <c r="F361" s="1">
        <v>5.0434782608695654</v>
      </c>
      <c r="G361" s="1">
        <v>0.41847826086956524</v>
      </c>
      <c r="H361" s="1">
        <v>0.31793478260869568</v>
      </c>
      <c r="I361" s="1">
        <v>0.60869565217391308</v>
      </c>
      <c r="J361" s="1">
        <v>5.0804347826087</v>
      </c>
      <c r="K361" s="1">
        <v>6.9695652173913052</v>
      </c>
      <c r="L361" s="1">
        <v>12.050000000000004</v>
      </c>
      <c r="M361" s="1">
        <v>0.27251720747295977</v>
      </c>
      <c r="N361" s="1">
        <v>6.5880434782608699</v>
      </c>
      <c r="O361" s="1">
        <v>0</v>
      </c>
      <c r="P361" s="1">
        <v>6.5880434782608699</v>
      </c>
      <c r="Q361" s="1">
        <v>0.14899213372664699</v>
      </c>
    </row>
    <row r="362" spans="1:17" x14ac:dyDescent="0.3">
      <c r="A362" t="s">
        <v>11</v>
      </c>
      <c r="B362" t="s">
        <v>209</v>
      </c>
      <c r="C362" t="s">
        <v>210</v>
      </c>
      <c r="D362" t="s">
        <v>123</v>
      </c>
      <c r="E362" s="1">
        <v>92.858695652173907</v>
      </c>
      <c r="F362" s="1">
        <v>5.1956521739130439</v>
      </c>
      <c r="G362" s="1">
        <v>3.2608695652173912E-2</v>
      </c>
      <c r="H362" s="1">
        <v>0.53532608695652173</v>
      </c>
      <c r="I362" s="1">
        <v>1.0108695652173914</v>
      </c>
      <c r="J362" s="1">
        <v>9.0434782608695645</v>
      </c>
      <c r="K362" s="1">
        <v>0</v>
      </c>
      <c r="L362" s="1">
        <v>9.0434782608695645</v>
      </c>
      <c r="M362" s="1">
        <v>9.7389675757930463E-2</v>
      </c>
      <c r="N362" s="1">
        <v>0</v>
      </c>
      <c r="O362" s="1">
        <v>0</v>
      </c>
      <c r="P362" s="1">
        <v>0</v>
      </c>
      <c r="Q362" s="1">
        <v>0</v>
      </c>
    </row>
    <row r="363" spans="1:17" x14ac:dyDescent="0.3">
      <c r="A363" t="s">
        <v>11</v>
      </c>
      <c r="B363" t="s">
        <v>528</v>
      </c>
      <c r="C363" t="s">
        <v>529</v>
      </c>
      <c r="D363" t="s">
        <v>107</v>
      </c>
      <c r="E363" s="1">
        <v>22.402173913043477</v>
      </c>
      <c r="F363" s="1">
        <v>5.8793478260869563</v>
      </c>
      <c r="G363" s="1">
        <v>0.54347826086956519</v>
      </c>
      <c r="H363" s="1">
        <v>9.7826086956521743E-2</v>
      </c>
      <c r="I363" s="1">
        <v>0.25</v>
      </c>
      <c r="J363" s="1">
        <v>0.62282608695652175</v>
      </c>
      <c r="K363" s="1">
        <v>3.1999999999999997</v>
      </c>
      <c r="L363" s="1">
        <v>3.8228260869565216</v>
      </c>
      <c r="M363" s="1">
        <v>0.17064531780688985</v>
      </c>
      <c r="N363" s="1">
        <v>0.20652173913043478</v>
      </c>
      <c r="O363" s="1">
        <v>1.5097826086956523</v>
      </c>
      <c r="P363" s="1">
        <v>1.7163043478260871</v>
      </c>
      <c r="Q363" s="1">
        <v>7.6613294517224664E-2</v>
      </c>
    </row>
    <row r="364" spans="1:17" x14ac:dyDescent="0.3">
      <c r="A364" t="s">
        <v>11</v>
      </c>
      <c r="B364" t="s">
        <v>709</v>
      </c>
      <c r="C364" t="s">
        <v>98</v>
      </c>
      <c r="D364" t="s">
        <v>99</v>
      </c>
      <c r="E364" s="1">
        <v>56.717391304347828</v>
      </c>
      <c r="F364" s="1">
        <v>36.748152173913041</v>
      </c>
      <c r="G364" s="1">
        <v>0.82608695652173914</v>
      </c>
      <c r="H364" s="1">
        <v>6.5217391304347824E-2</v>
      </c>
      <c r="I364" s="1">
        <v>0.60869565217391308</v>
      </c>
      <c r="J364" s="1">
        <v>4.6414130434782601</v>
      </c>
      <c r="K364" s="1">
        <v>19.720108695652176</v>
      </c>
      <c r="L364" s="1">
        <v>24.361521739130435</v>
      </c>
      <c r="M364" s="1">
        <v>0.42952472211575315</v>
      </c>
      <c r="N364" s="1">
        <v>5.4339130434782588</v>
      </c>
      <c r="O364" s="1">
        <v>0</v>
      </c>
      <c r="P364" s="1">
        <v>5.4339130434782588</v>
      </c>
      <c r="Q364" s="1">
        <v>9.5806822537370606E-2</v>
      </c>
    </row>
    <row r="365" spans="1:17" x14ac:dyDescent="0.3">
      <c r="A365" t="s">
        <v>11</v>
      </c>
      <c r="B365" t="s">
        <v>430</v>
      </c>
      <c r="C365" t="s">
        <v>138</v>
      </c>
      <c r="D365" t="s">
        <v>139</v>
      </c>
      <c r="E365" s="1">
        <v>45.119565217391305</v>
      </c>
      <c r="F365" s="1">
        <v>5.1304347826086953</v>
      </c>
      <c r="G365" s="1">
        <v>0.30434782608695654</v>
      </c>
      <c r="H365" s="1">
        <v>0.23804347826086955</v>
      </c>
      <c r="I365" s="1">
        <v>2.5217391304347827</v>
      </c>
      <c r="J365" s="1">
        <v>5.7690217391304346</v>
      </c>
      <c r="K365" s="1">
        <v>2.717391304347826E-2</v>
      </c>
      <c r="L365" s="1">
        <v>5.7961956521739131</v>
      </c>
      <c r="M365" s="1">
        <v>0.1284630209588051</v>
      </c>
      <c r="N365" s="1">
        <v>4.4076086956521738</v>
      </c>
      <c r="O365" s="1">
        <v>0</v>
      </c>
      <c r="P365" s="1">
        <v>4.4076086956521738</v>
      </c>
      <c r="Q365" s="1">
        <v>9.7687304264032757E-2</v>
      </c>
    </row>
    <row r="366" spans="1:17" x14ac:dyDescent="0.3">
      <c r="A366" t="s">
        <v>11</v>
      </c>
      <c r="B366" t="s">
        <v>366</v>
      </c>
      <c r="C366" t="s">
        <v>367</v>
      </c>
      <c r="D366" t="s">
        <v>341</v>
      </c>
      <c r="E366" s="1">
        <v>46.956521739130437</v>
      </c>
      <c r="F366" s="1">
        <v>24.453804347826086</v>
      </c>
      <c r="G366" s="1">
        <v>0.30434782608695654</v>
      </c>
      <c r="H366" s="1">
        <v>0.2608695652173913</v>
      </c>
      <c r="I366" s="1">
        <v>0.30434782608695654</v>
      </c>
      <c r="J366" s="1">
        <v>7.9024999999999999</v>
      </c>
      <c r="K366" s="1">
        <v>0</v>
      </c>
      <c r="L366" s="1">
        <v>7.9024999999999999</v>
      </c>
      <c r="M366" s="1">
        <v>0.16829398148148147</v>
      </c>
      <c r="N366" s="1">
        <v>4.9347826086956523</v>
      </c>
      <c r="O366" s="1">
        <v>0</v>
      </c>
      <c r="P366" s="1">
        <v>4.9347826086956523</v>
      </c>
      <c r="Q366" s="1">
        <v>0.10509259259259258</v>
      </c>
    </row>
    <row r="367" spans="1:17" x14ac:dyDescent="0.3">
      <c r="A367" t="s">
        <v>11</v>
      </c>
      <c r="B367" t="s">
        <v>486</v>
      </c>
      <c r="C367" t="s">
        <v>487</v>
      </c>
      <c r="D367" t="s">
        <v>292</v>
      </c>
      <c r="E367" s="1">
        <v>85.086956521739125</v>
      </c>
      <c r="F367" s="1">
        <v>8.4347826086956523</v>
      </c>
      <c r="G367" s="1">
        <v>4.3478260869565216E-2</v>
      </c>
      <c r="H367" s="1">
        <v>0</v>
      </c>
      <c r="I367" s="1">
        <v>0</v>
      </c>
      <c r="J367" s="1">
        <v>0</v>
      </c>
      <c r="K367" s="1">
        <v>24.633804347826086</v>
      </c>
      <c r="L367" s="1">
        <v>24.633804347826086</v>
      </c>
      <c r="M367" s="1">
        <v>0.2895132856412877</v>
      </c>
      <c r="N367" s="1">
        <v>0</v>
      </c>
      <c r="O367" s="1">
        <v>10.560869565217391</v>
      </c>
      <c r="P367" s="1">
        <v>10.560869565217391</v>
      </c>
      <c r="Q367" s="1">
        <v>0.12411854879918242</v>
      </c>
    </row>
    <row r="368" spans="1:17" x14ac:dyDescent="0.3">
      <c r="A368" t="s">
        <v>11</v>
      </c>
      <c r="B368" t="s">
        <v>32</v>
      </c>
      <c r="C368" t="s">
        <v>33</v>
      </c>
      <c r="D368" t="s">
        <v>34</v>
      </c>
      <c r="E368" s="1">
        <v>112.59782608695652</v>
      </c>
      <c r="F368" s="1">
        <v>5.5652173913043477</v>
      </c>
      <c r="G368" s="1">
        <v>0.11956521739130435</v>
      </c>
      <c r="H368" s="1">
        <v>0</v>
      </c>
      <c r="I368" s="1">
        <v>4.1739130434782608</v>
      </c>
      <c r="J368" s="1">
        <v>5.3043478260869561</v>
      </c>
      <c r="K368" s="1">
        <v>4.729347826086955</v>
      </c>
      <c r="L368" s="1">
        <v>10.033695652173911</v>
      </c>
      <c r="M368" s="1">
        <v>8.9110918042282064E-2</v>
      </c>
      <c r="N368" s="1">
        <v>5.2173913043478262</v>
      </c>
      <c r="O368" s="1">
        <v>0</v>
      </c>
      <c r="P368" s="1">
        <v>5.2173913043478262</v>
      </c>
      <c r="Q368" s="1">
        <v>4.6336518969012454E-2</v>
      </c>
    </row>
    <row r="369" spans="1:17" x14ac:dyDescent="0.3">
      <c r="A369" t="s">
        <v>11</v>
      </c>
      <c r="B369" t="s">
        <v>732</v>
      </c>
      <c r="C369" t="s">
        <v>733</v>
      </c>
      <c r="D369" t="s">
        <v>136</v>
      </c>
      <c r="E369" s="1">
        <v>65.923913043478265</v>
      </c>
      <c r="F369" s="1">
        <v>6.0004347826086954</v>
      </c>
      <c r="G369" s="1">
        <v>0.32608695652173914</v>
      </c>
      <c r="H369" s="1">
        <v>0</v>
      </c>
      <c r="I369" s="1">
        <v>0.65217391304347827</v>
      </c>
      <c r="J369" s="1">
        <v>10.316413043478262</v>
      </c>
      <c r="K369" s="1">
        <v>4.7133695652173913</v>
      </c>
      <c r="L369" s="1">
        <v>15.029782608695653</v>
      </c>
      <c r="M369" s="1">
        <v>0.22798680956306677</v>
      </c>
      <c r="N369" s="1">
        <v>4.6086956521739131</v>
      </c>
      <c r="O369" s="1">
        <v>0</v>
      </c>
      <c r="P369" s="1">
        <v>4.6086956521739131</v>
      </c>
      <c r="Q369" s="1">
        <v>6.9909315746084083E-2</v>
      </c>
    </row>
    <row r="370" spans="1:17" x14ac:dyDescent="0.3">
      <c r="A370" t="s">
        <v>11</v>
      </c>
      <c r="B370" t="s">
        <v>588</v>
      </c>
      <c r="C370" t="s">
        <v>418</v>
      </c>
      <c r="D370" t="s">
        <v>419</v>
      </c>
      <c r="E370" s="1">
        <v>41.119565217391305</v>
      </c>
      <c r="F370" s="1">
        <v>9.4782608695652169</v>
      </c>
      <c r="G370" s="1">
        <v>0.2608695652173913</v>
      </c>
      <c r="H370" s="1">
        <v>0.19021739130434784</v>
      </c>
      <c r="I370" s="1">
        <v>0.34782608695652173</v>
      </c>
      <c r="J370" s="1">
        <v>5.2608695652173916</v>
      </c>
      <c r="K370" s="1">
        <v>20.41358695652174</v>
      </c>
      <c r="L370" s="1">
        <v>25.674456521739131</v>
      </c>
      <c r="M370" s="1">
        <v>0.62438540840602696</v>
      </c>
      <c r="N370" s="1">
        <v>11.308913043478261</v>
      </c>
      <c r="O370" s="1">
        <v>4.7624999999999993</v>
      </c>
      <c r="P370" s="1">
        <v>16.071413043478259</v>
      </c>
      <c r="Q370" s="1">
        <v>0.39084588950568327</v>
      </c>
    </row>
    <row r="371" spans="1:17" x14ac:dyDescent="0.3">
      <c r="A371" t="s">
        <v>11</v>
      </c>
      <c r="B371" t="s">
        <v>227</v>
      </c>
      <c r="C371" t="s">
        <v>228</v>
      </c>
      <c r="D371" t="s">
        <v>229</v>
      </c>
      <c r="E371" s="1">
        <v>65.663043478260875</v>
      </c>
      <c r="F371" s="1">
        <v>5.4782608695652177</v>
      </c>
      <c r="G371" s="1">
        <v>0.35326086956521741</v>
      </c>
      <c r="H371" s="1">
        <v>0</v>
      </c>
      <c r="I371" s="1">
        <v>0</v>
      </c>
      <c r="J371" s="1">
        <v>9.8288043478260878</v>
      </c>
      <c r="K371" s="1">
        <v>15.019021739130435</v>
      </c>
      <c r="L371" s="1">
        <v>24.847826086956523</v>
      </c>
      <c r="M371" s="1">
        <v>0.37841416983943055</v>
      </c>
      <c r="N371" s="1">
        <v>5.1141304347826084</v>
      </c>
      <c r="O371" s="1">
        <v>0</v>
      </c>
      <c r="P371" s="1">
        <v>5.1141304347826084</v>
      </c>
      <c r="Q371" s="1">
        <v>7.7884456215858294E-2</v>
      </c>
    </row>
    <row r="372" spans="1:17" x14ac:dyDescent="0.3">
      <c r="A372" t="s">
        <v>11</v>
      </c>
      <c r="B372" t="s">
        <v>351</v>
      </c>
      <c r="C372" t="s">
        <v>352</v>
      </c>
      <c r="D372" t="s">
        <v>34</v>
      </c>
      <c r="E372" s="1">
        <v>95.097826086956516</v>
      </c>
      <c r="F372" s="1">
        <v>5.0434782608695654</v>
      </c>
      <c r="G372" s="1">
        <v>0</v>
      </c>
      <c r="H372" s="1">
        <v>0</v>
      </c>
      <c r="I372" s="1">
        <v>4.3478260869565216E-2</v>
      </c>
      <c r="J372" s="1">
        <v>6.1385869565217392</v>
      </c>
      <c r="K372" s="1">
        <v>17.136739130434783</v>
      </c>
      <c r="L372" s="1">
        <v>23.275326086956522</v>
      </c>
      <c r="M372" s="1">
        <v>0.24475140016001831</v>
      </c>
      <c r="N372" s="1">
        <v>0</v>
      </c>
      <c r="O372" s="1">
        <v>9.06445652173913</v>
      </c>
      <c r="P372" s="1">
        <v>9.06445652173913</v>
      </c>
      <c r="Q372" s="1">
        <v>9.5317179106183564E-2</v>
      </c>
    </row>
    <row r="373" spans="1:17" x14ac:dyDescent="0.3">
      <c r="A373" t="s">
        <v>11</v>
      </c>
      <c r="B373" t="s">
        <v>590</v>
      </c>
      <c r="C373" t="s">
        <v>119</v>
      </c>
      <c r="D373" t="s">
        <v>120</v>
      </c>
      <c r="E373" s="1">
        <v>93.282608695652172</v>
      </c>
      <c r="F373" s="1">
        <v>15.043478260869565</v>
      </c>
      <c r="G373" s="1">
        <v>0.2608695652173913</v>
      </c>
      <c r="H373" s="1">
        <v>0.64673913043478259</v>
      </c>
      <c r="I373" s="1">
        <v>7</v>
      </c>
      <c r="J373" s="1">
        <v>5.0434782608695654</v>
      </c>
      <c r="K373" s="1">
        <v>10.649456521739131</v>
      </c>
      <c r="L373" s="1">
        <v>15.692934782608695</v>
      </c>
      <c r="M373" s="1">
        <v>0.16823001631321371</v>
      </c>
      <c r="N373" s="1">
        <v>16.086956521739129</v>
      </c>
      <c r="O373" s="1">
        <v>0</v>
      </c>
      <c r="P373" s="1">
        <v>16.086956521739129</v>
      </c>
      <c r="Q373" s="1">
        <v>0.17245397343276625</v>
      </c>
    </row>
    <row r="374" spans="1:17" x14ac:dyDescent="0.3">
      <c r="A374" t="s">
        <v>11</v>
      </c>
      <c r="B374" t="s">
        <v>293</v>
      </c>
      <c r="C374" t="s">
        <v>294</v>
      </c>
      <c r="D374" t="s">
        <v>295</v>
      </c>
      <c r="E374" s="1">
        <v>80.608695652173907</v>
      </c>
      <c r="F374" s="1">
        <v>16.778260869565212</v>
      </c>
      <c r="G374" s="1">
        <v>0.44021739130434784</v>
      </c>
      <c r="H374" s="1">
        <v>0.36956521739130432</v>
      </c>
      <c r="I374" s="1">
        <v>1.1086956521739131</v>
      </c>
      <c r="J374" s="1">
        <v>2.9040217391304348</v>
      </c>
      <c r="K374" s="1">
        <v>15.006304347826092</v>
      </c>
      <c r="L374" s="1">
        <v>17.910326086956527</v>
      </c>
      <c r="M374" s="1">
        <v>0.22218851132686093</v>
      </c>
      <c r="N374" s="1">
        <v>2.5054347826086958</v>
      </c>
      <c r="O374" s="1">
        <v>3.3913043478260869</v>
      </c>
      <c r="P374" s="1">
        <v>5.8967391304347831</v>
      </c>
      <c r="Q374" s="1">
        <v>7.3152642934196349E-2</v>
      </c>
    </row>
    <row r="375" spans="1:17" x14ac:dyDescent="0.3">
      <c r="A375" t="s">
        <v>11</v>
      </c>
      <c r="B375" t="s">
        <v>724</v>
      </c>
      <c r="C375" t="s">
        <v>171</v>
      </c>
      <c r="D375" t="s">
        <v>99</v>
      </c>
      <c r="E375" s="1">
        <v>14.739130434782609</v>
      </c>
      <c r="F375" s="1">
        <v>5.7391304347826084</v>
      </c>
      <c r="G375" s="1">
        <v>0.48097826086956524</v>
      </c>
      <c r="H375" s="1">
        <v>0.125</v>
      </c>
      <c r="I375" s="1">
        <v>0.33695652173913043</v>
      </c>
      <c r="J375" s="1">
        <v>4.6630434782608692</v>
      </c>
      <c r="K375" s="1">
        <v>5.2581521739130439</v>
      </c>
      <c r="L375" s="1">
        <v>9.921195652173914</v>
      </c>
      <c r="M375" s="1">
        <v>0.67311946902654873</v>
      </c>
      <c r="N375" s="1">
        <v>4.9565217391304346</v>
      </c>
      <c r="O375" s="1">
        <v>0</v>
      </c>
      <c r="P375" s="1">
        <v>4.9565217391304346</v>
      </c>
      <c r="Q375" s="1">
        <v>0.33628318584070793</v>
      </c>
    </row>
    <row r="376" spans="1:17" x14ac:dyDescent="0.3">
      <c r="A376" t="s">
        <v>11</v>
      </c>
      <c r="B376" t="s">
        <v>494</v>
      </c>
      <c r="C376" t="s">
        <v>495</v>
      </c>
      <c r="D376" t="s">
        <v>40</v>
      </c>
      <c r="E376" s="1">
        <v>55.739130434782609</v>
      </c>
      <c r="F376" s="1">
        <v>5.2173913043478262</v>
      </c>
      <c r="G376" s="1">
        <v>0.28260869565217389</v>
      </c>
      <c r="H376" s="1">
        <v>0</v>
      </c>
      <c r="I376" s="1">
        <v>0</v>
      </c>
      <c r="J376" s="1">
        <v>5.3288043478260869</v>
      </c>
      <c r="K376" s="1">
        <v>12.611413043478262</v>
      </c>
      <c r="L376" s="1">
        <v>17.940217391304348</v>
      </c>
      <c r="M376" s="1">
        <v>0.32186037441497661</v>
      </c>
      <c r="N376" s="1">
        <v>5.7391304347826084</v>
      </c>
      <c r="O376" s="1">
        <v>0</v>
      </c>
      <c r="P376" s="1">
        <v>5.7391304347826084</v>
      </c>
      <c r="Q376" s="1">
        <v>0.10296411856474258</v>
      </c>
    </row>
    <row r="377" spans="1:17" x14ac:dyDescent="0.3">
      <c r="A377" t="s">
        <v>11</v>
      </c>
      <c r="B377" t="s">
        <v>719</v>
      </c>
      <c r="C377" t="s">
        <v>58</v>
      </c>
      <c r="D377" t="s">
        <v>59</v>
      </c>
      <c r="E377" s="1">
        <v>64.108695652173907</v>
      </c>
      <c r="F377" s="1">
        <v>26.73021739130435</v>
      </c>
      <c r="G377" s="1">
        <v>0.2391304347826087</v>
      </c>
      <c r="H377" s="1">
        <v>0.18478260869565216</v>
      </c>
      <c r="I377" s="1">
        <v>0.91304347826086951</v>
      </c>
      <c r="J377" s="1">
        <v>5.1341304347826071</v>
      </c>
      <c r="K377" s="1">
        <v>20.662826086956517</v>
      </c>
      <c r="L377" s="1">
        <v>25.796956521739126</v>
      </c>
      <c r="M377" s="1">
        <v>0.40239403187521189</v>
      </c>
      <c r="N377" s="1">
        <v>5.511304347826087</v>
      </c>
      <c r="O377" s="1">
        <v>0</v>
      </c>
      <c r="P377" s="1">
        <v>5.511304347826087</v>
      </c>
      <c r="Q377" s="1">
        <v>8.596812478806376E-2</v>
      </c>
    </row>
    <row r="378" spans="1:17" x14ac:dyDescent="0.3">
      <c r="A378" t="s">
        <v>11</v>
      </c>
      <c r="B378" t="s">
        <v>662</v>
      </c>
      <c r="C378" t="s">
        <v>663</v>
      </c>
      <c r="D378" t="s">
        <v>234</v>
      </c>
      <c r="E378" s="1">
        <v>92.5</v>
      </c>
      <c r="F378" s="1">
        <v>5.0326086956521738</v>
      </c>
      <c r="G378" s="1">
        <v>0.17391304347826086</v>
      </c>
      <c r="H378" s="1">
        <v>0.80434782608695654</v>
      </c>
      <c r="I378" s="1">
        <v>0.2391304347826087</v>
      </c>
      <c r="J378" s="1">
        <v>0</v>
      </c>
      <c r="K378" s="1">
        <v>31.100543478260871</v>
      </c>
      <c r="L378" s="1">
        <v>31.100543478260871</v>
      </c>
      <c r="M378" s="1">
        <v>0.33622209165687428</v>
      </c>
      <c r="N378" s="1">
        <v>5.2826086956521738</v>
      </c>
      <c r="O378" s="1">
        <v>0</v>
      </c>
      <c r="P378" s="1">
        <v>5.2826086956521738</v>
      </c>
      <c r="Q378" s="1">
        <v>5.7109283196239716E-2</v>
      </c>
    </row>
    <row r="379" spans="1:17" x14ac:dyDescent="0.3">
      <c r="A379" t="s">
        <v>11</v>
      </c>
      <c r="B379" t="s">
        <v>654</v>
      </c>
      <c r="C379" t="s">
        <v>95</v>
      </c>
      <c r="D379" t="s">
        <v>96</v>
      </c>
      <c r="E379" s="1">
        <v>53.652173913043477</v>
      </c>
      <c r="F379" s="1">
        <v>35.079347826086952</v>
      </c>
      <c r="G379" s="1">
        <v>1.0271739130434783</v>
      </c>
      <c r="H379" s="1">
        <v>0</v>
      </c>
      <c r="I379" s="1">
        <v>0.42391304347826086</v>
      </c>
      <c r="J379" s="1">
        <v>5.2660869565217387</v>
      </c>
      <c r="K379" s="1">
        <v>16.584456521739138</v>
      </c>
      <c r="L379" s="1">
        <v>21.850543478260878</v>
      </c>
      <c r="M379" s="1">
        <v>0.40726296596434375</v>
      </c>
      <c r="N379" s="1">
        <v>4.2873913043478273</v>
      </c>
      <c r="O379" s="1">
        <v>2.9233695652173917</v>
      </c>
      <c r="P379" s="1">
        <v>7.2107608695652186</v>
      </c>
      <c r="Q379" s="1">
        <v>0.13439829821717994</v>
      </c>
    </row>
    <row r="380" spans="1:17" x14ac:dyDescent="0.3">
      <c r="A380" t="s">
        <v>11</v>
      </c>
      <c r="B380" t="s">
        <v>781</v>
      </c>
      <c r="C380" t="s">
        <v>200</v>
      </c>
      <c r="D380" t="s">
        <v>198</v>
      </c>
      <c r="E380" s="1">
        <v>44.847826086956523</v>
      </c>
      <c r="F380" s="1">
        <v>29.275434782608698</v>
      </c>
      <c r="G380" s="1">
        <v>1.1304347826086956</v>
      </c>
      <c r="H380" s="1">
        <v>0</v>
      </c>
      <c r="I380" s="1">
        <v>0.29347826086956524</v>
      </c>
      <c r="J380" s="1">
        <v>4.914891304347826</v>
      </c>
      <c r="K380" s="1">
        <v>13.284021739130438</v>
      </c>
      <c r="L380" s="1">
        <v>18.198913043478264</v>
      </c>
      <c r="M380" s="1">
        <v>0.40579253514299568</v>
      </c>
      <c r="N380" s="1">
        <v>5.0893478260869571</v>
      </c>
      <c r="O380" s="1">
        <v>0</v>
      </c>
      <c r="P380" s="1">
        <v>5.0893478260869571</v>
      </c>
      <c r="Q380" s="1">
        <v>0.11348036839554049</v>
      </c>
    </row>
    <row r="381" spans="1:17" x14ac:dyDescent="0.3">
      <c r="A381" t="s">
        <v>11</v>
      </c>
      <c r="B381" t="s">
        <v>656</v>
      </c>
      <c r="C381" t="s">
        <v>369</v>
      </c>
      <c r="D381" t="s">
        <v>335</v>
      </c>
      <c r="E381" s="1">
        <v>28.619565217391305</v>
      </c>
      <c r="F381" s="1">
        <v>4.6983695652173916</v>
      </c>
      <c r="G381" s="1">
        <v>0.13315217391304349</v>
      </c>
      <c r="H381" s="1">
        <v>6.5217391304347824E-2</v>
      </c>
      <c r="I381" s="1">
        <v>0.53260869565217395</v>
      </c>
      <c r="J381" s="1">
        <v>4.8913043478260869</v>
      </c>
      <c r="K381" s="1">
        <v>10.040760869565217</v>
      </c>
      <c r="L381" s="1">
        <v>14.932065217391305</v>
      </c>
      <c r="M381" s="1">
        <v>0.52174325864033422</v>
      </c>
      <c r="N381" s="1">
        <v>5.3043478260869561</v>
      </c>
      <c r="O381" s="1">
        <v>0</v>
      </c>
      <c r="P381" s="1">
        <v>5.3043478260869561</v>
      </c>
      <c r="Q381" s="1">
        <v>0.18533991644511963</v>
      </c>
    </row>
    <row r="382" spans="1:17" x14ac:dyDescent="0.3">
      <c r="A382" t="s">
        <v>11</v>
      </c>
      <c r="B382" t="s">
        <v>664</v>
      </c>
      <c r="C382" t="s">
        <v>280</v>
      </c>
      <c r="D382" t="s">
        <v>281</v>
      </c>
      <c r="E382" s="1">
        <v>56.5</v>
      </c>
      <c r="F382" s="1">
        <v>24.578695652173906</v>
      </c>
      <c r="G382" s="1">
        <v>0.70652173913043481</v>
      </c>
      <c r="H382" s="1">
        <v>6.5217391304347824E-2</v>
      </c>
      <c r="I382" s="1">
        <v>0.53260869565217395</v>
      </c>
      <c r="J382" s="1">
        <v>5.2138043478260867</v>
      </c>
      <c r="K382" s="1">
        <v>16.454565217391306</v>
      </c>
      <c r="L382" s="1">
        <v>21.668369565217393</v>
      </c>
      <c r="M382" s="1">
        <v>0.38351096575606003</v>
      </c>
      <c r="N382" s="1">
        <v>5.6070652173913045</v>
      </c>
      <c r="O382" s="1">
        <v>0</v>
      </c>
      <c r="P382" s="1">
        <v>5.6070652173913045</v>
      </c>
      <c r="Q382" s="1">
        <v>9.9240092343208935E-2</v>
      </c>
    </row>
    <row r="383" spans="1:17" x14ac:dyDescent="0.3">
      <c r="A383" t="s">
        <v>11</v>
      </c>
      <c r="B383" t="s">
        <v>627</v>
      </c>
      <c r="C383" t="s">
        <v>77</v>
      </c>
      <c r="D383" t="s">
        <v>78</v>
      </c>
      <c r="E383" s="1">
        <v>87.119565217391298</v>
      </c>
      <c r="F383" s="1">
        <v>5.1304347826086953</v>
      </c>
      <c r="G383" s="1">
        <v>0.51086956521739135</v>
      </c>
      <c r="H383" s="1">
        <v>0.33152173913043481</v>
      </c>
      <c r="I383" s="1">
        <v>0.34782608695652173</v>
      </c>
      <c r="J383" s="1">
        <v>11.010869565217391</v>
      </c>
      <c r="K383" s="1">
        <v>3.2608695652173911</v>
      </c>
      <c r="L383" s="1">
        <v>14.271739130434781</v>
      </c>
      <c r="M383" s="1">
        <v>0.16381784154709919</v>
      </c>
      <c r="N383" s="1">
        <v>5.4782608695652177</v>
      </c>
      <c r="O383" s="1">
        <v>7.9157608695652177</v>
      </c>
      <c r="P383" s="1">
        <v>13.394021739130435</v>
      </c>
      <c r="Q383" s="1">
        <v>0.1537429819089208</v>
      </c>
    </row>
    <row r="384" spans="1:17" x14ac:dyDescent="0.3">
      <c r="A384" t="s">
        <v>11</v>
      </c>
      <c r="B384" t="s">
        <v>156</v>
      </c>
      <c r="C384" t="s">
        <v>157</v>
      </c>
      <c r="D384" t="s">
        <v>158</v>
      </c>
      <c r="E384" s="1">
        <v>107.30434782608695</v>
      </c>
      <c r="F384" s="1">
        <v>5.1630434782608692</v>
      </c>
      <c r="G384" s="1">
        <v>0.59945652173913044</v>
      </c>
      <c r="H384" s="1">
        <v>0.41630434782608694</v>
      </c>
      <c r="I384" s="1">
        <v>1.4565217391304348</v>
      </c>
      <c r="J384" s="1">
        <v>24.980978260869566</v>
      </c>
      <c r="K384" s="1">
        <v>0</v>
      </c>
      <c r="L384" s="1">
        <v>24.980978260869566</v>
      </c>
      <c r="M384" s="1">
        <v>0.23280490275526744</v>
      </c>
      <c r="N384" s="1">
        <v>5.3043478260869561</v>
      </c>
      <c r="O384" s="1">
        <v>4.7255434782608692</v>
      </c>
      <c r="P384" s="1">
        <v>10.029891304347824</v>
      </c>
      <c r="Q384" s="1">
        <v>9.3471434359805497E-2</v>
      </c>
    </row>
    <row r="385" spans="1:17" x14ac:dyDescent="0.3">
      <c r="A385" t="s">
        <v>11</v>
      </c>
      <c r="B385" t="s">
        <v>97</v>
      </c>
      <c r="C385" t="s">
        <v>98</v>
      </c>
      <c r="D385" t="s">
        <v>99</v>
      </c>
      <c r="E385" s="1">
        <v>141.77173913043478</v>
      </c>
      <c r="F385" s="1">
        <v>4.8695652173913047</v>
      </c>
      <c r="G385" s="1">
        <v>0</v>
      </c>
      <c r="H385" s="1">
        <v>0.4891304347826087</v>
      </c>
      <c r="I385" s="1">
        <v>5.7717391304347823</v>
      </c>
      <c r="J385" s="1">
        <v>19.695652173913043</v>
      </c>
      <c r="K385" s="1">
        <v>2.6222826086956523</v>
      </c>
      <c r="L385" s="1">
        <v>22.317934782608695</v>
      </c>
      <c r="M385" s="1">
        <v>0.15742160545886683</v>
      </c>
      <c r="N385" s="1">
        <v>6.0163043478260869</v>
      </c>
      <c r="O385" s="1">
        <v>14.211956521739131</v>
      </c>
      <c r="P385" s="1">
        <v>20.228260869565219</v>
      </c>
      <c r="Q385" s="1">
        <v>0.14268189833627234</v>
      </c>
    </row>
    <row r="386" spans="1:17" x14ac:dyDescent="0.3">
      <c r="A386" t="s">
        <v>11</v>
      </c>
      <c r="B386" t="s">
        <v>477</v>
      </c>
      <c r="C386" t="s">
        <v>28</v>
      </c>
      <c r="D386" t="s">
        <v>26</v>
      </c>
      <c r="E386" s="1">
        <v>44.25</v>
      </c>
      <c r="F386" s="1">
        <v>27.442065217391299</v>
      </c>
      <c r="G386" s="1">
        <v>0</v>
      </c>
      <c r="H386" s="1">
        <v>0.27934782608695652</v>
      </c>
      <c r="I386" s="1">
        <v>1.1630434782608696</v>
      </c>
      <c r="J386" s="1">
        <v>10.544021739130432</v>
      </c>
      <c r="K386" s="1">
        <v>0</v>
      </c>
      <c r="L386" s="1">
        <v>10.544021739130432</v>
      </c>
      <c r="M386" s="1">
        <v>0.23828297715548999</v>
      </c>
      <c r="N386" s="1">
        <v>5.1603260869565215</v>
      </c>
      <c r="O386" s="1">
        <v>0</v>
      </c>
      <c r="P386" s="1">
        <v>5.1603260869565215</v>
      </c>
      <c r="Q386" s="1">
        <v>0.11661753868828297</v>
      </c>
    </row>
    <row r="387" spans="1:17" x14ac:dyDescent="0.3">
      <c r="A387" t="s">
        <v>11</v>
      </c>
      <c r="B387" t="s">
        <v>461</v>
      </c>
      <c r="C387" t="s">
        <v>68</v>
      </c>
      <c r="D387" t="s">
        <v>69</v>
      </c>
      <c r="E387" s="1">
        <v>108.22826086956522</v>
      </c>
      <c r="F387" s="1">
        <v>26.168478260869566</v>
      </c>
      <c r="G387" s="1">
        <v>0.41847826086956524</v>
      </c>
      <c r="H387" s="1">
        <v>0.78260869565217395</v>
      </c>
      <c r="I387" s="1">
        <v>1.6521739130434783</v>
      </c>
      <c r="J387" s="1">
        <v>4.4918478260869561</v>
      </c>
      <c r="K387" s="1">
        <v>4.8315217391304346</v>
      </c>
      <c r="L387" s="1">
        <v>9.3233695652173907</v>
      </c>
      <c r="M387" s="1">
        <v>8.6145425328914324E-2</v>
      </c>
      <c r="N387" s="1">
        <v>9.6929347826086953</v>
      </c>
      <c r="O387" s="1">
        <v>0</v>
      </c>
      <c r="P387" s="1">
        <v>9.6929347826086953</v>
      </c>
      <c r="Q387" s="1">
        <v>8.9560108466405539E-2</v>
      </c>
    </row>
    <row r="388" spans="1:17" x14ac:dyDescent="0.3">
      <c r="A388" t="s">
        <v>11</v>
      </c>
      <c r="B388" t="s">
        <v>515</v>
      </c>
      <c r="C388" t="s">
        <v>516</v>
      </c>
      <c r="D388" t="s">
        <v>37</v>
      </c>
      <c r="E388" s="1">
        <v>85.315217391304344</v>
      </c>
      <c r="F388" s="1">
        <v>5.1304347826086953</v>
      </c>
      <c r="G388" s="1">
        <v>0</v>
      </c>
      <c r="H388" s="1">
        <v>0</v>
      </c>
      <c r="I388" s="1">
        <v>0.93478260869565222</v>
      </c>
      <c r="J388" s="1">
        <v>7.0407608695652177</v>
      </c>
      <c r="K388" s="1">
        <v>8.1548913043478262</v>
      </c>
      <c r="L388" s="1">
        <v>15.195652173913043</v>
      </c>
      <c r="M388" s="1">
        <v>0.17811186138361576</v>
      </c>
      <c r="N388" s="1">
        <v>9.6521739130434785</v>
      </c>
      <c r="O388" s="1">
        <v>0</v>
      </c>
      <c r="P388" s="1">
        <v>9.6521739130434785</v>
      </c>
      <c r="Q388" s="1">
        <v>0.11313543126512933</v>
      </c>
    </row>
    <row r="389" spans="1:17" x14ac:dyDescent="0.3">
      <c r="A389" t="s">
        <v>11</v>
      </c>
      <c r="B389" t="s">
        <v>226</v>
      </c>
      <c r="C389" t="s">
        <v>150</v>
      </c>
      <c r="D389" t="s">
        <v>151</v>
      </c>
      <c r="E389" s="1">
        <v>96.358695652173907</v>
      </c>
      <c r="F389" s="1">
        <v>5.0869565217391308</v>
      </c>
      <c r="G389" s="1">
        <v>0.29347826086956524</v>
      </c>
      <c r="H389" s="1">
        <v>0.39673913043478259</v>
      </c>
      <c r="I389" s="1">
        <v>1</v>
      </c>
      <c r="J389" s="1">
        <v>17.440217391304348</v>
      </c>
      <c r="K389" s="1">
        <v>0</v>
      </c>
      <c r="L389" s="1">
        <v>17.440217391304348</v>
      </c>
      <c r="M389" s="1">
        <v>0.18099266779469828</v>
      </c>
      <c r="N389" s="1">
        <v>5.2173913043478262</v>
      </c>
      <c r="O389" s="1">
        <v>7.5190217391304346</v>
      </c>
      <c r="P389" s="1">
        <v>12.736413043478262</v>
      </c>
      <c r="Q389" s="1">
        <v>0.13217710095882687</v>
      </c>
    </row>
    <row r="390" spans="1:17" x14ac:dyDescent="0.3">
      <c r="A390" t="s">
        <v>11</v>
      </c>
      <c r="B390" t="s">
        <v>687</v>
      </c>
      <c r="C390" t="s">
        <v>28</v>
      </c>
      <c r="D390" t="s">
        <v>26</v>
      </c>
      <c r="E390" s="1">
        <v>139.09782608695653</v>
      </c>
      <c r="F390" s="1">
        <v>10.652173913043478</v>
      </c>
      <c r="G390" s="1">
        <v>0.65217391304347827</v>
      </c>
      <c r="H390" s="1">
        <v>0.46304347826086956</v>
      </c>
      <c r="I390" s="1">
        <v>5.5</v>
      </c>
      <c r="J390" s="1">
        <v>6.9211956521739131</v>
      </c>
      <c r="K390" s="1">
        <v>4.5220652173913027</v>
      </c>
      <c r="L390" s="1">
        <v>11.443260869565215</v>
      </c>
      <c r="M390" s="1">
        <v>8.2267718996639816E-2</v>
      </c>
      <c r="N390" s="1">
        <v>10.956521739130435</v>
      </c>
      <c r="O390" s="1">
        <v>6.1467391304347823</v>
      </c>
      <c r="P390" s="1">
        <v>17.103260869565219</v>
      </c>
      <c r="Q390" s="1">
        <v>0.12295850589982027</v>
      </c>
    </row>
    <row r="391" spans="1:17" x14ac:dyDescent="0.3">
      <c r="A391" t="s">
        <v>11</v>
      </c>
      <c r="B391" t="s">
        <v>324</v>
      </c>
      <c r="C391" t="s">
        <v>28</v>
      </c>
      <c r="D391" t="s">
        <v>26</v>
      </c>
      <c r="E391" s="1">
        <v>133.96739130434781</v>
      </c>
      <c r="F391" s="1">
        <v>4.9565217391304346</v>
      </c>
      <c r="G391" s="1">
        <v>0.4891304347826087</v>
      </c>
      <c r="H391" s="1">
        <v>0.45543478260869563</v>
      </c>
      <c r="I391" s="1">
        <v>5.2608695652173916</v>
      </c>
      <c r="J391" s="1">
        <v>6.6576086956521738</v>
      </c>
      <c r="K391" s="1">
        <v>0</v>
      </c>
      <c r="L391" s="1">
        <v>6.6576086956521738</v>
      </c>
      <c r="M391" s="1">
        <v>4.9695740365111568E-2</v>
      </c>
      <c r="N391" s="1">
        <v>4</v>
      </c>
      <c r="O391" s="1">
        <v>19.271739130434781</v>
      </c>
      <c r="P391" s="1">
        <v>23.271739130434781</v>
      </c>
      <c r="Q391" s="1">
        <v>0.17371196754563895</v>
      </c>
    </row>
    <row r="392" spans="1:17" x14ac:dyDescent="0.3">
      <c r="A392" t="s">
        <v>11</v>
      </c>
      <c r="B392" t="s">
        <v>108</v>
      </c>
      <c r="C392" t="s">
        <v>83</v>
      </c>
      <c r="D392" t="s">
        <v>84</v>
      </c>
      <c r="E392" s="1">
        <v>118.30434782608695</v>
      </c>
      <c r="F392" s="1">
        <v>5.2173913043478262</v>
      </c>
      <c r="G392" s="1">
        <v>0.53260869565217395</v>
      </c>
      <c r="H392" s="1">
        <v>0.44782608695652176</v>
      </c>
      <c r="I392" s="1">
        <v>4.8804347826086953</v>
      </c>
      <c r="J392" s="1">
        <v>5.6222826086956523</v>
      </c>
      <c r="K392" s="1">
        <v>0</v>
      </c>
      <c r="L392" s="1">
        <v>5.6222826086956523</v>
      </c>
      <c r="M392" s="1">
        <v>4.7523888276368983E-2</v>
      </c>
      <c r="N392" s="1">
        <v>7.0434782608695654</v>
      </c>
      <c r="O392" s="1">
        <v>8.6114130434782616</v>
      </c>
      <c r="P392" s="1">
        <v>15.654891304347828</v>
      </c>
      <c r="Q392" s="1">
        <v>0.13232726938625508</v>
      </c>
    </row>
    <row r="393" spans="1:17" x14ac:dyDescent="0.3">
      <c r="A393" t="s">
        <v>11</v>
      </c>
      <c r="B393" t="s">
        <v>738</v>
      </c>
      <c r="C393" t="s">
        <v>28</v>
      </c>
      <c r="D393" t="s">
        <v>26</v>
      </c>
      <c r="E393" s="1">
        <v>47.532608695652172</v>
      </c>
      <c r="F393" s="1">
        <v>6.5217391304347823</v>
      </c>
      <c r="G393" s="1">
        <v>0.125</v>
      </c>
      <c r="H393" s="1">
        <v>0</v>
      </c>
      <c r="I393" s="1">
        <v>0.60869565217391308</v>
      </c>
      <c r="J393" s="1">
        <v>0</v>
      </c>
      <c r="K393" s="1">
        <v>13.241413043478259</v>
      </c>
      <c r="L393" s="1">
        <v>13.241413043478259</v>
      </c>
      <c r="M393" s="1">
        <v>0.27857534873084838</v>
      </c>
      <c r="N393" s="1">
        <v>0</v>
      </c>
      <c r="O393" s="1">
        <v>5.3913043478260869</v>
      </c>
      <c r="P393" s="1">
        <v>5.3913043478260869</v>
      </c>
      <c r="Q393" s="1">
        <v>0.11342327921335468</v>
      </c>
    </row>
    <row r="394" spans="1:17" x14ac:dyDescent="0.3">
      <c r="A394" t="s">
        <v>11</v>
      </c>
      <c r="B394" t="s">
        <v>758</v>
      </c>
      <c r="C394" t="s">
        <v>86</v>
      </c>
      <c r="D394" t="s">
        <v>87</v>
      </c>
      <c r="E394" s="1">
        <v>56.043478260869563</v>
      </c>
      <c r="F394" s="1">
        <v>5.6521739130434785</v>
      </c>
      <c r="G394" s="1">
        <v>0.30434782608695654</v>
      </c>
      <c r="H394" s="1">
        <v>0</v>
      </c>
      <c r="I394" s="1">
        <v>1.423913043478261</v>
      </c>
      <c r="J394" s="1">
        <v>6.2336956521739131</v>
      </c>
      <c r="K394" s="1">
        <v>3.4483695652173911</v>
      </c>
      <c r="L394" s="1">
        <v>9.6820652173913047</v>
      </c>
      <c r="M394" s="1">
        <v>0.1727598913886734</v>
      </c>
      <c r="N394" s="1">
        <v>5.0679347826086953</v>
      </c>
      <c r="O394" s="1">
        <v>0</v>
      </c>
      <c r="P394" s="1">
        <v>5.0679347826086953</v>
      </c>
      <c r="Q394" s="1">
        <v>9.0428626842513571E-2</v>
      </c>
    </row>
    <row r="395" spans="1:17" x14ac:dyDescent="0.3">
      <c r="A395" t="s">
        <v>11</v>
      </c>
      <c r="B395" t="s">
        <v>345</v>
      </c>
      <c r="C395" t="s">
        <v>86</v>
      </c>
      <c r="D395" t="s">
        <v>87</v>
      </c>
      <c r="E395" s="1">
        <v>147.60869565217391</v>
      </c>
      <c r="F395" s="1">
        <v>4.9565217391304346</v>
      </c>
      <c r="G395" s="1">
        <v>0.93478260869565222</v>
      </c>
      <c r="H395" s="1">
        <v>0.54076086956521741</v>
      </c>
      <c r="I395" s="1">
        <v>3.2173913043478262</v>
      </c>
      <c r="J395" s="1">
        <v>4.7391304347826084</v>
      </c>
      <c r="K395" s="1">
        <v>47.78565217391305</v>
      </c>
      <c r="L395" s="1">
        <v>52.524782608695659</v>
      </c>
      <c r="M395" s="1">
        <v>0.35583799705449198</v>
      </c>
      <c r="N395" s="1">
        <v>14.420869565217389</v>
      </c>
      <c r="O395" s="1">
        <v>6.0580434782608688</v>
      </c>
      <c r="P395" s="1">
        <v>20.478913043478258</v>
      </c>
      <c r="Q395" s="1">
        <v>0.13873784977908687</v>
      </c>
    </row>
    <row r="396" spans="1:17" x14ac:dyDescent="0.3">
      <c r="A396" t="s">
        <v>11</v>
      </c>
      <c r="B396" t="s">
        <v>207</v>
      </c>
      <c r="C396" t="s">
        <v>208</v>
      </c>
      <c r="D396" t="s">
        <v>120</v>
      </c>
      <c r="E396" s="1">
        <v>160.80434782608697</v>
      </c>
      <c r="F396" s="1">
        <v>11.043478260869565</v>
      </c>
      <c r="G396" s="1">
        <v>0</v>
      </c>
      <c r="H396" s="1">
        <v>0</v>
      </c>
      <c r="I396" s="1">
        <v>9.9130434782608692</v>
      </c>
      <c r="J396" s="1">
        <v>13.757608695652177</v>
      </c>
      <c r="K396" s="1">
        <v>0</v>
      </c>
      <c r="L396" s="1">
        <v>13.757608695652177</v>
      </c>
      <c r="M396" s="1">
        <v>8.5554954711369494E-2</v>
      </c>
      <c r="N396" s="1">
        <v>13.010978260869566</v>
      </c>
      <c r="O396" s="1">
        <v>0</v>
      </c>
      <c r="P396" s="1">
        <v>13.010978260869566</v>
      </c>
      <c r="Q396" s="1">
        <v>8.0911856157901849E-2</v>
      </c>
    </row>
    <row r="397" spans="1:17" x14ac:dyDescent="0.3">
      <c r="A397" t="s">
        <v>11</v>
      </c>
      <c r="B397" t="s">
        <v>550</v>
      </c>
      <c r="C397" t="s">
        <v>83</v>
      </c>
      <c r="D397" t="s">
        <v>84</v>
      </c>
      <c r="E397" s="1">
        <v>85.282608695652172</v>
      </c>
      <c r="F397" s="1">
        <v>4.9565217391304346</v>
      </c>
      <c r="G397" s="1">
        <v>0.91847826086956519</v>
      </c>
      <c r="H397" s="1">
        <v>0.44021739130434784</v>
      </c>
      <c r="I397" s="1">
        <v>0</v>
      </c>
      <c r="J397" s="1">
        <v>5.25</v>
      </c>
      <c r="K397" s="1">
        <v>8.3722826086956523</v>
      </c>
      <c r="L397" s="1">
        <v>13.622282608695652</v>
      </c>
      <c r="M397" s="1">
        <v>0.15973107315829724</v>
      </c>
      <c r="N397" s="1">
        <v>0</v>
      </c>
      <c r="O397" s="1">
        <v>5.7364130434782608</v>
      </c>
      <c r="P397" s="1">
        <v>5.7364130434782608</v>
      </c>
      <c r="Q397" s="1">
        <v>6.7263573795564621E-2</v>
      </c>
    </row>
    <row r="398" spans="1:17" x14ac:dyDescent="0.3">
      <c r="A398" t="s">
        <v>11</v>
      </c>
      <c r="B398" t="s">
        <v>325</v>
      </c>
      <c r="C398" t="s">
        <v>320</v>
      </c>
      <c r="D398" t="s">
        <v>321</v>
      </c>
      <c r="E398" s="1">
        <v>83.032608695652172</v>
      </c>
      <c r="F398" s="1">
        <v>5.3043478260869561</v>
      </c>
      <c r="G398" s="1">
        <v>0.4891304347826087</v>
      </c>
      <c r="H398" s="1">
        <v>0.39673913043478259</v>
      </c>
      <c r="I398" s="1">
        <v>0.31521739130434784</v>
      </c>
      <c r="J398" s="1">
        <v>13.638586956521738</v>
      </c>
      <c r="K398" s="1">
        <v>3.3016304347826089</v>
      </c>
      <c r="L398" s="1">
        <v>16.940217391304348</v>
      </c>
      <c r="M398" s="1">
        <v>0.20401885063489986</v>
      </c>
      <c r="N398" s="1">
        <v>4.6086956521739131</v>
      </c>
      <c r="O398" s="1">
        <v>4.1739130434782608</v>
      </c>
      <c r="P398" s="1">
        <v>8.7826086956521738</v>
      </c>
      <c r="Q398" s="1">
        <v>0.10577300693808091</v>
      </c>
    </row>
    <row r="399" spans="1:17" x14ac:dyDescent="0.3">
      <c r="A399" t="s">
        <v>11</v>
      </c>
      <c r="B399" t="s">
        <v>478</v>
      </c>
      <c r="C399" t="s">
        <v>92</v>
      </c>
      <c r="D399" t="s">
        <v>93</v>
      </c>
      <c r="E399" s="1">
        <v>145.25</v>
      </c>
      <c r="F399" s="1">
        <v>4.6086956521739131</v>
      </c>
      <c r="G399" s="1">
        <v>0</v>
      </c>
      <c r="H399" s="1">
        <v>0.71706521739130447</v>
      </c>
      <c r="I399" s="1">
        <v>11.184782608695652</v>
      </c>
      <c r="J399" s="1">
        <v>0</v>
      </c>
      <c r="K399" s="1">
        <v>15.109891304347823</v>
      </c>
      <c r="L399" s="1">
        <v>15.109891304347823</v>
      </c>
      <c r="M399" s="1">
        <v>0.10402679039137916</v>
      </c>
      <c r="N399" s="1">
        <v>14.63695652173913</v>
      </c>
      <c r="O399" s="1">
        <v>0</v>
      </c>
      <c r="P399" s="1">
        <v>14.63695652173913</v>
      </c>
      <c r="Q399" s="1">
        <v>0.1007707850033675</v>
      </c>
    </row>
    <row r="400" spans="1:17" x14ac:dyDescent="0.3">
      <c r="A400" t="s">
        <v>11</v>
      </c>
      <c r="B400" t="s">
        <v>467</v>
      </c>
      <c r="C400" t="s">
        <v>19</v>
      </c>
      <c r="D400" t="s">
        <v>20</v>
      </c>
      <c r="E400" s="1">
        <v>74.532608695652172</v>
      </c>
      <c r="F400" s="1">
        <v>26.811630434782604</v>
      </c>
      <c r="G400" s="1">
        <v>1.6956521739130435</v>
      </c>
      <c r="H400" s="1">
        <v>0</v>
      </c>
      <c r="I400" s="1">
        <v>1.0108695652173914</v>
      </c>
      <c r="J400" s="1">
        <v>5.5108695652173916</v>
      </c>
      <c r="K400" s="1">
        <v>19.741195652173918</v>
      </c>
      <c r="L400" s="1">
        <v>25.252065217391308</v>
      </c>
      <c r="M400" s="1">
        <v>0.33880560011666916</v>
      </c>
      <c r="N400" s="1">
        <v>5.8785869565217386</v>
      </c>
      <c r="O400" s="1">
        <v>0</v>
      </c>
      <c r="P400" s="1">
        <v>5.8785869565217386</v>
      </c>
      <c r="Q400" s="1">
        <v>7.8872684847600988E-2</v>
      </c>
    </row>
    <row r="401" spans="1:17" x14ac:dyDescent="0.3">
      <c r="A401" t="s">
        <v>11</v>
      </c>
      <c r="B401" t="s">
        <v>435</v>
      </c>
      <c r="C401" t="s">
        <v>252</v>
      </c>
      <c r="D401" t="s">
        <v>120</v>
      </c>
      <c r="E401" s="1">
        <v>113.15217391304348</v>
      </c>
      <c r="F401" s="1">
        <v>48.669565217391309</v>
      </c>
      <c r="G401" s="1">
        <v>0.31521739130434784</v>
      </c>
      <c r="H401" s="1">
        <v>0</v>
      </c>
      <c r="I401" s="1">
        <v>0.41304347826086957</v>
      </c>
      <c r="J401" s="1">
        <v>5.3847826086956534</v>
      </c>
      <c r="K401" s="1">
        <v>29.906521739130429</v>
      </c>
      <c r="L401" s="1">
        <v>35.291304347826085</v>
      </c>
      <c r="M401" s="1">
        <v>0.31189241114313154</v>
      </c>
      <c r="N401" s="1">
        <v>6.6141304347826084</v>
      </c>
      <c r="O401" s="1">
        <v>0</v>
      </c>
      <c r="P401" s="1">
        <v>6.6141304347826084</v>
      </c>
      <c r="Q401" s="1">
        <v>5.8453410182516805E-2</v>
      </c>
    </row>
    <row r="402" spans="1:17" x14ac:dyDescent="0.3">
      <c r="A402" t="s">
        <v>11</v>
      </c>
      <c r="B402" t="s">
        <v>586</v>
      </c>
      <c r="C402" t="s">
        <v>587</v>
      </c>
      <c r="D402" t="s">
        <v>158</v>
      </c>
      <c r="E402" s="1">
        <v>100.05434782608695</v>
      </c>
      <c r="F402" s="1">
        <v>31.239130434782609</v>
      </c>
      <c r="G402" s="1">
        <v>0.99456521739130432</v>
      </c>
      <c r="H402" s="1">
        <v>1.0434782608695652</v>
      </c>
      <c r="I402" s="1">
        <v>4.2608695652173916</v>
      </c>
      <c r="J402" s="1">
        <v>5.1739130434782608</v>
      </c>
      <c r="K402" s="1">
        <v>4.6711956521739131</v>
      </c>
      <c r="L402" s="1">
        <v>9.8451086956521738</v>
      </c>
      <c r="M402" s="1">
        <v>9.8397609994568175E-2</v>
      </c>
      <c r="N402" s="1">
        <v>5.5652173913043477</v>
      </c>
      <c r="O402" s="1">
        <v>5.4728260869565215</v>
      </c>
      <c r="P402" s="1">
        <v>11.038043478260869</v>
      </c>
      <c r="Q402" s="1">
        <v>0.11032047800108637</v>
      </c>
    </row>
    <row r="403" spans="1:17" x14ac:dyDescent="0.3">
      <c r="A403" t="s">
        <v>11</v>
      </c>
      <c r="B403" t="s">
        <v>374</v>
      </c>
      <c r="C403" t="s">
        <v>375</v>
      </c>
      <c r="D403" t="s">
        <v>376</v>
      </c>
      <c r="E403" s="1">
        <v>85.108695652173907</v>
      </c>
      <c r="F403" s="1">
        <v>2.6956521739130435</v>
      </c>
      <c r="G403" s="1">
        <v>0.67391304347826086</v>
      </c>
      <c r="H403" s="1">
        <v>0.39130434782608697</v>
      </c>
      <c r="I403" s="1">
        <v>3.1304347826086958</v>
      </c>
      <c r="J403" s="1">
        <v>7.3070652173913047</v>
      </c>
      <c r="K403" s="1">
        <v>4.0244565217391308</v>
      </c>
      <c r="L403" s="1">
        <v>11.331521739130435</v>
      </c>
      <c r="M403" s="1">
        <v>0.13314176245210729</v>
      </c>
      <c r="N403" s="1">
        <v>5.5652173913043477</v>
      </c>
      <c r="O403" s="1">
        <v>0</v>
      </c>
      <c r="P403" s="1">
        <v>5.5652173913043477</v>
      </c>
      <c r="Q403" s="1">
        <v>6.5389527458492983E-2</v>
      </c>
    </row>
    <row r="404" spans="1:17" x14ac:dyDescent="0.3">
      <c r="A404" t="s">
        <v>11</v>
      </c>
      <c r="B404" t="s">
        <v>498</v>
      </c>
      <c r="C404" t="s">
        <v>58</v>
      </c>
      <c r="D404" t="s">
        <v>59</v>
      </c>
      <c r="E404" s="1">
        <v>63.010869565217391</v>
      </c>
      <c r="F404" s="1">
        <v>5.1304347826086953</v>
      </c>
      <c r="G404" s="1">
        <v>0.52173913043478259</v>
      </c>
      <c r="H404" s="1">
        <v>0.52173913043478259</v>
      </c>
      <c r="I404" s="1">
        <v>1.0434782608695652</v>
      </c>
      <c r="J404" s="1">
        <v>5.2173913043478262</v>
      </c>
      <c r="K404" s="1">
        <v>12.508152173913043</v>
      </c>
      <c r="L404" s="1">
        <v>17.725543478260867</v>
      </c>
      <c r="M404" s="1">
        <v>0.28130929791271342</v>
      </c>
      <c r="N404" s="1">
        <v>5.3913043478260869</v>
      </c>
      <c r="O404" s="1">
        <v>2.4565217391304346</v>
      </c>
      <c r="P404" s="1">
        <v>7.8478260869565215</v>
      </c>
      <c r="Q404" s="1">
        <v>0.12454717957564257</v>
      </c>
    </row>
    <row r="405" spans="1:17" x14ac:dyDescent="0.3">
      <c r="A405" t="s">
        <v>11</v>
      </c>
      <c r="B405" t="s">
        <v>377</v>
      </c>
      <c r="C405" t="s">
        <v>205</v>
      </c>
      <c r="D405" t="s">
        <v>206</v>
      </c>
      <c r="E405" s="1">
        <v>78.260869565217391</v>
      </c>
      <c r="F405" s="1">
        <v>5.4782608695652177</v>
      </c>
      <c r="G405" s="1">
        <v>0.39130434782608697</v>
      </c>
      <c r="H405" s="1">
        <v>0.33695652173913043</v>
      </c>
      <c r="I405" s="1">
        <v>2.5217391304347827</v>
      </c>
      <c r="J405" s="1">
        <v>4.3819565217391307</v>
      </c>
      <c r="K405" s="1">
        <v>11.697826086956523</v>
      </c>
      <c r="L405" s="1">
        <v>16.079782608695652</v>
      </c>
      <c r="M405" s="1">
        <v>0.20546388888888889</v>
      </c>
      <c r="N405" s="1">
        <v>8.8219565217391303</v>
      </c>
      <c r="O405" s="1">
        <v>4.7617391304347834</v>
      </c>
      <c r="P405" s="1">
        <v>13.583695652173914</v>
      </c>
      <c r="Q405" s="1">
        <v>0.17356944444444444</v>
      </c>
    </row>
    <row r="406" spans="1:17" x14ac:dyDescent="0.3">
      <c r="A406" t="s">
        <v>11</v>
      </c>
      <c r="B406" t="s">
        <v>471</v>
      </c>
      <c r="C406" t="s">
        <v>369</v>
      </c>
      <c r="D406" t="s">
        <v>335</v>
      </c>
      <c r="E406" s="1">
        <v>38.206521739130437</v>
      </c>
      <c r="F406" s="1">
        <v>5.7391304347826084</v>
      </c>
      <c r="G406" s="1">
        <v>0.39130434782608697</v>
      </c>
      <c r="H406" s="1">
        <v>0.19565217391304349</v>
      </c>
      <c r="I406" s="1">
        <v>0.5</v>
      </c>
      <c r="J406" s="1">
        <v>1.9818478260869563</v>
      </c>
      <c r="K406" s="1">
        <v>5.2015217391304365</v>
      </c>
      <c r="L406" s="1">
        <v>7.1833695652173928</v>
      </c>
      <c r="M406" s="1">
        <v>0.18801422475106688</v>
      </c>
      <c r="N406" s="1">
        <v>6.0258695652173913</v>
      </c>
      <c r="O406" s="1">
        <v>0</v>
      </c>
      <c r="P406" s="1">
        <v>6.0258695652173913</v>
      </c>
      <c r="Q406" s="1">
        <v>0.15771834992887623</v>
      </c>
    </row>
    <row r="407" spans="1:17" x14ac:dyDescent="0.3">
      <c r="A407" t="s">
        <v>11</v>
      </c>
      <c r="B407" t="s">
        <v>441</v>
      </c>
      <c r="C407" t="s">
        <v>442</v>
      </c>
      <c r="D407" t="s">
        <v>73</v>
      </c>
      <c r="E407" s="1">
        <v>70.163043478260875</v>
      </c>
      <c r="F407" s="1">
        <v>5.7391304347826084</v>
      </c>
      <c r="G407" s="1">
        <v>0.39130434782608697</v>
      </c>
      <c r="H407" s="1">
        <v>0.29347826086956524</v>
      </c>
      <c r="I407" s="1">
        <v>1.4456521739130435</v>
      </c>
      <c r="J407" s="1">
        <v>4.7314130434782609</v>
      </c>
      <c r="K407" s="1">
        <v>7.7568478260869567</v>
      </c>
      <c r="L407" s="1">
        <v>12.488260869565217</v>
      </c>
      <c r="M407" s="1">
        <v>0.17798915569326101</v>
      </c>
      <c r="N407" s="1">
        <v>6.2696739130434791</v>
      </c>
      <c r="O407" s="1">
        <v>0.34760869565217389</v>
      </c>
      <c r="P407" s="1">
        <v>6.6172826086956533</v>
      </c>
      <c r="Q407" s="1">
        <v>9.4312935708752918E-2</v>
      </c>
    </row>
    <row r="408" spans="1:17" x14ac:dyDescent="0.3">
      <c r="A408" t="s">
        <v>11</v>
      </c>
      <c r="B408" t="s">
        <v>251</v>
      </c>
      <c r="C408" t="s">
        <v>86</v>
      </c>
      <c r="D408" t="s">
        <v>87</v>
      </c>
      <c r="E408" s="1">
        <v>77.836956521739125</v>
      </c>
      <c r="F408" s="1">
        <v>5.7391304347826084</v>
      </c>
      <c r="G408" s="1">
        <v>0.39130434782608697</v>
      </c>
      <c r="H408" s="1">
        <v>0.35326086956521741</v>
      </c>
      <c r="I408" s="1">
        <v>1.1086956521739131</v>
      </c>
      <c r="J408" s="1">
        <v>6.226304347826086</v>
      </c>
      <c r="K408" s="1">
        <v>5.5929347826086948</v>
      </c>
      <c r="L408" s="1">
        <v>11.819239130434781</v>
      </c>
      <c r="M408" s="1">
        <v>0.15184611087836894</v>
      </c>
      <c r="N408" s="1">
        <v>5.0434782608695654</v>
      </c>
      <c r="O408" s="1">
        <v>0</v>
      </c>
      <c r="P408" s="1">
        <v>5.0434782608695654</v>
      </c>
      <c r="Q408" s="1">
        <v>6.4795419634129311E-2</v>
      </c>
    </row>
    <row r="409" spans="1:17" x14ac:dyDescent="0.3">
      <c r="A409" t="s">
        <v>11</v>
      </c>
      <c r="B409" t="s">
        <v>245</v>
      </c>
      <c r="C409" t="s">
        <v>83</v>
      </c>
      <c r="D409" t="s">
        <v>84</v>
      </c>
      <c r="E409" s="1">
        <v>85.391304347826093</v>
      </c>
      <c r="F409" s="1">
        <v>5.7391304347826084</v>
      </c>
      <c r="G409" s="1">
        <v>0.52173913043478259</v>
      </c>
      <c r="H409" s="1">
        <v>0.41847826086956524</v>
      </c>
      <c r="I409" s="1">
        <v>1.9891304347826086</v>
      </c>
      <c r="J409" s="1">
        <v>5.9032608695652176</v>
      </c>
      <c r="K409" s="1">
        <v>9.0411956521739096</v>
      </c>
      <c r="L409" s="1">
        <v>14.944456521739127</v>
      </c>
      <c r="M409" s="1">
        <v>0.17501145621181258</v>
      </c>
      <c r="N409" s="1">
        <v>5.4308695652173924</v>
      </c>
      <c r="O409" s="1">
        <v>5.5460869565217381</v>
      </c>
      <c r="P409" s="1">
        <v>10.97695652173913</v>
      </c>
      <c r="Q409" s="1">
        <v>0.1285488798370672</v>
      </c>
    </row>
    <row r="410" spans="1:17" x14ac:dyDescent="0.3">
      <c r="A410" t="s">
        <v>11</v>
      </c>
      <c r="B410" t="s">
        <v>244</v>
      </c>
      <c r="C410" t="s">
        <v>13</v>
      </c>
      <c r="D410" t="s">
        <v>14</v>
      </c>
      <c r="E410" s="1">
        <v>115.02173913043478</v>
      </c>
      <c r="F410" s="1">
        <v>2.1739130434782608</v>
      </c>
      <c r="G410" s="1">
        <v>0.52173913043478259</v>
      </c>
      <c r="H410" s="1">
        <v>0.55434782608695654</v>
      </c>
      <c r="I410" s="1">
        <v>5.8260869565217392</v>
      </c>
      <c r="J410" s="1">
        <v>1.9311956521739133</v>
      </c>
      <c r="K410" s="1">
        <v>9.0311956521739134</v>
      </c>
      <c r="L410" s="1">
        <v>10.962391304347827</v>
      </c>
      <c r="M410" s="1">
        <v>9.5307125307125318E-2</v>
      </c>
      <c r="N410" s="1">
        <v>4.5217391304347823</v>
      </c>
      <c r="O410" s="1">
        <v>5.279673913043478</v>
      </c>
      <c r="P410" s="1">
        <v>9.8014130434782594</v>
      </c>
      <c r="Q410" s="1">
        <v>8.5213570213570206E-2</v>
      </c>
    </row>
    <row r="411" spans="1:17" x14ac:dyDescent="0.3">
      <c r="A411" t="s">
        <v>11</v>
      </c>
      <c r="B411" t="s">
        <v>599</v>
      </c>
      <c r="C411" t="s">
        <v>254</v>
      </c>
      <c r="D411" t="s">
        <v>255</v>
      </c>
      <c r="E411" s="1">
        <v>58.445652173913047</v>
      </c>
      <c r="F411" s="1">
        <v>5.7391304347826084</v>
      </c>
      <c r="G411" s="1">
        <v>0.39130434782608697</v>
      </c>
      <c r="H411" s="1">
        <v>0.29076086956521741</v>
      </c>
      <c r="I411" s="1">
        <v>1.0434782608695652</v>
      </c>
      <c r="J411" s="1">
        <v>4.9481521739130443</v>
      </c>
      <c r="K411" s="1">
        <v>3.5566304347826083</v>
      </c>
      <c r="L411" s="1">
        <v>8.5047826086956526</v>
      </c>
      <c r="M411" s="1">
        <v>0.14551608703738145</v>
      </c>
      <c r="N411" s="1">
        <v>5.2380434782608702</v>
      </c>
      <c r="O411" s="1">
        <v>0</v>
      </c>
      <c r="P411" s="1">
        <v>5.2380434782608702</v>
      </c>
      <c r="Q411" s="1">
        <v>8.9622466059140787E-2</v>
      </c>
    </row>
    <row r="412" spans="1:17" x14ac:dyDescent="0.3">
      <c r="A412" t="s">
        <v>11</v>
      </c>
      <c r="B412" t="s">
        <v>215</v>
      </c>
      <c r="C412" t="s">
        <v>92</v>
      </c>
      <c r="D412" t="s">
        <v>93</v>
      </c>
      <c r="E412" s="1">
        <v>47.869565217391305</v>
      </c>
      <c r="F412" s="1">
        <v>5.7391304347826084</v>
      </c>
      <c r="G412" s="1">
        <v>0.39130434782608697</v>
      </c>
      <c r="H412" s="1">
        <v>0.19021739130434784</v>
      </c>
      <c r="I412" s="1">
        <v>0.56521739130434778</v>
      </c>
      <c r="J412" s="1">
        <v>6.063695652173914</v>
      </c>
      <c r="K412" s="1">
        <v>8.3322826086956496</v>
      </c>
      <c r="L412" s="1">
        <v>14.395978260869564</v>
      </c>
      <c r="M412" s="1">
        <v>0.30073342415985466</v>
      </c>
      <c r="N412" s="1">
        <v>4.1739130434782608</v>
      </c>
      <c r="O412" s="1">
        <v>0.61554347826086964</v>
      </c>
      <c r="P412" s="1">
        <v>4.7894565217391305</v>
      </c>
      <c r="Q412" s="1">
        <v>0.10005222524977293</v>
      </c>
    </row>
    <row r="413" spans="1:17" x14ac:dyDescent="0.3">
      <c r="A413" t="s">
        <v>11</v>
      </c>
      <c r="B413" t="s">
        <v>410</v>
      </c>
      <c r="C413" t="s">
        <v>135</v>
      </c>
      <c r="D413" t="s">
        <v>136</v>
      </c>
      <c r="E413" s="1">
        <v>147.79347826086956</v>
      </c>
      <c r="F413" s="1">
        <v>5.7391304347826084</v>
      </c>
      <c r="G413" s="1">
        <v>0.17391304347826086</v>
      </c>
      <c r="H413" s="1">
        <v>0.65760869565217395</v>
      </c>
      <c r="I413" s="1">
        <v>4.0652173913043477</v>
      </c>
      <c r="J413" s="1">
        <v>5.312608695652175</v>
      </c>
      <c r="K413" s="1">
        <v>20.120652173913044</v>
      </c>
      <c r="L413" s="1">
        <v>25.433260869565217</v>
      </c>
      <c r="M413" s="1">
        <v>0.17208648966683826</v>
      </c>
      <c r="N413" s="1">
        <v>4.9565217391304346</v>
      </c>
      <c r="O413" s="1">
        <v>8.5696739130434789</v>
      </c>
      <c r="P413" s="1">
        <v>13.526195652173914</v>
      </c>
      <c r="Q413" s="1">
        <v>9.152092373317644E-2</v>
      </c>
    </row>
    <row r="414" spans="1:17" x14ac:dyDescent="0.3">
      <c r="A414" t="s">
        <v>11</v>
      </c>
      <c r="B414" t="s">
        <v>778</v>
      </c>
      <c r="C414" t="s">
        <v>779</v>
      </c>
      <c r="D414" t="s">
        <v>234</v>
      </c>
      <c r="E414" s="1">
        <v>27.608695652173914</v>
      </c>
      <c r="F414" s="1">
        <v>5.2173913043478262</v>
      </c>
      <c r="G414" s="1">
        <v>8.6956521739130432E-2</v>
      </c>
      <c r="H414" s="1">
        <v>0.42391304347826086</v>
      </c>
      <c r="I414" s="1">
        <v>0.40217391304347827</v>
      </c>
      <c r="J414" s="1">
        <v>4.918152173913044</v>
      </c>
      <c r="K414" s="1">
        <v>9.2732608695652168</v>
      </c>
      <c r="L414" s="1">
        <v>14.19141304347826</v>
      </c>
      <c r="M414" s="1">
        <v>0.51401968503937001</v>
      </c>
      <c r="N414" s="1">
        <v>0</v>
      </c>
      <c r="O414" s="1">
        <v>8.9673913043478257E-2</v>
      </c>
      <c r="P414" s="1">
        <v>8.9673913043478257E-2</v>
      </c>
      <c r="Q414" s="1">
        <v>3.2480314960629921E-3</v>
      </c>
    </row>
    <row r="415" spans="1:17" x14ac:dyDescent="0.3">
      <c r="A415" t="s">
        <v>11</v>
      </c>
      <c r="B415" t="s">
        <v>625</v>
      </c>
      <c r="C415" t="s">
        <v>125</v>
      </c>
      <c r="D415" t="s">
        <v>126</v>
      </c>
      <c r="E415" s="1">
        <v>57.652173913043477</v>
      </c>
      <c r="F415" s="1">
        <v>33.37119565217391</v>
      </c>
      <c r="G415" s="1">
        <v>1.1304347826086956</v>
      </c>
      <c r="H415" s="1">
        <v>5.434782608695652E-2</v>
      </c>
      <c r="I415" s="1">
        <v>0.54347826086956519</v>
      </c>
      <c r="J415" s="1">
        <v>4.0544565217391293</v>
      </c>
      <c r="K415" s="1">
        <v>14.621956521739127</v>
      </c>
      <c r="L415" s="1">
        <v>18.676413043478256</v>
      </c>
      <c r="M415" s="1">
        <v>0.32394984917043734</v>
      </c>
      <c r="N415" s="1">
        <v>5.3080434782608696</v>
      </c>
      <c r="O415" s="1">
        <v>1.995108695652174</v>
      </c>
      <c r="P415" s="1">
        <v>7.3031521739130438</v>
      </c>
      <c r="Q415" s="1">
        <v>0.12667609351432882</v>
      </c>
    </row>
    <row r="416" spans="1:17" x14ac:dyDescent="0.3">
      <c r="A416" t="s">
        <v>11</v>
      </c>
      <c r="B416" t="s">
        <v>311</v>
      </c>
      <c r="C416" t="s">
        <v>286</v>
      </c>
      <c r="D416" t="s">
        <v>20</v>
      </c>
      <c r="E416" s="1">
        <v>14.184782608695652</v>
      </c>
      <c r="F416" s="1">
        <v>2.4347826086956523</v>
      </c>
      <c r="G416" s="1">
        <v>0.17934782608695651</v>
      </c>
      <c r="H416" s="1">
        <v>0.16032608695652173</v>
      </c>
      <c r="I416" s="1">
        <v>0.57608695652173914</v>
      </c>
      <c r="J416" s="1">
        <v>5.1358695652173916</v>
      </c>
      <c r="K416" s="1">
        <v>0</v>
      </c>
      <c r="L416" s="1">
        <v>5.1358695652173916</v>
      </c>
      <c r="M416" s="1">
        <v>0.36206896551724138</v>
      </c>
      <c r="N416" s="1">
        <v>4</v>
      </c>
      <c r="O416" s="1">
        <v>0</v>
      </c>
      <c r="P416" s="1">
        <v>4</v>
      </c>
      <c r="Q416" s="1">
        <v>0.28199233716475097</v>
      </c>
    </row>
    <row r="417" spans="1:17" x14ac:dyDescent="0.3">
      <c r="A417" t="s">
        <v>11</v>
      </c>
      <c r="B417" t="s">
        <v>503</v>
      </c>
      <c r="C417" t="s">
        <v>504</v>
      </c>
      <c r="D417" t="s">
        <v>120</v>
      </c>
      <c r="E417" s="1">
        <v>76.684782608695656</v>
      </c>
      <c r="F417" s="1">
        <v>5.2445652173913047</v>
      </c>
      <c r="G417" s="1">
        <v>5.434782608695652E-2</v>
      </c>
      <c r="H417" s="1">
        <v>0.47282608695652173</v>
      </c>
      <c r="I417" s="1">
        <v>5.9456521739130439</v>
      </c>
      <c r="J417" s="1">
        <v>5.1983695652173916</v>
      </c>
      <c r="K417" s="1">
        <v>20.584239130434781</v>
      </c>
      <c r="L417" s="1">
        <v>25.782608695652172</v>
      </c>
      <c r="M417" s="1">
        <v>0.33621545003543585</v>
      </c>
      <c r="N417" s="1">
        <v>0.375</v>
      </c>
      <c r="O417" s="1">
        <v>7.7065217391304346</v>
      </c>
      <c r="P417" s="1">
        <v>8.0815217391304337</v>
      </c>
      <c r="Q417" s="1">
        <v>0.10538625088589651</v>
      </c>
    </row>
    <row r="418" spans="1:17" x14ac:dyDescent="0.3">
      <c r="A418" t="s">
        <v>11</v>
      </c>
      <c r="B418" t="s">
        <v>696</v>
      </c>
      <c r="C418" t="s">
        <v>68</v>
      </c>
      <c r="D418" t="s">
        <v>69</v>
      </c>
      <c r="E418" s="1">
        <v>19.434782608695652</v>
      </c>
      <c r="F418" s="1">
        <v>0</v>
      </c>
      <c r="G418" s="1">
        <v>0</v>
      </c>
      <c r="H418" s="1">
        <v>0</v>
      </c>
      <c r="I418" s="1">
        <v>0</v>
      </c>
      <c r="J418" s="1">
        <v>0</v>
      </c>
      <c r="K418" s="1">
        <v>0</v>
      </c>
      <c r="L418" s="1">
        <v>0</v>
      </c>
      <c r="M418" s="1">
        <v>0</v>
      </c>
      <c r="N418" s="1">
        <v>0</v>
      </c>
      <c r="O418" s="1">
        <v>0</v>
      </c>
      <c r="P418" s="1">
        <v>0</v>
      </c>
      <c r="Q418" s="1">
        <v>0</v>
      </c>
    </row>
    <row r="419" spans="1:17" x14ac:dyDescent="0.3">
      <c r="A419" t="s">
        <v>11</v>
      </c>
      <c r="B419" t="s">
        <v>614</v>
      </c>
      <c r="C419" t="s">
        <v>92</v>
      </c>
      <c r="D419" t="s">
        <v>93</v>
      </c>
      <c r="E419" s="1">
        <v>56.554347826086953</v>
      </c>
      <c r="F419" s="1">
        <v>5.0885869565217394</v>
      </c>
      <c r="G419" s="1">
        <v>0.42391304347826086</v>
      </c>
      <c r="H419" s="1">
        <v>0.25</v>
      </c>
      <c r="I419" s="1">
        <v>0.90217391304347827</v>
      </c>
      <c r="J419" s="1">
        <v>6.2166304347826067</v>
      </c>
      <c r="K419" s="1">
        <v>6.4080434782608693</v>
      </c>
      <c r="L419" s="1">
        <v>12.624673913043477</v>
      </c>
      <c r="M419" s="1">
        <v>0.22323082836824906</v>
      </c>
      <c r="N419" s="1">
        <v>5.1576086956521738</v>
      </c>
      <c r="O419" s="1">
        <v>0</v>
      </c>
      <c r="P419" s="1">
        <v>5.1576086956521738</v>
      </c>
      <c r="Q419" s="1">
        <v>9.1197386123390359E-2</v>
      </c>
    </row>
    <row r="420" spans="1:17" x14ac:dyDescent="0.3">
      <c r="A420" t="s">
        <v>11</v>
      </c>
      <c r="B420" t="s">
        <v>754</v>
      </c>
      <c r="C420" t="s">
        <v>28</v>
      </c>
      <c r="D420" t="s">
        <v>26</v>
      </c>
      <c r="E420" s="1">
        <v>91.304347826086953</v>
      </c>
      <c r="F420" s="1">
        <v>45.407608695652172</v>
      </c>
      <c r="G420" s="1">
        <v>1.3043478260869565</v>
      </c>
      <c r="H420" s="1">
        <v>1.0434782608695652</v>
      </c>
      <c r="I420" s="1">
        <v>5.1739130434782608</v>
      </c>
      <c r="J420" s="1">
        <v>6.0135869565217392</v>
      </c>
      <c r="K420" s="1">
        <v>3.7907608695652173</v>
      </c>
      <c r="L420" s="1">
        <v>9.804347826086957</v>
      </c>
      <c r="M420" s="1">
        <v>0.1073809523809524</v>
      </c>
      <c r="N420" s="1">
        <v>10.608695652173912</v>
      </c>
      <c r="O420" s="1">
        <v>0</v>
      </c>
      <c r="P420" s="1">
        <v>10.608695652173912</v>
      </c>
      <c r="Q420" s="1">
        <v>0.11619047619047619</v>
      </c>
    </row>
    <row r="421" spans="1:17" x14ac:dyDescent="0.3">
      <c r="A421" t="s">
        <v>11</v>
      </c>
      <c r="B421" t="s">
        <v>455</v>
      </c>
      <c r="C421" t="s">
        <v>135</v>
      </c>
      <c r="D421" t="s">
        <v>136</v>
      </c>
      <c r="E421" s="1">
        <v>111.93478260869566</v>
      </c>
      <c r="F421" s="1">
        <v>32.138586956521742</v>
      </c>
      <c r="G421" s="1">
        <v>0.65217391304347827</v>
      </c>
      <c r="H421" s="1">
        <v>0.45652173913043476</v>
      </c>
      <c r="I421" s="1">
        <v>2.9565217391304346</v>
      </c>
      <c r="J421" s="1">
        <v>5.5978260869565215</v>
      </c>
      <c r="K421" s="1">
        <v>10.823369565217391</v>
      </c>
      <c r="L421" s="1">
        <v>16.421195652173914</v>
      </c>
      <c r="M421" s="1">
        <v>0.14670324334822296</v>
      </c>
      <c r="N421" s="1">
        <v>10.608695652173912</v>
      </c>
      <c r="O421" s="1">
        <v>0</v>
      </c>
      <c r="P421" s="1">
        <v>10.608695652173912</v>
      </c>
      <c r="Q421" s="1">
        <v>9.4775684598951249E-2</v>
      </c>
    </row>
    <row r="422" spans="1:17" x14ac:dyDescent="0.3">
      <c r="A422" t="s">
        <v>11</v>
      </c>
      <c r="B422" t="s">
        <v>735</v>
      </c>
      <c r="C422" t="s">
        <v>101</v>
      </c>
      <c r="D422" t="s">
        <v>93</v>
      </c>
      <c r="E422" s="1">
        <v>46.695652173913047</v>
      </c>
      <c r="F422" s="1">
        <v>1.826086956521739</v>
      </c>
      <c r="G422" s="1">
        <v>0</v>
      </c>
      <c r="H422" s="1">
        <v>0</v>
      </c>
      <c r="I422" s="1">
        <v>0</v>
      </c>
      <c r="J422" s="1">
        <v>0</v>
      </c>
      <c r="K422" s="1">
        <v>0</v>
      </c>
      <c r="L422" s="1">
        <v>0</v>
      </c>
      <c r="M422" s="1">
        <v>0</v>
      </c>
      <c r="N422" s="1">
        <v>0</v>
      </c>
      <c r="O422" s="1">
        <v>10.899130434782609</v>
      </c>
      <c r="P422" s="1">
        <v>10.899130434782609</v>
      </c>
      <c r="Q422" s="1">
        <v>0.23340782122905027</v>
      </c>
    </row>
    <row r="423" spans="1:17" x14ac:dyDescent="0.3">
      <c r="A423" t="s">
        <v>11</v>
      </c>
      <c r="B423" t="s">
        <v>695</v>
      </c>
      <c r="C423" t="s">
        <v>359</v>
      </c>
      <c r="D423" t="s">
        <v>120</v>
      </c>
      <c r="E423" s="1">
        <v>41.467391304347828</v>
      </c>
      <c r="F423" s="1">
        <v>51.450000000000017</v>
      </c>
      <c r="G423" s="1">
        <v>0.32608695652173914</v>
      </c>
      <c r="H423" s="1">
        <v>0</v>
      </c>
      <c r="I423" s="1">
        <v>0.65217391304347827</v>
      </c>
      <c r="J423" s="1">
        <v>5.6891304347826095</v>
      </c>
      <c r="K423" s="1">
        <v>23.788152173913041</v>
      </c>
      <c r="L423" s="1">
        <v>29.477282608695649</v>
      </c>
      <c r="M423" s="1">
        <v>0.71085452162516372</v>
      </c>
      <c r="N423" s="1">
        <v>5.5467391304347826</v>
      </c>
      <c r="O423" s="1">
        <v>3.5083695652173925</v>
      </c>
      <c r="P423" s="1">
        <v>9.0551086956521747</v>
      </c>
      <c r="Q423" s="1">
        <v>0.21836697247706424</v>
      </c>
    </row>
    <row r="424" spans="1:17" x14ac:dyDescent="0.3">
      <c r="A424" t="s">
        <v>11</v>
      </c>
      <c r="B424" t="s">
        <v>146</v>
      </c>
      <c r="C424" t="s">
        <v>28</v>
      </c>
      <c r="D424" t="s">
        <v>26</v>
      </c>
      <c r="E424" s="1">
        <v>93.652173913043484</v>
      </c>
      <c r="F424" s="1">
        <v>4.6956521739130439</v>
      </c>
      <c r="G424" s="1">
        <v>0.17391304347826086</v>
      </c>
      <c r="H424" s="1">
        <v>0.44021739130434784</v>
      </c>
      <c r="I424" s="1">
        <v>8.1739130434782616</v>
      </c>
      <c r="J424" s="1">
        <v>13.5625</v>
      </c>
      <c r="K424" s="1">
        <v>5.0407608695652177</v>
      </c>
      <c r="L424" s="1">
        <v>18.603260869565219</v>
      </c>
      <c r="M424" s="1">
        <v>0.19864206128133705</v>
      </c>
      <c r="N424" s="1">
        <v>5.5652173913043477</v>
      </c>
      <c r="O424" s="1">
        <v>1.4673913043478262</v>
      </c>
      <c r="P424" s="1">
        <v>7.0326086956521738</v>
      </c>
      <c r="Q424" s="1">
        <v>7.5092850510677808E-2</v>
      </c>
    </row>
    <row r="425" spans="1:17" x14ac:dyDescent="0.3">
      <c r="A425" t="s">
        <v>11</v>
      </c>
      <c r="B425" t="s">
        <v>707</v>
      </c>
      <c r="C425" t="s">
        <v>135</v>
      </c>
      <c r="D425" t="s">
        <v>136</v>
      </c>
      <c r="E425" s="1">
        <v>80.782608695652172</v>
      </c>
      <c r="F425" s="1">
        <v>5.3913043478260869</v>
      </c>
      <c r="G425" s="1">
        <v>0.72826086956521741</v>
      </c>
      <c r="H425" s="1">
        <v>0.35326086956521741</v>
      </c>
      <c r="I425" s="1">
        <v>3</v>
      </c>
      <c r="J425" s="1">
        <v>14.774456521739131</v>
      </c>
      <c r="K425" s="1">
        <v>0</v>
      </c>
      <c r="L425" s="1">
        <v>14.774456521739131</v>
      </c>
      <c r="M425" s="1">
        <v>0.18289155005382132</v>
      </c>
      <c r="N425" s="1">
        <v>5.4239130434782608</v>
      </c>
      <c r="O425" s="1">
        <v>11.027173913043478</v>
      </c>
      <c r="P425" s="1">
        <v>16.451086956521738</v>
      </c>
      <c r="Q425" s="1">
        <v>0.20364639397201292</v>
      </c>
    </row>
    <row r="426" spans="1:17" x14ac:dyDescent="0.3">
      <c r="A426" t="s">
        <v>11</v>
      </c>
      <c r="B426" t="s">
        <v>698</v>
      </c>
      <c r="C426" t="s">
        <v>106</v>
      </c>
      <c r="D426" t="s">
        <v>107</v>
      </c>
      <c r="E426" s="1">
        <v>58.043478260869563</v>
      </c>
      <c r="F426" s="1">
        <v>33.113804347826097</v>
      </c>
      <c r="G426" s="1">
        <v>0</v>
      </c>
      <c r="H426" s="1">
        <v>0</v>
      </c>
      <c r="I426" s="1">
        <v>0.64130434782608692</v>
      </c>
      <c r="J426" s="1">
        <v>3.090652173913043</v>
      </c>
      <c r="K426" s="1">
        <v>22.509347826086952</v>
      </c>
      <c r="L426" s="1">
        <v>25.599999999999994</v>
      </c>
      <c r="M426" s="1">
        <v>0.4410486891385767</v>
      </c>
      <c r="N426" s="1">
        <v>5.6866304347826082</v>
      </c>
      <c r="O426" s="1">
        <v>4.8608695652173921</v>
      </c>
      <c r="P426" s="1">
        <v>10.547499999999999</v>
      </c>
      <c r="Q426" s="1">
        <v>0.18171722846441948</v>
      </c>
    </row>
    <row r="427" spans="1:17" x14ac:dyDescent="0.3">
      <c r="A427" t="s">
        <v>11</v>
      </c>
      <c r="B427" t="s">
        <v>760</v>
      </c>
      <c r="C427" t="s">
        <v>83</v>
      </c>
      <c r="D427" t="s">
        <v>84</v>
      </c>
      <c r="E427" s="1">
        <v>52.673913043478258</v>
      </c>
      <c r="F427" s="1">
        <v>22.881630434782601</v>
      </c>
      <c r="G427" s="1">
        <v>1.5543478260869565</v>
      </c>
      <c r="H427" s="1">
        <v>0</v>
      </c>
      <c r="I427" s="1">
        <v>0.41304347826086957</v>
      </c>
      <c r="J427" s="1">
        <v>4.9152173913043473</v>
      </c>
      <c r="K427" s="1">
        <v>15.238369565217395</v>
      </c>
      <c r="L427" s="1">
        <v>20.153586956521742</v>
      </c>
      <c r="M427" s="1">
        <v>0.3826104003301693</v>
      </c>
      <c r="N427" s="1">
        <v>2.9785869565217387</v>
      </c>
      <c r="O427" s="1">
        <v>2.8169565217391299</v>
      </c>
      <c r="P427" s="1">
        <v>5.7955434782608686</v>
      </c>
      <c r="Q427" s="1">
        <v>0.11002682624845232</v>
      </c>
    </row>
    <row r="428" spans="1:17" x14ac:dyDescent="0.3">
      <c r="A428" t="s">
        <v>11</v>
      </c>
      <c r="B428" t="s">
        <v>774</v>
      </c>
      <c r="C428" t="s">
        <v>521</v>
      </c>
      <c r="D428" t="s">
        <v>23</v>
      </c>
      <c r="E428" s="1">
        <v>44.836956521739133</v>
      </c>
      <c r="F428" s="1">
        <v>23.998369565217395</v>
      </c>
      <c r="G428" s="1">
        <v>2.0652173913043477</v>
      </c>
      <c r="H428" s="1">
        <v>8.6956521739130432E-2</v>
      </c>
      <c r="I428" s="1">
        <v>0.36956521739130432</v>
      </c>
      <c r="J428" s="1">
        <v>6.1159782608695661</v>
      </c>
      <c r="K428" s="1">
        <v>5.6234782608695664</v>
      </c>
      <c r="L428" s="1">
        <v>11.739456521739132</v>
      </c>
      <c r="M428" s="1">
        <v>0.26182545454545458</v>
      </c>
      <c r="N428" s="1">
        <v>5.3233695652173916</v>
      </c>
      <c r="O428" s="1">
        <v>1.1377173913043479</v>
      </c>
      <c r="P428" s="1">
        <v>6.4610869565217399</v>
      </c>
      <c r="Q428" s="1">
        <v>0.14410181818181819</v>
      </c>
    </row>
    <row r="429" spans="1:17" x14ac:dyDescent="0.3">
      <c r="A429" t="s">
        <v>11</v>
      </c>
      <c r="B429" t="s">
        <v>775</v>
      </c>
      <c r="C429" t="s">
        <v>150</v>
      </c>
      <c r="D429" t="s">
        <v>151</v>
      </c>
      <c r="E429" s="1">
        <v>44.021739130434781</v>
      </c>
      <c r="F429" s="1">
        <v>29.127934782608687</v>
      </c>
      <c r="G429" s="1">
        <v>0.70652173913043481</v>
      </c>
      <c r="H429" s="1">
        <v>0</v>
      </c>
      <c r="I429" s="1">
        <v>1.0869565217391304</v>
      </c>
      <c r="J429" s="1">
        <v>5.2356521739130413</v>
      </c>
      <c r="K429" s="1">
        <v>7.8271739130434774</v>
      </c>
      <c r="L429" s="1">
        <v>13.06282608695652</v>
      </c>
      <c r="M429" s="1">
        <v>0.29673580246913578</v>
      </c>
      <c r="N429" s="1">
        <v>5.2469565217391301</v>
      </c>
      <c r="O429" s="1">
        <v>3.6798913043478256</v>
      </c>
      <c r="P429" s="1">
        <v>8.9268478260869557</v>
      </c>
      <c r="Q429" s="1">
        <v>0.20278271604938269</v>
      </c>
    </row>
    <row r="430" spans="1:17" x14ac:dyDescent="0.3">
      <c r="A430" t="s">
        <v>11</v>
      </c>
      <c r="B430" t="s">
        <v>112</v>
      </c>
      <c r="C430" t="s">
        <v>113</v>
      </c>
      <c r="D430" t="s">
        <v>114</v>
      </c>
      <c r="E430" s="1">
        <v>66.641304347826093</v>
      </c>
      <c r="F430" s="1">
        <v>5.3478260869565215</v>
      </c>
      <c r="G430" s="1">
        <v>0.4891304347826087</v>
      </c>
      <c r="H430" s="1">
        <v>0.32717391304347826</v>
      </c>
      <c r="I430" s="1">
        <v>0.28260869565217389</v>
      </c>
      <c r="J430" s="1">
        <v>6.2880434782608692</v>
      </c>
      <c r="K430" s="1">
        <v>5.9130434782608692</v>
      </c>
      <c r="L430" s="1">
        <v>12.201086956521738</v>
      </c>
      <c r="M430" s="1">
        <v>0.18308595661392918</v>
      </c>
      <c r="N430" s="1">
        <v>4.8695652173913047</v>
      </c>
      <c r="O430" s="1">
        <v>0</v>
      </c>
      <c r="P430" s="1">
        <v>4.8695652173913047</v>
      </c>
      <c r="Q430" s="1">
        <v>7.3071277116294242E-2</v>
      </c>
    </row>
    <row r="431" spans="1:17" x14ac:dyDescent="0.3">
      <c r="A431" t="s">
        <v>11</v>
      </c>
      <c r="B431" t="s">
        <v>672</v>
      </c>
      <c r="C431" t="s">
        <v>233</v>
      </c>
      <c r="D431" t="s">
        <v>234</v>
      </c>
      <c r="E431" s="1">
        <v>55.358695652173914</v>
      </c>
      <c r="F431" s="1">
        <v>22.306195652173916</v>
      </c>
      <c r="G431" s="1">
        <v>1.3586956521739131</v>
      </c>
      <c r="H431" s="1">
        <v>0</v>
      </c>
      <c r="I431" s="1">
        <v>0.68478260869565222</v>
      </c>
      <c r="J431" s="1">
        <v>5.3691304347826083</v>
      </c>
      <c r="K431" s="1">
        <v>13.348260869565221</v>
      </c>
      <c r="L431" s="1">
        <v>18.717391304347828</v>
      </c>
      <c r="M431" s="1">
        <v>0.33811113292754763</v>
      </c>
      <c r="N431" s="1">
        <v>2.6124999999999998</v>
      </c>
      <c r="O431" s="1">
        <v>0</v>
      </c>
      <c r="P431" s="1">
        <v>2.6124999999999998</v>
      </c>
      <c r="Q431" s="1">
        <v>4.7192224622030231E-2</v>
      </c>
    </row>
    <row r="432" spans="1:17" x14ac:dyDescent="0.3">
      <c r="A432" t="s">
        <v>11</v>
      </c>
      <c r="B432" t="s">
        <v>756</v>
      </c>
      <c r="C432" t="s">
        <v>28</v>
      </c>
      <c r="D432" t="s">
        <v>26</v>
      </c>
      <c r="E432" s="1">
        <v>40.293478260869563</v>
      </c>
      <c r="F432" s="1">
        <v>4.2608695652173916</v>
      </c>
      <c r="G432" s="1">
        <v>2.152173913043478</v>
      </c>
      <c r="H432" s="1">
        <v>0</v>
      </c>
      <c r="I432" s="1">
        <v>0.79347826086956519</v>
      </c>
      <c r="J432" s="1">
        <v>5.1995652173913047</v>
      </c>
      <c r="K432" s="1">
        <v>12.326956521739129</v>
      </c>
      <c r="L432" s="1">
        <v>17.526521739130434</v>
      </c>
      <c r="M432" s="1">
        <v>0.43497167520906393</v>
      </c>
      <c r="N432" s="1">
        <v>5.210108695652174</v>
      </c>
      <c r="O432" s="1">
        <v>0</v>
      </c>
      <c r="P432" s="1">
        <v>5.210108695652174</v>
      </c>
      <c r="Q432" s="1">
        <v>0.1293040194227138</v>
      </c>
    </row>
    <row r="433" spans="1:17" x14ac:dyDescent="0.3">
      <c r="A433" t="s">
        <v>11</v>
      </c>
      <c r="B433" t="s">
        <v>604</v>
      </c>
      <c r="C433" t="s">
        <v>286</v>
      </c>
      <c r="D433" t="s">
        <v>20</v>
      </c>
      <c r="E433" s="1">
        <v>47.565217391304351</v>
      </c>
      <c r="F433" s="1">
        <v>31.924347826086951</v>
      </c>
      <c r="G433" s="1">
        <v>0.2391304347826087</v>
      </c>
      <c r="H433" s="1">
        <v>5.9782608695652176E-2</v>
      </c>
      <c r="I433" s="1">
        <v>1.4782608695652173</v>
      </c>
      <c r="J433" s="1">
        <v>5.6270652173913049</v>
      </c>
      <c r="K433" s="1">
        <v>18.035869565217389</v>
      </c>
      <c r="L433" s="1">
        <v>23.662934782608694</v>
      </c>
      <c r="M433" s="1">
        <v>0.49748400365630707</v>
      </c>
      <c r="N433" s="1">
        <v>5.058260869565216</v>
      </c>
      <c r="O433" s="1">
        <v>0</v>
      </c>
      <c r="P433" s="1">
        <v>5.058260869565216</v>
      </c>
      <c r="Q433" s="1">
        <v>0.10634369287020107</v>
      </c>
    </row>
    <row r="434" spans="1:17" x14ac:dyDescent="0.3">
      <c r="A434" t="s">
        <v>11</v>
      </c>
      <c r="B434" t="s">
        <v>297</v>
      </c>
      <c r="C434" t="s">
        <v>298</v>
      </c>
      <c r="D434" t="s">
        <v>299</v>
      </c>
      <c r="E434" s="1">
        <v>59.25</v>
      </c>
      <c r="F434" s="1">
        <v>25.539782608695649</v>
      </c>
      <c r="G434" s="1">
        <v>0</v>
      </c>
      <c r="H434" s="1">
        <v>0</v>
      </c>
      <c r="I434" s="1">
        <v>0.51086956521739135</v>
      </c>
      <c r="J434" s="1">
        <v>5.1466304347826091</v>
      </c>
      <c r="K434" s="1">
        <v>14.543369565217391</v>
      </c>
      <c r="L434" s="1">
        <v>19.690000000000001</v>
      </c>
      <c r="M434" s="1">
        <v>0.33232067510548524</v>
      </c>
      <c r="N434" s="1">
        <v>5.0588043478260891</v>
      </c>
      <c r="O434" s="1">
        <v>3.2608695652173912E-2</v>
      </c>
      <c r="P434" s="1">
        <v>5.091413043478263</v>
      </c>
      <c r="Q434" s="1">
        <v>8.5931021830856755E-2</v>
      </c>
    </row>
    <row r="435" spans="1:17" x14ac:dyDescent="0.3">
      <c r="A435" t="s">
        <v>11</v>
      </c>
      <c r="B435" t="s">
        <v>82</v>
      </c>
      <c r="C435" t="s">
        <v>83</v>
      </c>
      <c r="D435" t="s">
        <v>84</v>
      </c>
      <c r="E435" s="1">
        <v>63.467391304347828</v>
      </c>
      <c r="F435" s="1">
        <v>22.770869565217389</v>
      </c>
      <c r="G435" s="1">
        <v>0.35869565217391303</v>
      </c>
      <c r="H435" s="1">
        <v>0</v>
      </c>
      <c r="I435" s="1">
        <v>0.32608695652173914</v>
      </c>
      <c r="J435" s="1">
        <v>4.5052173913043472</v>
      </c>
      <c r="K435" s="1">
        <v>17.805760869565212</v>
      </c>
      <c r="L435" s="1">
        <v>22.310978260869561</v>
      </c>
      <c r="M435" s="1">
        <v>0.35153450933378994</v>
      </c>
      <c r="N435" s="1">
        <v>3.3005434782608694</v>
      </c>
      <c r="O435" s="1">
        <v>0.5932608695652174</v>
      </c>
      <c r="P435" s="1">
        <v>3.8938043478260869</v>
      </c>
      <c r="Q435" s="1">
        <v>6.1351258777187868E-2</v>
      </c>
    </row>
    <row r="436" spans="1:17" x14ac:dyDescent="0.3">
      <c r="A436" t="s">
        <v>11</v>
      </c>
      <c r="B436" t="s">
        <v>24</v>
      </c>
      <c r="C436" t="s">
        <v>25</v>
      </c>
      <c r="D436" t="s">
        <v>26</v>
      </c>
      <c r="E436" s="1">
        <v>44.891304347826086</v>
      </c>
      <c r="F436" s="1">
        <v>25.758695652173916</v>
      </c>
      <c r="G436" s="1">
        <v>0</v>
      </c>
      <c r="H436" s="1">
        <v>0</v>
      </c>
      <c r="I436" s="1">
        <v>0</v>
      </c>
      <c r="J436" s="1">
        <v>1.0141304347826086</v>
      </c>
      <c r="K436" s="1">
        <v>5.6119565217391321</v>
      </c>
      <c r="L436" s="1">
        <v>6.6260869565217408</v>
      </c>
      <c r="M436" s="1">
        <v>0.14760290556900729</v>
      </c>
      <c r="N436" s="1">
        <v>5.4239130434782625</v>
      </c>
      <c r="O436" s="1">
        <v>0</v>
      </c>
      <c r="P436" s="1">
        <v>5.4239130434782625</v>
      </c>
      <c r="Q436" s="1">
        <v>0.12082324455205815</v>
      </c>
    </row>
    <row r="437" spans="1:17" x14ac:dyDescent="0.3">
      <c r="A437" t="s">
        <v>11</v>
      </c>
      <c r="B437" t="s">
        <v>657</v>
      </c>
      <c r="C437" t="s">
        <v>89</v>
      </c>
      <c r="D437" t="s">
        <v>90</v>
      </c>
      <c r="E437" s="1">
        <v>51.152173913043477</v>
      </c>
      <c r="F437" s="1">
        <v>23.876739130434785</v>
      </c>
      <c r="G437" s="1">
        <v>0.84782608695652173</v>
      </c>
      <c r="H437" s="1">
        <v>6.5217391304347824E-2</v>
      </c>
      <c r="I437" s="1">
        <v>0.63043478260869568</v>
      </c>
      <c r="J437" s="1">
        <v>5.2518478260869577</v>
      </c>
      <c r="K437" s="1">
        <v>16.740652173913038</v>
      </c>
      <c r="L437" s="1">
        <v>21.992499999999996</v>
      </c>
      <c r="M437" s="1">
        <v>0.42994262643433906</v>
      </c>
      <c r="N437" s="1">
        <v>5.4418478260869572</v>
      </c>
      <c r="O437" s="1">
        <v>0.25543478260869568</v>
      </c>
      <c r="P437" s="1">
        <v>5.6972826086956525</v>
      </c>
      <c r="Q437" s="1">
        <v>0.11137909052273694</v>
      </c>
    </row>
    <row r="438" spans="1:17" x14ac:dyDescent="0.3">
      <c r="A438" t="s">
        <v>11</v>
      </c>
      <c r="B438" t="s">
        <v>154</v>
      </c>
      <c r="C438" t="s">
        <v>80</v>
      </c>
      <c r="D438" t="s">
        <v>81</v>
      </c>
      <c r="E438" s="1">
        <v>91.728260869565219</v>
      </c>
      <c r="F438" s="1">
        <v>4.8695652173913047</v>
      </c>
      <c r="G438" s="1">
        <v>0.4891304347826087</v>
      </c>
      <c r="H438" s="1">
        <v>0.40760869565217389</v>
      </c>
      <c r="I438" s="1">
        <v>0.60869565217391308</v>
      </c>
      <c r="J438" s="1">
        <v>13.043478260869565</v>
      </c>
      <c r="K438" s="1">
        <v>5.5284782608695648</v>
      </c>
      <c r="L438" s="1">
        <v>18.571956521739128</v>
      </c>
      <c r="M438" s="1">
        <v>0.20246711695698541</v>
      </c>
      <c r="N438" s="1">
        <v>6.5760869565217392</v>
      </c>
      <c r="O438" s="1">
        <v>6.2418478260869561</v>
      </c>
      <c r="P438" s="1">
        <v>12.817934782608695</v>
      </c>
      <c r="Q438" s="1">
        <v>0.13973812063040644</v>
      </c>
    </row>
    <row r="439" spans="1:17" x14ac:dyDescent="0.3">
      <c r="A439" t="s">
        <v>11</v>
      </c>
      <c r="B439" t="s">
        <v>769</v>
      </c>
      <c r="C439" t="s">
        <v>39</v>
      </c>
      <c r="D439" t="s">
        <v>40</v>
      </c>
      <c r="E439" s="1">
        <v>46.423913043478258</v>
      </c>
      <c r="F439" s="1">
        <v>29.714130434782607</v>
      </c>
      <c r="G439" s="1">
        <v>3.3695652173913042</v>
      </c>
      <c r="H439" s="1">
        <v>0</v>
      </c>
      <c r="I439" s="1">
        <v>0.84782608695652173</v>
      </c>
      <c r="J439" s="1">
        <v>4.7089130434782609</v>
      </c>
      <c r="K439" s="1">
        <v>13.970869565217395</v>
      </c>
      <c r="L439" s="1">
        <v>18.679782608695657</v>
      </c>
      <c r="M439" s="1">
        <v>0.40237415125263415</v>
      </c>
      <c r="N439" s="1">
        <v>2.4402173913043477</v>
      </c>
      <c r="O439" s="1">
        <v>0</v>
      </c>
      <c r="P439" s="1">
        <v>2.4402173913043477</v>
      </c>
      <c r="Q439" s="1">
        <v>5.2563802388199486E-2</v>
      </c>
    </row>
    <row r="440" spans="1:17" x14ac:dyDescent="0.3">
      <c r="A440" t="s">
        <v>11</v>
      </c>
      <c r="B440" t="s">
        <v>257</v>
      </c>
      <c r="C440" t="s">
        <v>106</v>
      </c>
      <c r="D440" t="s">
        <v>107</v>
      </c>
      <c r="E440" s="1">
        <v>48.815217391304351</v>
      </c>
      <c r="F440" s="1">
        <v>0</v>
      </c>
      <c r="G440" s="1">
        <v>0.44021739130434784</v>
      </c>
      <c r="H440" s="1">
        <v>0</v>
      </c>
      <c r="I440" s="1">
        <v>0.13043478260869565</v>
      </c>
      <c r="J440" s="1">
        <v>4.8777173913043486</v>
      </c>
      <c r="K440" s="1">
        <v>4.4681521739130448</v>
      </c>
      <c r="L440" s="1">
        <v>9.3458695652173933</v>
      </c>
      <c r="M440" s="1">
        <v>0.19145401914940996</v>
      </c>
      <c r="N440" s="1">
        <v>6.4742391304347828</v>
      </c>
      <c r="O440" s="1">
        <v>0</v>
      </c>
      <c r="P440" s="1">
        <v>6.4742391304347828</v>
      </c>
      <c r="Q440" s="1">
        <v>0.13262747717657536</v>
      </c>
    </row>
    <row r="441" spans="1:17" x14ac:dyDescent="0.3">
      <c r="A441" t="s">
        <v>11</v>
      </c>
      <c r="B441" t="s">
        <v>543</v>
      </c>
      <c r="C441" t="s">
        <v>544</v>
      </c>
      <c r="D441" t="s">
        <v>187</v>
      </c>
      <c r="E441" s="1">
        <v>41.130434782608695</v>
      </c>
      <c r="F441" s="1">
        <v>4.434456521739131</v>
      </c>
      <c r="G441" s="1">
        <v>0.13043478260869565</v>
      </c>
      <c r="H441" s="1">
        <v>4.3478260869565216E-2</v>
      </c>
      <c r="I441" s="1">
        <v>0.2608695652173913</v>
      </c>
      <c r="J441" s="1">
        <v>5.0434782608695654</v>
      </c>
      <c r="K441" s="1">
        <v>0</v>
      </c>
      <c r="L441" s="1">
        <v>5.0434782608695654</v>
      </c>
      <c r="M441" s="1">
        <v>0.1226215644820296</v>
      </c>
      <c r="N441" s="1">
        <v>0</v>
      </c>
      <c r="O441" s="1">
        <v>4.7148913043478249</v>
      </c>
      <c r="P441" s="1">
        <v>4.7148913043478249</v>
      </c>
      <c r="Q441" s="1">
        <v>0.11463266384778009</v>
      </c>
    </row>
    <row r="442" spans="1:17" x14ac:dyDescent="0.3">
      <c r="A442" t="s">
        <v>11</v>
      </c>
      <c r="B442" t="s">
        <v>153</v>
      </c>
      <c r="C442" t="s">
        <v>86</v>
      </c>
      <c r="D442" t="s">
        <v>87</v>
      </c>
      <c r="E442" s="1">
        <v>54.565217391304351</v>
      </c>
      <c r="F442" s="1">
        <v>5.4347826086956523</v>
      </c>
      <c r="G442" s="1">
        <v>0.97282608695652173</v>
      </c>
      <c r="H442" s="1">
        <v>0.20217391304347829</v>
      </c>
      <c r="I442" s="1">
        <v>2.1739130434782608</v>
      </c>
      <c r="J442" s="1">
        <v>15.149456521739131</v>
      </c>
      <c r="K442" s="1">
        <v>6.4021739130434785</v>
      </c>
      <c r="L442" s="1">
        <v>21.551630434782609</v>
      </c>
      <c r="M442" s="1">
        <v>0.39497011952191236</v>
      </c>
      <c r="N442" s="1">
        <v>5.5652173913043477</v>
      </c>
      <c r="O442" s="1">
        <v>2.785326086956522</v>
      </c>
      <c r="P442" s="1">
        <v>8.3505434782608692</v>
      </c>
      <c r="Q442" s="1">
        <v>0.15303784860557768</v>
      </c>
    </row>
    <row r="443" spans="1:17" x14ac:dyDescent="0.3">
      <c r="A443" t="s">
        <v>11</v>
      </c>
      <c r="B443" t="s">
        <v>770</v>
      </c>
      <c r="C443" t="s">
        <v>771</v>
      </c>
      <c r="D443" t="s">
        <v>34</v>
      </c>
      <c r="E443" s="1">
        <v>28.891304347826086</v>
      </c>
      <c r="F443" s="1">
        <v>4.4423913043478258</v>
      </c>
      <c r="G443" s="1">
        <v>0.13043478260869565</v>
      </c>
      <c r="H443" s="1">
        <v>0.15489130434782608</v>
      </c>
      <c r="I443" s="1">
        <v>0.28260869565217389</v>
      </c>
      <c r="J443" s="1">
        <v>3.6657608695652173</v>
      </c>
      <c r="K443" s="1">
        <v>5.0473913043478271</v>
      </c>
      <c r="L443" s="1">
        <v>8.7131521739130449</v>
      </c>
      <c r="M443" s="1">
        <v>0.30158389766741917</v>
      </c>
      <c r="N443" s="1">
        <v>6.5000000000000002E-2</v>
      </c>
      <c r="O443" s="1">
        <v>1.0017391304347825</v>
      </c>
      <c r="P443" s="1">
        <v>1.0667391304347824</v>
      </c>
      <c r="Q443" s="1">
        <v>3.6922498118886378E-2</v>
      </c>
    </row>
    <row r="444" spans="1:17" x14ac:dyDescent="0.3">
      <c r="A444" t="s">
        <v>11</v>
      </c>
      <c r="B444" t="s">
        <v>431</v>
      </c>
      <c r="C444" t="s">
        <v>432</v>
      </c>
      <c r="D444" t="s">
        <v>433</v>
      </c>
      <c r="E444" s="1">
        <v>55.326086956521742</v>
      </c>
      <c r="F444" s="1">
        <v>5.0434782608695654</v>
      </c>
      <c r="G444" s="1">
        <v>0.47282608695652173</v>
      </c>
      <c r="H444" s="1">
        <v>0.19456521739130433</v>
      </c>
      <c r="I444" s="1">
        <v>0.27173913043478259</v>
      </c>
      <c r="J444" s="1">
        <v>3.6222826086956523</v>
      </c>
      <c r="K444" s="1">
        <v>3.7581521739130435</v>
      </c>
      <c r="L444" s="1">
        <v>7.3804347826086953</v>
      </c>
      <c r="M444" s="1">
        <v>0.13339882121807464</v>
      </c>
      <c r="N444" s="1">
        <v>4.9565217391304346</v>
      </c>
      <c r="O444" s="1">
        <v>0</v>
      </c>
      <c r="P444" s="1">
        <v>4.9565217391304346</v>
      </c>
      <c r="Q444" s="1">
        <v>8.9587426326129663E-2</v>
      </c>
    </row>
    <row r="445" spans="1:17" x14ac:dyDescent="0.3">
      <c r="A445" t="s">
        <v>11</v>
      </c>
      <c r="B445" t="s">
        <v>641</v>
      </c>
      <c r="C445" t="s">
        <v>439</v>
      </c>
      <c r="D445" t="s">
        <v>440</v>
      </c>
      <c r="E445" s="1">
        <v>114.09782608695652</v>
      </c>
      <c r="F445" s="1">
        <v>5.0489130434782608</v>
      </c>
      <c r="G445" s="1">
        <v>9.7826086956521743E-2</v>
      </c>
      <c r="H445" s="1">
        <v>0.38206521739130439</v>
      </c>
      <c r="I445" s="1">
        <v>3.0434782608695654</v>
      </c>
      <c r="J445" s="1">
        <v>35.387282608695656</v>
      </c>
      <c r="K445" s="1">
        <v>3.1674999999999995</v>
      </c>
      <c r="L445" s="1">
        <v>38.554782608695653</v>
      </c>
      <c r="M445" s="1">
        <v>0.33790987901305136</v>
      </c>
      <c r="N445" s="1">
        <v>5.3043478260869561</v>
      </c>
      <c r="O445" s="1">
        <v>5.0281521739130435</v>
      </c>
      <c r="P445" s="1">
        <v>10.3325</v>
      </c>
      <c r="Q445" s="1">
        <v>9.0558254739449368E-2</v>
      </c>
    </row>
    <row r="446" spans="1:17" x14ac:dyDescent="0.3">
      <c r="A446" t="s">
        <v>11</v>
      </c>
      <c r="B446" t="s">
        <v>776</v>
      </c>
      <c r="C446" t="s">
        <v>248</v>
      </c>
      <c r="D446" t="s">
        <v>131</v>
      </c>
      <c r="E446" s="1">
        <v>66.597826086956516</v>
      </c>
      <c r="F446" s="1">
        <v>48.994565217391305</v>
      </c>
      <c r="G446" s="1">
        <v>0.2608695652173913</v>
      </c>
      <c r="H446" s="1">
        <v>0.61413043478260865</v>
      </c>
      <c r="I446" s="1">
        <v>0.97826086956521741</v>
      </c>
      <c r="J446" s="1">
        <v>5.1304347826086953</v>
      </c>
      <c r="K446" s="1">
        <v>9.5326086956521738</v>
      </c>
      <c r="L446" s="1">
        <v>14.663043478260869</v>
      </c>
      <c r="M446" s="1">
        <v>0.22017300473314838</v>
      </c>
      <c r="N446" s="1">
        <v>0</v>
      </c>
      <c r="O446" s="1">
        <v>4.8532608695652177</v>
      </c>
      <c r="P446" s="1">
        <v>4.8532608695652177</v>
      </c>
      <c r="Q446" s="1">
        <v>7.287416353843644E-2</v>
      </c>
    </row>
    <row r="447" spans="1:17" x14ac:dyDescent="0.3">
      <c r="A447" t="s">
        <v>11</v>
      </c>
      <c r="B447" t="s">
        <v>766</v>
      </c>
      <c r="C447" t="s">
        <v>208</v>
      </c>
      <c r="D447" t="s">
        <v>120</v>
      </c>
      <c r="E447" s="1">
        <v>61.391304347826086</v>
      </c>
      <c r="F447" s="1">
        <v>43.432065217391305</v>
      </c>
      <c r="G447" s="1">
        <v>0.39130434782608697</v>
      </c>
      <c r="H447" s="1">
        <v>0.57391304347826089</v>
      </c>
      <c r="I447" s="1">
        <v>0.94565217391304346</v>
      </c>
      <c r="J447" s="1">
        <v>5.4782608695652177</v>
      </c>
      <c r="K447" s="1">
        <v>7.1603260869565215</v>
      </c>
      <c r="L447" s="1">
        <v>12.638586956521738</v>
      </c>
      <c r="M447" s="1">
        <v>0.20586933427762039</v>
      </c>
      <c r="N447" s="1">
        <v>0</v>
      </c>
      <c r="O447" s="1">
        <v>6.0625</v>
      </c>
      <c r="P447" s="1">
        <v>6.0625</v>
      </c>
      <c r="Q447" s="1">
        <v>9.8751770538243633E-2</v>
      </c>
    </row>
    <row r="448" spans="1:17" x14ac:dyDescent="0.3">
      <c r="A448" t="s">
        <v>11</v>
      </c>
      <c r="B448" t="s">
        <v>772</v>
      </c>
      <c r="C448" t="s">
        <v>214</v>
      </c>
      <c r="D448" t="s">
        <v>120</v>
      </c>
      <c r="E448" s="1">
        <v>86.434782608695656</v>
      </c>
      <c r="F448" s="1">
        <v>65.478260869565219</v>
      </c>
      <c r="G448" s="1">
        <v>0.39130434782608697</v>
      </c>
      <c r="H448" s="1">
        <v>0.79456521739130426</v>
      </c>
      <c r="I448" s="1">
        <v>6.0760869565217392</v>
      </c>
      <c r="J448" s="1">
        <v>5.5652173913043477</v>
      </c>
      <c r="K448" s="1">
        <v>11.315217391304348</v>
      </c>
      <c r="L448" s="1">
        <v>16.880434782608695</v>
      </c>
      <c r="M448" s="1">
        <v>0.19529678068410461</v>
      </c>
      <c r="N448" s="1">
        <v>0</v>
      </c>
      <c r="O448" s="1">
        <v>6.6929347826086953</v>
      </c>
      <c r="P448" s="1">
        <v>6.6929347826086953</v>
      </c>
      <c r="Q448" s="1">
        <v>7.7433350100603621E-2</v>
      </c>
    </row>
    <row r="449" spans="1:17" x14ac:dyDescent="0.3">
      <c r="A449" t="s">
        <v>11</v>
      </c>
      <c r="B449" t="s">
        <v>705</v>
      </c>
      <c r="C449" t="s">
        <v>95</v>
      </c>
      <c r="D449" t="s">
        <v>96</v>
      </c>
      <c r="E449" s="1">
        <v>82.380434782608702</v>
      </c>
      <c r="F449" s="1">
        <v>5.6521739130434785</v>
      </c>
      <c r="G449" s="1">
        <v>0</v>
      </c>
      <c r="H449" s="1">
        <v>0</v>
      </c>
      <c r="I449" s="1">
        <v>5.4782608695652177</v>
      </c>
      <c r="J449" s="1">
        <v>4.9675000000000002</v>
      </c>
      <c r="K449" s="1">
        <v>14.508478260869564</v>
      </c>
      <c r="L449" s="1">
        <v>19.475978260869564</v>
      </c>
      <c r="M449" s="1">
        <v>0.2364150943396226</v>
      </c>
      <c r="N449" s="1">
        <v>0</v>
      </c>
      <c r="O449" s="1">
        <v>11.203152173913043</v>
      </c>
      <c r="P449" s="1">
        <v>11.203152173913043</v>
      </c>
      <c r="Q449" s="1">
        <v>0.13599287504947882</v>
      </c>
    </row>
    <row r="450" spans="1:17" x14ac:dyDescent="0.3">
      <c r="A450" t="s">
        <v>11</v>
      </c>
      <c r="B450" t="s">
        <v>666</v>
      </c>
      <c r="C450" t="s">
        <v>197</v>
      </c>
      <c r="D450" t="s">
        <v>198</v>
      </c>
      <c r="E450" s="1">
        <v>44.010869565217391</v>
      </c>
      <c r="F450" s="1">
        <v>24.141847826086959</v>
      </c>
      <c r="G450" s="1">
        <v>0.70652173913043481</v>
      </c>
      <c r="H450" s="1">
        <v>0</v>
      </c>
      <c r="I450" s="1">
        <v>0.38043478260869568</v>
      </c>
      <c r="J450" s="1">
        <v>2.2190217391304352</v>
      </c>
      <c r="K450" s="1">
        <v>15.607934782608696</v>
      </c>
      <c r="L450" s="1">
        <v>17.826956521739131</v>
      </c>
      <c r="M450" s="1">
        <v>0.40505803902198073</v>
      </c>
      <c r="N450" s="1">
        <v>4.2226086956521751</v>
      </c>
      <c r="O450" s="1">
        <v>0</v>
      </c>
      <c r="P450" s="1">
        <v>4.2226086956521751</v>
      </c>
      <c r="Q450" s="1">
        <v>9.5944677698197117E-2</v>
      </c>
    </row>
    <row r="451" spans="1:17" x14ac:dyDescent="0.3">
      <c r="A451" t="s">
        <v>11</v>
      </c>
      <c r="B451" t="s">
        <v>670</v>
      </c>
      <c r="C451" t="s">
        <v>582</v>
      </c>
      <c r="D451" t="s">
        <v>37</v>
      </c>
      <c r="E451" s="1">
        <v>57.282608695652172</v>
      </c>
      <c r="F451" s="1">
        <v>5.5652173913043477</v>
      </c>
      <c r="G451" s="1">
        <v>7.0652173913043473E-2</v>
      </c>
      <c r="H451" s="1">
        <v>0.18478260869565216</v>
      </c>
      <c r="I451" s="1">
        <v>0.56521739130434778</v>
      </c>
      <c r="J451" s="1">
        <v>5.4320652173913047</v>
      </c>
      <c r="K451" s="1">
        <v>13.451086956521738</v>
      </c>
      <c r="L451" s="1">
        <v>18.883152173913043</v>
      </c>
      <c r="M451" s="1">
        <v>0.32964895635673624</v>
      </c>
      <c r="N451" s="1">
        <v>9.7826086956521743E-2</v>
      </c>
      <c r="O451" s="1">
        <v>9.5298913043478262</v>
      </c>
      <c r="P451" s="1">
        <v>9.6277173913043477</v>
      </c>
      <c r="Q451" s="1">
        <v>0.16807400379506643</v>
      </c>
    </row>
    <row r="452" spans="1:17" x14ac:dyDescent="0.3">
      <c r="A452" t="s">
        <v>11</v>
      </c>
      <c r="B452" t="s">
        <v>445</v>
      </c>
      <c r="C452" t="s">
        <v>286</v>
      </c>
      <c r="D452" t="s">
        <v>20</v>
      </c>
      <c r="E452" s="1">
        <v>65.358695652173907</v>
      </c>
      <c r="F452" s="1">
        <v>5.2173913043478262</v>
      </c>
      <c r="G452" s="1">
        <v>0.45652173913043476</v>
      </c>
      <c r="H452" s="1">
        <v>0.2565217391304348</v>
      </c>
      <c r="I452" s="1">
        <v>0.36956521739130432</v>
      </c>
      <c r="J452" s="1">
        <v>5.3994565217391308</v>
      </c>
      <c r="K452" s="1">
        <v>2.9429347826086958</v>
      </c>
      <c r="L452" s="1">
        <v>8.3423913043478262</v>
      </c>
      <c r="M452" s="1">
        <v>0.12764011308830867</v>
      </c>
      <c r="N452" s="1">
        <v>5.2173913043478262</v>
      </c>
      <c r="O452" s="1">
        <v>3.8722826086956523</v>
      </c>
      <c r="P452" s="1">
        <v>9.0896739130434785</v>
      </c>
      <c r="Q452" s="1">
        <v>0.13907367370696824</v>
      </c>
    </row>
    <row r="453" spans="1:17" x14ac:dyDescent="0.3">
      <c r="A453" t="s">
        <v>11</v>
      </c>
      <c r="B453" t="s">
        <v>363</v>
      </c>
      <c r="C453" t="s">
        <v>364</v>
      </c>
      <c r="D453" t="s">
        <v>365</v>
      </c>
      <c r="E453" s="1">
        <v>53.336956521739133</v>
      </c>
      <c r="F453" s="1">
        <v>5.3913043478260869</v>
      </c>
      <c r="G453" s="1">
        <v>0.49456521739130432</v>
      </c>
      <c r="H453" s="1">
        <v>0.27500000000000002</v>
      </c>
      <c r="I453" s="1">
        <v>0.2391304347826087</v>
      </c>
      <c r="J453" s="1">
        <v>11.475543478260869</v>
      </c>
      <c r="K453" s="1">
        <v>3.3505434782608696</v>
      </c>
      <c r="L453" s="1">
        <v>14.826086956521738</v>
      </c>
      <c r="M453" s="1">
        <v>0.27797024658650904</v>
      </c>
      <c r="N453" s="1">
        <v>5.1684782608695654</v>
      </c>
      <c r="O453" s="1">
        <v>0</v>
      </c>
      <c r="P453" s="1">
        <v>5.1684782608695654</v>
      </c>
      <c r="Q453" s="1">
        <v>9.6902384348889342E-2</v>
      </c>
    </row>
    <row r="454" spans="1:17" x14ac:dyDescent="0.3">
      <c r="A454" t="s">
        <v>11</v>
      </c>
      <c r="B454" t="s">
        <v>443</v>
      </c>
      <c r="C454" t="s">
        <v>86</v>
      </c>
      <c r="D454" t="s">
        <v>87</v>
      </c>
      <c r="E454" s="1">
        <v>15.880434782608695</v>
      </c>
      <c r="F454" s="1">
        <v>1.3043478260869565</v>
      </c>
      <c r="G454" s="1">
        <v>0.21739130434782608</v>
      </c>
      <c r="H454" s="1">
        <v>0.1875</v>
      </c>
      <c r="I454" s="1">
        <v>0.2391304347826087</v>
      </c>
      <c r="J454" s="1">
        <v>1.326086956521739</v>
      </c>
      <c r="K454" s="1">
        <v>0.33695652173913043</v>
      </c>
      <c r="L454" s="1">
        <v>1.6630434782608694</v>
      </c>
      <c r="M454" s="1">
        <v>0.10472279260780287</v>
      </c>
      <c r="N454" s="1">
        <v>5.5652173913043477</v>
      </c>
      <c r="O454" s="1">
        <v>0</v>
      </c>
      <c r="P454" s="1">
        <v>5.5652173913043477</v>
      </c>
      <c r="Q454" s="1">
        <v>0.35044490075290896</v>
      </c>
    </row>
    <row r="455" spans="1:17" x14ac:dyDescent="0.3">
      <c r="A455" t="s">
        <v>11</v>
      </c>
      <c r="B455" t="s">
        <v>91</v>
      </c>
      <c r="C455" t="s">
        <v>92</v>
      </c>
      <c r="D455" t="s">
        <v>93</v>
      </c>
      <c r="E455" s="1">
        <v>130.15217391304347</v>
      </c>
      <c r="F455" s="1">
        <v>5.0434782608695654</v>
      </c>
      <c r="G455" s="1">
        <v>0.73913043478260865</v>
      </c>
      <c r="H455" s="1">
        <v>0.47173913043478261</v>
      </c>
      <c r="I455" s="1">
        <v>1.6956521739130435</v>
      </c>
      <c r="J455" s="1">
        <v>10.864130434782609</v>
      </c>
      <c r="K455" s="1">
        <v>0</v>
      </c>
      <c r="L455" s="1">
        <v>10.864130434782609</v>
      </c>
      <c r="M455" s="1">
        <v>8.3472523801570081E-2</v>
      </c>
      <c r="N455" s="1">
        <v>6.5217391304347823</v>
      </c>
      <c r="O455" s="1">
        <v>13.896739130434783</v>
      </c>
      <c r="P455" s="1">
        <v>20.418478260869566</v>
      </c>
      <c r="Q455" s="1">
        <v>0.15688157674962419</v>
      </c>
    </row>
    <row r="456" spans="1:17" x14ac:dyDescent="0.3">
      <c r="A456" t="s">
        <v>11</v>
      </c>
      <c r="B456" t="s">
        <v>791</v>
      </c>
      <c r="C456" t="s">
        <v>28</v>
      </c>
      <c r="D456" t="s">
        <v>26</v>
      </c>
      <c r="E456" s="1">
        <v>12.097826086956522</v>
      </c>
      <c r="F456" s="1">
        <v>5.3043478260869561</v>
      </c>
      <c r="G456" s="1">
        <v>0.39130434782608697</v>
      </c>
      <c r="H456" s="1">
        <v>0</v>
      </c>
      <c r="I456" s="1">
        <v>9.7826086956521743E-2</v>
      </c>
      <c r="J456" s="1">
        <v>4.8695652173913047</v>
      </c>
      <c r="K456" s="1">
        <v>0</v>
      </c>
      <c r="L456" s="1">
        <v>4.8695652173913047</v>
      </c>
      <c r="M456" s="1">
        <v>0.40251572327044027</v>
      </c>
      <c r="N456" s="1">
        <v>0.13043478260869565</v>
      </c>
      <c r="O456" s="1">
        <v>4.8505434782608692</v>
      </c>
      <c r="P456" s="1">
        <v>4.9809782608695645</v>
      </c>
      <c r="Q456" s="1">
        <v>0.41172506738544468</v>
      </c>
    </row>
    <row r="457" spans="1:17" x14ac:dyDescent="0.3">
      <c r="A457" t="s">
        <v>11</v>
      </c>
      <c r="B457" t="s">
        <v>482</v>
      </c>
      <c r="C457" t="s">
        <v>483</v>
      </c>
      <c r="D457" t="s">
        <v>255</v>
      </c>
      <c r="E457" s="1">
        <v>71.967391304347828</v>
      </c>
      <c r="F457" s="1">
        <v>2</v>
      </c>
      <c r="G457" s="1">
        <v>0</v>
      </c>
      <c r="H457" s="1">
        <v>0</v>
      </c>
      <c r="I457" s="1">
        <v>0</v>
      </c>
      <c r="J457" s="1">
        <v>5.2864130434782606</v>
      </c>
      <c r="K457" s="1">
        <v>0</v>
      </c>
      <c r="L457" s="1">
        <v>5.2864130434782606</v>
      </c>
      <c r="M457" s="1">
        <v>7.3455671348738857E-2</v>
      </c>
      <c r="N457" s="1">
        <v>5.7142391304347822</v>
      </c>
      <c r="O457" s="1">
        <v>0</v>
      </c>
      <c r="P457" s="1">
        <v>5.7142391304347822</v>
      </c>
      <c r="Q457" s="1">
        <v>7.9400392689925992E-2</v>
      </c>
    </row>
    <row r="458" spans="1:17" x14ac:dyDescent="0.3">
      <c r="A458" t="s">
        <v>11</v>
      </c>
      <c r="B458" t="s">
        <v>731</v>
      </c>
      <c r="C458" t="s">
        <v>483</v>
      </c>
      <c r="D458" t="s">
        <v>255</v>
      </c>
      <c r="E458" s="1">
        <v>44.652173913043477</v>
      </c>
      <c r="F458" s="1">
        <v>1.670760869565217</v>
      </c>
      <c r="G458" s="1">
        <v>0</v>
      </c>
      <c r="H458" s="1">
        <v>0</v>
      </c>
      <c r="I458" s="1">
        <v>0</v>
      </c>
      <c r="J458" s="1">
        <v>2.8477173913043479</v>
      </c>
      <c r="K458" s="1">
        <v>0</v>
      </c>
      <c r="L458" s="1">
        <v>2.8477173913043479</v>
      </c>
      <c r="M458" s="1">
        <v>6.3775559883154823E-2</v>
      </c>
      <c r="N458" s="1">
        <v>5.2296739130434711</v>
      </c>
      <c r="O458" s="1">
        <v>0</v>
      </c>
      <c r="P458" s="1">
        <v>5.2296739130434711</v>
      </c>
      <c r="Q458" s="1">
        <v>0.11712025316455681</v>
      </c>
    </row>
    <row r="459" spans="1:17" x14ac:dyDescent="0.3">
      <c r="A459" t="s">
        <v>11</v>
      </c>
      <c r="B459" t="s">
        <v>472</v>
      </c>
      <c r="C459" t="s">
        <v>473</v>
      </c>
      <c r="D459" t="s">
        <v>281</v>
      </c>
      <c r="E459" s="1">
        <v>63.597826086956523</v>
      </c>
      <c r="F459" s="1">
        <v>7.5000000000000053</v>
      </c>
      <c r="G459" s="1">
        <v>0</v>
      </c>
      <c r="H459" s="1">
        <v>0</v>
      </c>
      <c r="I459" s="1">
        <v>0</v>
      </c>
      <c r="J459" s="1">
        <v>1.0356521739130433</v>
      </c>
      <c r="K459" s="1">
        <v>3.6918478260869567</v>
      </c>
      <c r="L459" s="1">
        <v>4.7275</v>
      </c>
      <c r="M459" s="1">
        <v>7.4334301828747215E-2</v>
      </c>
      <c r="N459" s="1">
        <v>5.5652173913043406</v>
      </c>
      <c r="O459" s="1">
        <v>0</v>
      </c>
      <c r="P459" s="1">
        <v>5.5652173913043406</v>
      </c>
      <c r="Q459" s="1">
        <v>8.7506409160827095E-2</v>
      </c>
    </row>
    <row r="460" spans="1:17" x14ac:dyDescent="0.3">
      <c r="A460" t="s">
        <v>11</v>
      </c>
      <c r="B460" t="s">
        <v>350</v>
      </c>
      <c r="C460" t="s">
        <v>86</v>
      </c>
      <c r="D460" t="s">
        <v>87</v>
      </c>
      <c r="E460" s="1">
        <v>17.695652173913043</v>
      </c>
      <c r="F460" s="1">
        <v>2.4782608695652173</v>
      </c>
      <c r="G460" s="1">
        <v>3.2608695652173912E-2</v>
      </c>
      <c r="H460" s="1">
        <v>0.11913043478260868</v>
      </c>
      <c r="I460" s="1">
        <v>0.90217391304347827</v>
      </c>
      <c r="J460" s="1">
        <v>0.1875</v>
      </c>
      <c r="K460" s="1">
        <v>0</v>
      </c>
      <c r="L460" s="1">
        <v>0.1875</v>
      </c>
      <c r="M460" s="1">
        <v>1.0595823095823097E-2</v>
      </c>
      <c r="N460" s="1">
        <v>0.18478260869565216</v>
      </c>
      <c r="O460" s="1">
        <v>0</v>
      </c>
      <c r="P460" s="1">
        <v>0.18478260869565216</v>
      </c>
      <c r="Q460" s="1">
        <v>1.0442260442260442E-2</v>
      </c>
    </row>
    <row r="461" spans="1:17" x14ac:dyDescent="0.3">
      <c r="A461" t="s">
        <v>11</v>
      </c>
      <c r="B461" t="s">
        <v>230</v>
      </c>
      <c r="C461" t="s">
        <v>231</v>
      </c>
      <c r="D461" t="s">
        <v>165</v>
      </c>
      <c r="E461" s="1">
        <v>43.239130434782609</v>
      </c>
      <c r="F461" s="1">
        <v>5.2173913043478262</v>
      </c>
      <c r="G461" s="1">
        <v>0.21195652173913043</v>
      </c>
      <c r="H461" s="1">
        <v>0.16847826086956522</v>
      </c>
      <c r="I461" s="1">
        <v>0.94565217391304346</v>
      </c>
      <c r="J461" s="1">
        <v>6.2510869565217408</v>
      </c>
      <c r="K461" s="1">
        <v>7.5119565217391271</v>
      </c>
      <c r="L461" s="1">
        <v>13.763043478260869</v>
      </c>
      <c r="M461" s="1">
        <v>0.31830065359477122</v>
      </c>
      <c r="N461" s="1">
        <v>6.7663043478260869</v>
      </c>
      <c r="O461" s="1">
        <v>0.38260869565217392</v>
      </c>
      <c r="P461" s="1">
        <v>7.1489130434782613</v>
      </c>
      <c r="Q461" s="1">
        <v>0.16533433886375062</v>
      </c>
    </row>
    <row r="462" spans="1:17" x14ac:dyDescent="0.3">
      <c r="A462" t="s">
        <v>11</v>
      </c>
      <c r="B462" t="s">
        <v>322</v>
      </c>
      <c r="C462" t="s">
        <v>28</v>
      </c>
      <c r="D462" t="s">
        <v>26</v>
      </c>
      <c r="E462" s="1">
        <v>149.89130434782609</v>
      </c>
      <c r="F462" s="1">
        <v>7.6521739130434785</v>
      </c>
      <c r="G462" s="1">
        <v>0</v>
      </c>
      <c r="H462" s="1">
        <v>0</v>
      </c>
      <c r="I462" s="1">
        <v>0</v>
      </c>
      <c r="J462" s="1">
        <v>5.1304347826086953</v>
      </c>
      <c r="K462" s="1">
        <v>10.119565217391305</v>
      </c>
      <c r="L462" s="1">
        <v>15.25</v>
      </c>
      <c r="M462" s="1">
        <v>0.10174039158810733</v>
      </c>
      <c r="N462" s="1">
        <v>0</v>
      </c>
      <c r="O462" s="1">
        <v>15.717391304347826</v>
      </c>
      <c r="P462" s="1">
        <v>15.717391304347826</v>
      </c>
      <c r="Q462" s="1">
        <v>0.10485859318346627</v>
      </c>
    </row>
    <row r="463" spans="1:17" x14ac:dyDescent="0.3">
      <c r="A463" t="s">
        <v>11</v>
      </c>
      <c r="B463" t="s">
        <v>751</v>
      </c>
      <c r="C463" t="s">
        <v>95</v>
      </c>
      <c r="D463" t="s">
        <v>96</v>
      </c>
      <c r="E463" s="1">
        <v>43.804347826086953</v>
      </c>
      <c r="F463" s="1">
        <v>5.6518478260869571</v>
      </c>
      <c r="G463" s="1">
        <v>2.1739130434782608E-2</v>
      </c>
      <c r="H463" s="1">
        <v>0</v>
      </c>
      <c r="I463" s="1">
        <v>4.3478260869565216E-2</v>
      </c>
      <c r="J463" s="1">
        <v>0</v>
      </c>
      <c r="K463" s="1">
        <v>8.350434782608696</v>
      </c>
      <c r="L463" s="1">
        <v>8.350434782608696</v>
      </c>
      <c r="M463" s="1">
        <v>0.19063027295285362</v>
      </c>
      <c r="N463" s="1">
        <v>0</v>
      </c>
      <c r="O463" s="1">
        <v>5.4289130434782624</v>
      </c>
      <c r="P463" s="1">
        <v>5.4289130434782624</v>
      </c>
      <c r="Q463" s="1">
        <v>0.12393548387096778</v>
      </c>
    </row>
    <row r="464" spans="1:17" x14ac:dyDescent="0.3">
      <c r="A464" t="s">
        <v>11</v>
      </c>
      <c r="B464" t="s">
        <v>183</v>
      </c>
      <c r="C464" t="s">
        <v>184</v>
      </c>
      <c r="D464" t="s">
        <v>165</v>
      </c>
      <c r="E464" s="1">
        <v>60.989130434782609</v>
      </c>
      <c r="F464" s="1">
        <v>5.3478260869565215</v>
      </c>
      <c r="G464" s="1">
        <v>0.4891304347826087</v>
      </c>
      <c r="H464" s="1">
        <v>0.20434782608695648</v>
      </c>
      <c r="I464" s="1">
        <v>0.19565217391304349</v>
      </c>
      <c r="J464" s="1">
        <v>16.807065217391305</v>
      </c>
      <c r="K464" s="1">
        <v>0</v>
      </c>
      <c r="L464" s="1">
        <v>16.807065217391305</v>
      </c>
      <c r="M464" s="1">
        <v>0.27557476385671004</v>
      </c>
      <c r="N464" s="1">
        <v>5.1304347826086953</v>
      </c>
      <c r="O464" s="1">
        <v>5.3043478260869561</v>
      </c>
      <c r="P464" s="1">
        <v>10.434782608695652</v>
      </c>
      <c r="Q464" s="1">
        <v>0.17109249688112635</v>
      </c>
    </row>
    <row r="465" spans="1:17" x14ac:dyDescent="0.3">
      <c r="A465" t="s">
        <v>11</v>
      </c>
      <c r="B465" t="s">
        <v>470</v>
      </c>
      <c r="C465" t="s">
        <v>77</v>
      </c>
      <c r="D465" t="s">
        <v>78</v>
      </c>
      <c r="E465" s="1">
        <v>80.706521739130437</v>
      </c>
      <c r="F465" s="1">
        <v>26.513586956521738</v>
      </c>
      <c r="G465" s="1">
        <v>0.80434782608695654</v>
      </c>
      <c r="H465" s="1">
        <v>0.1766304347826087</v>
      </c>
      <c r="I465" s="1">
        <v>2.2173913043478262</v>
      </c>
      <c r="J465" s="1">
        <v>3.9048913043478262</v>
      </c>
      <c r="K465" s="1">
        <v>9.2567391304347826</v>
      </c>
      <c r="L465" s="1">
        <v>13.161630434782609</v>
      </c>
      <c r="M465" s="1">
        <v>0.16308013468013469</v>
      </c>
      <c r="N465" s="1">
        <v>7.8315217391304346</v>
      </c>
      <c r="O465" s="1">
        <v>0</v>
      </c>
      <c r="P465" s="1">
        <v>7.8315217391304346</v>
      </c>
      <c r="Q465" s="1">
        <v>9.7037037037037033E-2</v>
      </c>
    </row>
    <row r="466" spans="1:17" x14ac:dyDescent="0.3">
      <c r="A466" t="s">
        <v>11</v>
      </c>
      <c r="B466" t="s">
        <v>159</v>
      </c>
      <c r="C466" t="s">
        <v>130</v>
      </c>
      <c r="D466" t="s">
        <v>131</v>
      </c>
      <c r="E466" s="1">
        <v>132.5</v>
      </c>
      <c r="F466" s="1">
        <v>8.8695652173913047</v>
      </c>
      <c r="G466" s="1">
        <v>0.17391304347826086</v>
      </c>
      <c r="H466" s="1">
        <v>0.51956521739130435</v>
      </c>
      <c r="I466" s="1">
        <v>4.6521739130434785</v>
      </c>
      <c r="J466" s="1">
        <v>26.956521739130434</v>
      </c>
      <c r="K466" s="1">
        <v>4.6467391304347823</v>
      </c>
      <c r="L466" s="1">
        <v>31.603260869565215</v>
      </c>
      <c r="M466" s="1">
        <v>0.2385151763740771</v>
      </c>
      <c r="N466" s="1">
        <v>10.869565217391305</v>
      </c>
      <c r="O466" s="1">
        <v>12.271739130434783</v>
      </c>
      <c r="P466" s="1">
        <v>23.141304347826086</v>
      </c>
      <c r="Q466" s="1">
        <v>0.17465135356849876</v>
      </c>
    </row>
    <row r="467" spans="1:17" x14ac:dyDescent="0.3">
      <c r="A467" t="s">
        <v>11</v>
      </c>
      <c r="B467" t="s">
        <v>109</v>
      </c>
      <c r="C467" t="s">
        <v>110</v>
      </c>
      <c r="D467" t="s">
        <v>111</v>
      </c>
      <c r="E467" s="1">
        <v>62.554347826086953</v>
      </c>
      <c r="F467" s="1">
        <v>5.3043478260869561</v>
      </c>
      <c r="G467" s="1">
        <v>0.33695652173913043</v>
      </c>
      <c r="H467" s="1">
        <v>0.28260869565217389</v>
      </c>
      <c r="I467" s="1">
        <v>0.95652173913043481</v>
      </c>
      <c r="J467" s="1">
        <v>4.0834782608695654</v>
      </c>
      <c r="K467" s="1">
        <v>7.9608695652173926</v>
      </c>
      <c r="L467" s="1">
        <v>12.044347826086959</v>
      </c>
      <c r="M467" s="1">
        <v>0.1925421372719375</v>
      </c>
      <c r="N467" s="1">
        <v>5.1152173913043519</v>
      </c>
      <c r="O467" s="1">
        <v>1.9489130434782613</v>
      </c>
      <c r="P467" s="1">
        <v>7.064130434782613</v>
      </c>
      <c r="Q467" s="1">
        <v>0.11292788879235455</v>
      </c>
    </row>
    <row r="468" spans="1:17" x14ac:dyDescent="0.3">
      <c r="A468" t="s">
        <v>11</v>
      </c>
      <c r="B468" t="s">
        <v>741</v>
      </c>
      <c r="C468" t="s">
        <v>36</v>
      </c>
      <c r="D468" t="s">
        <v>37</v>
      </c>
      <c r="E468" s="1">
        <v>60.913043478260867</v>
      </c>
      <c r="F468" s="1">
        <v>5.7391304347826084</v>
      </c>
      <c r="G468" s="1">
        <v>0.28260869565217389</v>
      </c>
      <c r="H468" s="1">
        <v>0.3786956521739131</v>
      </c>
      <c r="I468" s="1">
        <v>0</v>
      </c>
      <c r="J468" s="1">
        <v>4.8396739130434785</v>
      </c>
      <c r="K468" s="1">
        <v>18.019021739130434</v>
      </c>
      <c r="L468" s="1">
        <v>22.858695652173914</v>
      </c>
      <c r="M468" s="1">
        <v>0.37526766595289079</v>
      </c>
      <c r="N468" s="1">
        <v>4.7663043478260869</v>
      </c>
      <c r="O468" s="1">
        <v>0</v>
      </c>
      <c r="P468" s="1">
        <v>4.7663043478260869</v>
      </c>
      <c r="Q468" s="1">
        <v>7.8247680228408278E-2</v>
      </c>
    </row>
    <row r="469" spans="1:17" x14ac:dyDescent="0.3">
      <c r="A469" t="s">
        <v>11</v>
      </c>
      <c r="B469" t="s">
        <v>744</v>
      </c>
      <c r="C469" t="s">
        <v>68</v>
      </c>
      <c r="D469" t="s">
        <v>69</v>
      </c>
      <c r="E469" s="1">
        <v>51.184782608695649</v>
      </c>
      <c r="F469" s="1">
        <v>37.372173913043468</v>
      </c>
      <c r="G469" s="1">
        <v>2.7173913043478262</v>
      </c>
      <c r="H469" s="1">
        <v>0</v>
      </c>
      <c r="I469" s="1">
        <v>0.44565217391304346</v>
      </c>
      <c r="J469" s="1">
        <v>5.7355434782608707</v>
      </c>
      <c r="K469" s="1">
        <v>15.326413043478253</v>
      </c>
      <c r="L469" s="1">
        <v>21.061956521739123</v>
      </c>
      <c r="M469" s="1">
        <v>0.41148863877681024</v>
      </c>
      <c r="N469" s="1">
        <v>5.2502173913043473</v>
      </c>
      <c r="O469" s="1">
        <v>0</v>
      </c>
      <c r="P469" s="1">
        <v>5.2502173913043473</v>
      </c>
      <c r="Q469" s="1">
        <v>0.10257379486090465</v>
      </c>
    </row>
    <row r="470" spans="1:17" x14ac:dyDescent="0.3">
      <c r="A470" t="s">
        <v>11</v>
      </c>
      <c r="B470" t="s">
        <v>768</v>
      </c>
      <c r="C470" t="s">
        <v>138</v>
      </c>
      <c r="D470" t="s">
        <v>139</v>
      </c>
      <c r="E470" s="1">
        <v>48.902173913043477</v>
      </c>
      <c r="F470" s="1">
        <v>29.106304347826089</v>
      </c>
      <c r="G470" s="1">
        <v>0.28260869565217389</v>
      </c>
      <c r="H470" s="1">
        <v>5.1630434782608696E-2</v>
      </c>
      <c r="I470" s="1">
        <v>0.86956521739130432</v>
      </c>
      <c r="J470" s="1">
        <v>0</v>
      </c>
      <c r="K470" s="1">
        <v>23.119565217391305</v>
      </c>
      <c r="L470" s="1">
        <v>23.119565217391305</v>
      </c>
      <c r="M470" s="1">
        <v>0.47277172705045567</v>
      </c>
      <c r="N470" s="1">
        <v>5.0359782608695651</v>
      </c>
      <c r="O470" s="1">
        <v>0</v>
      </c>
      <c r="P470" s="1">
        <v>5.0359782608695651</v>
      </c>
      <c r="Q470" s="1">
        <v>0.10298066236941543</v>
      </c>
    </row>
    <row r="471" spans="1:17" x14ac:dyDescent="0.3">
      <c r="A471" t="s">
        <v>11</v>
      </c>
      <c r="B471" t="s">
        <v>701</v>
      </c>
      <c r="C471" t="s">
        <v>702</v>
      </c>
      <c r="D471" t="s">
        <v>69</v>
      </c>
      <c r="E471" s="1">
        <v>64.891304347826093</v>
      </c>
      <c r="F471" s="1">
        <v>5.3804347826086953</v>
      </c>
      <c r="G471" s="1">
        <v>0.47826086956521741</v>
      </c>
      <c r="H471" s="1">
        <v>0.48369565217391303</v>
      </c>
      <c r="I471" s="1">
        <v>6.0978260869565215</v>
      </c>
      <c r="J471" s="1">
        <v>5.3804347826086953</v>
      </c>
      <c r="K471" s="1">
        <v>9.0665217391304314</v>
      </c>
      <c r="L471" s="1">
        <v>14.446956521739127</v>
      </c>
      <c r="M471" s="1">
        <v>0.22263316582914566</v>
      </c>
      <c r="N471" s="1">
        <v>5.0543478260869561</v>
      </c>
      <c r="O471" s="1">
        <v>0</v>
      </c>
      <c r="P471" s="1">
        <v>5.0543478260869561</v>
      </c>
      <c r="Q471" s="1">
        <v>7.7889447236180895E-2</v>
      </c>
    </row>
    <row r="472" spans="1:17" x14ac:dyDescent="0.3">
      <c r="A472" t="s">
        <v>11</v>
      </c>
      <c r="B472" t="s">
        <v>523</v>
      </c>
      <c r="C472" t="s">
        <v>30</v>
      </c>
      <c r="D472" t="s">
        <v>31</v>
      </c>
      <c r="E472" s="1">
        <v>41.597826086956523</v>
      </c>
      <c r="F472" s="1">
        <v>5.2173913043478262</v>
      </c>
      <c r="G472" s="1">
        <v>0.28260869565217389</v>
      </c>
      <c r="H472" s="1">
        <v>0</v>
      </c>
      <c r="I472" s="1">
        <v>1.0217391304347827</v>
      </c>
      <c r="J472" s="1">
        <v>5.094347826086957</v>
      </c>
      <c r="K472" s="1">
        <v>13.138586956521738</v>
      </c>
      <c r="L472" s="1">
        <v>18.232934782608694</v>
      </c>
      <c r="M472" s="1">
        <v>0.43831460674157297</v>
      </c>
      <c r="N472" s="1">
        <v>4.1630434782608692</v>
      </c>
      <c r="O472" s="1">
        <v>0</v>
      </c>
      <c r="P472" s="1">
        <v>4.1630434782608692</v>
      </c>
      <c r="Q472" s="1">
        <v>0.10007839038411287</v>
      </c>
    </row>
    <row r="473" spans="1:17" x14ac:dyDescent="0.3">
      <c r="A473" t="s">
        <v>11</v>
      </c>
      <c r="B473" t="s">
        <v>382</v>
      </c>
      <c r="C473" t="s">
        <v>28</v>
      </c>
      <c r="D473" t="s">
        <v>26</v>
      </c>
      <c r="E473" s="1">
        <v>68.543478260869563</v>
      </c>
      <c r="F473" s="1">
        <v>5.3913043478260869</v>
      </c>
      <c r="G473" s="1">
        <v>0.4891304347826087</v>
      </c>
      <c r="H473" s="1">
        <v>0.23369565217391305</v>
      </c>
      <c r="I473" s="1">
        <v>0.52173913043478259</v>
      </c>
      <c r="J473" s="1">
        <v>15.100543478260869</v>
      </c>
      <c r="K473" s="1">
        <v>3.1440217391304346</v>
      </c>
      <c r="L473" s="1">
        <v>18.244565217391305</v>
      </c>
      <c r="M473" s="1">
        <v>0.26617507136060897</v>
      </c>
      <c r="N473" s="1">
        <v>6.6086956521739131</v>
      </c>
      <c r="O473" s="1">
        <v>3.5733695652173911</v>
      </c>
      <c r="P473" s="1">
        <v>10.182065217391305</v>
      </c>
      <c r="Q473" s="1">
        <v>0.1485490009514748</v>
      </c>
    </row>
    <row r="474" spans="1:17" x14ac:dyDescent="0.3">
      <c r="A474" t="s">
        <v>11</v>
      </c>
      <c r="B474" t="s">
        <v>137</v>
      </c>
      <c r="C474" t="s">
        <v>138</v>
      </c>
      <c r="D474" t="s">
        <v>139</v>
      </c>
      <c r="E474" s="1">
        <v>50.521739130434781</v>
      </c>
      <c r="F474" s="1">
        <v>5.4782608695652177</v>
      </c>
      <c r="G474" s="1">
        <v>0.33967391304347827</v>
      </c>
      <c r="H474" s="1">
        <v>0</v>
      </c>
      <c r="I474" s="1">
        <v>5.434782608695652E-2</v>
      </c>
      <c r="J474" s="1">
        <v>10.545760869565218</v>
      </c>
      <c r="K474" s="1">
        <v>0</v>
      </c>
      <c r="L474" s="1">
        <v>10.545760869565218</v>
      </c>
      <c r="M474" s="1">
        <v>0.20873709122203099</v>
      </c>
      <c r="N474" s="1">
        <v>1.7391304347826084</v>
      </c>
      <c r="O474" s="1">
        <v>5.6518478260869571</v>
      </c>
      <c r="P474" s="1">
        <v>7.3909782608695656</v>
      </c>
      <c r="Q474" s="1">
        <v>0.14629302925989673</v>
      </c>
    </row>
    <row r="475" spans="1:17" x14ac:dyDescent="0.3">
      <c r="A475" t="s">
        <v>11</v>
      </c>
      <c r="B475" t="s">
        <v>690</v>
      </c>
      <c r="C475" t="s">
        <v>191</v>
      </c>
      <c r="D475" t="s">
        <v>78</v>
      </c>
      <c r="E475" s="1">
        <v>62.836956521739133</v>
      </c>
      <c r="F475" s="1">
        <v>26.151956521739134</v>
      </c>
      <c r="G475" s="1">
        <v>2.2608695652173911</v>
      </c>
      <c r="H475" s="1">
        <v>7.6086956521739135E-2</v>
      </c>
      <c r="I475" s="1">
        <v>0.22826086956521738</v>
      </c>
      <c r="J475" s="1">
        <v>4.4654347826086962</v>
      </c>
      <c r="K475" s="1">
        <v>11.719239130434781</v>
      </c>
      <c r="L475" s="1">
        <v>16.184673913043476</v>
      </c>
      <c r="M475" s="1">
        <v>0.25756616502335233</v>
      </c>
      <c r="N475" s="1">
        <v>3.1831521739130433</v>
      </c>
      <c r="O475" s="1">
        <v>0</v>
      </c>
      <c r="P475" s="1">
        <v>3.1831521739130433</v>
      </c>
      <c r="Q475" s="1">
        <v>5.0657325722193385E-2</v>
      </c>
    </row>
    <row r="476" spans="1:17" x14ac:dyDescent="0.3">
      <c r="A476" t="s">
        <v>11</v>
      </c>
      <c r="B476" t="s">
        <v>609</v>
      </c>
      <c r="C476" t="s">
        <v>64</v>
      </c>
      <c r="D476" t="s">
        <v>65</v>
      </c>
      <c r="E476" s="1">
        <v>77.456521739130437</v>
      </c>
      <c r="F476" s="1">
        <v>40.264673913043495</v>
      </c>
      <c r="G476" s="1">
        <v>0.71739130434782605</v>
      </c>
      <c r="H476" s="1">
        <v>0.20108695652173914</v>
      </c>
      <c r="I476" s="1">
        <v>0.67391304347826086</v>
      </c>
      <c r="J476" s="1">
        <v>5.7606521739130434</v>
      </c>
      <c r="K476" s="1">
        <v>26.998695652173918</v>
      </c>
      <c r="L476" s="1">
        <v>32.759347826086959</v>
      </c>
      <c r="M476" s="1">
        <v>0.42293853494246425</v>
      </c>
      <c r="N476" s="1">
        <v>6.1230434782608674</v>
      </c>
      <c r="O476" s="1">
        <v>2.9149999999999996</v>
      </c>
      <c r="P476" s="1">
        <v>9.0380434782608674</v>
      </c>
      <c r="Q476" s="1">
        <v>0.11668537749087844</v>
      </c>
    </row>
    <row r="477" spans="1:17" x14ac:dyDescent="0.3">
      <c r="A477" t="s">
        <v>11</v>
      </c>
      <c r="B477" t="s">
        <v>46</v>
      </c>
      <c r="C477" t="s">
        <v>13</v>
      </c>
      <c r="D477" t="s">
        <v>14</v>
      </c>
      <c r="E477" s="1">
        <v>57.163043478260867</v>
      </c>
      <c r="F477" s="1">
        <v>5.2173913043478262</v>
      </c>
      <c r="G477" s="1">
        <v>0.2608695652173913</v>
      </c>
      <c r="H477" s="1">
        <v>0.30217391304347829</v>
      </c>
      <c r="I477" s="1">
        <v>0.19565217391304349</v>
      </c>
      <c r="J477" s="1">
        <v>14.296195652173912</v>
      </c>
      <c r="K477" s="1">
        <v>2.2581521739130435</v>
      </c>
      <c r="L477" s="1">
        <v>16.554347826086957</v>
      </c>
      <c r="M477" s="1">
        <v>0.28959878303860054</v>
      </c>
      <c r="N477" s="1">
        <v>4.9565217391304346</v>
      </c>
      <c r="O477" s="1">
        <v>2.347826086956522</v>
      </c>
      <c r="P477" s="1">
        <v>7.304347826086957</v>
      </c>
      <c r="Q477" s="1">
        <v>0.127780946948089</v>
      </c>
    </row>
    <row r="478" spans="1:17" x14ac:dyDescent="0.3">
      <c r="A478" t="s">
        <v>11</v>
      </c>
      <c r="B478" t="s">
        <v>232</v>
      </c>
      <c r="C478" t="s">
        <v>233</v>
      </c>
      <c r="D478" t="s">
        <v>234</v>
      </c>
      <c r="E478" s="1">
        <v>69.304347826086953</v>
      </c>
      <c r="F478" s="1">
        <v>5.6521739130434785</v>
      </c>
      <c r="G478" s="1">
        <v>0.15217391304347827</v>
      </c>
      <c r="H478" s="1">
        <v>0</v>
      </c>
      <c r="I478" s="1">
        <v>1.7173913043478262</v>
      </c>
      <c r="J478" s="1">
        <v>5.875</v>
      </c>
      <c r="K478" s="1">
        <v>4.1222826086956523</v>
      </c>
      <c r="L478" s="1">
        <v>9.9972826086956523</v>
      </c>
      <c r="M478" s="1">
        <v>0.14425188205771644</v>
      </c>
      <c r="N478" s="1">
        <v>2.9239130434782608</v>
      </c>
      <c r="O478" s="1">
        <v>0</v>
      </c>
      <c r="P478" s="1">
        <v>2.9239130434782608</v>
      </c>
      <c r="Q478" s="1">
        <v>4.2189460476787954E-2</v>
      </c>
    </row>
    <row r="479" spans="1:17" x14ac:dyDescent="0.3">
      <c r="A479" t="s">
        <v>11</v>
      </c>
      <c r="B479" t="s">
        <v>199</v>
      </c>
      <c r="C479" t="s">
        <v>200</v>
      </c>
      <c r="D479" t="s">
        <v>198</v>
      </c>
      <c r="E479" s="1">
        <v>81.206521739130437</v>
      </c>
      <c r="F479" s="1">
        <v>5.0543478260869561</v>
      </c>
      <c r="G479" s="1">
        <v>0</v>
      </c>
      <c r="H479" s="1">
        <v>0</v>
      </c>
      <c r="I479" s="1">
        <v>0</v>
      </c>
      <c r="J479" s="1">
        <v>5.3177173913043481</v>
      </c>
      <c r="K479" s="1">
        <v>11.317934782608695</v>
      </c>
      <c r="L479" s="1">
        <v>16.635652173913044</v>
      </c>
      <c r="M479" s="1">
        <v>0.20485611029313344</v>
      </c>
      <c r="N479" s="1">
        <v>4.6983695652173916</v>
      </c>
      <c r="O479" s="1">
        <v>0</v>
      </c>
      <c r="P479" s="1">
        <v>4.6983695652173916</v>
      </c>
      <c r="Q479" s="1">
        <v>5.7857047249364212E-2</v>
      </c>
    </row>
    <row r="480" spans="1:17" x14ac:dyDescent="0.3">
      <c r="A480" t="s">
        <v>11</v>
      </c>
      <c r="B480" t="s">
        <v>219</v>
      </c>
      <c r="C480" t="s">
        <v>220</v>
      </c>
      <c r="D480" t="s">
        <v>221</v>
      </c>
      <c r="E480" s="1">
        <v>107.29347826086956</v>
      </c>
      <c r="F480" s="1">
        <v>5.6521739130434785</v>
      </c>
      <c r="G480" s="1">
        <v>0.91304347826086951</v>
      </c>
      <c r="H480" s="1">
        <v>0</v>
      </c>
      <c r="I480" s="1">
        <v>0.55434782608695654</v>
      </c>
      <c r="J480" s="1">
        <v>5.4864130434782608</v>
      </c>
      <c r="K480" s="1">
        <v>8.2961956521739122</v>
      </c>
      <c r="L480" s="1">
        <v>13.782608695652172</v>
      </c>
      <c r="M480" s="1">
        <v>0.12845709654543611</v>
      </c>
      <c r="N480" s="1">
        <v>5.8967391304347823</v>
      </c>
      <c r="O480" s="1">
        <v>3.6114130434782608</v>
      </c>
      <c r="P480" s="1">
        <v>9.508152173913043</v>
      </c>
      <c r="Q480" s="1">
        <v>8.8618174450410286E-2</v>
      </c>
    </row>
    <row r="481" spans="1:17" x14ac:dyDescent="0.3">
      <c r="A481" t="s">
        <v>11</v>
      </c>
      <c r="B481" t="s">
        <v>283</v>
      </c>
      <c r="C481" t="s">
        <v>284</v>
      </c>
      <c r="D481" t="s">
        <v>59</v>
      </c>
      <c r="E481" s="1">
        <v>80.815217391304344</v>
      </c>
      <c r="F481" s="1">
        <v>5.4782608695652177</v>
      </c>
      <c r="G481" s="1">
        <v>1.2173913043478262</v>
      </c>
      <c r="H481" s="1">
        <v>0</v>
      </c>
      <c r="I481" s="1">
        <v>0.79347826086956519</v>
      </c>
      <c r="J481" s="1">
        <v>4.7038043478260869</v>
      </c>
      <c r="K481" s="1">
        <v>12.461956521739131</v>
      </c>
      <c r="L481" s="1">
        <v>17.165760869565219</v>
      </c>
      <c r="M481" s="1">
        <v>0.21240753194351045</v>
      </c>
      <c r="N481" s="1">
        <v>5.4184782608695654</v>
      </c>
      <c r="O481" s="1">
        <v>0</v>
      </c>
      <c r="P481" s="1">
        <v>5.4184782608695654</v>
      </c>
      <c r="Q481" s="1">
        <v>6.7047747141896444E-2</v>
      </c>
    </row>
    <row r="482" spans="1:17" x14ac:dyDescent="0.3">
      <c r="A482" t="s">
        <v>11</v>
      </c>
      <c r="B482" t="s">
        <v>185</v>
      </c>
      <c r="C482" t="s">
        <v>186</v>
      </c>
      <c r="D482" t="s">
        <v>187</v>
      </c>
      <c r="E482" s="1">
        <v>69.141304347826093</v>
      </c>
      <c r="F482" s="1">
        <v>4.9565217391304346</v>
      </c>
      <c r="G482" s="1">
        <v>0.85597826086956519</v>
      </c>
      <c r="H482" s="1">
        <v>0</v>
      </c>
      <c r="I482" s="1">
        <v>0.36956521739130432</v>
      </c>
      <c r="J482" s="1">
        <v>9.7934782608695645</v>
      </c>
      <c r="K482" s="1">
        <v>7.1875</v>
      </c>
      <c r="L482" s="1">
        <v>16.980978260869563</v>
      </c>
      <c r="M482" s="1">
        <v>0.24559817638736042</v>
      </c>
      <c r="N482" s="1">
        <v>4.6358695652173916</v>
      </c>
      <c r="O482" s="1">
        <v>0</v>
      </c>
      <c r="P482" s="1">
        <v>4.6358695652173916</v>
      </c>
      <c r="Q482" s="1">
        <v>6.7049206099669856E-2</v>
      </c>
    </row>
    <row r="483" spans="1:17" x14ac:dyDescent="0.3">
      <c r="A483" t="s">
        <v>11</v>
      </c>
      <c r="B483" t="s">
        <v>211</v>
      </c>
      <c r="C483" t="s">
        <v>212</v>
      </c>
      <c r="D483" t="s">
        <v>20</v>
      </c>
      <c r="E483" s="1">
        <v>43.445652173913047</v>
      </c>
      <c r="F483" s="1">
        <v>5.5652173913043477</v>
      </c>
      <c r="G483" s="1">
        <v>6.1630434782608698E-2</v>
      </c>
      <c r="H483" s="1">
        <v>7.6086956521739135E-2</v>
      </c>
      <c r="I483" s="1">
        <v>0.59782608695652173</v>
      </c>
      <c r="J483" s="1">
        <v>4.6440217391304346</v>
      </c>
      <c r="K483" s="1">
        <v>5.7309782608695654</v>
      </c>
      <c r="L483" s="1">
        <v>10.375</v>
      </c>
      <c r="M483" s="1">
        <v>0.23880410307730796</v>
      </c>
      <c r="N483" s="1">
        <v>4.875</v>
      </c>
      <c r="O483" s="1">
        <v>0</v>
      </c>
      <c r="P483" s="1">
        <v>4.875</v>
      </c>
      <c r="Q483" s="1">
        <v>0.11220915686765073</v>
      </c>
    </row>
    <row r="484" spans="1:17" x14ac:dyDescent="0.3">
      <c r="A484" t="s">
        <v>11</v>
      </c>
      <c r="B484" t="s">
        <v>403</v>
      </c>
      <c r="C484" t="s">
        <v>28</v>
      </c>
      <c r="D484" t="s">
        <v>26</v>
      </c>
      <c r="E484" s="1">
        <v>58.380434782608695</v>
      </c>
      <c r="F484" s="1">
        <v>5.4782608695652177</v>
      </c>
      <c r="G484" s="1">
        <v>0</v>
      </c>
      <c r="H484" s="1">
        <v>0</v>
      </c>
      <c r="I484" s="1">
        <v>0</v>
      </c>
      <c r="J484" s="1">
        <v>4.9320652173913047</v>
      </c>
      <c r="K484" s="1">
        <v>6.0108695652173916</v>
      </c>
      <c r="L484" s="1">
        <v>10.942934782608695</v>
      </c>
      <c r="M484" s="1">
        <v>0.18744181716626326</v>
      </c>
      <c r="N484" s="1">
        <v>6.0815217391304346</v>
      </c>
      <c r="O484" s="1">
        <v>0</v>
      </c>
      <c r="P484" s="1">
        <v>6.0815217391304346</v>
      </c>
      <c r="Q484" s="1">
        <v>0.10417054552224911</v>
      </c>
    </row>
    <row r="485" spans="1:17" x14ac:dyDescent="0.3">
      <c r="A485" t="s">
        <v>11</v>
      </c>
      <c r="B485" t="s">
        <v>204</v>
      </c>
      <c r="C485" t="s">
        <v>205</v>
      </c>
      <c r="D485" t="s">
        <v>206</v>
      </c>
      <c r="E485" s="1">
        <v>49.576086956521742</v>
      </c>
      <c r="F485" s="1">
        <v>5.3043478260869561</v>
      </c>
      <c r="G485" s="1">
        <v>0</v>
      </c>
      <c r="H485" s="1">
        <v>0</v>
      </c>
      <c r="I485" s="1">
        <v>0</v>
      </c>
      <c r="J485" s="1">
        <v>5.1358695652173916</v>
      </c>
      <c r="K485" s="1">
        <v>0.55978260869565222</v>
      </c>
      <c r="L485" s="1">
        <v>5.6956521739130439</v>
      </c>
      <c r="M485" s="1">
        <v>0.11488708616531462</v>
      </c>
      <c r="N485" s="1">
        <v>4.2690217391304346</v>
      </c>
      <c r="O485" s="1">
        <v>0</v>
      </c>
      <c r="P485" s="1">
        <v>4.2690217391304346</v>
      </c>
      <c r="Q485" s="1">
        <v>8.6110502082876558E-2</v>
      </c>
    </row>
    <row r="486" spans="1:17" x14ac:dyDescent="0.3">
      <c r="A486" t="s">
        <v>11</v>
      </c>
      <c r="B486" t="s">
        <v>172</v>
      </c>
      <c r="C486" t="s">
        <v>173</v>
      </c>
      <c r="D486" t="s">
        <v>23</v>
      </c>
      <c r="E486" s="1">
        <v>61.804347826086953</v>
      </c>
      <c r="F486" s="1">
        <v>4.6521739130434785</v>
      </c>
      <c r="G486" s="1">
        <v>0.22826086956521738</v>
      </c>
      <c r="H486" s="1">
        <v>0</v>
      </c>
      <c r="I486" s="1">
        <v>0</v>
      </c>
      <c r="J486" s="1">
        <v>5.6902173913043477</v>
      </c>
      <c r="K486" s="1">
        <v>10.527173913043478</v>
      </c>
      <c r="L486" s="1">
        <v>16.217391304347828</v>
      </c>
      <c r="M486" s="1">
        <v>0.26239887442842075</v>
      </c>
      <c r="N486" s="1">
        <v>5.2608695652173916</v>
      </c>
      <c r="O486" s="1">
        <v>0</v>
      </c>
      <c r="P486" s="1">
        <v>5.2608695652173916</v>
      </c>
      <c r="Q486" s="1">
        <v>8.5121350685895186E-2</v>
      </c>
    </row>
    <row r="487" spans="1:17" x14ac:dyDescent="0.3">
      <c r="A487" t="s">
        <v>11</v>
      </c>
      <c r="B487" t="s">
        <v>421</v>
      </c>
      <c r="C487" t="s">
        <v>13</v>
      </c>
      <c r="D487" t="s">
        <v>14</v>
      </c>
      <c r="E487" s="1">
        <v>54.706521739130437</v>
      </c>
      <c r="F487" s="1">
        <v>5.7391304347826084</v>
      </c>
      <c r="G487" s="1">
        <v>0.39130434782608697</v>
      </c>
      <c r="H487" s="1">
        <v>8.6956521739130432E-2</v>
      </c>
      <c r="I487" s="1">
        <v>0.43478260869565216</v>
      </c>
      <c r="J487" s="1">
        <v>5.5516304347826084</v>
      </c>
      <c r="K487" s="1">
        <v>11.269565217391303</v>
      </c>
      <c r="L487" s="1">
        <v>16.821195652173913</v>
      </c>
      <c r="M487" s="1">
        <v>0.30748062785614938</v>
      </c>
      <c r="N487" s="1">
        <v>5.5353260869565215</v>
      </c>
      <c r="O487" s="1">
        <v>0</v>
      </c>
      <c r="P487" s="1">
        <v>5.5353260869565215</v>
      </c>
      <c r="Q487" s="1">
        <v>0.10118219749652294</v>
      </c>
    </row>
    <row r="488" spans="1:17" x14ac:dyDescent="0.3">
      <c r="A488" t="s">
        <v>11</v>
      </c>
      <c r="B488" t="s">
        <v>310</v>
      </c>
      <c r="C488" t="s">
        <v>80</v>
      </c>
      <c r="D488" t="s">
        <v>81</v>
      </c>
      <c r="E488" s="1">
        <v>43.608695652173914</v>
      </c>
      <c r="F488" s="1">
        <v>4.6032608695652177</v>
      </c>
      <c r="G488" s="1">
        <v>0</v>
      </c>
      <c r="H488" s="1">
        <v>0</v>
      </c>
      <c r="I488" s="1">
        <v>0</v>
      </c>
      <c r="J488" s="1">
        <v>6.0054347826086953</v>
      </c>
      <c r="K488" s="1">
        <v>3.3885869565217392</v>
      </c>
      <c r="L488" s="1">
        <v>9.3940217391304337</v>
      </c>
      <c r="M488" s="1">
        <v>0.21541625124626118</v>
      </c>
      <c r="N488" s="1">
        <v>5.5081521739130439</v>
      </c>
      <c r="O488" s="1">
        <v>0</v>
      </c>
      <c r="P488" s="1">
        <v>5.5081521739130439</v>
      </c>
      <c r="Q488" s="1">
        <v>0.12630857427716849</v>
      </c>
    </row>
    <row r="489" spans="1:17" x14ac:dyDescent="0.3">
      <c r="A489" t="s">
        <v>11</v>
      </c>
      <c r="B489" t="s">
        <v>279</v>
      </c>
      <c r="C489" t="s">
        <v>280</v>
      </c>
      <c r="D489" t="s">
        <v>281</v>
      </c>
      <c r="E489" s="1">
        <v>73.293478260869563</v>
      </c>
      <c r="F489" s="1">
        <v>5.0434782608695654</v>
      </c>
      <c r="G489" s="1">
        <v>0.32065217391304346</v>
      </c>
      <c r="H489" s="1">
        <v>0.2608695652173913</v>
      </c>
      <c r="I489" s="1">
        <v>0.58695652173913049</v>
      </c>
      <c r="J489" s="1">
        <v>4.7907608695652177</v>
      </c>
      <c r="K489" s="1">
        <v>10.725652173913044</v>
      </c>
      <c r="L489" s="1">
        <v>15.516413043478263</v>
      </c>
      <c r="M489" s="1">
        <v>0.2117025063028326</v>
      </c>
      <c r="N489" s="1">
        <v>5.4375</v>
      </c>
      <c r="O489" s="1">
        <v>0</v>
      </c>
      <c r="P489" s="1">
        <v>5.4375</v>
      </c>
      <c r="Q489" s="1">
        <v>7.4188046863413917E-2</v>
      </c>
    </row>
    <row r="490" spans="1:17" x14ac:dyDescent="0.3">
      <c r="A490" t="s">
        <v>11</v>
      </c>
      <c r="B490" t="s">
        <v>452</v>
      </c>
      <c r="C490" t="s">
        <v>453</v>
      </c>
      <c r="D490" t="s">
        <v>454</v>
      </c>
      <c r="E490" s="1">
        <v>41.478260869565219</v>
      </c>
      <c r="F490" s="1">
        <v>5.6521739130434785</v>
      </c>
      <c r="G490" s="1">
        <v>0</v>
      </c>
      <c r="H490" s="1">
        <v>0</v>
      </c>
      <c r="I490" s="1">
        <v>4.3478260869565216E-2</v>
      </c>
      <c r="J490" s="1">
        <v>5.8070652173913047</v>
      </c>
      <c r="K490" s="1">
        <v>1.5706521739130435</v>
      </c>
      <c r="L490" s="1">
        <v>7.3777173913043477</v>
      </c>
      <c r="M490" s="1">
        <v>0.17786949685534589</v>
      </c>
      <c r="N490" s="1">
        <v>5.9945652173913047</v>
      </c>
      <c r="O490" s="1">
        <v>0</v>
      </c>
      <c r="P490" s="1">
        <v>5.9945652173913047</v>
      </c>
      <c r="Q490" s="1">
        <v>0.1445230607966457</v>
      </c>
    </row>
    <row r="491" spans="1:17" x14ac:dyDescent="0.3">
      <c r="A491" t="s">
        <v>11</v>
      </c>
      <c r="B491" t="s">
        <v>468</v>
      </c>
      <c r="C491" t="s">
        <v>269</v>
      </c>
      <c r="D491" t="s">
        <v>270</v>
      </c>
      <c r="E491" s="1">
        <v>66.663043478260875</v>
      </c>
      <c r="F491" s="1">
        <v>5.7391304347826084</v>
      </c>
      <c r="G491" s="1">
        <v>0</v>
      </c>
      <c r="H491" s="1">
        <v>0</v>
      </c>
      <c r="I491" s="1">
        <v>0</v>
      </c>
      <c r="J491" s="1">
        <v>4.7554347826086953</v>
      </c>
      <c r="K491" s="1">
        <v>5.4945652173913047</v>
      </c>
      <c r="L491" s="1">
        <v>10.25</v>
      </c>
      <c r="M491" s="1">
        <v>0.15375835643241478</v>
      </c>
      <c r="N491" s="1">
        <v>1.6358695652173914</v>
      </c>
      <c r="O491" s="1">
        <v>4.1331521739130439</v>
      </c>
      <c r="P491" s="1">
        <v>5.7690217391304355</v>
      </c>
      <c r="Q491" s="1">
        <v>8.6540029349421163E-2</v>
      </c>
    </row>
    <row r="492" spans="1:17" x14ac:dyDescent="0.3">
      <c r="A492" t="s">
        <v>11</v>
      </c>
      <c r="B492" t="s">
        <v>266</v>
      </c>
      <c r="C492" t="s">
        <v>157</v>
      </c>
      <c r="D492" t="s">
        <v>158</v>
      </c>
      <c r="E492" s="1">
        <v>108.51086956521739</v>
      </c>
      <c r="F492" s="1">
        <v>23.521739130434781</v>
      </c>
      <c r="G492" s="1">
        <v>0.4891304347826087</v>
      </c>
      <c r="H492" s="1">
        <v>0</v>
      </c>
      <c r="I492" s="1">
        <v>3.2934782608695654</v>
      </c>
      <c r="J492" s="1">
        <v>5.2146739130434785</v>
      </c>
      <c r="K492" s="1">
        <v>2.0706521739130435</v>
      </c>
      <c r="L492" s="1">
        <v>7.2853260869565215</v>
      </c>
      <c r="M492" s="1">
        <v>6.7139136532104571E-2</v>
      </c>
      <c r="N492" s="1">
        <v>5.6521739130434785</v>
      </c>
      <c r="O492" s="1">
        <v>5.0625</v>
      </c>
      <c r="P492" s="1">
        <v>10.714673913043478</v>
      </c>
      <c r="Q492" s="1">
        <v>9.8742862866873685E-2</v>
      </c>
    </row>
    <row r="493" spans="1:17" x14ac:dyDescent="0.3">
      <c r="A493" t="s">
        <v>11</v>
      </c>
      <c r="B493" t="s">
        <v>742</v>
      </c>
      <c r="C493" t="s">
        <v>28</v>
      </c>
      <c r="D493" t="s">
        <v>26</v>
      </c>
      <c r="E493" s="1">
        <v>48.206521739130437</v>
      </c>
      <c r="F493" s="1">
        <v>23.925000000000001</v>
      </c>
      <c r="G493" s="1">
        <v>0</v>
      </c>
      <c r="H493" s="1">
        <v>5.434782608695652E-2</v>
      </c>
      <c r="I493" s="1">
        <v>0.55434782608695654</v>
      </c>
      <c r="J493" s="1">
        <v>4.5161956521739128</v>
      </c>
      <c r="K493" s="1">
        <v>15.695760869565214</v>
      </c>
      <c r="L493" s="1">
        <v>20.211956521739125</v>
      </c>
      <c r="M493" s="1">
        <v>0.41927846674182628</v>
      </c>
      <c r="N493" s="1">
        <v>5.2860869565217392</v>
      </c>
      <c r="O493" s="1">
        <v>0</v>
      </c>
      <c r="P493" s="1">
        <v>5.2860869565217392</v>
      </c>
      <c r="Q493" s="1">
        <v>0.10965501691093574</v>
      </c>
    </row>
    <row r="494" spans="1:17" x14ac:dyDescent="0.3">
      <c r="A494" t="s">
        <v>11</v>
      </c>
      <c r="B494" t="s">
        <v>764</v>
      </c>
      <c r="C494" t="s">
        <v>171</v>
      </c>
      <c r="D494" t="s">
        <v>99</v>
      </c>
      <c r="E494" s="1">
        <v>54.380434782608695</v>
      </c>
      <c r="F494" s="1">
        <v>26.702717391304354</v>
      </c>
      <c r="G494" s="1">
        <v>4.7391304347826084</v>
      </c>
      <c r="H494" s="1">
        <v>6.25E-2</v>
      </c>
      <c r="I494" s="1">
        <v>1.1956521739130435</v>
      </c>
      <c r="J494" s="1">
        <v>4.4748913043478247</v>
      </c>
      <c r="K494" s="1">
        <v>13.72304347826087</v>
      </c>
      <c r="L494" s="1">
        <v>18.197934782608694</v>
      </c>
      <c r="M494" s="1">
        <v>0.33464121527083746</v>
      </c>
      <c r="N494" s="1">
        <v>4.8006521739130443</v>
      </c>
      <c r="O494" s="1">
        <v>0</v>
      </c>
      <c r="P494" s="1">
        <v>4.8006521739130443</v>
      </c>
      <c r="Q494" s="1">
        <v>8.827903258045175E-2</v>
      </c>
    </row>
    <row r="495" spans="1:17" x14ac:dyDescent="0.3">
      <c r="A495" t="s">
        <v>11</v>
      </c>
      <c r="B495" t="s">
        <v>743</v>
      </c>
      <c r="C495" t="s">
        <v>398</v>
      </c>
      <c r="D495" t="s">
        <v>399</v>
      </c>
      <c r="E495" s="1">
        <v>59.141304347826086</v>
      </c>
      <c r="F495" s="1">
        <v>28.377391304347825</v>
      </c>
      <c r="G495" s="1">
        <v>2.0652173913043477</v>
      </c>
      <c r="H495" s="1">
        <v>0</v>
      </c>
      <c r="I495" s="1">
        <v>0.43478260869565216</v>
      </c>
      <c r="J495" s="1">
        <v>4.6649999999999991</v>
      </c>
      <c r="K495" s="1">
        <v>16.591195652173916</v>
      </c>
      <c r="L495" s="1">
        <v>21.256195652173915</v>
      </c>
      <c r="M495" s="1">
        <v>0.35941371071494216</v>
      </c>
      <c r="N495" s="1">
        <v>5.2154347826086962</v>
      </c>
      <c r="O495" s="1">
        <v>0</v>
      </c>
      <c r="P495" s="1">
        <v>5.2154347826086962</v>
      </c>
      <c r="Q495" s="1">
        <v>8.8185995221466654E-2</v>
      </c>
    </row>
    <row r="496" spans="1:17" x14ac:dyDescent="0.3">
      <c r="A496" t="s">
        <v>11</v>
      </c>
      <c r="B496" t="s">
        <v>750</v>
      </c>
      <c r="C496" t="s">
        <v>64</v>
      </c>
      <c r="D496" t="s">
        <v>65</v>
      </c>
      <c r="E496" s="1">
        <v>59.336956521739133</v>
      </c>
      <c r="F496" s="1">
        <v>27.235108695652169</v>
      </c>
      <c r="G496" s="1">
        <v>4.3695652173913047</v>
      </c>
      <c r="H496" s="1">
        <v>6.5217391304347824E-2</v>
      </c>
      <c r="I496" s="1">
        <v>0.72826086956521741</v>
      </c>
      <c r="J496" s="1">
        <v>5.0634782608695659</v>
      </c>
      <c r="K496" s="1">
        <v>19.888152173913046</v>
      </c>
      <c r="L496" s="1">
        <v>24.951630434782611</v>
      </c>
      <c r="M496" s="1">
        <v>0.42050741894119803</v>
      </c>
      <c r="N496" s="1">
        <v>4.0397826086956519</v>
      </c>
      <c r="O496" s="1">
        <v>3.4957608695652165</v>
      </c>
      <c r="P496" s="1">
        <v>7.5355434782608679</v>
      </c>
      <c r="Q496" s="1">
        <v>0.12699578677413442</v>
      </c>
    </row>
    <row r="497" spans="1:17" x14ac:dyDescent="0.3">
      <c r="A497" t="s">
        <v>11</v>
      </c>
      <c r="B497" t="s">
        <v>755</v>
      </c>
      <c r="C497" t="s">
        <v>92</v>
      </c>
      <c r="D497" t="s">
        <v>93</v>
      </c>
      <c r="E497" s="1">
        <v>50.076086956521742</v>
      </c>
      <c r="F497" s="1">
        <v>29.699565217391307</v>
      </c>
      <c r="G497" s="1">
        <v>2.1086956521739131</v>
      </c>
      <c r="H497" s="1">
        <v>0</v>
      </c>
      <c r="I497" s="1">
        <v>0.38043478260869568</v>
      </c>
      <c r="J497" s="1">
        <v>5.5728260869565238</v>
      </c>
      <c r="K497" s="1">
        <v>17.235217391304339</v>
      </c>
      <c r="L497" s="1">
        <v>22.808043478260863</v>
      </c>
      <c r="M497" s="1">
        <v>0.45546776644237014</v>
      </c>
      <c r="N497" s="1">
        <v>5.2865217391304355</v>
      </c>
      <c r="O497" s="1">
        <v>0</v>
      </c>
      <c r="P497" s="1">
        <v>5.2865217391304355</v>
      </c>
      <c r="Q497" s="1">
        <v>0.10556978510961582</v>
      </c>
    </row>
    <row r="498" spans="1:17" x14ac:dyDescent="0.3">
      <c r="A498" t="s">
        <v>11</v>
      </c>
      <c r="B498" t="s">
        <v>737</v>
      </c>
      <c r="C498" t="s">
        <v>36</v>
      </c>
      <c r="D498" t="s">
        <v>37</v>
      </c>
      <c r="E498" s="1">
        <v>53.032608695652172</v>
      </c>
      <c r="F498" s="1">
        <v>25.763043478260869</v>
      </c>
      <c r="G498" s="1">
        <v>0</v>
      </c>
      <c r="H498" s="1">
        <v>6.5217391304347824E-2</v>
      </c>
      <c r="I498" s="1">
        <v>0.39130434782608697</v>
      </c>
      <c r="J498" s="1">
        <v>5.8696739130434779</v>
      </c>
      <c r="K498" s="1">
        <v>13.242717391304348</v>
      </c>
      <c r="L498" s="1">
        <v>19.112391304347824</v>
      </c>
      <c r="M498" s="1">
        <v>0.36038942406230784</v>
      </c>
      <c r="N498" s="1">
        <v>4.7670652173913055</v>
      </c>
      <c r="O498" s="1">
        <v>0</v>
      </c>
      <c r="P498" s="1">
        <v>4.7670652173913055</v>
      </c>
      <c r="Q498" s="1">
        <v>8.9889321582291473E-2</v>
      </c>
    </row>
    <row r="499" spans="1:17" x14ac:dyDescent="0.3">
      <c r="A499" t="s">
        <v>11</v>
      </c>
      <c r="B499" t="s">
        <v>739</v>
      </c>
      <c r="C499" t="s">
        <v>182</v>
      </c>
      <c r="D499" t="s">
        <v>99</v>
      </c>
      <c r="E499" s="1">
        <v>50.076086956521742</v>
      </c>
      <c r="F499" s="1">
        <v>22.728695652173911</v>
      </c>
      <c r="G499" s="1">
        <v>0.84782608695652173</v>
      </c>
      <c r="H499" s="1">
        <v>3.2608695652173912E-2</v>
      </c>
      <c r="I499" s="1">
        <v>1.4782608695652173</v>
      </c>
      <c r="J499" s="1">
        <v>5.0052173913043481</v>
      </c>
      <c r="K499" s="1">
        <v>16.560434782608699</v>
      </c>
      <c r="L499" s="1">
        <v>21.565652173913048</v>
      </c>
      <c r="M499" s="1">
        <v>0.43065769481224231</v>
      </c>
      <c r="N499" s="1">
        <v>5.6193478260869565</v>
      </c>
      <c r="O499" s="1">
        <v>0</v>
      </c>
      <c r="P499" s="1">
        <v>5.6193478260869565</v>
      </c>
      <c r="Q499" s="1">
        <v>0.11221619275016279</v>
      </c>
    </row>
    <row r="500" spans="1:17" x14ac:dyDescent="0.3">
      <c r="A500" t="s">
        <v>11</v>
      </c>
      <c r="B500" t="s">
        <v>585</v>
      </c>
      <c r="C500" t="s">
        <v>304</v>
      </c>
      <c r="D500" t="s">
        <v>305</v>
      </c>
      <c r="E500" s="1">
        <v>90.913043478260875</v>
      </c>
      <c r="F500" s="1">
        <v>5.3913043478260869</v>
      </c>
      <c r="G500" s="1">
        <v>0.58695652173913049</v>
      </c>
      <c r="H500" s="1">
        <v>0</v>
      </c>
      <c r="I500" s="1">
        <v>5.7391304347826084</v>
      </c>
      <c r="J500" s="1">
        <v>22.782608695652176</v>
      </c>
      <c r="K500" s="1">
        <v>0</v>
      </c>
      <c r="L500" s="1">
        <v>22.782608695652176</v>
      </c>
      <c r="M500" s="1">
        <v>0.25059780009564803</v>
      </c>
      <c r="N500" s="1">
        <v>9.304347826086957</v>
      </c>
      <c r="O500" s="1">
        <v>0</v>
      </c>
      <c r="P500" s="1">
        <v>9.304347826086957</v>
      </c>
      <c r="Q500" s="1">
        <v>0.10234337637494022</v>
      </c>
    </row>
    <row r="501" spans="1:17" x14ac:dyDescent="0.3">
      <c r="A501" t="s">
        <v>11</v>
      </c>
      <c r="B501" t="s">
        <v>428</v>
      </c>
      <c r="C501" t="s">
        <v>164</v>
      </c>
      <c r="D501" t="s">
        <v>165</v>
      </c>
      <c r="E501" s="1">
        <v>131.11956521739131</v>
      </c>
      <c r="F501" s="1">
        <v>5.7391304347826084</v>
      </c>
      <c r="G501" s="1">
        <v>0</v>
      </c>
      <c r="H501" s="1">
        <v>0</v>
      </c>
      <c r="I501" s="1">
        <v>1.0869565217391304</v>
      </c>
      <c r="J501" s="1">
        <v>4.1875</v>
      </c>
      <c r="K501" s="1">
        <v>11.086956521739131</v>
      </c>
      <c r="L501" s="1">
        <v>15.274456521739131</v>
      </c>
      <c r="M501" s="1">
        <v>0.11649258061841995</v>
      </c>
      <c r="N501" s="1">
        <v>10.782608695652174</v>
      </c>
      <c r="O501" s="1">
        <v>4.9673913043478262</v>
      </c>
      <c r="P501" s="1">
        <v>15.75</v>
      </c>
      <c r="Q501" s="1">
        <v>0.1201193732902263</v>
      </c>
    </row>
    <row r="502" spans="1:17" x14ac:dyDescent="0.3">
      <c r="A502" t="s">
        <v>11</v>
      </c>
      <c r="B502" t="s">
        <v>349</v>
      </c>
      <c r="C502" t="s">
        <v>92</v>
      </c>
      <c r="D502" t="s">
        <v>93</v>
      </c>
      <c r="E502" s="1">
        <v>80.380434782608702</v>
      </c>
      <c r="F502" s="1">
        <v>4.9565217391304346</v>
      </c>
      <c r="G502" s="1">
        <v>0.4891304347826087</v>
      </c>
      <c r="H502" s="1">
        <v>0.3619565217391304</v>
      </c>
      <c r="I502" s="1">
        <v>0.75</v>
      </c>
      <c r="J502" s="1">
        <v>19.872282608695652</v>
      </c>
      <c r="K502" s="1">
        <v>3.4184782608695654</v>
      </c>
      <c r="L502" s="1">
        <v>23.290760869565219</v>
      </c>
      <c r="M502" s="1">
        <v>0.28975659229208922</v>
      </c>
      <c r="N502" s="1">
        <v>6.5217391304347823</v>
      </c>
      <c r="O502" s="1">
        <v>4.8260869565217392</v>
      </c>
      <c r="P502" s="1">
        <v>11.347826086956522</v>
      </c>
      <c r="Q502" s="1">
        <v>0.14117647058823529</v>
      </c>
    </row>
    <row r="503" spans="1:17" x14ac:dyDescent="0.3">
      <c r="A503" t="s">
        <v>11</v>
      </c>
      <c r="B503" t="s">
        <v>714</v>
      </c>
      <c r="C503" t="s">
        <v>95</v>
      </c>
      <c r="D503" t="s">
        <v>96</v>
      </c>
      <c r="E503" s="1">
        <v>49.652173913043477</v>
      </c>
      <c r="F503" s="1">
        <v>36.389673913043495</v>
      </c>
      <c r="G503" s="1">
        <v>0.59782608695652173</v>
      </c>
      <c r="H503" s="1">
        <v>7.6086956521739135E-2</v>
      </c>
      <c r="I503" s="1">
        <v>0.83695652173913049</v>
      </c>
      <c r="J503" s="1">
        <v>5.5831521739130423</v>
      </c>
      <c r="K503" s="1">
        <v>26.054347826086957</v>
      </c>
      <c r="L503" s="1">
        <v>31.637499999999999</v>
      </c>
      <c r="M503" s="1">
        <v>0.63718257443082316</v>
      </c>
      <c r="N503" s="1">
        <v>5.6022826086956528</v>
      </c>
      <c r="O503" s="1">
        <v>0</v>
      </c>
      <c r="P503" s="1">
        <v>5.6022826086956528</v>
      </c>
      <c r="Q503" s="1">
        <v>0.11283056042031525</v>
      </c>
    </row>
    <row r="504" spans="1:17" x14ac:dyDescent="0.3">
      <c r="A504" t="s">
        <v>11</v>
      </c>
      <c r="B504" t="s">
        <v>177</v>
      </c>
      <c r="C504" t="s">
        <v>157</v>
      </c>
      <c r="D504" t="s">
        <v>158</v>
      </c>
      <c r="E504" s="1">
        <v>69.184782608695656</v>
      </c>
      <c r="F504" s="1">
        <v>0</v>
      </c>
      <c r="G504" s="1">
        <v>8.6956521739130432E-2</v>
      </c>
      <c r="H504" s="1">
        <v>0.27173913043478259</v>
      </c>
      <c r="I504" s="1">
        <v>2.1847826086956523</v>
      </c>
      <c r="J504" s="1">
        <v>0</v>
      </c>
      <c r="K504" s="1">
        <v>7.0108695652173916</v>
      </c>
      <c r="L504" s="1">
        <v>7.0108695652173916</v>
      </c>
      <c r="M504" s="1">
        <v>0.10133542812254517</v>
      </c>
      <c r="N504" s="1">
        <v>5.875</v>
      </c>
      <c r="O504" s="1">
        <v>0</v>
      </c>
      <c r="P504" s="1">
        <v>5.875</v>
      </c>
      <c r="Q504" s="1">
        <v>8.4917517674783977E-2</v>
      </c>
    </row>
    <row r="505" spans="1:17" x14ac:dyDescent="0.3">
      <c r="A505" t="s">
        <v>11</v>
      </c>
      <c r="B505" t="s">
        <v>167</v>
      </c>
      <c r="C505" t="s">
        <v>168</v>
      </c>
      <c r="D505" t="s">
        <v>84</v>
      </c>
      <c r="E505" s="1">
        <v>64.978260869565219</v>
      </c>
      <c r="F505" s="1">
        <v>5.5652173913043477</v>
      </c>
      <c r="G505" s="1">
        <v>0.30434782608695654</v>
      </c>
      <c r="H505" s="1">
        <v>0.14130434782608695</v>
      </c>
      <c r="I505" s="1">
        <v>1.1304347826086956</v>
      </c>
      <c r="J505" s="1">
        <v>16.460978260869563</v>
      </c>
      <c r="K505" s="1">
        <v>0</v>
      </c>
      <c r="L505" s="1">
        <v>16.460978260869563</v>
      </c>
      <c r="M505" s="1">
        <v>0.25333054533288724</v>
      </c>
      <c r="N505" s="1">
        <v>9.4673913043478262</v>
      </c>
      <c r="O505" s="1">
        <v>0</v>
      </c>
      <c r="P505" s="1">
        <v>9.4673913043478262</v>
      </c>
      <c r="Q505" s="1">
        <v>0.14570090331214453</v>
      </c>
    </row>
    <row r="506" spans="1:17" x14ac:dyDescent="0.3">
      <c r="A506" t="s">
        <v>11</v>
      </c>
      <c r="B506" t="s">
        <v>217</v>
      </c>
      <c r="C506" t="s">
        <v>135</v>
      </c>
      <c r="D506" t="s">
        <v>136</v>
      </c>
      <c r="E506" s="1">
        <v>63.663043478260867</v>
      </c>
      <c r="F506" s="1">
        <v>10.347826086956522</v>
      </c>
      <c r="G506" s="1">
        <v>0.41576086956521741</v>
      </c>
      <c r="H506" s="1">
        <v>0.1766304347826087</v>
      </c>
      <c r="I506" s="1">
        <v>2.3369565217391304</v>
      </c>
      <c r="J506" s="1">
        <v>5.8668478260869561</v>
      </c>
      <c r="K506" s="1">
        <v>0</v>
      </c>
      <c r="L506" s="1">
        <v>5.8668478260869561</v>
      </c>
      <c r="M506" s="1">
        <v>9.2154686699675595E-2</v>
      </c>
      <c r="N506" s="1">
        <v>5.7391304347826084</v>
      </c>
      <c r="O506" s="1">
        <v>0</v>
      </c>
      <c r="P506" s="1">
        <v>5.7391304347826084</v>
      </c>
      <c r="Q506" s="1">
        <v>9.0148540208297767E-2</v>
      </c>
    </row>
    <row r="507" spans="1:17" x14ac:dyDescent="0.3">
      <c r="A507" t="s">
        <v>11</v>
      </c>
      <c r="B507" t="s">
        <v>161</v>
      </c>
      <c r="C507" t="s">
        <v>13</v>
      </c>
      <c r="D507" t="s">
        <v>14</v>
      </c>
      <c r="E507" s="1">
        <v>58.630434782608695</v>
      </c>
      <c r="F507" s="1">
        <v>11.130434782608695</v>
      </c>
      <c r="G507" s="1">
        <v>1.4673913043478262</v>
      </c>
      <c r="H507" s="1">
        <v>0.27663043478260885</v>
      </c>
      <c r="I507" s="1">
        <v>0.61956521739130432</v>
      </c>
      <c r="J507" s="1">
        <v>0</v>
      </c>
      <c r="K507" s="1">
        <v>28.080434782608702</v>
      </c>
      <c r="L507" s="1">
        <v>28.080434782608702</v>
      </c>
      <c r="M507" s="1">
        <v>0.47893956247682623</v>
      </c>
      <c r="N507" s="1">
        <v>0</v>
      </c>
      <c r="O507" s="1">
        <v>0</v>
      </c>
      <c r="P507" s="1">
        <v>0</v>
      </c>
      <c r="Q507" s="1">
        <v>0</v>
      </c>
    </row>
    <row r="508" spans="1:17" x14ac:dyDescent="0.3">
      <c r="A508" t="s">
        <v>11</v>
      </c>
      <c r="B508" t="s">
        <v>160</v>
      </c>
      <c r="C508" t="s">
        <v>28</v>
      </c>
      <c r="D508" t="s">
        <v>26</v>
      </c>
      <c r="E508" s="1">
        <v>129.05434782608697</v>
      </c>
      <c r="F508" s="1">
        <v>9.3260869565217384</v>
      </c>
      <c r="G508" s="1">
        <v>1.2717391304347827</v>
      </c>
      <c r="H508" s="1">
        <v>0.41304347826086957</v>
      </c>
      <c r="I508" s="1">
        <v>4.5217391304347823</v>
      </c>
      <c r="J508" s="1">
        <v>5.5652173913043477</v>
      </c>
      <c r="K508" s="1">
        <v>26.154891304347824</v>
      </c>
      <c r="L508" s="1">
        <v>31.720108695652172</v>
      </c>
      <c r="M508" s="1">
        <v>0.24578876442348183</v>
      </c>
      <c r="N508" s="1">
        <v>9.804347826086957</v>
      </c>
      <c r="O508" s="1">
        <v>2.8233695652173911</v>
      </c>
      <c r="P508" s="1">
        <v>12.627717391304348</v>
      </c>
      <c r="Q508" s="1">
        <v>9.784805862039922E-2</v>
      </c>
    </row>
    <row r="509" spans="1:17" x14ac:dyDescent="0.3">
      <c r="A509" t="s">
        <v>11</v>
      </c>
      <c r="B509" t="s">
        <v>392</v>
      </c>
      <c r="C509" t="s">
        <v>28</v>
      </c>
      <c r="D509" t="s">
        <v>26</v>
      </c>
      <c r="E509" s="1">
        <v>46.75</v>
      </c>
      <c r="F509" s="1">
        <v>5.6521739130434785</v>
      </c>
      <c r="G509" s="1">
        <v>0</v>
      </c>
      <c r="H509" s="1">
        <v>0</v>
      </c>
      <c r="I509" s="1">
        <v>0</v>
      </c>
      <c r="J509" s="1">
        <v>5.5516304347826084</v>
      </c>
      <c r="K509" s="1">
        <v>1.6141304347826086</v>
      </c>
      <c r="L509" s="1">
        <v>7.1657608695652169</v>
      </c>
      <c r="M509" s="1">
        <v>0.15327830737037898</v>
      </c>
      <c r="N509" s="1">
        <v>5.4918478260869561</v>
      </c>
      <c r="O509" s="1">
        <v>0</v>
      </c>
      <c r="P509" s="1">
        <v>5.4918478260869561</v>
      </c>
      <c r="Q509" s="1">
        <v>0.1174726807719135</v>
      </c>
    </row>
    <row r="510" spans="1:17" x14ac:dyDescent="0.3">
      <c r="A510" t="s">
        <v>11</v>
      </c>
      <c r="B510" t="s">
        <v>235</v>
      </c>
      <c r="C510" t="s">
        <v>135</v>
      </c>
      <c r="D510" t="s">
        <v>136</v>
      </c>
      <c r="E510" s="1">
        <v>42.097826086956523</v>
      </c>
      <c r="F510" s="1">
        <v>5.7391304347826084</v>
      </c>
      <c r="G510" s="1">
        <v>1.6304347826086956E-2</v>
      </c>
      <c r="H510" s="1">
        <v>0.26630434782608697</v>
      </c>
      <c r="I510" s="1">
        <v>0.60869565217391308</v>
      </c>
      <c r="J510" s="1">
        <v>2.1119565217391312</v>
      </c>
      <c r="K510" s="1">
        <v>7.6097826086956513</v>
      </c>
      <c r="L510" s="1">
        <v>9.7217391304347824</v>
      </c>
      <c r="M510" s="1">
        <v>0.23093209398399173</v>
      </c>
      <c r="N510" s="1">
        <v>5.1750000000000025</v>
      </c>
      <c r="O510" s="1">
        <v>0</v>
      </c>
      <c r="P510" s="1">
        <v>5.1750000000000025</v>
      </c>
      <c r="Q510" s="1">
        <v>0.1229279628195198</v>
      </c>
    </row>
    <row r="511" spans="1:17" x14ac:dyDescent="0.3">
      <c r="A511" t="s">
        <v>11</v>
      </c>
      <c r="B511" t="s">
        <v>552</v>
      </c>
      <c r="C511" t="s">
        <v>28</v>
      </c>
      <c r="D511" t="s">
        <v>26</v>
      </c>
      <c r="E511" s="1">
        <v>89.619565217391298</v>
      </c>
      <c r="F511" s="1">
        <v>37.588695652173918</v>
      </c>
      <c r="G511" s="1">
        <v>0.24456521739130435</v>
      </c>
      <c r="H511" s="1">
        <v>0.28804347826086957</v>
      </c>
      <c r="I511" s="1">
        <v>3.3695652173913042</v>
      </c>
      <c r="J511" s="1">
        <v>4.7466304347826078</v>
      </c>
      <c r="K511" s="1">
        <v>20.80934782608696</v>
      </c>
      <c r="L511" s="1">
        <v>25.555978260869566</v>
      </c>
      <c r="M511" s="1">
        <v>0.28516070345664041</v>
      </c>
      <c r="N511" s="1">
        <v>5.3043478260869561</v>
      </c>
      <c r="O511" s="1">
        <v>4.7553260869565204</v>
      </c>
      <c r="P511" s="1">
        <v>10.059673913043476</v>
      </c>
      <c r="Q511" s="1">
        <v>0.11224863553668889</v>
      </c>
    </row>
    <row r="512" spans="1:17" x14ac:dyDescent="0.3">
      <c r="A512" t="s">
        <v>11</v>
      </c>
      <c r="B512" t="s">
        <v>127</v>
      </c>
      <c r="C512" t="s">
        <v>89</v>
      </c>
      <c r="D512" t="s">
        <v>90</v>
      </c>
      <c r="E512" s="1">
        <v>74.521739130434781</v>
      </c>
      <c r="F512" s="1">
        <v>4.6086956521739131</v>
      </c>
      <c r="G512" s="1">
        <v>0.29347826086956524</v>
      </c>
      <c r="H512" s="1">
        <v>0.33152173913043476</v>
      </c>
      <c r="I512" s="1">
        <v>0.43478260869565216</v>
      </c>
      <c r="J512" s="1">
        <v>11.489130434782609</v>
      </c>
      <c r="K512" s="1">
        <v>3.597826086956522</v>
      </c>
      <c r="L512" s="1">
        <v>15.086956521739131</v>
      </c>
      <c r="M512" s="1">
        <v>0.20245040840140024</v>
      </c>
      <c r="N512" s="1">
        <v>6.125</v>
      </c>
      <c r="O512" s="1">
        <v>3.9076086956521738</v>
      </c>
      <c r="P512" s="1">
        <v>10.032608695652174</v>
      </c>
      <c r="Q512" s="1">
        <v>0.13462660443407234</v>
      </c>
    </row>
    <row r="513" spans="1:17" x14ac:dyDescent="0.3">
      <c r="A513" t="s">
        <v>11</v>
      </c>
      <c r="B513" t="s">
        <v>711</v>
      </c>
      <c r="C513" t="s">
        <v>143</v>
      </c>
      <c r="D513" t="s">
        <v>144</v>
      </c>
      <c r="E513" s="1">
        <v>49.021739130434781</v>
      </c>
      <c r="F513" s="1">
        <v>22.652826086956527</v>
      </c>
      <c r="G513" s="1">
        <v>0.43478260869565216</v>
      </c>
      <c r="H513" s="1">
        <v>0</v>
      </c>
      <c r="I513" s="1">
        <v>0.33695652173913043</v>
      </c>
      <c r="J513" s="1">
        <v>5.5849999999999991</v>
      </c>
      <c r="K513" s="1">
        <v>21.767934782608698</v>
      </c>
      <c r="L513" s="1">
        <v>27.352934782608699</v>
      </c>
      <c r="M513" s="1">
        <v>0.55797560975609761</v>
      </c>
      <c r="N513" s="1">
        <v>5.1947826086956521</v>
      </c>
      <c r="O513" s="1">
        <v>0</v>
      </c>
      <c r="P513" s="1">
        <v>5.1947826086956521</v>
      </c>
      <c r="Q513" s="1">
        <v>0.1059689578713969</v>
      </c>
    </row>
    <row r="514" spans="1:17" x14ac:dyDescent="0.3">
      <c r="A514" t="s">
        <v>11</v>
      </c>
      <c r="B514" t="s">
        <v>567</v>
      </c>
      <c r="C514" t="s">
        <v>89</v>
      </c>
      <c r="D514" t="s">
        <v>90</v>
      </c>
      <c r="E514" s="1">
        <v>49.673913043478258</v>
      </c>
      <c r="F514" s="1">
        <v>6.4380434782608686</v>
      </c>
      <c r="G514" s="1">
        <v>0.2608695652173913</v>
      </c>
      <c r="H514" s="1">
        <v>0.11413043478260869</v>
      </c>
      <c r="I514" s="1">
        <v>7.4347826086956523</v>
      </c>
      <c r="J514" s="1">
        <v>0</v>
      </c>
      <c r="K514" s="1">
        <v>10.086956521739131</v>
      </c>
      <c r="L514" s="1">
        <v>10.086956521739131</v>
      </c>
      <c r="M514" s="1">
        <v>0.20306345733041578</v>
      </c>
      <c r="N514" s="1">
        <v>0.22554347826086957</v>
      </c>
      <c r="O514" s="1">
        <v>6.2445652173913047</v>
      </c>
      <c r="P514" s="1">
        <v>6.4701086956521738</v>
      </c>
      <c r="Q514" s="1">
        <v>0.13025164113785559</v>
      </c>
    </row>
    <row r="515" spans="1:17" x14ac:dyDescent="0.3">
      <c r="A515" t="s">
        <v>11</v>
      </c>
      <c r="B515" t="s">
        <v>479</v>
      </c>
      <c r="C515" t="s">
        <v>480</v>
      </c>
      <c r="D515" t="s">
        <v>481</v>
      </c>
      <c r="E515" s="1">
        <v>32.130434782608695</v>
      </c>
      <c r="F515" s="1">
        <v>5.6956521739130439</v>
      </c>
      <c r="G515" s="1">
        <v>0.10054347826086957</v>
      </c>
      <c r="H515" s="1">
        <v>0.19021739130434784</v>
      </c>
      <c r="I515" s="1">
        <v>0.56521739130434778</v>
      </c>
      <c r="J515" s="1">
        <v>0</v>
      </c>
      <c r="K515" s="1">
        <v>7.485869565217393</v>
      </c>
      <c r="L515" s="1">
        <v>7.485869565217393</v>
      </c>
      <c r="M515" s="1">
        <v>0.23298376184032482</v>
      </c>
      <c r="N515" s="1">
        <v>5.1793478260869588</v>
      </c>
      <c r="O515" s="1">
        <v>0</v>
      </c>
      <c r="P515" s="1">
        <v>5.1793478260869588</v>
      </c>
      <c r="Q515" s="1">
        <v>0.16119756427604878</v>
      </c>
    </row>
    <row r="516" spans="1:17" x14ac:dyDescent="0.3">
      <c r="A516" t="s">
        <v>11</v>
      </c>
      <c r="B516" t="s">
        <v>332</v>
      </c>
      <c r="C516" t="s">
        <v>28</v>
      </c>
      <c r="D516" t="s">
        <v>26</v>
      </c>
      <c r="E516" s="1">
        <v>143.80434782608697</v>
      </c>
      <c r="F516" s="1">
        <v>33.578804347826086</v>
      </c>
      <c r="G516" s="1">
        <v>0.39130434782608697</v>
      </c>
      <c r="H516" s="1">
        <v>0.93478260869565222</v>
      </c>
      <c r="I516" s="1">
        <v>4.1086956521739131</v>
      </c>
      <c r="J516" s="1">
        <v>4.6168478260869561</v>
      </c>
      <c r="K516" s="1">
        <v>8.9429347826086953</v>
      </c>
      <c r="L516" s="1">
        <v>13.559782608695652</v>
      </c>
      <c r="M516" s="1">
        <v>9.4293272864701433E-2</v>
      </c>
      <c r="N516" s="1">
        <v>9.9021739130434785</v>
      </c>
      <c r="O516" s="1">
        <v>0</v>
      </c>
      <c r="P516" s="1">
        <v>9.9021739130434785</v>
      </c>
      <c r="Q516" s="1">
        <v>6.8858654572940284E-2</v>
      </c>
    </row>
    <row r="517" spans="1:17" x14ac:dyDescent="0.3">
      <c r="A517" t="s">
        <v>11</v>
      </c>
      <c r="B517" t="s">
        <v>525</v>
      </c>
      <c r="C517" t="s">
        <v>526</v>
      </c>
      <c r="D517" t="s">
        <v>527</v>
      </c>
      <c r="E517" s="1">
        <v>60.836956521739133</v>
      </c>
      <c r="F517" s="1">
        <v>5.4782608695652177</v>
      </c>
      <c r="G517" s="1">
        <v>0.3923913043478261</v>
      </c>
      <c r="H517" s="1">
        <v>0.14456521739130435</v>
      </c>
      <c r="I517" s="1">
        <v>0.98913043478260865</v>
      </c>
      <c r="J517" s="1">
        <v>5.2663043478260869</v>
      </c>
      <c r="K517" s="1">
        <v>0</v>
      </c>
      <c r="L517" s="1">
        <v>5.2663043478260869</v>
      </c>
      <c r="M517" s="1">
        <v>8.6564230837948897E-2</v>
      </c>
      <c r="N517" s="1">
        <v>3.7391304347826089</v>
      </c>
      <c r="O517" s="1">
        <v>0</v>
      </c>
      <c r="P517" s="1">
        <v>3.7391304347826089</v>
      </c>
      <c r="Q517" s="1">
        <v>6.146149723065928E-2</v>
      </c>
    </row>
    <row r="518" spans="1:17" x14ac:dyDescent="0.3">
      <c r="A518" t="s">
        <v>11</v>
      </c>
      <c r="B518" t="s">
        <v>507</v>
      </c>
      <c r="C518" t="s">
        <v>125</v>
      </c>
      <c r="D518" t="s">
        <v>126</v>
      </c>
      <c r="E518" s="1">
        <v>60.869565217391305</v>
      </c>
      <c r="F518" s="1">
        <v>5.3043478260869561</v>
      </c>
      <c r="G518" s="1">
        <v>0.27989130434782611</v>
      </c>
      <c r="H518" s="1">
        <v>0.28532608695652173</v>
      </c>
      <c r="I518" s="1">
        <v>0.86956521739130432</v>
      </c>
      <c r="J518" s="1">
        <v>5.7478260869565236</v>
      </c>
      <c r="K518" s="1">
        <v>5.0608695652173932</v>
      </c>
      <c r="L518" s="1">
        <v>10.808695652173917</v>
      </c>
      <c r="M518" s="1">
        <v>0.17757142857142863</v>
      </c>
      <c r="N518" s="1">
        <v>6.1967391304347839</v>
      </c>
      <c r="O518" s="1">
        <v>0</v>
      </c>
      <c r="P518" s="1">
        <v>6.1967391304347839</v>
      </c>
      <c r="Q518" s="1">
        <v>0.10180357142857145</v>
      </c>
    </row>
    <row r="519" spans="1:17" x14ac:dyDescent="0.3">
      <c r="A519" t="s">
        <v>11</v>
      </c>
      <c r="B519" t="s">
        <v>50</v>
      </c>
      <c r="C519" t="s">
        <v>51</v>
      </c>
      <c r="D519" t="s">
        <v>52</v>
      </c>
      <c r="E519" s="1">
        <v>122.40217391304348</v>
      </c>
      <c r="F519" s="1">
        <v>1.8695652173913044</v>
      </c>
      <c r="G519" s="1">
        <v>7.9891304347826098E-2</v>
      </c>
      <c r="H519" s="1">
        <v>0</v>
      </c>
      <c r="I519" s="1">
        <v>0.56521739130434778</v>
      </c>
      <c r="J519" s="1">
        <v>5.4782608695652177</v>
      </c>
      <c r="K519" s="1">
        <v>17.774565217391295</v>
      </c>
      <c r="L519" s="1">
        <v>23.252826086956514</v>
      </c>
      <c r="M519" s="1">
        <v>0.18997069532013136</v>
      </c>
      <c r="N519" s="1">
        <v>0</v>
      </c>
      <c r="O519" s="1">
        <v>15.770869565217394</v>
      </c>
      <c r="P519" s="1">
        <v>15.770869565217394</v>
      </c>
      <c r="Q519" s="1">
        <v>0.12884468519669659</v>
      </c>
    </row>
    <row r="520" spans="1:17" x14ac:dyDescent="0.3">
      <c r="A520" t="s">
        <v>11</v>
      </c>
      <c r="B520" t="s">
        <v>514</v>
      </c>
      <c r="C520" t="s">
        <v>13</v>
      </c>
      <c r="D520" t="s">
        <v>14</v>
      </c>
      <c r="E520" s="1">
        <v>37.423913043478258</v>
      </c>
      <c r="F520" s="1">
        <v>5.7391304347826084</v>
      </c>
      <c r="G520" s="1">
        <v>9.2391304347826081E-2</v>
      </c>
      <c r="H520" s="1">
        <v>0.22010869565217392</v>
      </c>
      <c r="I520" s="1">
        <v>0.60869565217391308</v>
      </c>
      <c r="J520" s="1">
        <v>5.8086956521739168</v>
      </c>
      <c r="K520" s="1">
        <v>3.4326086956521742</v>
      </c>
      <c r="L520" s="1">
        <v>9.241304347826091</v>
      </c>
      <c r="M520" s="1">
        <v>0.24693581179204194</v>
      </c>
      <c r="N520" s="1">
        <v>5.4326086956521751</v>
      </c>
      <c r="O520" s="1">
        <v>0</v>
      </c>
      <c r="P520" s="1">
        <v>5.4326086956521751</v>
      </c>
      <c r="Q520" s="1">
        <v>0.14516410107464425</v>
      </c>
    </row>
    <row r="521" spans="1:17" x14ac:dyDescent="0.3">
      <c r="A521" t="s">
        <v>11</v>
      </c>
      <c r="B521" t="s">
        <v>360</v>
      </c>
      <c r="C521" t="s">
        <v>273</v>
      </c>
      <c r="D521" t="s">
        <v>274</v>
      </c>
      <c r="E521" s="1">
        <v>26.804347826086957</v>
      </c>
      <c r="F521" s="1">
        <v>5.3043478260869561</v>
      </c>
      <c r="G521" s="1">
        <v>0.24456521739130435</v>
      </c>
      <c r="H521" s="1">
        <v>0.16847826086956522</v>
      </c>
      <c r="I521" s="1">
        <v>1.3586956521739131</v>
      </c>
      <c r="J521" s="1">
        <v>4.7581521739130439</v>
      </c>
      <c r="K521" s="1">
        <v>0</v>
      </c>
      <c r="L521" s="1">
        <v>4.7581521739130439</v>
      </c>
      <c r="M521" s="1">
        <v>0.17751419302514193</v>
      </c>
      <c r="N521" s="1">
        <v>5.3478260869565215</v>
      </c>
      <c r="O521" s="1">
        <v>0</v>
      </c>
      <c r="P521" s="1">
        <v>5.3478260869565215</v>
      </c>
      <c r="Q521" s="1">
        <v>0.1995133819951338</v>
      </c>
    </row>
    <row r="522" spans="1:17" x14ac:dyDescent="0.3">
      <c r="A522" t="s">
        <v>11</v>
      </c>
      <c r="B522" t="s">
        <v>287</v>
      </c>
      <c r="C522" t="s">
        <v>288</v>
      </c>
      <c r="D522" t="s">
        <v>289</v>
      </c>
      <c r="E522" s="1">
        <v>34.608695652173914</v>
      </c>
      <c r="F522" s="1">
        <v>5.5652173913043477</v>
      </c>
      <c r="G522" s="1">
        <v>3.8043478260869568E-2</v>
      </c>
      <c r="H522" s="1">
        <v>0.13043478260869565</v>
      </c>
      <c r="I522" s="1">
        <v>0.40217391304347827</v>
      </c>
      <c r="J522" s="1">
        <v>4.4501086956521752</v>
      </c>
      <c r="K522" s="1">
        <v>0</v>
      </c>
      <c r="L522" s="1">
        <v>4.4501086956521752</v>
      </c>
      <c r="M522" s="1">
        <v>0.12858354271356787</v>
      </c>
      <c r="N522" s="1">
        <v>0.13043478260869565</v>
      </c>
      <c r="O522" s="1">
        <v>4.5638043478260855</v>
      </c>
      <c r="P522" s="1">
        <v>4.6942391304347808</v>
      </c>
      <c r="Q522" s="1">
        <v>0.1356375628140703</v>
      </c>
    </row>
    <row r="523" spans="1:17" x14ac:dyDescent="0.3">
      <c r="A523" t="s">
        <v>11</v>
      </c>
      <c r="B523" t="s">
        <v>763</v>
      </c>
      <c r="C523" t="s">
        <v>205</v>
      </c>
      <c r="D523" t="s">
        <v>206</v>
      </c>
      <c r="E523" s="1">
        <v>13.260869565217391</v>
      </c>
      <c r="F523" s="1">
        <v>4.7826086956521738</v>
      </c>
      <c r="G523" s="1">
        <v>0</v>
      </c>
      <c r="H523" s="1">
        <v>0</v>
      </c>
      <c r="I523" s="1">
        <v>0.2391304347826087</v>
      </c>
      <c r="J523" s="1">
        <v>0</v>
      </c>
      <c r="K523" s="1">
        <v>0</v>
      </c>
      <c r="L523" s="1">
        <v>0</v>
      </c>
      <c r="M523" s="1">
        <v>0</v>
      </c>
      <c r="N523" s="1">
        <v>0</v>
      </c>
      <c r="O523" s="1">
        <v>0</v>
      </c>
      <c r="P523" s="1">
        <v>0</v>
      </c>
      <c r="Q523" s="1">
        <v>0</v>
      </c>
    </row>
    <row r="524" spans="1:17" x14ac:dyDescent="0.3">
      <c r="A524" t="s">
        <v>11</v>
      </c>
      <c r="B524" t="s">
        <v>655</v>
      </c>
      <c r="C524" t="s">
        <v>236</v>
      </c>
      <c r="D524" t="s">
        <v>237</v>
      </c>
      <c r="E524" s="1">
        <v>62.315217391304351</v>
      </c>
      <c r="F524" s="1">
        <v>23.696630434782602</v>
      </c>
      <c r="G524" s="1">
        <v>0.29347826086956524</v>
      </c>
      <c r="H524" s="1">
        <v>7.0652173913043473E-2</v>
      </c>
      <c r="I524" s="1">
        <v>0.59782608695652173</v>
      </c>
      <c r="J524" s="1">
        <v>5.486630434782608</v>
      </c>
      <c r="K524" s="1">
        <v>13.278260869565214</v>
      </c>
      <c r="L524" s="1">
        <v>18.76489130434782</v>
      </c>
      <c r="M524" s="1">
        <v>0.30112855398569671</v>
      </c>
      <c r="N524" s="1">
        <v>4.875108695652175</v>
      </c>
      <c r="O524" s="1">
        <v>0</v>
      </c>
      <c r="P524" s="1">
        <v>4.875108695652175</v>
      </c>
      <c r="Q524" s="1">
        <v>7.8233036804465389E-2</v>
      </c>
    </row>
    <row r="525" spans="1:17" x14ac:dyDescent="0.3">
      <c r="A525" t="s">
        <v>11</v>
      </c>
      <c r="B525" t="s">
        <v>57</v>
      </c>
      <c r="C525" t="s">
        <v>58</v>
      </c>
      <c r="D525" t="s">
        <v>59</v>
      </c>
      <c r="E525" s="1">
        <v>39.445652173913047</v>
      </c>
      <c r="F525" s="1">
        <v>6.9565217391304346</v>
      </c>
      <c r="G525" s="1">
        <v>0.13043478260869565</v>
      </c>
      <c r="H525" s="1">
        <v>0.30434782608695654</v>
      </c>
      <c r="I525" s="1">
        <v>0.69565217391304346</v>
      </c>
      <c r="J525" s="1">
        <v>5.5239130434782648</v>
      </c>
      <c r="K525" s="1">
        <v>0</v>
      </c>
      <c r="L525" s="1">
        <v>5.5239130434782648</v>
      </c>
      <c r="M525" s="1">
        <v>0.14003857812069451</v>
      </c>
      <c r="N525" s="1">
        <v>4.2576086956521753</v>
      </c>
      <c r="O525" s="1">
        <v>0</v>
      </c>
      <c r="P525" s="1">
        <v>4.2576086956521753</v>
      </c>
      <c r="Q525" s="1">
        <v>0.1079360705428493</v>
      </c>
    </row>
    <row r="526" spans="1:17" x14ac:dyDescent="0.3">
      <c r="A526" t="s">
        <v>11</v>
      </c>
      <c r="B526" t="s">
        <v>76</v>
      </c>
      <c r="C526" t="s">
        <v>77</v>
      </c>
      <c r="D526" t="s">
        <v>78</v>
      </c>
      <c r="E526" s="1">
        <v>58.195652173913047</v>
      </c>
      <c r="F526" s="1">
        <v>4.6467391304347823</v>
      </c>
      <c r="G526" s="1">
        <v>0.33695652173913043</v>
      </c>
      <c r="H526" s="1">
        <v>5.434782608695652E-2</v>
      </c>
      <c r="I526" s="1">
        <v>1.3695652173913044</v>
      </c>
      <c r="J526" s="1">
        <v>4.4130434782608692</v>
      </c>
      <c r="K526" s="1">
        <v>15.904891304347826</v>
      </c>
      <c r="L526" s="1">
        <v>20.317934782608695</v>
      </c>
      <c r="M526" s="1">
        <v>0.34913149047441161</v>
      </c>
      <c r="N526" s="1">
        <v>5.9836956521739131</v>
      </c>
      <c r="O526" s="1">
        <v>0</v>
      </c>
      <c r="P526" s="1">
        <v>5.9836956521739131</v>
      </c>
      <c r="Q526" s="1">
        <v>0.10282032125513635</v>
      </c>
    </row>
    <row r="527" spans="1:17" x14ac:dyDescent="0.3">
      <c r="A527" t="s">
        <v>11</v>
      </c>
      <c r="B527" t="s">
        <v>225</v>
      </c>
      <c r="C527" t="s">
        <v>13</v>
      </c>
      <c r="D527" t="s">
        <v>14</v>
      </c>
      <c r="E527" s="1">
        <v>75.206521739130437</v>
      </c>
      <c r="F527" s="1">
        <v>25.218478260869571</v>
      </c>
      <c r="G527" s="1">
        <v>0.30978260869565216</v>
      </c>
      <c r="H527" s="1">
        <v>0.27717391304347827</v>
      </c>
      <c r="I527" s="1">
        <v>0</v>
      </c>
      <c r="J527" s="1">
        <v>4.072826086956522</v>
      </c>
      <c r="K527" s="1">
        <v>12.413260869565217</v>
      </c>
      <c r="L527" s="1">
        <v>16.486086956521739</v>
      </c>
      <c r="M527" s="1">
        <v>0.21921086862263331</v>
      </c>
      <c r="N527" s="1">
        <v>5.0380434782608692</v>
      </c>
      <c r="O527" s="1">
        <v>2.2769565217391308</v>
      </c>
      <c r="P527" s="1">
        <v>7.3149999999999995</v>
      </c>
      <c r="Q527" s="1">
        <v>9.7265500794912543E-2</v>
      </c>
    </row>
    <row r="528" spans="1:17" x14ac:dyDescent="0.3">
      <c r="A528" t="s">
        <v>11</v>
      </c>
      <c r="B528" t="s">
        <v>613</v>
      </c>
      <c r="C528" t="s">
        <v>483</v>
      </c>
      <c r="D528" t="s">
        <v>255</v>
      </c>
      <c r="E528" s="1">
        <v>46.141304347826086</v>
      </c>
      <c r="F528" s="1">
        <v>24.837173913043472</v>
      </c>
      <c r="G528" s="1">
        <v>1.3586956521739131</v>
      </c>
      <c r="H528" s="1">
        <v>0.1358695652173913</v>
      </c>
      <c r="I528" s="1">
        <v>0.40217391304347827</v>
      </c>
      <c r="J528" s="1">
        <v>4.9521739130434783</v>
      </c>
      <c r="K528" s="1">
        <v>19.053152173913041</v>
      </c>
      <c r="L528" s="1">
        <v>24.005326086956519</v>
      </c>
      <c r="M528" s="1">
        <v>0.52025677267373371</v>
      </c>
      <c r="N528" s="1">
        <v>5.1047826086956523</v>
      </c>
      <c r="O528" s="1">
        <v>0</v>
      </c>
      <c r="P528" s="1">
        <v>5.1047826086956523</v>
      </c>
      <c r="Q528" s="1">
        <v>0.1106336866902238</v>
      </c>
    </row>
    <row r="529" spans="1:17" x14ac:dyDescent="0.3">
      <c r="A529" t="s">
        <v>11</v>
      </c>
      <c r="B529" t="s">
        <v>258</v>
      </c>
      <c r="C529" t="s">
        <v>86</v>
      </c>
      <c r="D529" t="s">
        <v>87</v>
      </c>
      <c r="E529" s="1">
        <v>52.304347826086953</v>
      </c>
      <c r="F529" s="1">
        <v>26.997282608695652</v>
      </c>
      <c r="G529" s="1">
        <v>0</v>
      </c>
      <c r="H529" s="1">
        <v>0</v>
      </c>
      <c r="I529" s="1">
        <v>0</v>
      </c>
      <c r="J529" s="1">
        <v>20.883152173913043</v>
      </c>
      <c r="K529" s="1">
        <v>0</v>
      </c>
      <c r="L529" s="1">
        <v>20.883152173913043</v>
      </c>
      <c r="M529" s="1">
        <v>0.39926226101413137</v>
      </c>
      <c r="N529" s="1">
        <v>0</v>
      </c>
      <c r="O529" s="1">
        <v>5.5652173913043477</v>
      </c>
      <c r="P529" s="1">
        <v>5.5652173913043477</v>
      </c>
      <c r="Q529" s="1">
        <v>0.10640066500415628</v>
      </c>
    </row>
    <row r="530" spans="1:17" x14ac:dyDescent="0.3">
      <c r="A530" t="s">
        <v>11</v>
      </c>
      <c r="B530" t="s">
        <v>241</v>
      </c>
      <c r="C530" t="s">
        <v>242</v>
      </c>
      <c r="D530" t="s">
        <v>14</v>
      </c>
      <c r="E530" s="1">
        <v>69.173913043478265</v>
      </c>
      <c r="F530" s="1">
        <v>4.8967391304347823</v>
      </c>
      <c r="G530" s="1">
        <v>0.16576086956521738</v>
      </c>
      <c r="H530" s="1">
        <v>0</v>
      </c>
      <c r="I530" s="1">
        <v>0.16304347826086957</v>
      </c>
      <c r="J530" s="1">
        <v>5.5625</v>
      </c>
      <c r="K530" s="1">
        <v>17.048152173913046</v>
      </c>
      <c r="L530" s="1">
        <v>22.610652173913046</v>
      </c>
      <c r="M530" s="1">
        <v>0.32686675047140162</v>
      </c>
      <c r="N530" s="1">
        <v>7.6983695652173916</v>
      </c>
      <c r="O530" s="1">
        <v>0</v>
      </c>
      <c r="P530" s="1">
        <v>7.6983695652173916</v>
      </c>
      <c r="Q530" s="1">
        <v>0.11129006913890635</v>
      </c>
    </row>
    <row r="531" spans="1:17" x14ac:dyDescent="0.3">
      <c r="A531" t="s">
        <v>11</v>
      </c>
      <c r="B531" t="s">
        <v>561</v>
      </c>
      <c r="C531" t="s">
        <v>562</v>
      </c>
      <c r="D531" t="s">
        <v>206</v>
      </c>
      <c r="E531" s="1">
        <v>90.619565217391298</v>
      </c>
      <c r="F531" s="1">
        <v>5.4782608695652177</v>
      </c>
      <c r="G531" s="1">
        <v>0.91304347826086951</v>
      </c>
      <c r="H531" s="1">
        <v>0.3858695652173913</v>
      </c>
      <c r="I531" s="1">
        <v>5.5760869565217392</v>
      </c>
      <c r="J531" s="1">
        <v>25</v>
      </c>
      <c r="K531" s="1">
        <v>10.75945652173913</v>
      </c>
      <c r="L531" s="1">
        <v>35.759456521739132</v>
      </c>
      <c r="M531" s="1">
        <v>0.39461077126064537</v>
      </c>
      <c r="N531" s="1">
        <v>5.5217391304347823</v>
      </c>
      <c r="O531" s="1">
        <v>16.334239130434781</v>
      </c>
      <c r="P531" s="1">
        <v>21.855978260869563</v>
      </c>
      <c r="Q531" s="1">
        <v>0.24118387909319899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228C1-169B-47F4-B5AB-D75F8039EEC2}">
  <sheetPr codeName="Sheet6"/>
  <dimension ref="B2:F21"/>
  <sheetViews>
    <sheetView zoomScaleNormal="100" workbookViewId="0">
      <selection activeCell="C5" sqref="C5"/>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5" t="s">
        <v>811</v>
      </c>
      <c r="C2" s="26"/>
      <c r="E2" s="4" t="s">
        <v>812</v>
      </c>
    </row>
    <row r="3" spans="2:6" ht="15.6" customHeight="1" x14ac:dyDescent="0.3">
      <c r="B3" s="5" t="s">
        <v>813</v>
      </c>
      <c r="C3" s="6">
        <f>C10</f>
        <v>3.0206063313228637</v>
      </c>
      <c r="E3" s="27" t="s">
        <v>814</v>
      </c>
    </row>
    <row r="4" spans="2:6" x14ac:dyDescent="0.3">
      <c r="B4" s="7" t="s">
        <v>815</v>
      </c>
      <c r="C4" s="8">
        <f>C11</f>
        <v>0.39626023372219465</v>
      </c>
      <c r="E4" s="28"/>
    </row>
    <row r="5" spans="2:6" x14ac:dyDescent="0.3">
      <c r="E5" s="28"/>
    </row>
    <row r="6" spans="2:6" ht="19.8" customHeight="1" x14ac:dyDescent="0.3">
      <c r="B6" s="9" t="s">
        <v>816</v>
      </c>
      <c r="C6" s="10"/>
      <c r="E6" s="29"/>
      <c r="F6" s="11"/>
    </row>
    <row r="7" spans="2:6" ht="15.6" customHeight="1" x14ac:dyDescent="0.3">
      <c r="B7" s="12" t="s">
        <v>817</v>
      </c>
      <c r="C7" s="13">
        <f>SUM(Table1[MDS Census])</f>
        <v>38605.847826086945</v>
      </c>
      <c r="E7" s="24" t="s">
        <v>818</v>
      </c>
    </row>
    <row r="8" spans="2:6" ht="18" customHeight="1" x14ac:dyDescent="0.3">
      <c r="B8" s="12" t="s">
        <v>819</v>
      </c>
      <c r="C8" s="13">
        <f>SUM(Table1[Total Care Staffing Hours])</f>
        <v>116613.06836956524</v>
      </c>
      <c r="E8" s="24"/>
    </row>
    <row r="9" spans="2:6" ht="16.2" thickBot="1" x14ac:dyDescent="0.35">
      <c r="B9" s="12" t="s">
        <v>820</v>
      </c>
      <c r="C9" s="13">
        <f>SUM(Table1[RN Hours])</f>
        <v>15297.962282608692</v>
      </c>
      <c r="E9" s="24"/>
    </row>
    <row r="10" spans="2:6" x14ac:dyDescent="0.3">
      <c r="B10" s="14" t="s">
        <v>821</v>
      </c>
      <c r="C10" s="15">
        <f>C8/C7</f>
        <v>3.0206063313228637</v>
      </c>
      <c r="E10" s="24"/>
    </row>
    <row r="11" spans="2:6" ht="16.2" thickBot="1" x14ac:dyDescent="0.35">
      <c r="B11" s="16" t="s">
        <v>822</v>
      </c>
      <c r="C11" s="17">
        <f>C9/C7</f>
        <v>0.39626023372219465</v>
      </c>
      <c r="E11" s="24" t="s">
        <v>823</v>
      </c>
    </row>
    <row r="12" spans="2:6" ht="16.2" customHeight="1" x14ac:dyDescent="0.3">
      <c r="E12" s="24"/>
    </row>
    <row r="13" spans="2:6" ht="15.6" customHeight="1" x14ac:dyDescent="0.3">
      <c r="B13" s="30" t="s">
        <v>824</v>
      </c>
      <c r="C13" s="31"/>
      <c r="E13" s="24"/>
    </row>
    <row r="14" spans="2:6" ht="18.600000000000001" customHeight="1" x14ac:dyDescent="0.3">
      <c r="B14" s="32"/>
      <c r="C14" s="33"/>
      <c r="E14" s="24"/>
    </row>
    <row r="15" spans="2:6" ht="18.600000000000001" customHeight="1" x14ac:dyDescent="0.3">
      <c r="B15" s="18"/>
      <c r="C15" s="18"/>
      <c r="E15" s="24" t="s">
        <v>825</v>
      </c>
    </row>
    <row r="16" spans="2:6" ht="32.4" customHeight="1" x14ac:dyDescent="0.3">
      <c r="B16" s="19"/>
      <c r="C16" s="19"/>
      <c r="E16" s="24"/>
    </row>
    <row r="17" spans="5:5" ht="15" customHeight="1" thickBot="1" x14ac:dyDescent="0.35">
      <c r="E17" s="20" t="s">
        <v>826</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2020-05-11T22:21:16Z</dcterms:created>
  <dcterms:modified xsi:type="dcterms:W3CDTF">2020-05-17T19:14:32Z</dcterms:modified>
</cp:coreProperties>
</file>