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7AAC2DCA-0904-4C7D-BD78-11CAB888685F}" xr6:coauthVersionLast="45" xr6:coauthVersionMax="45" xr10:uidLastSave="{00000000-0000-0000-0000-000000000000}"/>
  <bookViews>
    <workbookView xWindow="-108" yWindow="-108" windowWidth="23256" windowHeight="12576" xr2:uid="{490EDD50-D53A-4906-97EC-F7C5A90DCDA4}"/>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1" i="4" l="1"/>
  <c r="C4" i="4" s="1"/>
  <c r="C10" i="4"/>
  <c r="C3" i="4" s="1"/>
</calcChain>
</file>

<file path=xl/sharedStrings.xml><?xml version="1.0" encoding="utf-8"?>
<sst xmlns="http://schemas.openxmlformats.org/spreadsheetml/2006/main" count="5134" uniqueCount="830">
  <si>
    <t>State</t>
  </si>
  <si>
    <t>Provider Name</t>
  </si>
  <si>
    <t>City</t>
  </si>
  <si>
    <t>County</t>
  </si>
  <si>
    <t>MDS Census</t>
  </si>
  <si>
    <t>RN Hours</t>
  </si>
  <si>
    <t>LPN Hours</t>
  </si>
  <si>
    <t>CNA Hours</t>
  </si>
  <si>
    <t>Total Care Staffing Hours</t>
  </si>
  <si>
    <t>Avg Total Staffing HPRD</t>
  </si>
  <si>
    <t>Avg RN Staffing HPRD</t>
  </si>
  <si>
    <t>IA</t>
  </si>
  <si>
    <t>BUCHANAN COUNTY HEALTH CENTER</t>
  </si>
  <si>
    <t>INDEPENDENCE</t>
  </si>
  <si>
    <t>Buchanan</t>
  </si>
  <si>
    <t>CHILDSERVE HABILITATION CENTER</t>
  </si>
  <si>
    <t>JOHNSTON</t>
  </si>
  <si>
    <t>Polk</t>
  </si>
  <si>
    <t>DAVIS CENTER</t>
  </si>
  <si>
    <t>BLOOMFIELD</t>
  </si>
  <si>
    <t>Davis</t>
  </si>
  <si>
    <t>FRANKLIN GENERAL HOSPITAL</t>
  </si>
  <si>
    <t>HAMPTON</t>
  </si>
  <si>
    <t>Franklin</t>
  </si>
  <si>
    <t>GREENE COUNTY MEDICAL CENTER</t>
  </si>
  <si>
    <t>JEFFERSON</t>
  </si>
  <si>
    <t>Greene</t>
  </si>
  <si>
    <t>HEGG MEMORIAL HEALTH CENTER</t>
  </si>
  <si>
    <t>ROCK VALLEY</t>
  </si>
  <si>
    <t>Sioux</t>
  </si>
  <si>
    <t>HUMBOLDT COUNTY MEMORIAL HOSPI</t>
  </si>
  <si>
    <t>HUMBOLDT</t>
  </si>
  <si>
    <t>Humboldt</t>
  </si>
  <si>
    <t>IOWA VETERANS HOME</t>
  </si>
  <si>
    <t>MARSHALLTOWN</t>
  </si>
  <si>
    <t>Marshall</t>
  </si>
  <si>
    <t>MERCYONE DYERSVILLE SENIOR CARE</t>
  </si>
  <si>
    <t>DYERSVILLE</t>
  </si>
  <si>
    <t>Dubuque</t>
  </si>
  <si>
    <t>PALO ALTO COUNTY HOSPITAL</t>
  </si>
  <si>
    <t>EMMETSBURG</t>
  </si>
  <si>
    <t>Palo Alto</t>
  </si>
  <si>
    <t>SANFORD SENIOR CARE SHELDON</t>
  </si>
  <si>
    <t>SHELDON</t>
  </si>
  <si>
    <t>Obrien</t>
  </si>
  <si>
    <t>SOUTHEAST IOWA BEHAVIORAL HEALTH CARE CENTER</t>
  </si>
  <si>
    <t>KEOKUK</t>
  </si>
  <si>
    <t>Lee</t>
  </si>
  <si>
    <t>ST ANTHONY'S REGIONAL HOSPITAL</t>
  </si>
  <si>
    <t>CARROLL</t>
  </si>
  <si>
    <t>Carroll</t>
  </si>
  <si>
    <t>STORY COUNTY HOSPITAL LTC</t>
  </si>
  <si>
    <t>NEVADA</t>
  </si>
  <si>
    <t>Story</t>
  </si>
  <si>
    <t>WASHINGTON COUNTY HOSPITAL</t>
  </si>
  <si>
    <t>WASHINGTON</t>
  </si>
  <si>
    <t>Washington</t>
  </si>
  <si>
    <t>IOWA JEWISH SENIOR LIFE CENTER</t>
  </si>
  <si>
    <t>DES MOINES</t>
  </si>
  <si>
    <t>MANORCARE HEALTH SERVICES</t>
  </si>
  <si>
    <t>CEDAR RAPIDS</t>
  </si>
  <si>
    <t>Linn</t>
  </si>
  <si>
    <t>CHAUTAUQUA GUEST HOME #2</t>
  </si>
  <si>
    <t>CHARLES CITY</t>
  </si>
  <si>
    <t>Floyd</t>
  </si>
  <si>
    <t>OAKNOLL RETIREMENT RESIDENCE</t>
  </si>
  <si>
    <t>IOWA CITY</t>
  </si>
  <si>
    <t>Johnson</t>
  </si>
  <si>
    <t>DAVENPORT</t>
  </si>
  <si>
    <t>Scott</t>
  </si>
  <si>
    <t>WATERLOO</t>
  </si>
  <si>
    <t>Black Hawk</t>
  </si>
  <si>
    <t>RIDGECREST VILLAGE</t>
  </si>
  <si>
    <t>GOOD SHEPHERD HEALTH CENTER</t>
  </si>
  <si>
    <t>MASON CITY</t>
  </si>
  <si>
    <t>Cerro Gordo</t>
  </si>
  <si>
    <t>FRIENDSHIP VILLAGE RETIREMENT</t>
  </si>
  <si>
    <t>SHADY OAKS</t>
  </si>
  <si>
    <t>LAKE CITY</t>
  </si>
  <si>
    <t>Calhoun</t>
  </si>
  <si>
    <t>DUBUQUE</t>
  </si>
  <si>
    <t>GREAT RIVER KLEIN CENTER</t>
  </si>
  <si>
    <t>WEST BURLINGTON</t>
  </si>
  <si>
    <t>Des Moines</t>
  </si>
  <si>
    <t>MADRID HOME FOR THE AGED</t>
  </si>
  <si>
    <t>MADRID</t>
  </si>
  <si>
    <t>Boone</t>
  </si>
  <si>
    <t>STRAWBERRY POINT LUTHERAN HOME</t>
  </si>
  <si>
    <t>STRAWBERRY POINT</t>
  </si>
  <si>
    <t>Clayton</t>
  </si>
  <si>
    <t>EMBASSY REHAB AND CARE CENTER</t>
  </si>
  <si>
    <t>SERGEANT BLUFF</t>
  </si>
  <si>
    <t>Woodbury</t>
  </si>
  <si>
    <t>KAHL HOME FOR THE AGED &amp; INFIRMED</t>
  </si>
  <si>
    <t>HENRY COUNTY HEALTH CENTER</t>
  </si>
  <si>
    <t>MOUNT PLEASANT</t>
  </si>
  <si>
    <t>Henry</t>
  </si>
  <si>
    <t>ROWLEY MEMORIAL MASONIC HOME</t>
  </si>
  <si>
    <t>PERRY</t>
  </si>
  <si>
    <t>Dallas</t>
  </si>
  <si>
    <t>MISSISSIPPI VALLEY</t>
  </si>
  <si>
    <t>HARMONY HOUSE HEALTH CARE CENT</t>
  </si>
  <si>
    <t>SALEM LUTHERAN HOME</t>
  </si>
  <si>
    <t>ELK HORN</t>
  </si>
  <si>
    <t>Shelby</t>
  </si>
  <si>
    <t>FORT DODGE HEALTH AND REHABILITATION</t>
  </si>
  <si>
    <t>FORT DODGE</t>
  </si>
  <si>
    <t>Webster</t>
  </si>
  <si>
    <t>SIOUX CENTER HEALTH  ROYALE MEADOWS</t>
  </si>
  <si>
    <t>SIOUX CENTER</t>
  </si>
  <si>
    <t>AZRIA HEALTH CLARINDA</t>
  </si>
  <si>
    <t>CLARINDA</t>
  </si>
  <si>
    <t>Page</t>
  </si>
  <si>
    <t>TOUCHSTONE HEALTHCARE COMMUNITY</t>
  </si>
  <si>
    <t>SIOUX CITY</t>
  </si>
  <si>
    <t>ALTOONA NURSING AND REHABILITATION CENTER</t>
  </si>
  <si>
    <t>ALTOONA</t>
  </si>
  <si>
    <t>ON WITH LIFE</t>
  </si>
  <si>
    <t>ANKENY</t>
  </si>
  <si>
    <t>NORTHCREST SPECIALTY CARE</t>
  </si>
  <si>
    <t>THE VILLAGE</t>
  </si>
  <si>
    <t>INDIANOLA</t>
  </si>
  <si>
    <t>Warren</t>
  </si>
  <si>
    <t>GOOD SAMARITAN SOCIETY - DAVENPORT</t>
  </si>
  <si>
    <t>WILLOW GARDENS CARE CENTER</t>
  </si>
  <si>
    <t>MARION</t>
  </si>
  <si>
    <t>BRIARWOOD HEALTHCARE CENTER</t>
  </si>
  <si>
    <t>OSAGE REHAB AND HEALTH CARE CENTER</t>
  </si>
  <si>
    <t>OSAGE</t>
  </si>
  <si>
    <t>Mitchell</t>
  </si>
  <si>
    <t>CASA DE PAZ HEALTH CARE CENTER</t>
  </si>
  <si>
    <t>GENESIS SENIOR LIVING</t>
  </si>
  <si>
    <t>MERCYONE OELWEIN SENIOR CARE</t>
  </si>
  <si>
    <t>OELWEIN</t>
  </si>
  <si>
    <t>Fayette</t>
  </si>
  <si>
    <t>COMMUNITY MEMORIAL HEALTH CENTER</t>
  </si>
  <si>
    <t>HARTLEY</t>
  </si>
  <si>
    <t>AASE HAUGEN HOME</t>
  </si>
  <si>
    <t>DECORAH</t>
  </si>
  <si>
    <t>Winneshiek</t>
  </si>
  <si>
    <t>NORWALK NURSING AND REHABILITATION CENTER</t>
  </si>
  <si>
    <t>NORWALK</t>
  </si>
  <si>
    <t>ODEBOLT SPECIALTY CARE</t>
  </si>
  <si>
    <t>ODEBOLT</t>
  </si>
  <si>
    <t>Sac</t>
  </si>
  <si>
    <t>ROCK RAPIDS HEALTH CENTRE</t>
  </si>
  <si>
    <t>ROCK RAPIDS</t>
  </si>
  <si>
    <t>Lyon</t>
  </si>
  <si>
    <t>MERCYONE NORTH IOWA MEDICAL SERVICES</t>
  </si>
  <si>
    <t>RED OAK REHAB AND CARE CENTER</t>
  </si>
  <si>
    <t>RED OAK</t>
  </si>
  <si>
    <t>Montgomery</t>
  </si>
  <si>
    <t>GOOD SAMARITAN SOCIETY - INDIANOLA</t>
  </si>
  <si>
    <t>GOOD SAMARITAN SOCIETY - WEST UNION</t>
  </si>
  <si>
    <t>WEST UNION</t>
  </si>
  <si>
    <t>GOOD SAMARITAN SOCIETY - VILLISCA</t>
  </si>
  <si>
    <t>VILLISCA</t>
  </si>
  <si>
    <t>GOOD SAMARITAN SOCIETY - ALGONA</t>
  </si>
  <si>
    <t>ALGONA</t>
  </si>
  <si>
    <t>Kossuth</t>
  </si>
  <si>
    <t>GOOD SAMARITAN SOCIETY - RED OAK</t>
  </si>
  <si>
    <t>GOOD SAMARITAN SOCIETY - ESTHERVILLE</t>
  </si>
  <si>
    <t>ESTHERVILLE</t>
  </si>
  <si>
    <t>Emmet</t>
  </si>
  <si>
    <t>DUNLAP SPECIALTY CARE</t>
  </si>
  <si>
    <t>DUNLAP</t>
  </si>
  <si>
    <t>Harrison</t>
  </si>
  <si>
    <t>GRANDVIEW HEALTH CARE CENTER</t>
  </si>
  <si>
    <t>DAYTON</t>
  </si>
  <si>
    <t>CEDAR FALLS HEALTH CARE CENTER</t>
  </si>
  <si>
    <t>CEDAR FALLS</t>
  </si>
  <si>
    <t>IOWA CITY REHAB &amp; HEALTH CARE</t>
  </si>
  <si>
    <t>CRESTON SPECIALTY CARE</t>
  </si>
  <si>
    <t>CRESTON</t>
  </si>
  <si>
    <t>Union</t>
  </si>
  <si>
    <t>AZRIA HEALTH PARK PLACE</t>
  </si>
  <si>
    <t>WESTMONT HEALTHCARE COMMUNITY</t>
  </si>
  <si>
    <t>LOGAN</t>
  </si>
  <si>
    <t>KEOSAUQUA HEALTH CARE CENTER</t>
  </si>
  <si>
    <t>KEOSAUQUA</t>
  </si>
  <si>
    <t>Van Buren</t>
  </si>
  <si>
    <t>GOOD SAMARITAN SOCIETY - LEMARS</t>
  </si>
  <si>
    <t>LE MARS</t>
  </si>
  <si>
    <t>Plymouth</t>
  </si>
  <si>
    <t>MORNINGSIDE CARE CENTER</t>
  </si>
  <si>
    <t>IDA GROVE</t>
  </si>
  <si>
    <t>Ida</t>
  </si>
  <si>
    <t>GOOD SAMARITAN SOCIETY - HOLSTEIN</t>
  </si>
  <si>
    <t>HOLSTEIN</t>
  </si>
  <si>
    <t>GRANGER NURSING &amp; REHABILITATION CENTER</t>
  </si>
  <si>
    <t>GRANGER</t>
  </si>
  <si>
    <t>SOUTHRIDGE SPECIALTY CARE</t>
  </si>
  <si>
    <t>GOOD SAMARITAN SOCIETY - SAINT ANSGAR</t>
  </si>
  <si>
    <t>SAINT ANSGAR</t>
  </si>
  <si>
    <t>GOOD SAMARITAN SOCIETY - OTTUMWA</t>
  </si>
  <si>
    <t>OTTUMWA</t>
  </si>
  <si>
    <t>Wapello</t>
  </si>
  <si>
    <t>GOOD SAMARITAN SOCIETY - FOREST CITY</t>
  </si>
  <si>
    <t>FOREST CITY</t>
  </si>
  <si>
    <t>Winnebago</t>
  </si>
  <si>
    <t>LANTERN PARK SPECIALTY CARE</t>
  </si>
  <si>
    <t>CORALVILLE</t>
  </si>
  <si>
    <t>LYON SPECIALTY CARE</t>
  </si>
  <si>
    <t>CARING ACRES NURSING &amp; REHAB CENTER</t>
  </si>
  <si>
    <t>ANITA</t>
  </si>
  <si>
    <t>Cass</t>
  </si>
  <si>
    <t>EAGLE POINT HEALTH CARE CENTER</t>
  </si>
  <si>
    <t>CLINTON</t>
  </si>
  <si>
    <t>Clinton</t>
  </si>
  <si>
    <t>LAURENS CARE CENTER</t>
  </si>
  <si>
    <t>LAURENS</t>
  </si>
  <si>
    <t>Pocahontas</t>
  </si>
  <si>
    <t>AZRIA HEALTH PRAIRIE RIDGE</t>
  </si>
  <si>
    <t>MEDIAPOLIS</t>
  </si>
  <si>
    <t>CORYDON SPECIALTY CARE</t>
  </si>
  <si>
    <t>CORYDON</t>
  </si>
  <si>
    <t>Wayne</t>
  </si>
  <si>
    <t>RIDGEWOOD SPECIALTY CARE</t>
  </si>
  <si>
    <t>MOUNT AYR HEALTH CARE CENTER</t>
  </si>
  <si>
    <t>MOUNT AYR</t>
  </si>
  <si>
    <t>Ringgold</t>
  </si>
  <si>
    <t>CENTERVILLE SPECIALTY CARE</t>
  </si>
  <si>
    <t>CENTERVILLE</t>
  </si>
  <si>
    <t>Appanoose</t>
  </si>
  <si>
    <t>MANLY SPECIALTY CARE</t>
  </si>
  <si>
    <t>MANLY</t>
  </si>
  <si>
    <t>Worth</t>
  </si>
  <si>
    <t>THE MADISON</t>
  </si>
  <si>
    <t>FORT MADISON</t>
  </si>
  <si>
    <t>DUBUQUE SPECIALTY CARE</t>
  </si>
  <si>
    <t>OAKLAND MANOR</t>
  </si>
  <si>
    <t>OAKLAND</t>
  </si>
  <si>
    <t>Pottawattamie</t>
  </si>
  <si>
    <t>REGENCY PARK NURSING &amp; REHAB CENTER OF CARROLL</t>
  </si>
  <si>
    <t>FRIENDSHIP HOME ASSOCIATION</t>
  </si>
  <si>
    <t>AUDUBON</t>
  </si>
  <si>
    <t>Audubon</t>
  </si>
  <si>
    <t>REGENCY PARK NURSING &amp; REHAB CENTER OF JEFFERSON</t>
  </si>
  <si>
    <t>PARKVIEW MANOR</t>
  </si>
  <si>
    <t>WELLMAN</t>
  </si>
  <si>
    <t>LENOX CARE CENTER</t>
  </si>
  <si>
    <t>LENOX</t>
  </si>
  <si>
    <t>Taylor</t>
  </si>
  <si>
    <t>GOOD SAMARITAN SOCIETY - MANSON</t>
  </si>
  <si>
    <t>MANSON</t>
  </si>
  <si>
    <t>GOOD SAMARITAN SOCIETY - FONTANELLE</t>
  </si>
  <si>
    <t>FONTANELLE</t>
  </si>
  <si>
    <t>Adair</t>
  </si>
  <si>
    <t>DENISON CARE CENTER</t>
  </si>
  <si>
    <t>DENISON</t>
  </si>
  <si>
    <t>Crawford</t>
  </si>
  <si>
    <t>GOOD SAMARITAN SOCIETY - POSTVILLE</t>
  </si>
  <si>
    <t>POSTVILLE</t>
  </si>
  <si>
    <t>Allamakee</t>
  </si>
  <si>
    <t>GOOD SAMARITAN SOCIETY - WAUKON</t>
  </si>
  <si>
    <t>WAUKON</t>
  </si>
  <si>
    <t>GRUNDY CARE CENTER</t>
  </si>
  <si>
    <t>GRUNDY CENTER</t>
  </si>
  <si>
    <t>Grundy</t>
  </si>
  <si>
    <t>CHAUTAUQUA GUEST HOME #3</t>
  </si>
  <si>
    <t>HILLCREST HEALTH CARE CENTER</t>
  </si>
  <si>
    <t>HAWARDEN</t>
  </si>
  <si>
    <t>GOOD SAMARITAN SOCIETY - GEORGE</t>
  </si>
  <si>
    <t>GEORGE</t>
  </si>
  <si>
    <t>PLEASANT ACRES CARE CENTER</t>
  </si>
  <si>
    <t>HULL</t>
  </si>
  <si>
    <t>GOOD SAMARITAN SOCIETY - NEWELL</t>
  </si>
  <si>
    <t>NEWELL</t>
  </si>
  <si>
    <t>Buena Vista</t>
  </si>
  <si>
    <t>RAVENWOOD SPECIALTY CARE</t>
  </si>
  <si>
    <t>WESTVIEW ACRES CARE CENTER</t>
  </si>
  <si>
    <t>LEON</t>
  </si>
  <si>
    <t>Decatur</t>
  </si>
  <si>
    <t>PANORA SPECIALTY CARE</t>
  </si>
  <si>
    <t>PANORA</t>
  </si>
  <si>
    <t>Guthrie</t>
  </si>
  <si>
    <t>OAKVIEW, INC.</t>
  </si>
  <si>
    <t>CONRAD</t>
  </si>
  <si>
    <t>CARLISLE CENTER FOR WELLNESS AND REHAB</t>
  </si>
  <si>
    <t>CARLISLE</t>
  </si>
  <si>
    <t>ELMWOOD CARE CENTRE</t>
  </si>
  <si>
    <t>ONAWA</t>
  </si>
  <si>
    <t>Monona</t>
  </si>
  <si>
    <t>GOLDEN AGE CARE CENTER</t>
  </si>
  <si>
    <t>THORNTON MANOR NURSING AND CARE CENTER</t>
  </si>
  <si>
    <t>LANSING</t>
  </si>
  <si>
    <t>DONNELLSON HEALTH CENTER</t>
  </si>
  <si>
    <t>DONNELLSON</t>
  </si>
  <si>
    <t>MILL-POND</t>
  </si>
  <si>
    <t>TRU REHAB OF GRINNELL</t>
  </si>
  <si>
    <t>GRINNELL</t>
  </si>
  <si>
    <t>Poweshiek</t>
  </si>
  <si>
    <t>MECHANICSVILLE SPECIALTY CARE</t>
  </si>
  <si>
    <t>MECHANICSVILLE</t>
  </si>
  <si>
    <t>Cedar</t>
  </si>
  <si>
    <t>QHC MITCHELLVILLE, LLC</t>
  </si>
  <si>
    <t>MITCHELLVILLE</t>
  </si>
  <si>
    <t>QHC FORT DODGE VILLA , LLC</t>
  </si>
  <si>
    <t>HOLY SPIRIT RETIREMENT HOME</t>
  </si>
  <si>
    <t>MAPLE HEIGHTS</t>
  </si>
  <si>
    <t>MAPLETON</t>
  </si>
  <si>
    <t>REHABILITATION CENTER OF DES MOINES</t>
  </si>
  <si>
    <t>CLEARVIEW HOME</t>
  </si>
  <si>
    <t>STRATFORD SPECIALTY CARE</t>
  </si>
  <si>
    <t>STRATFORD</t>
  </si>
  <si>
    <t>Hamilton</t>
  </si>
  <si>
    <t>WESTWOOD SPECIALTY CARE</t>
  </si>
  <si>
    <t>UNIVERSITY PARK NURSING &amp; REHABILITATION CENTER</t>
  </si>
  <si>
    <t>FLEUR HEIGHTS CENTER FOR WELLNESS AND REHAB</t>
  </si>
  <si>
    <t>NORTHERN MAHASKA SPECIALTY CARE</t>
  </si>
  <si>
    <t>OSKALOOSA</t>
  </si>
  <si>
    <t>Mahaska</t>
  </si>
  <si>
    <t>CREST HAVEN CARE CENTRE</t>
  </si>
  <si>
    <t>LIVING CENTER WEST</t>
  </si>
  <si>
    <t>MONTICELLO NURSING &amp; REHAB CEN</t>
  </si>
  <si>
    <t>MONTICELLO</t>
  </si>
  <si>
    <t>Jones</t>
  </si>
  <si>
    <t>BETTENDORF HEALTH CARE CENTER</t>
  </si>
  <si>
    <t>BETTENDORF</t>
  </si>
  <si>
    <t>ON WITH LIFE AT GLENWOOD</t>
  </si>
  <si>
    <t>GLENWOOD</t>
  </si>
  <si>
    <t>Mills</t>
  </si>
  <si>
    <t>VALLEY VIEW SPECIALTY CARE</t>
  </si>
  <si>
    <t>ELDORA</t>
  </si>
  <si>
    <t>Hardin</t>
  </si>
  <si>
    <t>FELLOWSHIP VILLAGE</t>
  </si>
  <si>
    <t>INWOOD</t>
  </si>
  <si>
    <t>SUNNY KNOLL CARE CENTRE</t>
  </si>
  <si>
    <t>ROCKWELL CITY</t>
  </si>
  <si>
    <t>CORNING SPECIALTY CARE</t>
  </si>
  <si>
    <t>CORNING</t>
  </si>
  <si>
    <t>Adams</t>
  </si>
  <si>
    <t>SUNRISE HILL CARE CENTER</t>
  </si>
  <si>
    <t>TRAER</t>
  </si>
  <si>
    <t>Tama</t>
  </si>
  <si>
    <t>CRESTVIEW SPECIALTY CARE</t>
  </si>
  <si>
    <t>WEST BRANCH</t>
  </si>
  <si>
    <t>ATLANTIC SPECIALTY CARE</t>
  </si>
  <si>
    <t>ATLANTIC</t>
  </si>
  <si>
    <t>NORTH CREST LIVING CENTER</t>
  </si>
  <si>
    <t>COUNCIL BLUFFS</t>
  </si>
  <si>
    <t>FRIENDSHIP HAVEN, INC</t>
  </si>
  <si>
    <t>BEDFORD SPECIALTY CARE</t>
  </si>
  <si>
    <t>BEDFORD</t>
  </si>
  <si>
    <t>SOUTHERN HILLS SPECIALTY CARE</t>
  </si>
  <si>
    <t>OSCEOLA</t>
  </si>
  <si>
    <t>Clarke</t>
  </si>
  <si>
    <t>AVOCA SPECIALTY CARE</t>
  </si>
  <si>
    <t>AVOCA</t>
  </si>
  <si>
    <t>MONTEZUMA SPECIALTY CARE</t>
  </si>
  <si>
    <t>MONTEZUMA</t>
  </si>
  <si>
    <t>PLEASANT VIEW CARE CENTER</t>
  </si>
  <si>
    <t>WHITING</t>
  </si>
  <si>
    <t>NEW HAMPTON NURSING &amp; REHAB CE</t>
  </si>
  <si>
    <t>NEW HAMPTON</t>
  </si>
  <si>
    <t>Chickasaw</t>
  </si>
  <si>
    <t>PINNACLE SPECIALTY CARE</t>
  </si>
  <si>
    <t>CRESTVIEW ACRES</t>
  </si>
  <si>
    <t>LAPORTE CITY SPECIALTY CARE</t>
  </si>
  <si>
    <t>LA PORTE CITY</t>
  </si>
  <si>
    <t>GREAT RIVER CARE CENTER</t>
  </si>
  <si>
    <t>MC GREGOR</t>
  </si>
  <si>
    <t>LINN HAVEN REHAB &amp; HEALTHCARE</t>
  </si>
  <si>
    <t>ABCM REHAB CENTERS OF INDEPENDENCE WEST CAMPUS</t>
  </si>
  <si>
    <t>MONTROSE HEALTH CENTER</t>
  </si>
  <si>
    <t>MONTROSE</t>
  </si>
  <si>
    <t>CHARITON SPECIALTY CARE</t>
  </si>
  <si>
    <t>CHARITON</t>
  </si>
  <si>
    <t>Lucas</t>
  </si>
  <si>
    <t>PARKVIEW CARE CENTER</t>
  </si>
  <si>
    <t>FAIRFIELD</t>
  </si>
  <si>
    <t>Jefferson</t>
  </si>
  <si>
    <t>PILLAR OF CEDAR VALLEY</t>
  </si>
  <si>
    <t>WEST RIDGE SPECIALTY CARE</t>
  </si>
  <si>
    <t>KNOXVILLE</t>
  </si>
  <si>
    <t>Marion</t>
  </si>
  <si>
    <t>SHELL ROCK SENIOR LIVING</t>
  </si>
  <si>
    <t>SHELL ROCK</t>
  </si>
  <si>
    <t>Butler</t>
  </si>
  <si>
    <t>HERITAGE SPECIALTY CARE</t>
  </si>
  <si>
    <t>ACCURA HEALTHCARE OF LE MARS</t>
  </si>
  <si>
    <t>FONDA SPECIALTY CARE</t>
  </si>
  <si>
    <t>FONDA</t>
  </si>
  <si>
    <t>OAKWOOD SPECIALTY CARE</t>
  </si>
  <si>
    <t>ALBIA</t>
  </si>
  <si>
    <t>Monroe</t>
  </si>
  <si>
    <t>LAMONI SPECIALTY CARE</t>
  </si>
  <si>
    <t>LAMONI</t>
  </si>
  <si>
    <t>ELDORA SPECIALTY CARE</t>
  </si>
  <si>
    <t>COLONIAL MANOR OF AMANA</t>
  </si>
  <si>
    <t>AMANA</t>
  </si>
  <si>
    <t>Iowa</t>
  </si>
  <si>
    <t>ZEARING HEALTH CARE, LLC</t>
  </si>
  <si>
    <t>ZEARING</t>
  </si>
  <si>
    <t>COTTAGE GROVE PLACE</t>
  </si>
  <si>
    <t>CORRECTIONVILLE SPECIALTY CARE</t>
  </si>
  <si>
    <t>CORRECTIONVILLE</t>
  </si>
  <si>
    <t>ACCURA HEALTHCARE OF PLEASANTVILLE, LLC</t>
  </si>
  <si>
    <t>PLEASANTVILLE</t>
  </si>
  <si>
    <t>MANOR HOUSE CARE CENTER</t>
  </si>
  <si>
    <t>SIGOURNEY</t>
  </si>
  <si>
    <t>Keokuk</t>
  </si>
  <si>
    <t>BLOOMFIELD CARE CENTER</t>
  </si>
  <si>
    <t>SUNRISE TERRACE NURSING &amp; REHABILITATION CENTER</t>
  </si>
  <si>
    <t>WINFIELD</t>
  </si>
  <si>
    <t>KINGSLEY SPECIALTY CARE</t>
  </si>
  <si>
    <t>KINGSLEY</t>
  </si>
  <si>
    <t>CHEROKEE SPECIALTY CARE</t>
  </si>
  <si>
    <t>CHEROKEE</t>
  </si>
  <si>
    <t>Cherokee</t>
  </si>
  <si>
    <t>MORNING SUN CARE CENTER</t>
  </si>
  <si>
    <t>MORNING SUN</t>
  </si>
  <si>
    <t>Louisa</t>
  </si>
  <si>
    <t>ACCURA HEALTHCARE OF STANTON</t>
  </si>
  <si>
    <t>STANTON</t>
  </si>
  <si>
    <t>HALLMARK CARE CENTER</t>
  </si>
  <si>
    <t>MOUNT VERNON</t>
  </si>
  <si>
    <t>GUTTENBERG CARE CENTER</t>
  </si>
  <si>
    <t>GUTTENBERG</t>
  </si>
  <si>
    <t>HUBBARD CARE CENTER</t>
  </si>
  <si>
    <t>HUBBARD</t>
  </si>
  <si>
    <t>REHABILITATION CENTER OF ALLISON</t>
  </si>
  <si>
    <t>ALLISON</t>
  </si>
  <si>
    <t>ABCM REHAB CENTERS OF INDEPENDENCE EAST CAMPUS</t>
  </si>
  <si>
    <t>NORTHGATE CARE CENTER</t>
  </si>
  <si>
    <t>DUMONT WELLNESS CENTER</t>
  </si>
  <si>
    <t>DUMONT</t>
  </si>
  <si>
    <t>GRANDVIEW HEALTHCARE CENTER</t>
  </si>
  <si>
    <t>OELWEIN HEALTH CARE CENTER</t>
  </si>
  <si>
    <t>WILLOW DALE WELLNESS VILLAGE</t>
  </si>
  <si>
    <t>BATTLE CREEK</t>
  </si>
  <si>
    <t>PARK VIEW REHABILITATION CENTER</t>
  </si>
  <si>
    <t>SAC CITY</t>
  </si>
  <si>
    <t>PEARL VALLEY REHABILITATION AND NURSING AT GOWRIE,</t>
  </si>
  <si>
    <t>GOWRIE</t>
  </si>
  <si>
    <t>PARKRIDGE SPECIALTY CARE</t>
  </si>
  <si>
    <t>PLEASANT HILL</t>
  </si>
  <si>
    <t>MAPLE MANOR VILLAGE</t>
  </si>
  <si>
    <t>APLINGTON</t>
  </si>
  <si>
    <t>NORA SPRINGS CARE CENTER</t>
  </si>
  <si>
    <t>NORA SPRINGS</t>
  </si>
  <si>
    <t>BELLE PLAINE SPECIALTY CARE</t>
  </si>
  <si>
    <t>BELLE PLAINE</t>
  </si>
  <si>
    <t>Benton</t>
  </si>
  <si>
    <t>FOUNTAIN WEST HEALTH CENTER</t>
  </si>
  <si>
    <t>WEST DES MOINES</t>
  </si>
  <si>
    <t>GRISWOLD REHABILITATION &amp; HEALTH CARE CENTER</t>
  </si>
  <si>
    <t>GRISWOLD</t>
  </si>
  <si>
    <t>EMMETSBURG CARE CENTER</t>
  </si>
  <si>
    <t>VALLEY VUE CARE CENTER</t>
  </si>
  <si>
    <t>ARMSTRONG</t>
  </si>
  <si>
    <t>REHABILITATION CENTER OF HAMPTON</t>
  </si>
  <si>
    <t>KEOTA HEALTH CARE CENTER</t>
  </si>
  <si>
    <t>KEOTA</t>
  </si>
  <si>
    <t>VALLEY VIEW COMMUNITY</t>
  </si>
  <si>
    <t>GREENE</t>
  </si>
  <si>
    <t>ROSE VISTA HOME, INC.</t>
  </si>
  <si>
    <t>WOODBINE</t>
  </si>
  <si>
    <t>THOMAS REST HAVEN</t>
  </si>
  <si>
    <t>COON RAPIDS</t>
  </si>
  <si>
    <t>METHODIST MANOR RETIREMENT COM</t>
  </si>
  <si>
    <t>STORM LAKE</t>
  </si>
  <si>
    <t>ROLLING GREEN VILLAGE CARE CEN</t>
  </si>
  <si>
    <t>CLARION WELLNESS AND REHABILITATION CENTER</t>
  </si>
  <si>
    <t>CLARION</t>
  </si>
  <si>
    <t>Wright</t>
  </si>
  <si>
    <t>WESTVIEW CARE CENTER</t>
  </si>
  <si>
    <t>BRITT</t>
  </si>
  <si>
    <t>Hancock</t>
  </si>
  <si>
    <t>CONCORD CARE CENTER</t>
  </si>
  <si>
    <t>GARNER</t>
  </si>
  <si>
    <t>OAKWOOD CARE CENTER</t>
  </si>
  <si>
    <t>CLEAR LAKE</t>
  </si>
  <si>
    <t>LAKE MILLS CARE CENTER</t>
  </si>
  <si>
    <t>LAKE MILLS</t>
  </si>
  <si>
    <t>HERITAGE CARE AND REHABILITATION CENTER</t>
  </si>
  <si>
    <t>WESTVIEW OF INDIANOLA CARE CENTER</t>
  </si>
  <si>
    <t>MANILLA MANOR</t>
  </si>
  <si>
    <t>MANILLA</t>
  </si>
  <si>
    <t>ELM CREST RETIREMENT COMMUNITY</t>
  </si>
  <si>
    <t>HARLAN</t>
  </si>
  <si>
    <t>LONGVIEW HOME, INC</t>
  </si>
  <si>
    <t>MISSOURI VALLEY</t>
  </si>
  <si>
    <t>MILL VALLEY CARE CENTER</t>
  </si>
  <si>
    <t>BELLEVUE</t>
  </si>
  <si>
    <t>Jackson</t>
  </si>
  <si>
    <t>ANAMOSA CARE CENTER</t>
  </si>
  <si>
    <t>ANAMOSA</t>
  </si>
  <si>
    <t>RIVERVIEW MANOR HEALTHCARE, LLC</t>
  </si>
  <si>
    <t>PLEASANT VALLEY</t>
  </si>
  <si>
    <t>EDGEWOOD CONVALESCENT HOME</t>
  </si>
  <si>
    <t>EDGEWOOD</t>
  </si>
  <si>
    <t>REHABILITATION CENTER OF BELMOND</t>
  </si>
  <si>
    <t>BELMOND</t>
  </si>
  <si>
    <t>SIGOURNEY HEALTH CARE</t>
  </si>
  <si>
    <t>ACCURA HEALTHCARE OF KNOXVILLE, LLC</t>
  </si>
  <si>
    <t>GREENFIELD REHABILITATION &amp; HEALTH CARE CENTER</t>
  </si>
  <si>
    <t>GREENFIELD</t>
  </si>
  <si>
    <t>GRANDVIEW HEIGHTS INC</t>
  </si>
  <si>
    <t>COLONIAL MANOR OF ELMA</t>
  </si>
  <si>
    <t>ELMA</t>
  </si>
  <si>
    <t>Howard</t>
  </si>
  <si>
    <t>PEARL VALLEY REHABILITATION AND NURSING AT PRIMGHA</t>
  </si>
  <si>
    <t>PRIMGHAR</t>
  </si>
  <si>
    <t>LONE TREE HEALTH CARE CENTER</t>
  </si>
  <si>
    <t>LONE TREE</t>
  </si>
  <si>
    <t>ST LUKE'S HELEN G NASSIF TRANSITIONAL CARE CENTER</t>
  </si>
  <si>
    <t>STATE CENTER SPECIALTY CARE</t>
  </si>
  <si>
    <t>STATE CENTER</t>
  </si>
  <si>
    <t>ELKADER CARE CENTER</t>
  </si>
  <si>
    <t>ELKADER</t>
  </si>
  <si>
    <t>HERITAGE CARE CENTER</t>
  </si>
  <si>
    <t>IOWA FALLS</t>
  </si>
  <si>
    <t>DANVILLE CARE CENTER</t>
  </si>
  <si>
    <t>DANVILLE</t>
  </si>
  <si>
    <t>RIVER HILLS VILLAGE IN KEOKUK</t>
  </si>
  <si>
    <t>HEARTLAND CARE CENTER</t>
  </si>
  <si>
    <t>MARCUS</t>
  </si>
  <si>
    <t>REGENCY CARE CENTER</t>
  </si>
  <si>
    <t>SIBLEY SPECIALTY CARE</t>
  </si>
  <si>
    <t>SIBLEY</t>
  </si>
  <si>
    <t>Osceola</t>
  </si>
  <si>
    <t>ACCURA HEALTHCARE OF  MILFORD</t>
  </si>
  <si>
    <t>MILFORD</t>
  </si>
  <si>
    <t>Dickinson</t>
  </si>
  <si>
    <t>NEW LONDON SPECIALTY CARE</t>
  </si>
  <si>
    <t>NEW LONDON</t>
  </si>
  <si>
    <t>HAPPY SIESTA NURSING HOME</t>
  </si>
  <si>
    <t>REMSEN</t>
  </si>
  <si>
    <t>ROCKWELL COMMUNITY NURSING HOM</t>
  </si>
  <si>
    <t>ROCKWELL</t>
  </si>
  <si>
    <t>ACCURA HEALTHCARE OF BANCROFT</t>
  </si>
  <si>
    <t>BANCROFT</t>
  </si>
  <si>
    <t>SOUTHFIELD WELLNESS COMMUNITY</t>
  </si>
  <si>
    <t>WEBSTER CITY</t>
  </si>
  <si>
    <t>EXIRA CARE CENTER</t>
  </si>
  <si>
    <t>EXIRA</t>
  </si>
  <si>
    <t>PLEASANT VIEW HOME</t>
  </si>
  <si>
    <t>ALBERT CITY</t>
  </si>
  <si>
    <t>ACCURA HEALTHCARE OF POMEROY, LLC</t>
  </si>
  <si>
    <t>POMEROY</t>
  </si>
  <si>
    <t>SIMPSON MEMORIAL HOME</t>
  </si>
  <si>
    <t>WEST LIBERTY</t>
  </si>
  <si>
    <t>Muscatine</t>
  </si>
  <si>
    <t>ACCURA HEALTHCARE OF NEWTON WEST, LLC</t>
  </si>
  <si>
    <t>NEWTON</t>
  </si>
  <si>
    <t>Jasper</t>
  </si>
  <si>
    <t>ACCURA HEALTHCARE OF NEWTON EAST, LLC</t>
  </si>
  <si>
    <t>ACCURA HEALTHCARE OF AMES, LLC</t>
  </si>
  <si>
    <t>AMES</t>
  </si>
  <si>
    <t>BETHANY LIFE</t>
  </si>
  <si>
    <t>STORY CITY</t>
  </si>
  <si>
    <t>ACCURA HEALTHCARE OF CHEROKEE, LLC</t>
  </si>
  <si>
    <t>PEARL VALLEY REHABILITATION AND NURSING AT PERRY,</t>
  </si>
  <si>
    <t>NEWTON HEALTH CARE CENTER</t>
  </si>
  <si>
    <t>CAREAGE HILLS REHABILITATION AND HEALTHCARE</t>
  </si>
  <si>
    <t>TITONKA CARE CENTER</t>
  </si>
  <si>
    <t>TITONKA</t>
  </si>
  <si>
    <t>LUTHERAN LIVING SENIOR CAMPUS</t>
  </si>
  <si>
    <t>MUSCATINE</t>
  </si>
  <si>
    <t>FAITH LUTHERAN HOME</t>
  </si>
  <si>
    <t>ACCURA HEALTHCARE OF OGDEN, LLC</t>
  </si>
  <si>
    <t>OGDEN</t>
  </si>
  <si>
    <t>ACCURA HEALTHCARE OF SIOUX CITY, LLC</t>
  </si>
  <si>
    <t>ACCORDIUS HEALTH AT ST MARY, LLC</t>
  </si>
  <si>
    <t>MAPLE CREST MANOR</t>
  </si>
  <si>
    <t>FAYETTE</t>
  </si>
  <si>
    <t>STACYVILLE COMMUNITY NURSING HOME</t>
  </si>
  <si>
    <t>STACYVILLE</t>
  </si>
  <si>
    <t>OAKVIEW NURSING AND REHABILITATION</t>
  </si>
  <si>
    <t>BURLINGTON</t>
  </si>
  <si>
    <t>WINSLOW HOUSE CARE CENTER</t>
  </si>
  <si>
    <t>SUNNY VIEW CARE CENTER</t>
  </si>
  <si>
    <t>WOODLAND TERRACE</t>
  </si>
  <si>
    <t>WAVERLY</t>
  </si>
  <si>
    <t>Bremer</t>
  </si>
  <si>
    <t>GRAND JI VANTE</t>
  </si>
  <si>
    <t>ACKLEY</t>
  </si>
  <si>
    <t>WEST BEND HEALTH AND REHABILITATION</t>
  </si>
  <si>
    <t>WEST BEND</t>
  </si>
  <si>
    <t>PEARL VALLEY REHABILITATION AND NURSING AT LAKE PA</t>
  </si>
  <si>
    <t>LAKE PARK</t>
  </si>
  <si>
    <t>WESTBROOK ACRES</t>
  </si>
  <si>
    <t>GLADBROOK</t>
  </si>
  <si>
    <t>MIDLANDS LIVING CENTER L L C</t>
  </si>
  <si>
    <t>BISHOP DRUMM RETIREMENT CENTER</t>
  </si>
  <si>
    <t>LONGHOUSE-NORTHSHIRE, LTD</t>
  </si>
  <si>
    <t>SPENCER</t>
  </si>
  <si>
    <t>Clay</t>
  </si>
  <si>
    <t>PREMIER ESTATES OF TOLEDO</t>
  </si>
  <si>
    <t>TOLEDO</t>
  </si>
  <si>
    <t>ACCURA HEALTHCARE OF MARSHALLTOWN</t>
  </si>
  <si>
    <t>WAPELLO SPECIALTY CARE</t>
  </si>
  <si>
    <t>WAPELLO</t>
  </si>
  <si>
    <t>PEARL VALLEY REHABILITATION &amp; HEALTHCARE CENTER O</t>
  </si>
  <si>
    <t>ACCURA HEALTHCARE OF CARROLL</t>
  </si>
  <si>
    <t>ENGLISH VALLEY NURSING CARE CENTER</t>
  </si>
  <si>
    <t>NORTH ENGLISH</t>
  </si>
  <si>
    <t>PEARL VALLEY REHABILITATION AND NURSING AT SUTHERL</t>
  </si>
  <si>
    <t>SUTHERLAND</t>
  </si>
  <si>
    <t>KAREN ACRES CARE CENTER</t>
  </si>
  <si>
    <t>URBANDALE</t>
  </si>
  <si>
    <t>POCAHONTAS MANOR</t>
  </si>
  <si>
    <t>POCAHONTAS</t>
  </si>
  <si>
    <t>SUNNY HILL CARE CENTER</t>
  </si>
  <si>
    <t>TAMA</t>
  </si>
  <si>
    <t>CRESTVIEW NURSING &amp; REHAB</t>
  </si>
  <si>
    <t>NEWALDAYA LIFESCAPES</t>
  </si>
  <si>
    <t>RISEN SON CHRISTIAN VILLAGE</t>
  </si>
  <si>
    <t>KANAWHA COMMUNITY HOME, INC.</t>
  </si>
  <si>
    <t>KANAWHA</t>
  </si>
  <si>
    <t>EASTERN STAR MASONIC HOME</t>
  </si>
  <si>
    <t>BOONE</t>
  </si>
  <si>
    <t>PLEASANTVIEW HOME</t>
  </si>
  <si>
    <t>KALONA</t>
  </si>
  <si>
    <t>STONEHILL CARE CENTER</t>
  </si>
  <si>
    <t>SCENIC MANOR</t>
  </si>
  <si>
    <t>SUNRISE RETIREMENT COMMUNITY</t>
  </si>
  <si>
    <t>THE AMBASSADOR SIDNEY INC</t>
  </si>
  <si>
    <t>SIDNEY</t>
  </si>
  <si>
    <t>Fremont</t>
  </si>
  <si>
    <t>WELLINGTON PLACE</t>
  </si>
  <si>
    <t>COLONIAL MANORS OF COLUMBUS COMMUNITY</t>
  </si>
  <si>
    <t>COLUMBUS JUNCTION</t>
  </si>
  <si>
    <t>ARBOR COURT</t>
  </si>
  <si>
    <t>CALVIN COMMUNITY</t>
  </si>
  <si>
    <t>ST FRANCIS MANOR</t>
  </si>
  <si>
    <t>MAYFLOWER HOME</t>
  </si>
  <si>
    <t>HALCYON HOUSE</t>
  </si>
  <si>
    <t>ST LUKE LUTHERAN NURSING HOME</t>
  </si>
  <si>
    <t>LUTHERAN RETIREMENT HOME</t>
  </si>
  <si>
    <t>NORTHWOOD</t>
  </si>
  <si>
    <t>RUTHVEN COMMUNITY CARE CENTER</t>
  </si>
  <si>
    <t>RUTHVEN</t>
  </si>
  <si>
    <t>WESLEY ACRES</t>
  </si>
  <si>
    <t>TWILIGHT ACRES</t>
  </si>
  <si>
    <t>WALL LAKE</t>
  </si>
  <si>
    <t>GOLDENROD MANOR</t>
  </si>
  <si>
    <t>ACCURA HEALTHCARE OF CRESCO</t>
  </si>
  <si>
    <t>CRESCO</t>
  </si>
  <si>
    <t>EVANS MEMORIAL HOME</t>
  </si>
  <si>
    <t>LAKESIDE LUTHERAN HOME</t>
  </si>
  <si>
    <t>TRIPOLI NURSING &amp; REHAB</t>
  </si>
  <si>
    <t>TRIPOLI</t>
  </si>
  <si>
    <t>CLARKSVILLE SKILLED NURSING &amp; REHAB CENTER</t>
  </si>
  <si>
    <t>CLARKSVILLE</t>
  </si>
  <si>
    <t>QHC WINTERSET NORTH, LLC</t>
  </si>
  <si>
    <t>WINTERSET</t>
  </si>
  <si>
    <t>Madison</t>
  </si>
  <si>
    <t>WESTHAVEN COMMUNITY</t>
  </si>
  <si>
    <t>BLACKHAWK LIFE CARE CENTER</t>
  </si>
  <si>
    <t>LAKE VIEW</t>
  </si>
  <si>
    <t>ROTARY SENIOR LIVING</t>
  </si>
  <si>
    <t>EAGLE GROVE</t>
  </si>
  <si>
    <t>COMMUNITY CARE CENTER</t>
  </si>
  <si>
    <t>STUART</t>
  </si>
  <si>
    <t>HILLCREST HOME</t>
  </si>
  <si>
    <t>SUMNER</t>
  </si>
  <si>
    <t>GOOD NEIGHBOR HOME</t>
  </si>
  <si>
    <t>MANCHESTER</t>
  </si>
  <si>
    <t>Delaware</t>
  </si>
  <si>
    <t>ALGONA MANOR CARE CENTER</t>
  </si>
  <si>
    <t>VALLEY VIEW VILLAGE</t>
  </si>
  <si>
    <t>MARTIN HEALTH CENTER, INC</t>
  </si>
  <si>
    <t>THE ALVERNO SENIOR CARE COMMUNITY</t>
  </si>
  <si>
    <t>DAVENPORT LUTHERAN HOME</t>
  </si>
  <si>
    <t>LINN MANOR CARE CENTER</t>
  </si>
  <si>
    <t>LUTHER MANOR COMMUNITIES</t>
  </si>
  <si>
    <t>RAMSEY VILLAGE</t>
  </si>
  <si>
    <t>SUNNYCREST NURSING CENTER</t>
  </si>
  <si>
    <t>DYSART</t>
  </si>
  <si>
    <t>CRESTRIDGE CARE CENTER</t>
  </si>
  <si>
    <t>MAQUOKETA</t>
  </si>
  <si>
    <t>NELSON MANOR</t>
  </si>
  <si>
    <t>PARKVIEW MANOR CARE CENTER</t>
  </si>
  <si>
    <t>REINBECK</t>
  </si>
  <si>
    <t>PEARL VALLEY REHABILITATION AND NURSING AT ESTHERV</t>
  </si>
  <si>
    <t>BETHANY LUTHERAN HOME</t>
  </si>
  <si>
    <t>THE NEW HOMESTEAD</t>
  </si>
  <si>
    <t>GUTHRIE CENTER</t>
  </si>
  <si>
    <t>PATTY ELWOOD CENTER</t>
  </si>
  <si>
    <t>ACCURA HEALTHCARE OF SPIRIT LAKE</t>
  </si>
  <si>
    <t>SPIRIT LAKE</t>
  </si>
  <si>
    <t>ELM HEIGHTS CARE CENTER</t>
  </si>
  <si>
    <t>SHENANDOAH</t>
  </si>
  <si>
    <t>GLEN HAVEN HOME</t>
  </si>
  <si>
    <t>GARDEN VIEW CARE CENTER</t>
  </si>
  <si>
    <t>EVENTIDE LUTHERAN HOME FOR THE</t>
  </si>
  <si>
    <t>QHC HUMBOLDT NORTH, LLC</t>
  </si>
  <si>
    <t>QHC HUMBOLDT SOUTH, LLC</t>
  </si>
  <si>
    <t>ACCURA HEALTHCARE OF AURELIA, LLC</t>
  </si>
  <si>
    <t>AURELIA</t>
  </si>
  <si>
    <t>I O O F HOME AND COMMUNITY THERAPY CENTER</t>
  </si>
  <si>
    <t>HIAWATHA CARE CENTER</t>
  </si>
  <si>
    <t>HIAWATHA</t>
  </si>
  <si>
    <t>PRAIRIE RIDGE CARE CENTER</t>
  </si>
  <si>
    <t>ORANGE CITY</t>
  </si>
  <si>
    <t>MARIAN HOME</t>
  </si>
  <si>
    <t>COUNTRYSIDE HEALTH CARE CENTER</t>
  </si>
  <si>
    <t>RICEVILLE FAMILY CARE AND THERAPY CENTER</t>
  </si>
  <si>
    <t>RICEVILLE</t>
  </si>
  <si>
    <t>METH-WICK HEALTH CENTER</t>
  </si>
  <si>
    <t>WESLEY PARK CENTRE</t>
  </si>
  <si>
    <t>WINDMILL MANOR</t>
  </si>
  <si>
    <t>PARKVIEW HOME</t>
  </si>
  <si>
    <t>WAYLAND</t>
  </si>
  <si>
    <t>ARBOR SPRINGS OF WEST DES MOINES L L C</t>
  </si>
  <si>
    <t>VISTA WOODS CARE CENTER</t>
  </si>
  <si>
    <t>SOLON NURSING CARE CENTER</t>
  </si>
  <si>
    <t>SOLON</t>
  </si>
  <si>
    <t>THE VINTON LUTHERAN HOME</t>
  </si>
  <si>
    <t>VINTON</t>
  </si>
  <si>
    <t>IOWA MASONIC HEALTH FACILITIES</t>
  </si>
  <si>
    <t>COUNTRY VIEW MANOR INC</t>
  </si>
  <si>
    <t>ADEL ACRES</t>
  </si>
  <si>
    <t>ADEL</t>
  </si>
  <si>
    <t>SUNNYCREST MANOR</t>
  </si>
  <si>
    <t>DEERFIELD RETIREMENT COMMUNITY INC</t>
  </si>
  <si>
    <t>ENNOBLE NURSING AND REHABILITATION</t>
  </si>
  <si>
    <t>HERITAGE HOUSE</t>
  </si>
  <si>
    <t>MONROE CARE CENTER</t>
  </si>
  <si>
    <t>HAWKEYE CARE CENTER DUBUQUE</t>
  </si>
  <si>
    <t>ASBURY</t>
  </si>
  <si>
    <t>HIGHLAND RIDGE CARE CENTER, LLC</t>
  </si>
  <si>
    <t>WILLIAMSBURG</t>
  </si>
  <si>
    <t>WEST RIDGE CARE CENTER</t>
  </si>
  <si>
    <t>SHADY REST CARE CENTER</t>
  </si>
  <si>
    <t>CASCADE</t>
  </si>
  <si>
    <t>WEST POINT CARE CENTER INC</t>
  </si>
  <si>
    <t>WEST POINT</t>
  </si>
  <si>
    <t>CRYSTAL HEIGHTS CARE CENTER</t>
  </si>
  <si>
    <t>BURLINGTON CARE CENTER</t>
  </si>
  <si>
    <t>PRAIRIE VIEW HOME</t>
  </si>
  <si>
    <t>SANBORN</t>
  </si>
  <si>
    <t>MANORCARE HEALTH SERVICES-UTICA RIDGE</t>
  </si>
  <si>
    <t>OSSIAN SENIOR HOSPICE</t>
  </si>
  <si>
    <t>OSSIAN</t>
  </si>
  <si>
    <t>GREEN HILLS HEALTH CARE CENTER</t>
  </si>
  <si>
    <t>PREMIER ESTATES OF MUSCATINE</t>
  </si>
  <si>
    <t>MAQUOKETA CARE CENTER</t>
  </si>
  <si>
    <t>URBANDALE HEALTH CARE CENTER</t>
  </si>
  <si>
    <t>THE VILLAGE AT LEGACY POINTE NURSING FACILITY</t>
  </si>
  <si>
    <t>WAUKEE</t>
  </si>
  <si>
    <t>PEARL VALLEY REHABILITATION AND HEALTHCARE CENTER</t>
  </si>
  <si>
    <t>TIMELY MISSION NURSING HOME</t>
  </si>
  <si>
    <t>BUFFALO CENTER</t>
  </si>
  <si>
    <t>NORTHBROOK MANOR CARE CENTER</t>
  </si>
  <si>
    <t>CLARENCE NURSING HOME</t>
  </si>
  <si>
    <t>CLARENCE</t>
  </si>
  <si>
    <t>SPURGEON MANOR</t>
  </si>
  <si>
    <t>DALLAS CENTER</t>
  </si>
  <si>
    <t>SAVANNAH HEIGHTS</t>
  </si>
  <si>
    <t>SCOTTISH RITE PARK INC</t>
  </si>
  <si>
    <t>BROOKLYN COMMUNITY ESTATES</t>
  </si>
  <si>
    <t>BROOKLYN</t>
  </si>
  <si>
    <t>AKRON  CARE CENTER, INC</t>
  </si>
  <si>
    <t>AKRON</t>
  </si>
  <si>
    <t>EDGEWATER, A WESLEYLIFE COMMUNITY</t>
  </si>
  <si>
    <t>JEFFERSON PLACE</t>
  </si>
  <si>
    <t>PELLA</t>
  </si>
  <si>
    <t>CEDAR MANOR NURSING HOME</t>
  </si>
  <si>
    <t>TIPTON</t>
  </si>
  <si>
    <t>MANORCARE HEALTH SERVICES -WEST DES MOINES</t>
  </si>
  <si>
    <t>SUNNY BROOK LIVING CARE CENTER</t>
  </si>
  <si>
    <t>DENVER SUNSET HOME</t>
  </si>
  <si>
    <t>DENVER</t>
  </si>
  <si>
    <t>KEYSTONE NURSING CARE CENTER INC</t>
  </si>
  <si>
    <t>KEYSTONE</t>
  </si>
  <si>
    <t>KENNYBROOK VILLAGE</t>
  </si>
  <si>
    <t>GRIMES</t>
  </si>
  <si>
    <t>PERRY LUTHERAN HOME</t>
  </si>
  <si>
    <t>THE COTTAGES</t>
  </si>
  <si>
    <t>NEWTON VILLAGE HEALTH CARE CENTER</t>
  </si>
  <si>
    <t>PRAIRIE VISTA VILLAGE</t>
  </si>
  <si>
    <t>WILTON RETIREMENT COMMUNITY</t>
  </si>
  <si>
    <t>WILTON</t>
  </si>
  <si>
    <t>TRINITY CENTER AT LUTHER PARK</t>
  </si>
  <si>
    <t>NORTHRIDGE VILLAGE</t>
  </si>
  <si>
    <t>ROSE HAVEN NURSING HOME</t>
  </si>
  <si>
    <t>MARENGO</t>
  </si>
  <si>
    <t>PIONEER VALLEY LIVING AND REHAB</t>
  </si>
  <si>
    <t>THE BRIDGES AT ANKENY</t>
  </si>
  <si>
    <t>REHABILITATION CENTER OF LISBON</t>
  </si>
  <si>
    <t>LISBON</t>
  </si>
  <si>
    <t>GRAND MEADOWS</t>
  </si>
  <si>
    <t>WESTWING PLACE</t>
  </si>
  <si>
    <t>DE WITT</t>
  </si>
  <si>
    <t>MERCYONE SIOUXLAND MEDICAL CENTER</t>
  </si>
  <si>
    <t>THE GARDENS OF CEDAR RAPIDS</t>
  </si>
  <si>
    <t>THE SUITES AT WESTERN HOME COMMUNITIES</t>
  </si>
  <si>
    <t>CREEKSIDE</t>
  </si>
  <si>
    <t>BRIO OF JOHNSTON, LLC</t>
  </si>
  <si>
    <t>TERRACE GLEN VILLAGE</t>
  </si>
  <si>
    <t>OAKVIEW NURSING &amp; REHABLITATION - MARION</t>
  </si>
  <si>
    <t>VIRGINIA GAY HOSPITAL</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</si>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</sst>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5CF96A5-DDE3-41F8-9D90-9EB1F80D17C6}"/>
    <cellStyle name="Normal 4" xfId="2" xr:uid="{0B69CFDC-0950-4589-A169-5381EB6D44D0}"/>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33DDA8-6CAF-40C4-A769-199DB7A90EB7}" name="Table1" displayName="Table1" ref="A1:K423" totalsRowShown="0" headerRowDxfId="32">
  <autoFilter ref="A1:K423" xr:uid="{EF238F1B-46DA-4968-8F6F-F073FA5EE005}"/>
  <sortState xmlns:xlrd2="http://schemas.microsoft.com/office/spreadsheetml/2017/richdata2" ref="A2:K423">
    <sortCondition ref="B1:B423"/>
  </sortState>
  <tableColumns count="11">
    <tableColumn id="1" xr3:uid="{B2CFCB6E-7D1C-4E83-8F87-F262175766D5}" name="State"/>
    <tableColumn id="2" xr3:uid="{50425787-66DB-4BC3-BED3-CD290C0CDEA8}" name="Provider Name"/>
    <tableColumn id="3" xr3:uid="{842D760E-C1BE-48B4-B1F3-6BC79B8031E9}" name="City"/>
    <tableColumn id="4" xr3:uid="{E751BE95-B673-4ED0-96FA-0ED8C8C36179}" name="County"/>
    <tableColumn id="5" xr3:uid="{ECA45CBA-92A0-485E-9D6E-45D736B42FF8}" name="MDS Census" dataDxfId="31"/>
    <tableColumn id="6" xr3:uid="{8DF2A966-025F-4462-915C-4A6D070CCC00}" name="RN Hours" dataDxfId="30"/>
    <tableColumn id="7" xr3:uid="{4E965CE3-6C42-464E-8B40-82DEE274F772}" name="LPN Hours" dataDxfId="29"/>
    <tableColumn id="8" xr3:uid="{FF27DFE8-49CB-4AAE-9C5B-26394A2EEAAB}" name="CNA Hours" dataDxfId="28"/>
    <tableColumn id="9" xr3:uid="{10EE40C7-D09D-4C26-9DBA-FF8149571F2B}" name="Total Care Staffing Hours" dataDxfId="27"/>
    <tableColumn id="10" xr3:uid="{2842DD4F-881B-4303-B7D3-BEE0CD96C69C}" name="Avg Total Staffing HPRD" dataDxfId="26"/>
    <tableColumn id="11" xr3:uid="{E1B582C8-B34A-46C1-A0DE-26B216BCA5F1}"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0C47A8-3E51-4D6B-9E25-DB888507B579}" name="Table2" displayName="Table2" ref="A1:N423" totalsRowShown="0" headerRowDxfId="24">
  <autoFilter ref="A1:N423" xr:uid="{00C4961A-6A46-4E2E-A341-58009DA853F4}"/>
  <sortState xmlns:xlrd2="http://schemas.microsoft.com/office/spreadsheetml/2017/richdata2" ref="A2:N423">
    <sortCondition ref="B1:B423"/>
  </sortState>
  <tableColumns count="14">
    <tableColumn id="1" xr3:uid="{72658CC9-1571-4A98-8DAB-4D85A39F558D}" name="State"/>
    <tableColumn id="2" xr3:uid="{3CC0C29A-5B30-48E9-9852-DEAD97EE53A9}" name="Provider Name"/>
    <tableColumn id="3" xr3:uid="{FD04888C-5F4F-48CF-8BC1-4A6792F11B8A}" name="City"/>
    <tableColumn id="4" xr3:uid="{3E30BA2F-8A56-4367-BA3A-167FA1DB3AC4}" name="County"/>
    <tableColumn id="5" xr3:uid="{A32B7BE6-3B1E-45E9-A6D6-803969B62349}" name="MDS Census" dataDxfId="23"/>
    <tableColumn id="6" xr3:uid="{9AFA3996-1145-46CF-883D-326DE624211A}" name="RN Hours" dataDxfId="22"/>
    <tableColumn id="7" xr3:uid="{D16B5993-E9B2-478D-9687-9A928D370B33}" name="RN Hours Contract" dataDxfId="21"/>
    <tableColumn id="8" xr3:uid="{8545F7BA-6971-4D26-98B9-1E6DC6462865}" name="Percent RN Hours Contract" dataDxfId="20"/>
    <tableColumn id="9" xr3:uid="{01A9929F-4FCF-4FF2-AEF9-B981B6B5DF8C}" name="LPN Hours" dataDxfId="19"/>
    <tableColumn id="10" xr3:uid="{BA9B6FB2-8805-4A2C-B7DF-4CADE4DCA380}" name="LPN Hours Contract" dataDxfId="18"/>
    <tableColumn id="11" xr3:uid="{BC5FFABC-EC86-4DE5-B6B3-43324BD0F230}" name="Percent LPN Hours Contract" dataDxfId="17"/>
    <tableColumn id="12" xr3:uid="{F6FFE7C1-3F85-4DD6-9FFC-D0312E7638B6}" name="CNA Hours" dataDxfId="16"/>
    <tableColumn id="13" xr3:uid="{9A612E87-E570-469F-8CF7-E67F09553BB2}" name="CNA Hours Contract" dataDxfId="15"/>
    <tableColumn id="14" xr3:uid="{54A76F25-C24A-46BB-AB38-A5BB5394FDF6}"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A23431-BA4B-46D0-A01B-02BF0B8FF6D3}" name="Table3" displayName="Table3" ref="A1:Q423" totalsRowShown="0" headerRowDxfId="13">
  <autoFilter ref="A1:Q423" xr:uid="{34DDF748-EC56-4752-A867-D1B8D2F13775}"/>
  <tableColumns count="17">
    <tableColumn id="1" xr3:uid="{C1790446-2C9E-466C-BAC6-2F524D3E42E8}" name="State"/>
    <tableColumn id="2" xr3:uid="{0C9AE026-66E3-440E-9026-9FFEE2398FB7}" name="Provider Name"/>
    <tableColumn id="3" xr3:uid="{C7F78DE9-F2A9-41D4-BEDF-27661ADDF425}" name="City"/>
    <tableColumn id="4" xr3:uid="{D1FF3F90-64A6-407A-9E35-45BEF94F006F}" name="County"/>
    <tableColumn id="5" xr3:uid="{43FBF88A-35E7-46A2-AEA8-AC7B1E68B36F}" name="MDS Census" dataDxfId="12"/>
    <tableColumn id="6" xr3:uid="{459A4F76-1B88-4209-86FD-8748822D63AB}" name="Administrator Hours" dataDxfId="11"/>
    <tableColumn id="7" xr3:uid="{2A791156-2275-4935-B3B7-818D2C1F0EBF}" name="Medical Director Hours" dataDxfId="10"/>
    <tableColumn id="8" xr3:uid="{F78F855C-8A3D-4F32-8C6F-C2913E3763D0}" name="Pharmacist Hours" dataDxfId="9"/>
    <tableColumn id="9" xr3:uid="{7A3020CF-779A-4D96-AFA3-27F27432E356}" name="Dietician Hours" dataDxfId="8"/>
    <tableColumn id="10" xr3:uid="{54ED6043-BA67-4624-BEC0-CB5D0C71001C}" name="Hours Qualified Activities Professional" dataDxfId="7"/>
    <tableColumn id="11" xr3:uid="{51EC0FFB-9C80-4BDC-ABFC-86E10CCFFC3F}" name="Hours Other Activities Professional" dataDxfId="6"/>
    <tableColumn id="12" xr3:uid="{948892CF-0D4D-48BE-8117-80940B68F8A1}" name="Total Hours Activities Staff" dataDxfId="5"/>
    <tableColumn id="13" xr3:uid="{05473E08-E74A-456A-83C2-F0CBA44EAD32}" name="Average Activities Staff Hours Per Resident Per Day" dataDxfId="4"/>
    <tableColumn id="14" xr3:uid="{582A01B5-2517-492A-B335-786439DFDC59}" name="Hours Qualified Social Work Staff" dataDxfId="3"/>
    <tableColumn id="15" xr3:uid="{FFEED179-3F37-423C-BB46-79DDEA8595E2}" name="Hours Other Social Work Staff" dataDxfId="2"/>
    <tableColumn id="16" xr3:uid="{3F4D321A-46AF-41E8-9606-279AC43F6EBD}" name="Total Hours Social Work Staff" dataDxfId="1"/>
    <tableColumn id="17" xr3:uid="{8A6C9826-BF49-4570-8A42-2D44744B7F00}"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FB34-DCD0-4639-8354-535B9E5B94EA}">
  <dimension ref="A1:K423"/>
  <sheetViews>
    <sheetView tabSelected="1" workbookViewId="0">
      <pane ySplit="1" topLeftCell="A2" activePane="bottomLeft" state="frozen"/>
      <selection pane="bottomLeft"/>
    </sheetView>
  </sheetViews>
  <sheetFormatPr defaultColWidth="11.77734375" defaultRowHeight="14.4" x14ac:dyDescent="0.3"/>
  <cols>
    <col min="2" max="2" width="51.2187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137</v>
      </c>
      <c r="C2" t="s">
        <v>138</v>
      </c>
      <c r="D2" t="s">
        <v>139</v>
      </c>
      <c r="E2" s="1">
        <v>76.434782608695656</v>
      </c>
      <c r="F2" s="1">
        <v>44.558695652173931</v>
      </c>
      <c r="G2" s="1">
        <v>26.763586956521735</v>
      </c>
      <c r="H2" s="1">
        <v>136.08478260869563</v>
      </c>
      <c r="I2" s="1">
        <v>207.40706521739131</v>
      </c>
      <c r="J2" s="1">
        <v>2.7135167804323093</v>
      </c>
      <c r="K2" s="1">
        <v>0.58296359499431194</v>
      </c>
    </row>
    <row r="3" spans="1:11" x14ac:dyDescent="0.3">
      <c r="A3" t="s">
        <v>11</v>
      </c>
      <c r="B3" t="s">
        <v>423</v>
      </c>
      <c r="C3" t="s">
        <v>13</v>
      </c>
      <c r="D3" t="s">
        <v>14</v>
      </c>
      <c r="E3" s="1">
        <v>33.217391304347828</v>
      </c>
      <c r="F3" s="1">
        <v>8.3994565217391308</v>
      </c>
      <c r="G3" s="1">
        <v>23.459239130434781</v>
      </c>
      <c r="H3" s="1">
        <v>72.086956521739125</v>
      </c>
      <c r="I3" s="1">
        <v>103.94565217391303</v>
      </c>
      <c r="J3" s="1">
        <v>3.12925392670157</v>
      </c>
      <c r="K3" s="1">
        <v>0.25286321989528798</v>
      </c>
    </row>
    <row r="4" spans="1:11" x14ac:dyDescent="0.3">
      <c r="A4" t="s">
        <v>11</v>
      </c>
      <c r="B4" t="s">
        <v>363</v>
      </c>
      <c r="C4" t="s">
        <v>13</v>
      </c>
      <c r="D4" t="s">
        <v>14</v>
      </c>
      <c r="E4" s="1">
        <v>37.391304347826086</v>
      </c>
      <c r="F4" s="1">
        <v>19.869565217391305</v>
      </c>
      <c r="G4" s="1">
        <v>11.923913043478262</v>
      </c>
      <c r="H4" s="1">
        <v>68.961956521739125</v>
      </c>
      <c r="I4" s="1">
        <v>100.75543478260869</v>
      </c>
      <c r="J4" s="1">
        <v>2.6946220930232556</v>
      </c>
      <c r="K4" s="1">
        <v>0.53139534883720929</v>
      </c>
    </row>
    <row r="5" spans="1:11" x14ac:dyDescent="0.3">
      <c r="A5" t="s">
        <v>11</v>
      </c>
      <c r="B5" t="s">
        <v>564</v>
      </c>
      <c r="C5" t="s">
        <v>68</v>
      </c>
      <c r="D5" t="s">
        <v>69</v>
      </c>
      <c r="E5" s="1">
        <v>59.826086956521742</v>
      </c>
      <c r="F5" s="1">
        <v>7.2729347826086945</v>
      </c>
      <c r="G5" s="1">
        <v>46.221086956521724</v>
      </c>
      <c r="H5" s="1">
        <v>133.93565217391304</v>
      </c>
      <c r="I5" s="1">
        <v>187.42967391304347</v>
      </c>
      <c r="J5" s="1">
        <v>3.1329087936046509</v>
      </c>
      <c r="K5" s="1">
        <v>0.12156795058139533</v>
      </c>
    </row>
    <row r="6" spans="1:11" x14ac:dyDescent="0.3">
      <c r="A6" t="s">
        <v>11</v>
      </c>
      <c r="B6" t="s">
        <v>522</v>
      </c>
      <c r="C6" t="s">
        <v>523</v>
      </c>
      <c r="D6" t="s">
        <v>524</v>
      </c>
      <c r="E6" s="1">
        <v>44.586956521739133</v>
      </c>
      <c r="F6" s="1">
        <v>17.116195652173911</v>
      </c>
      <c r="G6" s="1">
        <v>32.491086956521748</v>
      </c>
      <c r="H6" s="1">
        <v>88.286521739130436</v>
      </c>
      <c r="I6" s="1">
        <v>137.89380434782609</v>
      </c>
      <c r="J6" s="1">
        <v>3.0926938078985859</v>
      </c>
      <c r="K6" s="1">
        <v>0.38388347147732804</v>
      </c>
    </row>
    <row r="7" spans="1:11" x14ac:dyDescent="0.3">
      <c r="A7" t="s">
        <v>11</v>
      </c>
      <c r="B7" t="s">
        <v>548</v>
      </c>
      <c r="C7" t="s">
        <v>549</v>
      </c>
      <c r="D7" t="s">
        <v>53</v>
      </c>
      <c r="E7" s="1">
        <v>67.902173913043484</v>
      </c>
      <c r="F7" s="1">
        <v>38.802391304347807</v>
      </c>
      <c r="G7" s="1">
        <v>18.113586956521736</v>
      </c>
      <c r="H7" s="1">
        <v>131.64923913043478</v>
      </c>
      <c r="I7" s="1">
        <v>188.56521739130432</v>
      </c>
      <c r="J7" s="1">
        <v>2.7770129662237868</v>
      </c>
      <c r="K7" s="1">
        <v>0.57144549383704146</v>
      </c>
    </row>
    <row r="8" spans="1:11" x14ac:dyDescent="0.3">
      <c r="A8" t="s">
        <v>11</v>
      </c>
      <c r="B8" t="s">
        <v>690</v>
      </c>
      <c r="C8" t="s">
        <v>691</v>
      </c>
      <c r="D8" t="s">
        <v>409</v>
      </c>
      <c r="E8" s="1">
        <v>29.608695652173914</v>
      </c>
      <c r="F8" s="1">
        <v>11.806847826086956</v>
      </c>
      <c r="G8" s="1">
        <v>13.887608695652172</v>
      </c>
      <c r="H8" s="1">
        <v>54.524891304347825</v>
      </c>
      <c r="I8" s="1">
        <v>80.21934782608696</v>
      </c>
      <c r="J8" s="1">
        <v>2.7093171806167402</v>
      </c>
      <c r="K8" s="1">
        <v>0.39876284875183554</v>
      </c>
    </row>
    <row r="9" spans="1:11" x14ac:dyDescent="0.3">
      <c r="A9" t="s">
        <v>11</v>
      </c>
      <c r="B9" t="s">
        <v>531</v>
      </c>
      <c r="C9" t="s">
        <v>532</v>
      </c>
      <c r="D9" t="s">
        <v>159</v>
      </c>
      <c r="E9" s="1">
        <v>23.673913043478262</v>
      </c>
      <c r="F9" s="1">
        <v>20.654456521739117</v>
      </c>
      <c r="G9" s="1">
        <v>4.62</v>
      </c>
      <c r="H9" s="1">
        <v>51.070108695652173</v>
      </c>
      <c r="I9" s="1">
        <v>76.344565217391292</v>
      </c>
      <c r="J9" s="1">
        <v>3.224839302112029</v>
      </c>
      <c r="K9" s="1">
        <v>0.87245638200183595</v>
      </c>
    </row>
    <row r="10" spans="1:11" x14ac:dyDescent="0.3">
      <c r="A10" t="s">
        <v>11</v>
      </c>
      <c r="B10" t="s">
        <v>595</v>
      </c>
      <c r="C10" t="s">
        <v>49</v>
      </c>
      <c r="D10" t="s">
        <v>50</v>
      </c>
      <c r="E10" s="1">
        <v>60.336956521739133</v>
      </c>
      <c r="F10" s="1">
        <v>11.535326086956522</v>
      </c>
      <c r="G10" s="1">
        <v>32.178369565217388</v>
      </c>
      <c r="H10" s="1">
        <v>116.20413043478261</v>
      </c>
      <c r="I10" s="1">
        <v>159.91782608695652</v>
      </c>
      <c r="J10" s="1">
        <v>2.6504125382813908</v>
      </c>
      <c r="K10" s="1">
        <v>0.19118176905062151</v>
      </c>
    </row>
    <row r="11" spans="1:11" x14ac:dyDescent="0.3">
      <c r="A11" t="s">
        <v>11</v>
      </c>
      <c r="B11" t="s">
        <v>552</v>
      </c>
      <c r="C11" t="s">
        <v>408</v>
      </c>
      <c r="D11" t="s">
        <v>409</v>
      </c>
      <c r="E11" s="1">
        <v>36.130434782608695</v>
      </c>
      <c r="F11" s="1">
        <v>17.41717391304347</v>
      </c>
      <c r="G11" s="1">
        <v>19.598043478260863</v>
      </c>
      <c r="H11" s="1">
        <v>102.16152173913044</v>
      </c>
      <c r="I11" s="1">
        <v>139.17673913043478</v>
      </c>
      <c r="J11" s="1">
        <v>3.8520637785800242</v>
      </c>
      <c r="K11" s="1">
        <v>0.48206377858002386</v>
      </c>
    </row>
    <row r="12" spans="1:11" x14ac:dyDescent="0.3">
      <c r="A12" t="s">
        <v>11</v>
      </c>
      <c r="B12" t="s">
        <v>638</v>
      </c>
      <c r="C12" t="s">
        <v>639</v>
      </c>
      <c r="D12" t="s">
        <v>501</v>
      </c>
      <c r="E12" s="1">
        <v>36.565217391304351</v>
      </c>
      <c r="F12" s="1">
        <v>21.856413043478266</v>
      </c>
      <c r="G12" s="1">
        <v>14.62891304347826</v>
      </c>
      <c r="H12" s="1">
        <v>63.631086956521742</v>
      </c>
      <c r="I12" s="1">
        <v>100.11641304347827</v>
      </c>
      <c r="J12" s="1">
        <v>2.7380231866825211</v>
      </c>
      <c r="K12" s="1">
        <v>0.59773781212841859</v>
      </c>
    </row>
    <row r="13" spans="1:11" x14ac:dyDescent="0.3">
      <c r="A13" t="s">
        <v>11</v>
      </c>
      <c r="B13" t="s">
        <v>495</v>
      </c>
      <c r="C13" t="s">
        <v>374</v>
      </c>
      <c r="D13" t="s">
        <v>375</v>
      </c>
      <c r="E13" s="1">
        <v>58.597826086956523</v>
      </c>
      <c r="F13" s="1">
        <v>19.748478260869557</v>
      </c>
      <c r="G13" s="1">
        <v>21.346413043478258</v>
      </c>
      <c r="H13" s="1">
        <v>90.684347826086949</v>
      </c>
      <c r="I13" s="1">
        <v>131.77923913043475</v>
      </c>
      <c r="J13" s="1">
        <v>2.2488759042849185</v>
      </c>
      <c r="K13" s="1">
        <v>0.33701725097384516</v>
      </c>
    </row>
    <row r="14" spans="1:11" x14ac:dyDescent="0.3">
      <c r="A14" t="s">
        <v>11</v>
      </c>
      <c r="B14" t="s">
        <v>380</v>
      </c>
      <c r="C14" t="s">
        <v>182</v>
      </c>
      <c r="D14" t="s">
        <v>183</v>
      </c>
      <c r="E14" s="1">
        <v>34.25</v>
      </c>
      <c r="F14" s="1">
        <v>29.113260869565234</v>
      </c>
      <c r="G14" s="1">
        <v>23.764239130434778</v>
      </c>
      <c r="H14" s="1">
        <v>76.508695652173913</v>
      </c>
      <c r="I14" s="1">
        <v>129.38619565217391</v>
      </c>
      <c r="J14" s="1">
        <v>3.7776991431291651</v>
      </c>
      <c r="K14" s="1">
        <v>0.85002221516978782</v>
      </c>
    </row>
    <row r="15" spans="1:11" x14ac:dyDescent="0.3">
      <c r="A15" t="s">
        <v>11</v>
      </c>
      <c r="B15" t="s">
        <v>591</v>
      </c>
      <c r="C15" t="s">
        <v>34</v>
      </c>
      <c r="D15" t="s">
        <v>35</v>
      </c>
      <c r="E15" s="1">
        <v>74.967391304347828</v>
      </c>
      <c r="F15" s="1">
        <v>20.807934782608694</v>
      </c>
      <c r="G15" s="1">
        <v>42.082608695652176</v>
      </c>
      <c r="H15" s="1">
        <v>149.22423913043477</v>
      </c>
      <c r="I15" s="1">
        <v>212.11478260869563</v>
      </c>
      <c r="J15" s="1">
        <v>2.8294272872263302</v>
      </c>
      <c r="K15" s="1">
        <v>0.27755980861244017</v>
      </c>
    </row>
    <row r="16" spans="1:11" x14ac:dyDescent="0.3">
      <c r="A16" t="s">
        <v>11</v>
      </c>
      <c r="B16" t="s">
        <v>547</v>
      </c>
      <c r="C16" t="s">
        <v>545</v>
      </c>
      <c r="D16" t="s">
        <v>546</v>
      </c>
      <c r="E16" s="1">
        <v>51.336956521739133</v>
      </c>
      <c r="F16" s="1">
        <v>21.486521739130431</v>
      </c>
      <c r="G16" s="1">
        <v>12.758260869565222</v>
      </c>
      <c r="H16" s="1">
        <v>84.827282608695654</v>
      </c>
      <c r="I16" s="1">
        <v>119.0720652173913</v>
      </c>
      <c r="J16" s="1">
        <v>2.3194219775566376</v>
      </c>
      <c r="K16" s="1">
        <v>0.41853906415413922</v>
      </c>
    </row>
    <row r="17" spans="1:11" x14ac:dyDescent="0.3">
      <c r="A17" t="s">
        <v>11</v>
      </c>
      <c r="B17" t="s">
        <v>544</v>
      </c>
      <c r="C17" t="s">
        <v>545</v>
      </c>
      <c r="D17" t="s">
        <v>546</v>
      </c>
      <c r="E17" s="1">
        <v>47.543478260869563</v>
      </c>
      <c r="F17" s="1">
        <v>16.16032608695652</v>
      </c>
      <c r="G17" s="1">
        <v>20.640760869565216</v>
      </c>
      <c r="H17" s="1">
        <v>103.66163043478262</v>
      </c>
      <c r="I17" s="1">
        <v>140.46271739130435</v>
      </c>
      <c r="J17" s="1">
        <v>2.9544055784179242</v>
      </c>
      <c r="K17" s="1">
        <v>0.3399062642889803</v>
      </c>
    </row>
    <row r="18" spans="1:11" x14ac:dyDescent="0.3">
      <c r="A18" t="s">
        <v>11</v>
      </c>
      <c r="B18" t="s">
        <v>561</v>
      </c>
      <c r="C18" t="s">
        <v>562</v>
      </c>
      <c r="D18" t="s">
        <v>86</v>
      </c>
      <c r="E18" s="1">
        <v>44.173913043478258</v>
      </c>
      <c r="F18" s="1">
        <v>14.70956521739131</v>
      </c>
      <c r="G18" s="1">
        <v>16.501413043478266</v>
      </c>
      <c r="H18" s="1">
        <v>71.851521739130433</v>
      </c>
      <c r="I18" s="1">
        <v>103.0625</v>
      </c>
      <c r="J18" s="1">
        <v>2.3331077755905514</v>
      </c>
      <c r="K18" s="1">
        <v>0.3329921259842521</v>
      </c>
    </row>
    <row r="19" spans="1:11" x14ac:dyDescent="0.3">
      <c r="A19" t="s">
        <v>11</v>
      </c>
      <c r="B19" t="s">
        <v>397</v>
      </c>
      <c r="C19" t="s">
        <v>398</v>
      </c>
      <c r="D19" t="s">
        <v>375</v>
      </c>
      <c r="E19" s="1">
        <v>49.152173913043477</v>
      </c>
      <c r="F19" s="1">
        <v>14.337500000000002</v>
      </c>
      <c r="G19" s="1">
        <v>22.772499999999997</v>
      </c>
      <c r="H19" s="1">
        <v>94.740869565217395</v>
      </c>
      <c r="I19" s="1">
        <v>131.85086956521741</v>
      </c>
      <c r="J19" s="1">
        <v>2.6825033171163208</v>
      </c>
      <c r="K19" s="1">
        <v>0.29169615214506861</v>
      </c>
    </row>
    <row r="20" spans="1:11" x14ac:dyDescent="0.3">
      <c r="A20" t="s">
        <v>11</v>
      </c>
      <c r="B20" t="s">
        <v>539</v>
      </c>
      <c r="C20" t="s">
        <v>540</v>
      </c>
      <c r="D20" t="s">
        <v>79</v>
      </c>
      <c r="E20" s="1">
        <v>25.858695652173914</v>
      </c>
      <c r="F20" s="1">
        <v>11.069239130434781</v>
      </c>
      <c r="G20" s="1">
        <v>14.659565217391302</v>
      </c>
      <c r="H20" s="1">
        <v>53.430000000000007</v>
      </c>
      <c r="I20" s="1">
        <v>79.158804347826091</v>
      </c>
      <c r="J20" s="1">
        <v>3.0612063892391763</v>
      </c>
      <c r="K20" s="1">
        <v>0.42806641445985699</v>
      </c>
    </row>
    <row r="21" spans="1:11" x14ac:dyDescent="0.3">
      <c r="A21" t="s">
        <v>11</v>
      </c>
      <c r="B21" t="s">
        <v>563</v>
      </c>
      <c r="C21" t="s">
        <v>114</v>
      </c>
      <c r="D21" t="s">
        <v>92</v>
      </c>
      <c r="E21" s="1">
        <v>37.663043478260867</v>
      </c>
      <c r="F21" s="1">
        <v>20.815760869565221</v>
      </c>
      <c r="G21" s="1">
        <v>21.979347826086954</v>
      </c>
      <c r="H21" s="1">
        <v>79.780326086956521</v>
      </c>
      <c r="I21" s="1">
        <v>122.5754347826087</v>
      </c>
      <c r="J21" s="1">
        <v>3.2545281385281388</v>
      </c>
      <c r="K21" s="1">
        <v>0.55268398268398278</v>
      </c>
    </row>
    <row r="22" spans="1:11" x14ac:dyDescent="0.3">
      <c r="A22" t="s">
        <v>11</v>
      </c>
      <c r="B22" t="s">
        <v>681</v>
      </c>
      <c r="C22" t="s">
        <v>682</v>
      </c>
      <c r="D22" t="s">
        <v>524</v>
      </c>
      <c r="E22" s="1">
        <v>70.358695652173907</v>
      </c>
      <c r="F22" s="1">
        <v>38.611086956521739</v>
      </c>
      <c r="G22" s="1">
        <v>33.607065217391295</v>
      </c>
      <c r="H22" s="1">
        <v>152.2595652173913</v>
      </c>
      <c r="I22" s="1">
        <v>224.47771739130434</v>
      </c>
      <c r="J22" s="1">
        <v>3.1904758226479224</v>
      </c>
      <c r="K22" s="1">
        <v>0.54877491116947319</v>
      </c>
    </row>
    <row r="23" spans="1:11" x14ac:dyDescent="0.3">
      <c r="A23" t="s">
        <v>11</v>
      </c>
      <c r="B23" t="s">
        <v>413</v>
      </c>
      <c r="C23" t="s">
        <v>414</v>
      </c>
      <c r="D23" t="s">
        <v>151</v>
      </c>
      <c r="E23" s="1">
        <v>43.663043478260867</v>
      </c>
      <c r="F23" s="1">
        <v>16.787826086956525</v>
      </c>
      <c r="G23" s="1">
        <v>25.801739130434779</v>
      </c>
      <c r="H23" s="1">
        <v>92.117717391304353</v>
      </c>
      <c r="I23" s="1">
        <v>134.70728260869566</v>
      </c>
      <c r="J23" s="1">
        <v>3.0851555887478224</v>
      </c>
      <c r="K23" s="1">
        <v>0.384485934777197</v>
      </c>
    </row>
    <row r="24" spans="1:11" x14ac:dyDescent="0.3">
      <c r="A24" t="s">
        <v>11</v>
      </c>
      <c r="B24" t="s">
        <v>714</v>
      </c>
      <c r="C24" t="s">
        <v>715</v>
      </c>
      <c r="D24" t="s">
        <v>99</v>
      </c>
      <c r="E24" s="1">
        <v>34.478260869565219</v>
      </c>
      <c r="F24" s="1">
        <v>17.232391304347825</v>
      </c>
      <c r="G24" s="1">
        <v>14.661413043478257</v>
      </c>
      <c r="H24" s="1">
        <v>66.950869565217388</v>
      </c>
      <c r="I24" s="1">
        <v>98.844673913043465</v>
      </c>
      <c r="J24" s="1">
        <v>2.8668694829760399</v>
      </c>
      <c r="K24" s="1">
        <v>0.49980453972257244</v>
      </c>
    </row>
    <row r="25" spans="1:11" x14ac:dyDescent="0.3">
      <c r="A25" t="s">
        <v>11</v>
      </c>
      <c r="B25" t="s">
        <v>755</v>
      </c>
      <c r="C25" t="s">
        <v>756</v>
      </c>
      <c r="D25" t="s">
        <v>183</v>
      </c>
      <c r="E25" s="1">
        <v>42.108695652173914</v>
      </c>
      <c r="F25" s="1">
        <v>21.447608695652168</v>
      </c>
      <c r="G25" s="1">
        <v>20.619239130434792</v>
      </c>
      <c r="H25" s="1">
        <v>103.69739130434782</v>
      </c>
      <c r="I25" s="1">
        <v>145.76423913043476</v>
      </c>
      <c r="J25" s="1">
        <v>3.4616184821889515</v>
      </c>
      <c r="K25" s="1">
        <v>0.50933918430562708</v>
      </c>
    </row>
    <row r="26" spans="1:11" x14ac:dyDescent="0.3">
      <c r="A26" t="s">
        <v>11</v>
      </c>
      <c r="B26" t="s">
        <v>661</v>
      </c>
      <c r="C26" t="s">
        <v>158</v>
      </c>
      <c r="D26" t="s">
        <v>159</v>
      </c>
      <c r="E26" s="1">
        <v>37.054347826086953</v>
      </c>
      <c r="F26" s="1">
        <v>38.132282608695661</v>
      </c>
      <c r="G26" s="1">
        <v>0</v>
      </c>
      <c r="H26" s="1">
        <v>79.772826086956528</v>
      </c>
      <c r="I26" s="1">
        <v>117.90510869565219</v>
      </c>
      <c r="J26" s="1">
        <v>3.1819507186858322</v>
      </c>
      <c r="K26" s="1">
        <v>1.0290906424171316</v>
      </c>
    </row>
    <row r="27" spans="1:11" x14ac:dyDescent="0.3">
      <c r="A27" t="s">
        <v>11</v>
      </c>
      <c r="B27" t="s">
        <v>115</v>
      </c>
      <c r="C27" t="s">
        <v>116</v>
      </c>
      <c r="D27" t="s">
        <v>17</v>
      </c>
      <c r="E27" s="1">
        <v>98.695652173913047</v>
      </c>
      <c r="F27" s="1">
        <v>56.181847826086951</v>
      </c>
      <c r="G27" s="1">
        <v>49.642500000000005</v>
      </c>
      <c r="H27" s="1">
        <v>204.81793478260869</v>
      </c>
      <c r="I27" s="1">
        <v>310.64228260869561</v>
      </c>
      <c r="J27" s="1">
        <v>3.1474768722466955</v>
      </c>
      <c r="K27" s="1">
        <v>0.56924339207048447</v>
      </c>
    </row>
    <row r="28" spans="1:11" x14ac:dyDescent="0.3">
      <c r="A28" t="s">
        <v>11</v>
      </c>
      <c r="B28" t="s">
        <v>486</v>
      </c>
      <c r="C28" t="s">
        <v>487</v>
      </c>
      <c r="D28" t="s">
        <v>316</v>
      </c>
      <c r="E28" s="1">
        <v>58.543478260869563</v>
      </c>
      <c r="F28" s="1">
        <v>24.429891304347827</v>
      </c>
      <c r="G28" s="1">
        <v>28.695652173913043</v>
      </c>
      <c r="H28" s="1">
        <v>134.34239130434781</v>
      </c>
      <c r="I28" s="1">
        <v>187.46793478260867</v>
      </c>
      <c r="J28" s="1">
        <v>3.2022001485332341</v>
      </c>
      <c r="K28" s="1">
        <v>0.41729483847010773</v>
      </c>
    </row>
    <row r="29" spans="1:11" x14ac:dyDescent="0.3">
      <c r="A29" t="s">
        <v>11</v>
      </c>
      <c r="B29" t="s">
        <v>624</v>
      </c>
      <c r="C29" t="s">
        <v>95</v>
      </c>
      <c r="D29" t="s">
        <v>96</v>
      </c>
      <c r="E29" s="1">
        <v>49.858695652173914</v>
      </c>
      <c r="F29" s="1">
        <v>27.80869565217392</v>
      </c>
      <c r="G29" s="1">
        <v>22.760326086956514</v>
      </c>
      <c r="H29" s="1">
        <v>115.28423913043478</v>
      </c>
      <c r="I29" s="1">
        <v>165.85326086956522</v>
      </c>
      <c r="J29" s="1">
        <v>3.3264660998473947</v>
      </c>
      <c r="K29" s="1">
        <v>0.55775016350555928</v>
      </c>
    </row>
    <row r="30" spans="1:11" x14ac:dyDescent="0.3">
      <c r="A30" t="s">
        <v>11</v>
      </c>
      <c r="B30" t="s">
        <v>706</v>
      </c>
      <c r="C30" t="s">
        <v>445</v>
      </c>
      <c r="D30" t="s">
        <v>99</v>
      </c>
      <c r="E30" s="1">
        <v>50.097826086956523</v>
      </c>
      <c r="F30" s="1">
        <v>2.0244565217391304</v>
      </c>
      <c r="G30" s="1">
        <v>0.16304347826086957</v>
      </c>
      <c r="H30" s="1">
        <v>222.29130434782607</v>
      </c>
      <c r="I30" s="1">
        <v>224.47880434782607</v>
      </c>
      <c r="J30" s="1">
        <v>4.4808092861792144</v>
      </c>
      <c r="K30" s="1">
        <v>4.0410067259709262E-2</v>
      </c>
    </row>
    <row r="31" spans="1:11" x14ac:dyDescent="0.3">
      <c r="A31" t="s">
        <v>11</v>
      </c>
      <c r="B31" t="s">
        <v>337</v>
      </c>
      <c r="C31" t="s">
        <v>338</v>
      </c>
      <c r="D31" t="s">
        <v>205</v>
      </c>
      <c r="E31" s="1">
        <v>66.586956521739125</v>
      </c>
      <c r="F31" s="1">
        <v>30.507934782608711</v>
      </c>
      <c r="G31" s="1">
        <v>24.524782608695656</v>
      </c>
      <c r="H31" s="1">
        <v>123.58717391304349</v>
      </c>
      <c r="I31" s="1">
        <v>178.61989130434785</v>
      </c>
      <c r="J31" s="1">
        <v>2.6825057133529224</v>
      </c>
      <c r="K31" s="1">
        <v>0.45816682990532182</v>
      </c>
    </row>
    <row r="32" spans="1:11" x14ac:dyDescent="0.3">
      <c r="A32" t="s">
        <v>11</v>
      </c>
      <c r="B32" t="s">
        <v>347</v>
      </c>
      <c r="C32" t="s">
        <v>348</v>
      </c>
      <c r="D32" t="s">
        <v>232</v>
      </c>
      <c r="E32" s="1">
        <v>35.663043478260867</v>
      </c>
      <c r="F32" s="1">
        <v>14.411739130434778</v>
      </c>
      <c r="G32" s="1">
        <v>25.03923913043478</v>
      </c>
      <c r="H32" s="1">
        <v>63.175000000000004</v>
      </c>
      <c r="I32" s="1">
        <v>102.62597826086957</v>
      </c>
      <c r="J32" s="1">
        <v>2.8776562023773242</v>
      </c>
      <c r="K32" s="1">
        <v>0.40410850350502886</v>
      </c>
    </row>
    <row r="33" spans="1:11" x14ac:dyDescent="0.3">
      <c r="A33" t="s">
        <v>11</v>
      </c>
      <c r="B33" t="s">
        <v>110</v>
      </c>
      <c r="C33" t="s">
        <v>111</v>
      </c>
      <c r="D33" t="s">
        <v>112</v>
      </c>
      <c r="E33" s="1">
        <v>46.902173913043477</v>
      </c>
      <c r="F33" s="1">
        <v>17.510869565217394</v>
      </c>
      <c r="G33" s="1">
        <v>47.764456521739156</v>
      </c>
      <c r="H33" s="1">
        <v>100.85021739130434</v>
      </c>
      <c r="I33" s="1">
        <v>166.12554347826091</v>
      </c>
      <c r="J33" s="1">
        <v>3.5419582850521447</v>
      </c>
      <c r="K33" s="1">
        <v>0.37334878331402094</v>
      </c>
    </row>
    <row r="34" spans="1:11" x14ac:dyDescent="0.3">
      <c r="A34" t="s">
        <v>11</v>
      </c>
      <c r="B34" t="s">
        <v>175</v>
      </c>
      <c r="C34" t="s">
        <v>58</v>
      </c>
      <c r="D34" t="s">
        <v>17</v>
      </c>
      <c r="E34" s="1">
        <v>55.902173913043477</v>
      </c>
      <c r="F34" s="1">
        <v>13.852717391304351</v>
      </c>
      <c r="G34" s="1">
        <v>40.323586956521737</v>
      </c>
      <c r="H34" s="1">
        <v>102.06434782608696</v>
      </c>
      <c r="I34" s="1">
        <v>156.24065217391305</v>
      </c>
      <c r="J34" s="1">
        <v>2.7948940307213692</v>
      </c>
      <c r="K34" s="1">
        <v>0.24780283881003312</v>
      </c>
    </row>
    <row r="35" spans="1:11" x14ac:dyDescent="0.3">
      <c r="A35" t="s">
        <v>11</v>
      </c>
      <c r="B35" t="s">
        <v>212</v>
      </c>
      <c r="C35" t="s">
        <v>213</v>
      </c>
      <c r="D35" t="s">
        <v>83</v>
      </c>
      <c r="E35" s="1">
        <v>48.260869565217391</v>
      </c>
      <c r="F35" s="1">
        <v>15.093043478260869</v>
      </c>
      <c r="G35" s="1">
        <v>31.571956521739136</v>
      </c>
      <c r="H35" s="1">
        <v>101.20782608695653</v>
      </c>
      <c r="I35" s="1">
        <v>147.87282608695654</v>
      </c>
      <c r="J35" s="1">
        <v>3.0640315315315321</v>
      </c>
      <c r="K35" s="1">
        <v>0.31273873873873875</v>
      </c>
    </row>
    <row r="36" spans="1:11" x14ac:dyDescent="0.3">
      <c r="A36" t="s">
        <v>11</v>
      </c>
      <c r="B36" t="s">
        <v>342</v>
      </c>
      <c r="C36" t="s">
        <v>343</v>
      </c>
      <c r="D36" t="s">
        <v>242</v>
      </c>
      <c r="E36" s="1">
        <v>25.271739130434781</v>
      </c>
      <c r="F36" s="1">
        <v>8.4613043478260916</v>
      </c>
      <c r="G36" s="1">
        <v>18.933260869565228</v>
      </c>
      <c r="H36" s="1">
        <v>40.395760869565216</v>
      </c>
      <c r="I36" s="1">
        <v>67.790326086956526</v>
      </c>
      <c r="J36" s="1">
        <v>2.6824559139784947</v>
      </c>
      <c r="K36" s="1">
        <v>0.33481290322580665</v>
      </c>
    </row>
    <row r="37" spans="1:11" x14ac:dyDescent="0.3">
      <c r="A37" t="s">
        <v>11</v>
      </c>
      <c r="B37" t="s">
        <v>441</v>
      </c>
      <c r="C37" t="s">
        <v>442</v>
      </c>
      <c r="D37" t="s">
        <v>443</v>
      </c>
      <c r="E37" s="1">
        <v>33.065217391304351</v>
      </c>
      <c r="F37" s="1">
        <v>11.136086956521741</v>
      </c>
      <c r="G37" s="1">
        <v>14.045978260869566</v>
      </c>
      <c r="H37" s="1">
        <v>47.570652173913047</v>
      </c>
      <c r="I37" s="1">
        <v>72.752717391304344</v>
      </c>
      <c r="J37" s="1">
        <v>2.200279421433267</v>
      </c>
      <c r="K37" s="1">
        <v>0.33679158448389218</v>
      </c>
    </row>
    <row r="38" spans="1:11" x14ac:dyDescent="0.3">
      <c r="A38" t="s">
        <v>11</v>
      </c>
      <c r="B38" t="s">
        <v>550</v>
      </c>
      <c r="C38" t="s">
        <v>551</v>
      </c>
      <c r="D38" t="s">
        <v>53</v>
      </c>
      <c r="E38" s="1">
        <v>124.47826086956522</v>
      </c>
      <c r="F38" s="1">
        <v>71.927065217391316</v>
      </c>
      <c r="G38" s="1">
        <v>43.12271739130437</v>
      </c>
      <c r="H38" s="1">
        <v>289.68565217391307</v>
      </c>
      <c r="I38" s="1">
        <v>404.73543478260876</v>
      </c>
      <c r="J38" s="1">
        <v>3.251454767726162</v>
      </c>
      <c r="K38" s="1">
        <v>0.57782832692979402</v>
      </c>
    </row>
    <row r="39" spans="1:11" x14ac:dyDescent="0.3">
      <c r="A39" t="s">
        <v>11</v>
      </c>
      <c r="B39" t="s">
        <v>677</v>
      </c>
      <c r="C39" t="s">
        <v>340</v>
      </c>
      <c r="D39" t="s">
        <v>232</v>
      </c>
      <c r="E39" s="1">
        <v>111.64130434782609</v>
      </c>
      <c r="F39" s="1">
        <v>33.924130434782619</v>
      </c>
      <c r="G39" s="1">
        <v>85.627608695652185</v>
      </c>
      <c r="H39" s="1">
        <v>294.9279347826087</v>
      </c>
      <c r="I39" s="1">
        <v>414.47967391304348</v>
      </c>
      <c r="J39" s="1">
        <v>3.7126014993671501</v>
      </c>
      <c r="K39" s="1">
        <v>0.30386719890955122</v>
      </c>
    </row>
    <row r="40" spans="1:11" x14ac:dyDescent="0.3">
      <c r="A40" t="s">
        <v>11</v>
      </c>
      <c r="B40" t="s">
        <v>317</v>
      </c>
      <c r="C40" t="s">
        <v>318</v>
      </c>
      <c r="D40" t="s">
        <v>69</v>
      </c>
      <c r="E40" s="1">
        <v>59.510869565217391</v>
      </c>
      <c r="F40" s="1">
        <v>28.041630434782597</v>
      </c>
      <c r="G40" s="1">
        <v>37.206739130434798</v>
      </c>
      <c r="H40" s="1">
        <v>85.261739130434776</v>
      </c>
      <c r="I40" s="1">
        <v>150.51010869565215</v>
      </c>
      <c r="J40" s="1">
        <v>2.5291196347031959</v>
      </c>
      <c r="K40" s="1">
        <v>0.47120182648401809</v>
      </c>
    </row>
    <row r="41" spans="1:11" x14ac:dyDescent="0.3">
      <c r="A41" t="s">
        <v>11</v>
      </c>
      <c r="B41" t="s">
        <v>585</v>
      </c>
      <c r="C41" t="s">
        <v>16</v>
      </c>
      <c r="D41" t="s">
        <v>17</v>
      </c>
      <c r="E41" s="1">
        <v>130.27173913043478</v>
      </c>
      <c r="F41" s="1">
        <v>57.325217391304321</v>
      </c>
      <c r="G41" s="1">
        <v>52.461086956521747</v>
      </c>
      <c r="H41" s="1">
        <v>263.5625</v>
      </c>
      <c r="I41" s="1">
        <v>373.3488043478261</v>
      </c>
      <c r="J41" s="1">
        <v>2.8659232373800587</v>
      </c>
      <c r="K41" s="1">
        <v>0.44004338756779288</v>
      </c>
    </row>
    <row r="42" spans="1:11" x14ac:dyDescent="0.3">
      <c r="A42" t="s">
        <v>11</v>
      </c>
      <c r="B42" t="s">
        <v>650</v>
      </c>
      <c r="C42" t="s">
        <v>651</v>
      </c>
      <c r="D42" t="s">
        <v>144</v>
      </c>
      <c r="E42" s="1">
        <v>26.739130434782609</v>
      </c>
      <c r="F42" s="1">
        <v>25.645108695652162</v>
      </c>
      <c r="G42" s="1">
        <v>5.0896739130434785</v>
      </c>
      <c r="H42" s="1">
        <v>66.172608695652173</v>
      </c>
      <c r="I42" s="1">
        <v>96.907391304347811</v>
      </c>
      <c r="J42" s="1">
        <v>3.624178861788617</v>
      </c>
      <c r="K42" s="1">
        <v>0.95908536585365811</v>
      </c>
    </row>
    <row r="43" spans="1:11" x14ac:dyDescent="0.3">
      <c r="A43" t="s">
        <v>11</v>
      </c>
      <c r="B43" t="s">
        <v>402</v>
      </c>
      <c r="C43" t="s">
        <v>19</v>
      </c>
      <c r="D43" t="s">
        <v>20</v>
      </c>
      <c r="E43" s="1">
        <v>60.728260869565219</v>
      </c>
      <c r="F43" s="1">
        <v>42.872282608695649</v>
      </c>
      <c r="G43" s="1">
        <v>24.480978260869566</v>
      </c>
      <c r="H43" s="1">
        <v>124.95923913043478</v>
      </c>
      <c r="I43" s="1">
        <v>192.3125</v>
      </c>
      <c r="J43" s="1">
        <v>3.1667710757114729</v>
      </c>
      <c r="K43" s="1">
        <v>0.70596921424735992</v>
      </c>
    </row>
    <row r="44" spans="1:11" x14ac:dyDescent="0.3">
      <c r="A44" t="s">
        <v>11</v>
      </c>
      <c r="B44" t="s">
        <v>126</v>
      </c>
      <c r="C44" t="s">
        <v>66</v>
      </c>
      <c r="D44" t="s">
        <v>67</v>
      </c>
      <c r="E44" s="1">
        <v>46.510869565217391</v>
      </c>
      <c r="F44" s="1">
        <v>23.739999999999995</v>
      </c>
      <c r="G44" s="1">
        <v>30.429021739130448</v>
      </c>
      <c r="H44" s="1">
        <v>140.13576086956522</v>
      </c>
      <c r="I44" s="1">
        <v>194.30478260869566</v>
      </c>
      <c r="J44" s="1">
        <v>4.1776209394718391</v>
      </c>
      <c r="K44" s="1">
        <v>0.5104183220378592</v>
      </c>
    </row>
    <row r="45" spans="1:11" x14ac:dyDescent="0.3">
      <c r="A45" t="s">
        <v>11</v>
      </c>
      <c r="B45" t="s">
        <v>791</v>
      </c>
      <c r="C45" t="s">
        <v>16</v>
      </c>
      <c r="D45" t="s">
        <v>17</v>
      </c>
      <c r="E45" s="1">
        <v>31.391304347826086</v>
      </c>
      <c r="F45" s="1">
        <v>41.404891304347828</v>
      </c>
      <c r="G45" s="1">
        <v>18.035326086956523</v>
      </c>
      <c r="H45" s="1">
        <v>99.589673913043484</v>
      </c>
      <c r="I45" s="1">
        <v>159.02989130434784</v>
      </c>
      <c r="J45" s="1">
        <v>5.06604916897507</v>
      </c>
      <c r="K45" s="1">
        <v>1.3189923822714682</v>
      </c>
    </row>
    <row r="46" spans="1:11" x14ac:dyDescent="0.3">
      <c r="A46" t="s">
        <v>11</v>
      </c>
      <c r="B46" t="s">
        <v>753</v>
      </c>
      <c r="C46" t="s">
        <v>754</v>
      </c>
      <c r="D46" t="s">
        <v>291</v>
      </c>
      <c r="E46" s="1">
        <v>47.206521739130437</v>
      </c>
      <c r="F46" s="1">
        <v>5.2178260869565216</v>
      </c>
      <c r="G46" s="1">
        <v>22.673152173913042</v>
      </c>
      <c r="H46" s="1">
        <v>84.950760869565215</v>
      </c>
      <c r="I46" s="1">
        <v>112.84173913043477</v>
      </c>
      <c r="J46" s="1">
        <v>2.3903845268247754</v>
      </c>
      <c r="K46" s="1">
        <v>0.11053189039834214</v>
      </c>
    </row>
    <row r="47" spans="1:11" x14ac:dyDescent="0.3">
      <c r="A47" t="s">
        <v>11</v>
      </c>
      <c r="B47" t="s">
        <v>12</v>
      </c>
      <c r="C47" t="s">
        <v>13</v>
      </c>
      <c r="D47" t="s">
        <v>14</v>
      </c>
      <c r="E47" s="1">
        <v>37.086956521739133</v>
      </c>
      <c r="F47" s="1">
        <v>14.695543478260868</v>
      </c>
      <c r="G47" s="1">
        <v>21.198152173913037</v>
      </c>
      <c r="H47" s="1">
        <v>91.145652173913035</v>
      </c>
      <c r="I47" s="1">
        <v>127.03934782608694</v>
      </c>
      <c r="J47" s="1">
        <v>3.4254454865181705</v>
      </c>
      <c r="K47" s="1">
        <v>0.39624560375146534</v>
      </c>
    </row>
    <row r="48" spans="1:11" x14ac:dyDescent="0.3">
      <c r="A48" t="s">
        <v>11</v>
      </c>
      <c r="B48" t="s">
        <v>731</v>
      </c>
      <c r="C48" t="s">
        <v>570</v>
      </c>
      <c r="D48" t="s">
        <v>83</v>
      </c>
      <c r="E48" s="1">
        <v>28.119565217391305</v>
      </c>
      <c r="F48" s="1">
        <v>22.527065217391296</v>
      </c>
      <c r="G48" s="1">
        <v>17.634347826086959</v>
      </c>
      <c r="H48" s="1">
        <v>81.746521739130444</v>
      </c>
      <c r="I48" s="1">
        <v>121.90793478260869</v>
      </c>
      <c r="J48" s="1">
        <v>4.335342095090839</v>
      </c>
      <c r="K48" s="1">
        <v>0.80111712408194791</v>
      </c>
    </row>
    <row r="49" spans="1:11" x14ac:dyDescent="0.3">
      <c r="A49" t="s">
        <v>11</v>
      </c>
      <c r="B49" t="s">
        <v>625</v>
      </c>
      <c r="C49" t="s">
        <v>58</v>
      </c>
      <c r="D49" t="s">
        <v>17</v>
      </c>
      <c r="E49" s="1">
        <v>54.141304347826086</v>
      </c>
      <c r="F49" s="1">
        <v>32.935326086956522</v>
      </c>
      <c r="G49" s="1">
        <v>49.592391304347828</v>
      </c>
      <c r="H49" s="1">
        <v>145.11217391304348</v>
      </c>
      <c r="I49" s="1">
        <v>227.63989130434783</v>
      </c>
      <c r="J49" s="1">
        <v>4.2045512949206989</v>
      </c>
      <c r="K49" s="1">
        <v>0.60832162216422403</v>
      </c>
    </row>
    <row r="50" spans="1:11" x14ac:dyDescent="0.3">
      <c r="A50" t="s">
        <v>11</v>
      </c>
      <c r="B50" t="s">
        <v>555</v>
      </c>
      <c r="C50" t="s">
        <v>408</v>
      </c>
      <c r="D50" t="s">
        <v>409</v>
      </c>
      <c r="E50" s="1">
        <v>36.260869565217391</v>
      </c>
      <c r="F50" s="1">
        <v>21.164891304347815</v>
      </c>
      <c r="G50" s="1">
        <v>11.907717391304351</v>
      </c>
      <c r="H50" s="1">
        <v>76.987934782608704</v>
      </c>
      <c r="I50" s="1">
        <v>110.06054347826087</v>
      </c>
      <c r="J50" s="1">
        <v>3.0352428057553955</v>
      </c>
      <c r="K50" s="1">
        <v>0.58368405275779345</v>
      </c>
    </row>
    <row r="51" spans="1:11" x14ac:dyDescent="0.3">
      <c r="A51" t="s">
        <v>11</v>
      </c>
      <c r="B51" t="s">
        <v>203</v>
      </c>
      <c r="C51" t="s">
        <v>204</v>
      </c>
      <c r="D51" t="s">
        <v>205</v>
      </c>
      <c r="E51" s="1">
        <v>34.347826086956523</v>
      </c>
      <c r="F51" s="1">
        <v>6.0434782608695654</v>
      </c>
      <c r="G51" s="1">
        <v>23.008695652173923</v>
      </c>
      <c r="H51" s="1">
        <v>50.935869565217395</v>
      </c>
      <c r="I51" s="1">
        <v>79.988043478260892</v>
      </c>
      <c r="J51" s="1">
        <v>2.3287658227848107</v>
      </c>
      <c r="K51" s="1">
        <v>0.17594936708860759</v>
      </c>
    </row>
    <row r="52" spans="1:11" x14ac:dyDescent="0.3">
      <c r="A52" t="s">
        <v>11</v>
      </c>
      <c r="B52" t="s">
        <v>278</v>
      </c>
      <c r="C52" t="s">
        <v>279</v>
      </c>
      <c r="D52" t="s">
        <v>122</v>
      </c>
      <c r="E52" s="1">
        <v>65.760869565217391</v>
      </c>
      <c r="F52" s="1">
        <v>20.177391304347829</v>
      </c>
      <c r="G52" s="1">
        <v>45.900434782608698</v>
      </c>
      <c r="H52" s="1">
        <v>128.7567391304348</v>
      </c>
      <c r="I52" s="1">
        <v>194.83456521739132</v>
      </c>
      <c r="J52" s="1">
        <v>2.9627735537190083</v>
      </c>
      <c r="K52" s="1">
        <v>0.30682975206611574</v>
      </c>
    </row>
    <row r="53" spans="1:11" x14ac:dyDescent="0.3">
      <c r="A53" t="s">
        <v>11</v>
      </c>
      <c r="B53" t="s">
        <v>130</v>
      </c>
      <c r="C53" t="s">
        <v>114</v>
      </c>
      <c r="D53" t="s">
        <v>92</v>
      </c>
      <c r="E53" s="1">
        <v>49.510869565217391</v>
      </c>
      <c r="F53" s="1">
        <v>24.563369565217389</v>
      </c>
      <c r="G53" s="1">
        <v>31.257173913043495</v>
      </c>
      <c r="H53" s="1">
        <v>75.658260869565225</v>
      </c>
      <c r="I53" s="1">
        <v>131.4788043478261</v>
      </c>
      <c r="J53" s="1">
        <v>2.6555543358946214</v>
      </c>
      <c r="K53" s="1">
        <v>0.49612074643249171</v>
      </c>
    </row>
    <row r="54" spans="1:11" x14ac:dyDescent="0.3">
      <c r="A54" t="s">
        <v>11</v>
      </c>
      <c r="B54" t="s">
        <v>169</v>
      </c>
      <c r="C54" t="s">
        <v>170</v>
      </c>
      <c r="D54" t="s">
        <v>71</v>
      </c>
      <c r="E54" s="1">
        <v>55.010869565217391</v>
      </c>
      <c r="F54" s="1">
        <v>13.88391304347827</v>
      </c>
      <c r="G54" s="1">
        <v>28.039130434782603</v>
      </c>
      <c r="H54" s="1">
        <v>101.49119565217391</v>
      </c>
      <c r="I54" s="1">
        <v>143.41423913043479</v>
      </c>
      <c r="J54" s="1">
        <v>2.6070163999209646</v>
      </c>
      <c r="K54" s="1">
        <v>0.25238490416913667</v>
      </c>
    </row>
    <row r="55" spans="1:11" x14ac:dyDescent="0.3">
      <c r="A55" t="s">
        <v>11</v>
      </c>
      <c r="B55" t="s">
        <v>760</v>
      </c>
      <c r="C55" t="s">
        <v>761</v>
      </c>
      <c r="D55" t="s">
        <v>294</v>
      </c>
      <c r="E55" s="1">
        <v>52.75</v>
      </c>
      <c r="F55" s="1">
        <v>19.078804347826086</v>
      </c>
      <c r="G55" s="1">
        <v>25.804347826086957</v>
      </c>
      <c r="H55" s="1">
        <v>136.84239130434781</v>
      </c>
      <c r="I55" s="1">
        <v>181.72554347826087</v>
      </c>
      <c r="J55" s="1">
        <v>3.445033999587884</v>
      </c>
      <c r="K55" s="1">
        <v>0.3616834947455182</v>
      </c>
    </row>
    <row r="56" spans="1:11" x14ac:dyDescent="0.3">
      <c r="A56" t="s">
        <v>11</v>
      </c>
      <c r="B56" t="s">
        <v>221</v>
      </c>
      <c r="C56" t="s">
        <v>222</v>
      </c>
      <c r="D56" t="s">
        <v>223</v>
      </c>
      <c r="E56" s="1">
        <v>48.521739130434781</v>
      </c>
      <c r="F56" s="1">
        <v>5.8348913043478259</v>
      </c>
      <c r="G56" s="1">
        <v>39.755760869565215</v>
      </c>
      <c r="H56" s="1">
        <v>93.022391304347821</v>
      </c>
      <c r="I56" s="1">
        <v>138.61304347826086</v>
      </c>
      <c r="J56" s="1">
        <v>2.8567204301075266</v>
      </c>
      <c r="K56" s="1">
        <v>0.12025313620071684</v>
      </c>
    </row>
    <row r="57" spans="1:11" x14ac:dyDescent="0.3">
      <c r="A57" t="s">
        <v>11</v>
      </c>
      <c r="B57" t="s">
        <v>366</v>
      </c>
      <c r="C57" t="s">
        <v>367</v>
      </c>
      <c r="D57" t="s">
        <v>368</v>
      </c>
      <c r="E57" s="1">
        <v>46.597826086956523</v>
      </c>
      <c r="F57" s="1">
        <v>17.08217391304348</v>
      </c>
      <c r="G57" s="1">
        <v>25.571521739130425</v>
      </c>
      <c r="H57" s="1">
        <v>77.760434782608698</v>
      </c>
      <c r="I57" s="1">
        <v>120.41413043478261</v>
      </c>
      <c r="J57" s="1">
        <v>2.5841147655703289</v>
      </c>
      <c r="K57" s="1">
        <v>0.3665873571261955</v>
      </c>
    </row>
    <row r="58" spans="1:11" x14ac:dyDescent="0.3">
      <c r="A58" t="s">
        <v>11</v>
      </c>
      <c r="B58" t="s">
        <v>62</v>
      </c>
      <c r="C58" t="s">
        <v>63</v>
      </c>
      <c r="D58" t="s">
        <v>64</v>
      </c>
      <c r="E58" s="1">
        <v>50.586956521739133</v>
      </c>
      <c r="F58" s="1">
        <v>20.2933695652174</v>
      </c>
      <c r="G58" s="1">
        <v>18.264565217391304</v>
      </c>
      <c r="H58" s="1">
        <v>103.21945652173913</v>
      </c>
      <c r="I58" s="1">
        <v>141.77739130434784</v>
      </c>
      <c r="J58" s="1">
        <v>2.8026471852170181</v>
      </c>
      <c r="K58" s="1">
        <v>0.40115814353244539</v>
      </c>
    </row>
    <row r="59" spans="1:11" x14ac:dyDescent="0.3">
      <c r="A59" t="s">
        <v>11</v>
      </c>
      <c r="B59" t="s">
        <v>259</v>
      </c>
      <c r="C59" t="s">
        <v>63</v>
      </c>
      <c r="D59" t="s">
        <v>64</v>
      </c>
      <c r="E59" s="1">
        <v>57.130434782608695</v>
      </c>
      <c r="F59" s="1">
        <v>18.905434782608694</v>
      </c>
      <c r="G59" s="1">
        <v>27.386413043478257</v>
      </c>
      <c r="H59" s="1">
        <v>111.5045652173913</v>
      </c>
      <c r="I59" s="1">
        <v>157.79641304347825</v>
      </c>
      <c r="J59" s="1">
        <v>2.7620376712328767</v>
      </c>
      <c r="K59" s="1">
        <v>0.33091704718417042</v>
      </c>
    </row>
    <row r="60" spans="1:11" x14ac:dyDescent="0.3">
      <c r="A60" t="s">
        <v>11</v>
      </c>
      <c r="B60" t="s">
        <v>407</v>
      </c>
      <c r="C60" t="s">
        <v>408</v>
      </c>
      <c r="D60" t="s">
        <v>409</v>
      </c>
      <c r="E60" s="1">
        <v>39.260869565217391</v>
      </c>
      <c r="F60" s="1">
        <v>16.888152173913035</v>
      </c>
      <c r="G60" s="1">
        <v>16.791847826086947</v>
      </c>
      <c r="H60" s="1">
        <v>74.30836956521739</v>
      </c>
      <c r="I60" s="1">
        <v>107.98836956521737</v>
      </c>
      <c r="J60" s="1">
        <v>2.7505343300110736</v>
      </c>
      <c r="K60" s="1">
        <v>0.43015227021040953</v>
      </c>
    </row>
    <row r="61" spans="1:11" x14ac:dyDescent="0.3">
      <c r="A61" t="s">
        <v>11</v>
      </c>
      <c r="B61" t="s">
        <v>15</v>
      </c>
      <c r="C61" t="s">
        <v>16</v>
      </c>
      <c r="D61" t="s">
        <v>17</v>
      </c>
      <c r="E61" s="1">
        <v>56.663043478260867</v>
      </c>
      <c r="F61" s="1">
        <v>196.59239130434781</v>
      </c>
      <c r="G61" s="1">
        <v>44.296195652173914</v>
      </c>
      <c r="H61" s="1">
        <v>159.59510869565219</v>
      </c>
      <c r="I61" s="1">
        <v>400.48369565217388</v>
      </c>
      <c r="J61" s="1">
        <v>7.0678112411279495</v>
      </c>
      <c r="K61" s="1">
        <v>3.469499328601573</v>
      </c>
    </row>
    <row r="62" spans="1:11" x14ac:dyDescent="0.3">
      <c r="A62" t="s">
        <v>11</v>
      </c>
      <c r="B62" t="s">
        <v>747</v>
      </c>
      <c r="C62" t="s">
        <v>748</v>
      </c>
      <c r="D62" t="s">
        <v>294</v>
      </c>
      <c r="E62" s="1">
        <v>42.391304347826086</v>
      </c>
      <c r="F62" s="1">
        <v>20.194130434782601</v>
      </c>
      <c r="G62" s="1">
        <v>11.559239130434783</v>
      </c>
      <c r="H62" s="1">
        <v>83.810652173913041</v>
      </c>
      <c r="I62" s="1">
        <v>115.56402173913042</v>
      </c>
      <c r="J62" s="1">
        <v>2.7261256410256407</v>
      </c>
      <c r="K62" s="1">
        <v>0.47637435897435881</v>
      </c>
    </row>
    <row r="63" spans="1:11" x14ac:dyDescent="0.3">
      <c r="A63" t="s">
        <v>11</v>
      </c>
      <c r="B63" t="s">
        <v>463</v>
      </c>
      <c r="C63" t="s">
        <v>464</v>
      </c>
      <c r="D63" t="s">
        <v>465</v>
      </c>
      <c r="E63" s="1">
        <v>46.413043478260867</v>
      </c>
      <c r="F63" s="1">
        <v>22.288695652173914</v>
      </c>
      <c r="G63" s="1">
        <v>22.043369565217386</v>
      </c>
      <c r="H63" s="1">
        <v>65.408586956521745</v>
      </c>
      <c r="I63" s="1">
        <v>109.74065217391305</v>
      </c>
      <c r="J63" s="1">
        <v>2.3644355971896958</v>
      </c>
      <c r="K63" s="1">
        <v>0.48022482435597191</v>
      </c>
    </row>
    <row r="64" spans="1:11" x14ac:dyDescent="0.3">
      <c r="A64" t="s">
        <v>11</v>
      </c>
      <c r="B64" t="s">
        <v>644</v>
      </c>
      <c r="C64" t="s">
        <v>645</v>
      </c>
      <c r="D64" t="s">
        <v>378</v>
      </c>
      <c r="E64" s="1">
        <v>30.326086956521738</v>
      </c>
      <c r="F64" s="1">
        <v>18.6875</v>
      </c>
      <c r="G64" s="1">
        <v>23.975543478260871</v>
      </c>
      <c r="H64" s="1">
        <v>72.606195652173923</v>
      </c>
      <c r="I64" s="1">
        <v>115.2692391304348</v>
      </c>
      <c r="J64" s="1">
        <v>3.8009928315412194</v>
      </c>
      <c r="K64" s="1">
        <v>0.61621863799283161</v>
      </c>
    </row>
    <row r="65" spans="1:11" x14ac:dyDescent="0.3">
      <c r="A65" t="s">
        <v>11</v>
      </c>
      <c r="B65" t="s">
        <v>302</v>
      </c>
      <c r="C65" t="s">
        <v>219</v>
      </c>
      <c r="D65" t="s">
        <v>220</v>
      </c>
      <c r="E65" s="1">
        <v>72.434782608695656</v>
      </c>
      <c r="F65" s="1">
        <v>23.065217391304348</v>
      </c>
      <c r="G65" s="1">
        <v>25.421195652173914</v>
      </c>
      <c r="H65" s="1">
        <v>157.58967391304347</v>
      </c>
      <c r="I65" s="1">
        <v>206.07608695652175</v>
      </c>
      <c r="J65" s="1">
        <v>2.8449879951980792</v>
      </c>
      <c r="K65" s="1">
        <v>0.31842737094837931</v>
      </c>
    </row>
    <row r="66" spans="1:11" x14ac:dyDescent="0.3">
      <c r="A66" t="s">
        <v>11</v>
      </c>
      <c r="B66" t="s">
        <v>389</v>
      </c>
      <c r="C66" t="s">
        <v>390</v>
      </c>
      <c r="D66" t="s">
        <v>391</v>
      </c>
      <c r="E66" s="1">
        <v>54.195652173913047</v>
      </c>
      <c r="F66" s="1">
        <v>23.089673913043477</v>
      </c>
      <c r="G66" s="1">
        <v>19.057065217391305</v>
      </c>
      <c r="H66" s="1">
        <v>113.22282608695652</v>
      </c>
      <c r="I66" s="1">
        <v>155.36956521739131</v>
      </c>
      <c r="J66" s="1">
        <v>2.8668271159245888</v>
      </c>
      <c r="K66" s="1">
        <v>0.42604292017649414</v>
      </c>
    </row>
    <row r="67" spans="1:11" x14ac:dyDescent="0.3">
      <c r="A67" t="s">
        <v>11</v>
      </c>
      <c r="B67" t="s">
        <v>499</v>
      </c>
      <c r="C67" t="s">
        <v>500</v>
      </c>
      <c r="D67" t="s">
        <v>501</v>
      </c>
      <c r="E67" s="1">
        <v>37.554347826086953</v>
      </c>
      <c r="F67" s="1">
        <v>11.942934782608695</v>
      </c>
      <c r="G67" s="1">
        <v>25.755434782608695</v>
      </c>
      <c r="H67" s="1">
        <v>70.584239130434781</v>
      </c>
      <c r="I67" s="1">
        <v>108.28260869565217</v>
      </c>
      <c r="J67" s="1">
        <v>2.883357452966715</v>
      </c>
      <c r="K67" s="1">
        <v>0.31801736613603476</v>
      </c>
    </row>
    <row r="68" spans="1:11" x14ac:dyDescent="0.3">
      <c r="A68" t="s">
        <v>11</v>
      </c>
      <c r="B68" t="s">
        <v>622</v>
      </c>
      <c r="C68" t="s">
        <v>623</v>
      </c>
      <c r="D68" t="s">
        <v>412</v>
      </c>
      <c r="E68" s="1">
        <v>36.880434782608695</v>
      </c>
      <c r="F68" s="1">
        <v>12.104021739130435</v>
      </c>
      <c r="G68" s="1">
        <v>14.599891304347819</v>
      </c>
      <c r="H68" s="1">
        <v>73.44989130434783</v>
      </c>
      <c r="I68" s="1">
        <v>100.15380434782608</v>
      </c>
      <c r="J68" s="1">
        <v>2.7156351311523723</v>
      </c>
      <c r="K68" s="1">
        <v>0.32819628647214855</v>
      </c>
    </row>
    <row r="69" spans="1:11" x14ac:dyDescent="0.3">
      <c r="A69" t="s">
        <v>11</v>
      </c>
      <c r="B69" t="s">
        <v>654</v>
      </c>
      <c r="C69" t="s">
        <v>655</v>
      </c>
      <c r="D69" t="s">
        <v>247</v>
      </c>
      <c r="E69" s="1">
        <v>61.945652173913047</v>
      </c>
      <c r="F69" s="1">
        <v>15.921195652173912</v>
      </c>
      <c r="G69" s="1">
        <v>26.633152173913043</v>
      </c>
      <c r="H69" s="1">
        <v>98.589565217391296</v>
      </c>
      <c r="I69" s="1">
        <v>141.14391304347825</v>
      </c>
      <c r="J69" s="1">
        <v>2.2785120196525703</v>
      </c>
      <c r="K69" s="1">
        <v>0.25701877522372346</v>
      </c>
    </row>
    <row r="70" spans="1:11" x14ac:dyDescent="0.3">
      <c r="A70" t="s">
        <v>11</v>
      </c>
      <c r="B70" t="s">
        <v>135</v>
      </c>
      <c r="C70" t="s">
        <v>136</v>
      </c>
      <c r="D70" t="s">
        <v>44</v>
      </c>
      <c r="E70" s="1">
        <v>66.771739130434781</v>
      </c>
      <c r="F70" s="1">
        <v>53.221739130434777</v>
      </c>
      <c r="G70" s="1">
        <v>37.739130434782624</v>
      </c>
      <c r="H70" s="1">
        <v>132.35108695652173</v>
      </c>
      <c r="I70" s="1">
        <v>223.31195652173912</v>
      </c>
      <c r="J70" s="1">
        <v>3.3444082695751263</v>
      </c>
      <c r="K70" s="1">
        <v>0.79706983558521893</v>
      </c>
    </row>
    <row r="71" spans="1:11" x14ac:dyDescent="0.3">
      <c r="A71" t="s">
        <v>11</v>
      </c>
      <c r="B71" t="s">
        <v>469</v>
      </c>
      <c r="C71" t="s">
        <v>470</v>
      </c>
      <c r="D71" t="s">
        <v>468</v>
      </c>
      <c r="E71" s="1">
        <v>43.402173913043477</v>
      </c>
      <c r="F71" s="1">
        <v>15.059782608695652</v>
      </c>
      <c r="G71" s="1">
        <v>32.413043478260867</v>
      </c>
      <c r="H71" s="1">
        <v>103.41304347826087</v>
      </c>
      <c r="I71" s="1">
        <v>150.88586956521738</v>
      </c>
      <c r="J71" s="1">
        <v>3.4764588029050838</v>
      </c>
      <c r="K71" s="1">
        <v>0.34698221888304537</v>
      </c>
    </row>
    <row r="72" spans="1:11" x14ac:dyDescent="0.3">
      <c r="A72" t="s">
        <v>11</v>
      </c>
      <c r="B72" t="s">
        <v>329</v>
      </c>
      <c r="C72" t="s">
        <v>330</v>
      </c>
      <c r="D72" t="s">
        <v>331</v>
      </c>
      <c r="E72" s="1">
        <v>32.293478260869563</v>
      </c>
      <c r="F72" s="1">
        <v>5.4308695652173933</v>
      </c>
      <c r="G72" s="1">
        <v>18.661304347826082</v>
      </c>
      <c r="H72" s="1">
        <v>54.523695652173913</v>
      </c>
      <c r="I72" s="1">
        <v>78.615869565217395</v>
      </c>
      <c r="J72" s="1">
        <v>2.434419387411646</v>
      </c>
      <c r="K72" s="1">
        <v>0.16817233254796371</v>
      </c>
    </row>
    <row r="73" spans="1:11" x14ac:dyDescent="0.3">
      <c r="A73" t="s">
        <v>11</v>
      </c>
      <c r="B73" t="s">
        <v>395</v>
      </c>
      <c r="C73" t="s">
        <v>396</v>
      </c>
      <c r="D73" t="s">
        <v>92</v>
      </c>
      <c r="E73" s="1">
        <v>34.054347826086953</v>
      </c>
      <c r="F73" s="1">
        <v>15.523586956521747</v>
      </c>
      <c r="G73" s="1">
        <v>17.208260869565212</v>
      </c>
      <c r="H73" s="1">
        <v>74.504021739130437</v>
      </c>
      <c r="I73" s="1">
        <v>107.2358695652174</v>
      </c>
      <c r="J73" s="1">
        <v>3.1489626556016601</v>
      </c>
      <c r="K73" s="1">
        <v>0.45584743057772131</v>
      </c>
    </row>
    <row r="74" spans="1:11" x14ac:dyDescent="0.3">
      <c r="A74" t="s">
        <v>11</v>
      </c>
      <c r="B74" t="s">
        <v>214</v>
      </c>
      <c r="C74" t="s">
        <v>215</v>
      </c>
      <c r="D74" t="s">
        <v>216</v>
      </c>
      <c r="E74" s="1">
        <v>64.891304347826093</v>
      </c>
      <c r="F74" s="1">
        <v>15.964347826086959</v>
      </c>
      <c r="G74" s="1">
        <v>40.261739130434783</v>
      </c>
      <c r="H74" s="1">
        <v>104.68326086956522</v>
      </c>
      <c r="I74" s="1">
        <v>160.90934782608696</v>
      </c>
      <c r="J74" s="1">
        <v>2.4796750418760465</v>
      </c>
      <c r="K74" s="1">
        <v>0.24601675041876048</v>
      </c>
    </row>
    <row r="75" spans="1:11" x14ac:dyDescent="0.3">
      <c r="A75" t="s">
        <v>11</v>
      </c>
      <c r="B75" t="s">
        <v>394</v>
      </c>
      <c r="C75" t="s">
        <v>60</v>
      </c>
      <c r="D75" t="s">
        <v>61</v>
      </c>
      <c r="E75" s="1">
        <v>47.836956521739133</v>
      </c>
      <c r="F75" s="1">
        <v>38.402173913043477</v>
      </c>
      <c r="G75" s="1">
        <v>35.415760869565219</v>
      </c>
      <c r="H75" s="1">
        <v>179.23097826086956</v>
      </c>
      <c r="I75" s="1">
        <v>253.04891304347825</v>
      </c>
      <c r="J75" s="1">
        <v>5.2898204953419672</v>
      </c>
      <c r="K75" s="1">
        <v>0.80277209725062482</v>
      </c>
    </row>
    <row r="76" spans="1:11" x14ac:dyDescent="0.3">
      <c r="A76" t="s">
        <v>11</v>
      </c>
      <c r="B76" t="s">
        <v>713</v>
      </c>
      <c r="C76" t="s">
        <v>520</v>
      </c>
      <c r="D76" t="s">
        <v>521</v>
      </c>
      <c r="E76" s="1">
        <v>46.336956521739133</v>
      </c>
      <c r="F76" s="1">
        <v>20.909130434782611</v>
      </c>
      <c r="G76" s="1">
        <v>15.233586956521734</v>
      </c>
      <c r="H76" s="1">
        <v>88.515760869565213</v>
      </c>
      <c r="I76" s="1">
        <v>124.65847826086956</v>
      </c>
      <c r="J76" s="1">
        <v>2.6902603800140743</v>
      </c>
      <c r="K76" s="1">
        <v>0.45124091015716633</v>
      </c>
    </row>
    <row r="77" spans="1:11" x14ac:dyDescent="0.3">
      <c r="A77" t="s">
        <v>11</v>
      </c>
      <c r="B77" t="s">
        <v>698</v>
      </c>
      <c r="C77" t="s">
        <v>114</v>
      </c>
      <c r="D77" t="s">
        <v>92</v>
      </c>
      <c r="E77" s="1">
        <v>39.467391304347828</v>
      </c>
      <c r="F77" s="1">
        <v>21.234130434782607</v>
      </c>
      <c r="G77" s="1">
        <v>22.375</v>
      </c>
      <c r="H77" s="1">
        <v>83.479565217391297</v>
      </c>
      <c r="I77" s="1">
        <v>127.0886956521739</v>
      </c>
      <c r="J77" s="1">
        <v>3.2200936381162211</v>
      </c>
      <c r="K77" s="1">
        <v>0.53801707518589914</v>
      </c>
    </row>
    <row r="78" spans="1:11" x14ac:dyDescent="0.3">
      <c r="A78" t="s">
        <v>11</v>
      </c>
      <c r="B78" t="s">
        <v>790</v>
      </c>
      <c r="C78" t="s">
        <v>257</v>
      </c>
      <c r="D78" t="s">
        <v>258</v>
      </c>
      <c r="E78" s="1">
        <v>49.184782608695649</v>
      </c>
      <c r="F78" s="1">
        <v>28.325652173913049</v>
      </c>
      <c r="G78" s="1">
        <v>28.805326086956512</v>
      </c>
      <c r="H78" s="1">
        <v>154.38565217391303</v>
      </c>
      <c r="I78" s="1">
        <v>211.5166304347826</v>
      </c>
      <c r="J78" s="1">
        <v>4.3004486187845306</v>
      </c>
      <c r="K78" s="1">
        <v>0.57590276243093941</v>
      </c>
    </row>
    <row r="79" spans="1:11" x14ac:dyDescent="0.3">
      <c r="A79" t="s">
        <v>11</v>
      </c>
      <c r="B79" t="s">
        <v>312</v>
      </c>
      <c r="C79" t="s">
        <v>173</v>
      </c>
      <c r="D79" t="s">
        <v>174</v>
      </c>
      <c r="E79" s="1">
        <v>32.945652173913047</v>
      </c>
      <c r="F79" s="1">
        <v>12.053804347826082</v>
      </c>
      <c r="G79" s="1">
        <v>28.534565217391311</v>
      </c>
      <c r="H79" s="1">
        <v>43.184782608695649</v>
      </c>
      <c r="I79" s="1">
        <v>83.773152173913047</v>
      </c>
      <c r="J79" s="1">
        <v>2.5427680633454304</v>
      </c>
      <c r="K79" s="1">
        <v>0.36586935004948845</v>
      </c>
    </row>
    <row r="80" spans="1:11" x14ac:dyDescent="0.3">
      <c r="A80" t="s">
        <v>11</v>
      </c>
      <c r="B80" t="s">
        <v>172</v>
      </c>
      <c r="C80" t="s">
        <v>173</v>
      </c>
      <c r="D80" t="s">
        <v>174</v>
      </c>
      <c r="E80" s="1">
        <v>56.391304347826086</v>
      </c>
      <c r="F80" s="1">
        <v>18.153369565217396</v>
      </c>
      <c r="G80" s="1">
        <v>44.73021739130435</v>
      </c>
      <c r="H80" s="1">
        <v>94.336956521739125</v>
      </c>
      <c r="I80" s="1">
        <v>157.22054347826088</v>
      </c>
      <c r="J80" s="1">
        <v>2.7880281418658446</v>
      </c>
      <c r="K80" s="1">
        <v>0.32191788743253669</v>
      </c>
    </row>
    <row r="81" spans="1:11" x14ac:dyDescent="0.3">
      <c r="A81" t="s">
        <v>11</v>
      </c>
      <c r="B81" t="s">
        <v>671</v>
      </c>
      <c r="C81" t="s">
        <v>672</v>
      </c>
      <c r="D81" t="s">
        <v>485</v>
      </c>
      <c r="E81" s="1">
        <v>63.695652173913047</v>
      </c>
      <c r="F81" s="1">
        <v>10.603478260869565</v>
      </c>
      <c r="G81" s="1">
        <v>0</v>
      </c>
      <c r="H81" s="1">
        <v>127.39282608695652</v>
      </c>
      <c r="I81" s="1">
        <v>137.99630434782608</v>
      </c>
      <c r="J81" s="1">
        <v>2.1664948805460749</v>
      </c>
      <c r="K81" s="1">
        <v>0.16647098976109215</v>
      </c>
    </row>
    <row r="82" spans="1:11" x14ac:dyDescent="0.3">
      <c r="A82" t="s">
        <v>11</v>
      </c>
      <c r="B82" t="s">
        <v>357</v>
      </c>
      <c r="C82" t="s">
        <v>125</v>
      </c>
      <c r="D82" t="s">
        <v>61</v>
      </c>
      <c r="E82" s="1">
        <v>78.706521739130437</v>
      </c>
      <c r="F82" s="1">
        <v>36.260760869565217</v>
      </c>
      <c r="G82" s="1">
        <v>0</v>
      </c>
      <c r="H82" s="1">
        <v>168.5113043478261</v>
      </c>
      <c r="I82" s="1">
        <v>204.77206521739132</v>
      </c>
      <c r="J82" s="1">
        <v>2.6017166137273859</v>
      </c>
      <c r="K82" s="1">
        <v>0.46070846568153567</v>
      </c>
    </row>
    <row r="83" spans="1:11" x14ac:dyDescent="0.3">
      <c r="A83" t="s">
        <v>11</v>
      </c>
      <c r="B83" t="s">
        <v>606</v>
      </c>
      <c r="C83" t="s">
        <v>534</v>
      </c>
      <c r="D83" t="s">
        <v>305</v>
      </c>
      <c r="E83" s="1">
        <v>56.239130434782609</v>
      </c>
      <c r="F83" s="1">
        <v>15.5</v>
      </c>
      <c r="G83" s="1">
        <v>21.445652173913043</v>
      </c>
      <c r="H83" s="1">
        <v>158.15217391304347</v>
      </c>
      <c r="I83" s="1">
        <v>195.0978260869565</v>
      </c>
      <c r="J83" s="1">
        <v>3.4690761499806722</v>
      </c>
      <c r="K83" s="1">
        <v>0.27560881329725551</v>
      </c>
    </row>
    <row r="84" spans="1:11" x14ac:dyDescent="0.3">
      <c r="A84" t="s">
        <v>11</v>
      </c>
      <c r="B84" t="s">
        <v>335</v>
      </c>
      <c r="C84" t="s">
        <v>336</v>
      </c>
      <c r="D84" t="s">
        <v>294</v>
      </c>
      <c r="E84" s="1">
        <v>60.445652173913047</v>
      </c>
      <c r="F84" s="1">
        <v>29.595326086956511</v>
      </c>
      <c r="G84" s="1">
        <v>24.917173913043495</v>
      </c>
      <c r="H84" s="1">
        <v>154.24054347826086</v>
      </c>
      <c r="I84" s="1">
        <v>208.75304347826085</v>
      </c>
      <c r="J84" s="1">
        <v>3.4535659054126953</v>
      </c>
      <c r="K84" s="1">
        <v>0.48961877360186995</v>
      </c>
    </row>
    <row r="85" spans="1:11" x14ac:dyDescent="0.3">
      <c r="A85" t="s">
        <v>11</v>
      </c>
      <c r="B85" t="s">
        <v>730</v>
      </c>
      <c r="C85" t="s">
        <v>310</v>
      </c>
      <c r="D85" t="s">
        <v>311</v>
      </c>
      <c r="E85" s="1">
        <v>74.141304347826093</v>
      </c>
      <c r="F85" s="1">
        <v>10.352499999999999</v>
      </c>
      <c r="G85" s="1">
        <v>43.166413043478251</v>
      </c>
      <c r="H85" s="1">
        <v>128.07369565217391</v>
      </c>
      <c r="I85" s="1">
        <v>181.59260869565216</v>
      </c>
      <c r="J85" s="1">
        <v>2.4492772320774074</v>
      </c>
      <c r="K85" s="1">
        <v>0.13963201876557688</v>
      </c>
    </row>
    <row r="86" spans="1:11" x14ac:dyDescent="0.3">
      <c r="A86" t="s">
        <v>11</v>
      </c>
      <c r="B86" t="s">
        <v>513</v>
      </c>
      <c r="C86" t="s">
        <v>514</v>
      </c>
      <c r="D86" t="s">
        <v>83</v>
      </c>
      <c r="E86" s="1">
        <v>31.271739130434781</v>
      </c>
      <c r="F86" s="1">
        <v>24.624239130434781</v>
      </c>
      <c r="G86" s="1">
        <v>14.845217391304347</v>
      </c>
      <c r="H86" s="1">
        <v>51.610760869565212</v>
      </c>
      <c r="I86" s="1">
        <v>91.08021739130433</v>
      </c>
      <c r="J86" s="1">
        <v>2.9125408411539793</v>
      </c>
      <c r="K86" s="1">
        <v>0.787427876259993</v>
      </c>
    </row>
    <row r="87" spans="1:11" x14ac:dyDescent="0.3">
      <c r="A87" t="s">
        <v>11</v>
      </c>
      <c r="B87" t="s">
        <v>665</v>
      </c>
      <c r="C87" t="s">
        <v>68</v>
      </c>
      <c r="D87" t="s">
        <v>69</v>
      </c>
      <c r="E87" s="1">
        <v>85.793478260869563</v>
      </c>
      <c r="F87" s="1">
        <v>27.323369565217391</v>
      </c>
      <c r="G87" s="1">
        <v>70.108695652173907</v>
      </c>
      <c r="H87" s="1">
        <v>290.39402173913044</v>
      </c>
      <c r="I87" s="1">
        <v>387.82608695652175</v>
      </c>
      <c r="J87" s="1">
        <v>4.5204611681236537</v>
      </c>
      <c r="K87" s="1">
        <v>0.31847839858102117</v>
      </c>
    </row>
    <row r="88" spans="1:11" x14ac:dyDescent="0.3">
      <c r="A88" t="s">
        <v>11</v>
      </c>
      <c r="B88" t="s">
        <v>18</v>
      </c>
      <c r="C88" t="s">
        <v>19</v>
      </c>
      <c r="D88" t="s">
        <v>20</v>
      </c>
      <c r="E88" s="1">
        <v>27.695652173913043</v>
      </c>
      <c r="F88" s="1">
        <v>17.552065217391288</v>
      </c>
      <c r="G88" s="1">
        <v>19.185434782608699</v>
      </c>
      <c r="H88" s="1">
        <v>57.690326086956524</v>
      </c>
      <c r="I88" s="1">
        <v>94.427826086956514</v>
      </c>
      <c r="J88" s="1">
        <v>3.4094819466248034</v>
      </c>
      <c r="K88" s="1">
        <v>0.63374803767660848</v>
      </c>
    </row>
    <row r="89" spans="1:11" x14ac:dyDescent="0.3">
      <c r="A89" t="s">
        <v>11</v>
      </c>
      <c r="B89" t="s">
        <v>717</v>
      </c>
      <c r="C89" t="s">
        <v>601</v>
      </c>
      <c r="D89" t="s">
        <v>17</v>
      </c>
      <c r="E89" s="1">
        <v>25.521739130434781</v>
      </c>
      <c r="F89" s="1">
        <v>10.633369565217393</v>
      </c>
      <c r="G89" s="1">
        <v>33.861739130434792</v>
      </c>
      <c r="H89" s="1">
        <v>77.81</v>
      </c>
      <c r="I89" s="1">
        <v>122.30510869565219</v>
      </c>
      <c r="J89" s="1">
        <v>4.7921933560477008</v>
      </c>
      <c r="K89" s="1">
        <v>0.41663969335604778</v>
      </c>
    </row>
    <row r="90" spans="1:11" x14ac:dyDescent="0.3">
      <c r="A90" t="s">
        <v>11</v>
      </c>
      <c r="B90" t="s">
        <v>248</v>
      </c>
      <c r="C90" t="s">
        <v>249</v>
      </c>
      <c r="D90" t="s">
        <v>250</v>
      </c>
      <c r="E90" s="1">
        <v>34.097826086956523</v>
      </c>
      <c r="F90" s="1">
        <v>12.433043478260869</v>
      </c>
      <c r="G90" s="1">
        <v>17.635760869565228</v>
      </c>
      <c r="H90" s="1">
        <v>40.928260869565221</v>
      </c>
      <c r="I90" s="1">
        <v>70.997065217391309</v>
      </c>
      <c r="J90" s="1">
        <v>2.0821581128466686</v>
      </c>
      <c r="K90" s="1">
        <v>0.3646286260758686</v>
      </c>
    </row>
    <row r="91" spans="1:11" x14ac:dyDescent="0.3">
      <c r="A91" t="s">
        <v>11</v>
      </c>
      <c r="B91" t="s">
        <v>764</v>
      </c>
      <c r="C91" t="s">
        <v>765</v>
      </c>
      <c r="D91" t="s">
        <v>575</v>
      </c>
      <c r="E91" s="1">
        <v>29.532608695652176</v>
      </c>
      <c r="F91" s="1">
        <v>15.806195652173916</v>
      </c>
      <c r="G91" s="1">
        <v>12.74173913043478</v>
      </c>
      <c r="H91" s="1">
        <v>74.618152173913046</v>
      </c>
      <c r="I91" s="1">
        <v>103.16608695652174</v>
      </c>
      <c r="J91" s="1">
        <v>3.4932940743467058</v>
      </c>
      <c r="K91" s="1">
        <v>0.53521163047478837</v>
      </c>
    </row>
    <row r="92" spans="1:11" x14ac:dyDescent="0.3">
      <c r="A92" t="s">
        <v>11</v>
      </c>
      <c r="B92" t="s">
        <v>286</v>
      </c>
      <c r="C92" t="s">
        <v>287</v>
      </c>
      <c r="D92" t="s">
        <v>47</v>
      </c>
      <c r="E92" s="1">
        <v>49.489130434782609</v>
      </c>
      <c r="F92" s="1">
        <v>24.586521739130436</v>
      </c>
      <c r="G92" s="1">
        <v>21.350543478260871</v>
      </c>
      <c r="H92" s="1">
        <v>108.71358695652174</v>
      </c>
      <c r="I92" s="1">
        <v>154.65065217391304</v>
      </c>
      <c r="J92" s="1">
        <v>3.1249417966176147</v>
      </c>
      <c r="K92" s="1">
        <v>0.49680650120799474</v>
      </c>
    </row>
    <row r="93" spans="1:11" x14ac:dyDescent="0.3">
      <c r="A93" t="s">
        <v>11</v>
      </c>
      <c r="B93" t="s">
        <v>229</v>
      </c>
      <c r="C93" t="s">
        <v>80</v>
      </c>
      <c r="D93" t="s">
        <v>38</v>
      </c>
      <c r="E93" s="1">
        <v>56.336956521739133</v>
      </c>
      <c r="F93" s="1">
        <v>25.08641304347826</v>
      </c>
      <c r="G93" s="1">
        <v>29.703804347826097</v>
      </c>
      <c r="H93" s="1">
        <v>104.56608695652174</v>
      </c>
      <c r="I93" s="1">
        <v>159.3563043478261</v>
      </c>
      <c r="J93" s="1">
        <v>2.828628207601775</v>
      </c>
      <c r="K93" s="1">
        <v>0.44529230175573986</v>
      </c>
    </row>
    <row r="94" spans="1:11" x14ac:dyDescent="0.3">
      <c r="A94" t="s">
        <v>11</v>
      </c>
      <c r="B94" t="s">
        <v>425</v>
      </c>
      <c r="C94" t="s">
        <v>426</v>
      </c>
      <c r="D94" t="s">
        <v>378</v>
      </c>
      <c r="E94" s="1">
        <v>25.282608695652176</v>
      </c>
      <c r="F94" s="1">
        <v>10.690217391304348</v>
      </c>
      <c r="G94" s="1">
        <v>19.252717391304348</v>
      </c>
      <c r="H94" s="1">
        <v>51.728260869565219</v>
      </c>
      <c r="I94" s="1">
        <v>81.671195652173907</v>
      </c>
      <c r="J94" s="1">
        <v>3.2303310404127252</v>
      </c>
      <c r="K94" s="1">
        <v>0.42282889079965602</v>
      </c>
    </row>
    <row r="95" spans="1:11" x14ac:dyDescent="0.3">
      <c r="A95" t="s">
        <v>11</v>
      </c>
      <c r="B95" t="s">
        <v>164</v>
      </c>
      <c r="C95" t="s">
        <v>165</v>
      </c>
      <c r="D95" t="s">
        <v>166</v>
      </c>
      <c r="E95" s="1">
        <v>51.956521739130437</v>
      </c>
      <c r="F95" s="1">
        <v>24.339782608695653</v>
      </c>
      <c r="G95" s="1">
        <v>9.9781521739130419</v>
      </c>
      <c r="H95" s="1">
        <v>103.42326086956523</v>
      </c>
      <c r="I95" s="1">
        <v>137.74119565217393</v>
      </c>
      <c r="J95" s="1">
        <v>2.6510857740585774</v>
      </c>
      <c r="K95" s="1">
        <v>0.46846443514644354</v>
      </c>
    </row>
    <row r="96" spans="1:11" x14ac:dyDescent="0.3">
      <c r="A96" t="s">
        <v>11</v>
      </c>
      <c r="B96" t="s">
        <v>206</v>
      </c>
      <c r="C96" t="s">
        <v>207</v>
      </c>
      <c r="D96" t="s">
        <v>208</v>
      </c>
      <c r="E96" s="1">
        <v>73.217391304347828</v>
      </c>
      <c r="F96" s="1">
        <v>30.736630434782608</v>
      </c>
      <c r="G96" s="1">
        <v>34.457391304347823</v>
      </c>
      <c r="H96" s="1">
        <v>159.17043478260871</v>
      </c>
      <c r="I96" s="1">
        <v>224.36445652173916</v>
      </c>
      <c r="J96" s="1">
        <v>3.0643601543942998</v>
      </c>
      <c r="K96" s="1">
        <v>0.41979958432304038</v>
      </c>
    </row>
    <row r="97" spans="1:11" x14ac:dyDescent="0.3">
      <c r="A97" t="s">
        <v>11</v>
      </c>
      <c r="B97" t="s">
        <v>611</v>
      </c>
      <c r="C97" t="s">
        <v>612</v>
      </c>
      <c r="D97" t="s">
        <v>86</v>
      </c>
      <c r="E97" s="1">
        <v>69.586956521739125</v>
      </c>
      <c r="F97" s="1">
        <v>18.8125</v>
      </c>
      <c r="G97" s="1">
        <v>44.478260869565219</v>
      </c>
      <c r="H97" s="1">
        <v>233.00543478260869</v>
      </c>
      <c r="I97" s="1">
        <v>296.29619565217388</v>
      </c>
      <c r="J97" s="1">
        <v>4.2579272102467973</v>
      </c>
      <c r="K97" s="1">
        <v>0.27034520462355516</v>
      </c>
    </row>
    <row r="98" spans="1:11" x14ac:dyDescent="0.3">
      <c r="A98" t="s">
        <v>11</v>
      </c>
      <c r="B98" t="s">
        <v>757</v>
      </c>
      <c r="C98" t="s">
        <v>445</v>
      </c>
      <c r="D98" t="s">
        <v>17</v>
      </c>
      <c r="E98" s="1">
        <v>36.282608695652172</v>
      </c>
      <c r="F98" s="1">
        <v>39.801630434782609</v>
      </c>
      <c r="G98" s="1">
        <v>21.122282608695652</v>
      </c>
      <c r="H98" s="1">
        <v>83.760869565217391</v>
      </c>
      <c r="I98" s="1">
        <v>144.68478260869566</v>
      </c>
      <c r="J98" s="1">
        <v>3.9877171959257045</v>
      </c>
      <c r="K98" s="1">
        <v>1.0969892150988616</v>
      </c>
    </row>
    <row r="99" spans="1:11" x14ac:dyDescent="0.3">
      <c r="A99" t="s">
        <v>11</v>
      </c>
      <c r="B99" t="s">
        <v>490</v>
      </c>
      <c r="C99" t="s">
        <v>491</v>
      </c>
      <c r="D99" t="s">
        <v>89</v>
      </c>
      <c r="E99" s="1">
        <v>55.369565217391305</v>
      </c>
      <c r="F99" s="1">
        <v>25</v>
      </c>
      <c r="G99" s="1">
        <v>25.143804347826091</v>
      </c>
      <c r="H99" s="1">
        <v>105.88858695652173</v>
      </c>
      <c r="I99" s="1">
        <v>156.03239130434781</v>
      </c>
      <c r="J99" s="1">
        <v>2.8180172752257553</v>
      </c>
      <c r="K99" s="1">
        <v>0.45151158225363169</v>
      </c>
    </row>
    <row r="100" spans="1:11" x14ac:dyDescent="0.3">
      <c r="A100" t="s">
        <v>11</v>
      </c>
      <c r="B100" t="s">
        <v>388</v>
      </c>
      <c r="C100" t="s">
        <v>323</v>
      </c>
      <c r="D100" t="s">
        <v>324</v>
      </c>
      <c r="E100" s="1">
        <v>30.858695652173914</v>
      </c>
      <c r="F100" s="1">
        <v>10.619782608695656</v>
      </c>
      <c r="G100" s="1">
        <v>16.604673913043477</v>
      </c>
      <c r="H100" s="1">
        <v>47.156956521739126</v>
      </c>
      <c r="I100" s="1">
        <v>74.381413043478261</v>
      </c>
      <c r="J100" s="1">
        <v>2.410387460373371</v>
      </c>
      <c r="K100" s="1">
        <v>0.34414230362803816</v>
      </c>
    </row>
    <row r="101" spans="1:11" x14ac:dyDescent="0.3">
      <c r="A101" t="s">
        <v>11</v>
      </c>
      <c r="B101" t="s">
        <v>509</v>
      </c>
      <c r="C101" t="s">
        <v>510</v>
      </c>
      <c r="D101" t="s">
        <v>89</v>
      </c>
      <c r="E101" s="1">
        <v>32.554347826086953</v>
      </c>
      <c r="F101" s="1">
        <v>16.763586956521738</v>
      </c>
      <c r="G101" s="1">
        <v>10.105434782608695</v>
      </c>
      <c r="H101" s="1">
        <v>61.264891304347827</v>
      </c>
      <c r="I101" s="1">
        <v>88.133913043478259</v>
      </c>
      <c r="J101" s="1">
        <v>2.7072854757929887</v>
      </c>
      <c r="K101" s="1">
        <v>0.51494156928213697</v>
      </c>
    </row>
    <row r="102" spans="1:11" x14ac:dyDescent="0.3">
      <c r="A102" t="s">
        <v>11</v>
      </c>
      <c r="B102" t="s">
        <v>479</v>
      </c>
      <c r="C102" t="s">
        <v>480</v>
      </c>
      <c r="D102" t="s">
        <v>104</v>
      </c>
      <c r="E102" s="1">
        <v>56.173913043478258</v>
      </c>
      <c r="F102" s="1">
        <v>25.149456521739129</v>
      </c>
      <c r="G102" s="1">
        <v>49.274456521739133</v>
      </c>
      <c r="H102" s="1">
        <v>153.40739130434781</v>
      </c>
      <c r="I102" s="1">
        <v>227.83130434782606</v>
      </c>
      <c r="J102" s="1">
        <v>4.0558204334365326</v>
      </c>
      <c r="K102" s="1">
        <v>0.44770704334365324</v>
      </c>
    </row>
    <row r="103" spans="1:11" x14ac:dyDescent="0.3">
      <c r="A103" t="s">
        <v>11</v>
      </c>
      <c r="B103" t="s">
        <v>683</v>
      </c>
      <c r="C103" t="s">
        <v>684</v>
      </c>
      <c r="D103" t="s">
        <v>112</v>
      </c>
      <c r="E103" s="1">
        <v>40.880434782608695</v>
      </c>
      <c r="F103" s="1">
        <v>27.553695652173918</v>
      </c>
      <c r="G103" s="1">
        <v>10.09413043478261</v>
      </c>
      <c r="H103" s="1">
        <v>80.090434782608696</v>
      </c>
      <c r="I103" s="1">
        <v>117.73826086956522</v>
      </c>
      <c r="J103" s="1">
        <v>2.8800638128157408</v>
      </c>
      <c r="K103" s="1">
        <v>0.67400691305503868</v>
      </c>
    </row>
    <row r="104" spans="1:11" x14ac:dyDescent="0.3">
      <c r="A104" t="s">
        <v>11</v>
      </c>
      <c r="B104" t="s">
        <v>280</v>
      </c>
      <c r="C104" t="s">
        <v>281</v>
      </c>
      <c r="D104" t="s">
        <v>282</v>
      </c>
      <c r="E104" s="1">
        <v>44.869565217391305</v>
      </c>
      <c r="F104" s="1">
        <v>13.903260869565216</v>
      </c>
      <c r="G104" s="1">
        <v>30.709021739130431</v>
      </c>
      <c r="H104" s="1">
        <v>73.907826086956533</v>
      </c>
      <c r="I104" s="1">
        <v>118.52010869565218</v>
      </c>
      <c r="J104" s="1">
        <v>2.6414365310077521</v>
      </c>
      <c r="K104" s="1">
        <v>0.30985949612403096</v>
      </c>
    </row>
    <row r="105" spans="1:11" x14ac:dyDescent="0.3">
      <c r="A105" t="s">
        <v>11</v>
      </c>
      <c r="B105" t="s">
        <v>90</v>
      </c>
      <c r="C105" t="s">
        <v>91</v>
      </c>
      <c r="D105" t="s">
        <v>92</v>
      </c>
      <c r="E105" s="1">
        <v>35.467391304347828</v>
      </c>
      <c r="F105" s="1">
        <v>16.513695652173904</v>
      </c>
      <c r="G105" s="1">
        <v>22.264239130434788</v>
      </c>
      <c r="H105" s="1">
        <v>37.839565217391304</v>
      </c>
      <c r="I105" s="1">
        <v>76.617500000000007</v>
      </c>
      <c r="J105" s="1">
        <v>2.1602237205026049</v>
      </c>
      <c r="K105" s="1">
        <v>0.46560220655838158</v>
      </c>
    </row>
    <row r="106" spans="1:11" x14ac:dyDescent="0.3">
      <c r="A106" t="s">
        <v>11</v>
      </c>
      <c r="B106" t="s">
        <v>448</v>
      </c>
      <c r="C106" t="s">
        <v>40</v>
      </c>
      <c r="D106" t="s">
        <v>41</v>
      </c>
      <c r="E106" s="1">
        <v>35.391304347826086</v>
      </c>
      <c r="F106" s="1">
        <v>29.364130434782609</v>
      </c>
      <c r="G106" s="1">
        <v>12.619565217391305</v>
      </c>
      <c r="H106" s="1">
        <v>74.195652173913047</v>
      </c>
      <c r="I106" s="1">
        <v>116.17934782608697</v>
      </c>
      <c r="J106" s="1">
        <v>3.2827088452088455</v>
      </c>
      <c r="K106" s="1">
        <v>0.82969901719901729</v>
      </c>
    </row>
    <row r="107" spans="1:11" x14ac:dyDescent="0.3">
      <c r="A107" t="s">
        <v>11</v>
      </c>
      <c r="B107" t="s">
        <v>596</v>
      </c>
      <c r="C107" t="s">
        <v>597</v>
      </c>
      <c r="D107" t="s">
        <v>391</v>
      </c>
      <c r="E107" s="1">
        <v>36.760869565217391</v>
      </c>
      <c r="F107" s="1">
        <v>22.779891304347824</v>
      </c>
      <c r="G107" s="1">
        <v>15.038043478260869</v>
      </c>
      <c r="H107" s="1">
        <v>85.5</v>
      </c>
      <c r="I107" s="1">
        <v>123.31793478260869</v>
      </c>
      <c r="J107" s="1">
        <v>3.3545978710821998</v>
      </c>
      <c r="K107" s="1">
        <v>0.61967770549970425</v>
      </c>
    </row>
    <row r="108" spans="1:11" x14ac:dyDescent="0.3">
      <c r="A108" t="s">
        <v>11</v>
      </c>
      <c r="B108" t="s">
        <v>718</v>
      </c>
      <c r="C108" t="s">
        <v>80</v>
      </c>
      <c r="D108" t="s">
        <v>38</v>
      </c>
      <c r="E108" s="1">
        <v>64.543478260869563</v>
      </c>
      <c r="F108" s="1">
        <v>19.422608695652173</v>
      </c>
      <c r="G108" s="1">
        <v>25.457391304347826</v>
      </c>
      <c r="H108" s="1">
        <v>103.27119565217392</v>
      </c>
      <c r="I108" s="1">
        <v>148.1511956521739</v>
      </c>
      <c r="J108" s="1">
        <v>2.2953704951162006</v>
      </c>
      <c r="K108" s="1">
        <v>0.30092286965308185</v>
      </c>
    </row>
    <row r="109" spans="1:11" x14ac:dyDescent="0.3">
      <c r="A109" t="s">
        <v>11</v>
      </c>
      <c r="B109" t="s">
        <v>640</v>
      </c>
      <c r="C109" t="s">
        <v>639</v>
      </c>
      <c r="D109" t="s">
        <v>501</v>
      </c>
      <c r="E109" s="1">
        <v>35.663043478260867</v>
      </c>
      <c r="F109" s="1">
        <v>16.823695652173914</v>
      </c>
      <c r="G109" s="1">
        <v>16.970108695652176</v>
      </c>
      <c r="H109" s="1">
        <v>77.309782608695656</v>
      </c>
      <c r="I109" s="1">
        <v>111.10358695652175</v>
      </c>
      <c r="J109" s="1">
        <v>3.1153703139286808</v>
      </c>
      <c r="K109" s="1">
        <v>0.47174032307223412</v>
      </c>
    </row>
    <row r="110" spans="1:11" x14ac:dyDescent="0.3">
      <c r="A110" t="s">
        <v>11</v>
      </c>
      <c r="B110" t="s">
        <v>687</v>
      </c>
      <c r="C110" t="s">
        <v>249</v>
      </c>
      <c r="D110" t="s">
        <v>250</v>
      </c>
      <c r="E110" s="1">
        <v>87.913043478260875</v>
      </c>
      <c r="F110" s="1">
        <v>35.302499999999988</v>
      </c>
      <c r="G110" s="1">
        <v>49.580000000000005</v>
      </c>
      <c r="H110" s="1">
        <v>178.11717391304347</v>
      </c>
      <c r="I110" s="1">
        <v>262.99967391304347</v>
      </c>
      <c r="J110" s="1">
        <v>2.9915887734915922</v>
      </c>
      <c r="K110" s="1">
        <v>0.40156157270029658</v>
      </c>
    </row>
    <row r="111" spans="1:11" x14ac:dyDescent="0.3">
      <c r="A111" t="s">
        <v>11</v>
      </c>
      <c r="B111" t="s">
        <v>535</v>
      </c>
      <c r="C111" t="s">
        <v>536</v>
      </c>
      <c r="D111" t="s">
        <v>236</v>
      </c>
      <c r="E111" s="1">
        <v>56.815217391304351</v>
      </c>
      <c r="F111" s="1">
        <v>23.581521739130434</v>
      </c>
      <c r="G111" s="1">
        <v>25.005434782608695</v>
      </c>
      <c r="H111" s="1">
        <v>112.98641304347827</v>
      </c>
      <c r="I111" s="1">
        <v>161.57336956521738</v>
      </c>
      <c r="J111" s="1">
        <v>2.8438396785919262</v>
      </c>
      <c r="K111" s="1">
        <v>0.4150564377271857</v>
      </c>
    </row>
    <row r="112" spans="1:11" x14ac:dyDescent="0.3">
      <c r="A112" t="s">
        <v>11</v>
      </c>
      <c r="B112" t="s">
        <v>560</v>
      </c>
      <c r="C112" t="s">
        <v>128</v>
      </c>
      <c r="D112" t="s">
        <v>129</v>
      </c>
      <c r="E112" s="1">
        <v>51.510869565217391</v>
      </c>
      <c r="F112" s="1">
        <v>25.039130434782606</v>
      </c>
      <c r="G112" s="1">
        <v>22.495652173913037</v>
      </c>
      <c r="H112" s="1">
        <v>104.18369565217391</v>
      </c>
      <c r="I112" s="1">
        <v>151.71847826086955</v>
      </c>
      <c r="J112" s="1">
        <v>2.9453682211437009</v>
      </c>
      <c r="K112" s="1">
        <v>0.48609411268200037</v>
      </c>
    </row>
    <row r="113" spans="1:11" x14ac:dyDescent="0.3">
      <c r="A113" t="s">
        <v>11</v>
      </c>
      <c r="B113" t="s">
        <v>325</v>
      </c>
      <c r="C113" t="s">
        <v>326</v>
      </c>
      <c r="D113" t="s">
        <v>147</v>
      </c>
      <c r="E113" s="1">
        <v>37.119565217391305</v>
      </c>
      <c r="F113" s="1">
        <v>24.203043478260874</v>
      </c>
      <c r="G113" s="1">
        <v>0</v>
      </c>
      <c r="H113" s="1">
        <v>74.419239130434775</v>
      </c>
      <c r="I113" s="1">
        <v>98.622282608695656</v>
      </c>
      <c r="J113" s="1">
        <v>2.6568814055636896</v>
      </c>
      <c r="K113" s="1">
        <v>0.65202928257686688</v>
      </c>
    </row>
    <row r="114" spans="1:11" x14ac:dyDescent="0.3">
      <c r="A114" t="s">
        <v>11</v>
      </c>
      <c r="B114" t="s">
        <v>308</v>
      </c>
      <c r="C114" t="s">
        <v>58</v>
      </c>
      <c r="D114" t="s">
        <v>17</v>
      </c>
      <c r="E114" s="1">
        <v>75.076086956521735</v>
      </c>
      <c r="F114" s="1">
        <v>25.059782608695652</v>
      </c>
      <c r="G114" s="1">
        <v>48.102065217391328</v>
      </c>
      <c r="H114" s="1">
        <v>204.63434782608695</v>
      </c>
      <c r="I114" s="1">
        <v>277.79619565217394</v>
      </c>
      <c r="J114" s="1">
        <v>3.7001954538873614</v>
      </c>
      <c r="K114" s="1">
        <v>0.33379180541479658</v>
      </c>
    </row>
    <row r="115" spans="1:11" x14ac:dyDescent="0.3">
      <c r="A115" t="s">
        <v>11</v>
      </c>
      <c r="B115" t="s">
        <v>381</v>
      </c>
      <c r="C115" t="s">
        <v>382</v>
      </c>
      <c r="D115" t="s">
        <v>211</v>
      </c>
      <c r="E115" s="1">
        <v>36.293478260869563</v>
      </c>
      <c r="F115" s="1">
        <v>18.68391304347826</v>
      </c>
      <c r="G115" s="1">
        <v>7.5405434782608687</v>
      </c>
      <c r="H115" s="1">
        <v>66.372282608695656</v>
      </c>
      <c r="I115" s="1">
        <v>92.596739130434784</v>
      </c>
      <c r="J115" s="1">
        <v>2.5513327343516026</v>
      </c>
      <c r="K115" s="1">
        <v>0.51480083857442349</v>
      </c>
    </row>
    <row r="116" spans="1:11" x14ac:dyDescent="0.3">
      <c r="A116" t="s">
        <v>11</v>
      </c>
      <c r="B116" t="s">
        <v>105</v>
      </c>
      <c r="C116" t="s">
        <v>106</v>
      </c>
      <c r="D116" t="s">
        <v>107</v>
      </c>
      <c r="E116" s="1">
        <v>63.195652173913047</v>
      </c>
      <c r="F116" s="1">
        <v>13.844347826086961</v>
      </c>
      <c r="G116" s="1">
        <v>27.481956521739132</v>
      </c>
      <c r="H116" s="1">
        <v>94.142282608695652</v>
      </c>
      <c r="I116" s="1">
        <v>135.46858695652173</v>
      </c>
      <c r="J116" s="1">
        <v>2.1436377708978327</v>
      </c>
      <c r="K116" s="1">
        <v>0.21907120743034061</v>
      </c>
    </row>
    <row r="117" spans="1:11" x14ac:dyDescent="0.3">
      <c r="A117" t="s">
        <v>11</v>
      </c>
      <c r="B117" t="s">
        <v>444</v>
      </c>
      <c r="C117" t="s">
        <v>445</v>
      </c>
      <c r="D117" t="s">
        <v>17</v>
      </c>
      <c r="E117" s="1">
        <v>68.739130434782609</v>
      </c>
      <c r="F117" s="1">
        <v>11.559782608695652</v>
      </c>
      <c r="G117" s="1">
        <v>64.938260869565227</v>
      </c>
      <c r="H117" s="1">
        <v>167.12934782608696</v>
      </c>
      <c r="I117" s="1">
        <v>243.62739130434784</v>
      </c>
      <c r="J117" s="1">
        <v>3.5442314990512336</v>
      </c>
      <c r="K117" s="1">
        <v>0.16816888045540798</v>
      </c>
    </row>
    <row r="118" spans="1:11" x14ac:dyDescent="0.3">
      <c r="A118" t="s">
        <v>11</v>
      </c>
      <c r="B118" t="s">
        <v>21</v>
      </c>
      <c r="C118" t="s">
        <v>22</v>
      </c>
      <c r="D118" t="s">
        <v>23</v>
      </c>
      <c r="E118" s="1">
        <v>39.793478260869563</v>
      </c>
      <c r="F118" s="1">
        <v>20.910326086956523</v>
      </c>
      <c r="G118" s="1">
        <v>29.4375</v>
      </c>
      <c r="H118" s="1">
        <v>101.78260869565217</v>
      </c>
      <c r="I118" s="1">
        <v>152.13043478260869</v>
      </c>
      <c r="J118" s="1">
        <v>3.8229991805517618</v>
      </c>
      <c r="K118" s="1">
        <v>0.52547118273695714</v>
      </c>
    </row>
    <row r="119" spans="1:11" x14ac:dyDescent="0.3">
      <c r="A119" t="s">
        <v>11</v>
      </c>
      <c r="B119" t="s">
        <v>341</v>
      </c>
      <c r="C119" t="s">
        <v>106</v>
      </c>
      <c r="D119" t="s">
        <v>107</v>
      </c>
      <c r="E119" s="1">
        <v>113.14130434782609</v>
      </c>
      <c r="F119" s="1">
        <v>109.53554347826092</v>
      </c>
      <c r="G119" s="1">
        <v>65.121521739130472</v>
      </c>
      <c r="H119" s="1">
        <v>333.9929347826087</v>
      </c>
      <c r="I119" s="1">
        <v>508.65000000000009</v>
      </c>
      <c r="J119" s="1">
        <v>4.4957056393505628</v>
      </c>
      <c r="K119" s="1">
        <v>0.96813046402152025</v>
      </c>
    </row>
    <row r="120" spans="1:11" x14ac:dyDescent="0.3">
      <c r="A120" t="s">
        <v>11</v>
      </c>
      <c r="B120" t="s">
        <v>234</v>
      </c>
      <c r="C120" t="s">
        <v>235</v>
      </c>
      <c r="D120" t="s">
        <v>236</v>
      </c>
      <c r="E120" s="1">
        <v>44.423913043478258</v>
      </c>
      <c r="F120" s="1">
        <v>7.2554347826086953</v>
      </c>
      <c r="G120" s="1">
        <v>33.483695652173914</v>
      </c>
      <c r="H120" s="1">
        <v>101.21423913043478</v>
      </c>
      <c r="I120" s="1">
        <v>141.95336956521737</v>
      </c>
      <c r="J120" s="1">
        <v>3.1954269635429409</v>
      </c>
      <c r="K120" s="1">
        <v>0.16332273060924885</v>
      </c>
    </row>
    <row r="121" spans="1:11" x14ac:dyDescent="0.3">
      <c r="A121" t="s">
        <v>11</v>
      </c>
      <c r="B121" t="s">
        <v>76</v>
      </c>
      <c r="C121" t="s">
        <v>70</v>
      </c>
      <c r="D121" t="s">
        <v>71</v>
      </c>
      <c r="E121" s="1">
        <v>62.152173913043477</v>
      </c>
      <c r="F121" s="1">
        <v>32.006304347826088</v>
      </c>
      <c r="G121" s="1">
        <v>77.522608695652167</v>
      </c>
      <c r="H121" s="1">
        <v>84.533913043478265</v>
      </c>
      <c r="I121" s="1">
        <v>194.06282608695653</v>
      </c>
      <c r="J121" s="1">
        <v>3.1223819517313749</v>
      </c>
      <c r="K121" s="1">
        <v>0.51496677159846105</v>
      </c>
    </row>
    <row r="122" spans="1:11" x14ac:dyDescent="0.3">
      <c r="A122" t="s">
        <v>11</v>
      </c>
      <c r="B122" t="s">
        <v>686</v>
      </c>
      <c r="C122" t="s">
        <v>684</v>
      </c>
      <c r="D122" t="s">
        <v>112</v>
      </c>
      <c r="E122" s="1">
        <v>44.326086956521742</v>
      </c>
      <c r="F122" s="1">
        <v>17.432282608695651</v>
      </c>
      <c r="G122" s="1">
        <v>20.317173913043479</v>
      </c>
      <c r="H122" s="1">
        <v>91.870869565217404</v>
      </c>
      <c r="I122" s="1">
        <v>129.62032608695654</v>
      </c>
      <c r="J122" s="1">
        <v>2.924244727807749</v>
      </c>
      <c r="K122" s="1">
        <v>0.39327366356056886</v>
      </c>
    </row>
    <row r="123" spans="1:11" x14ac:dyDescent="0.3">
      <c r="A123" t="s">
        <v>11</v>
      </c>
      <c r="B123" t="s">
        <v>131</v>
      </c>
      <c r="C123" t="s">
        <v>58</v>
      </c>
      <c r="D123" t="s">
        <v>17</v>
      </c>
      <c r="E123" s="1">
        <v>51.847826086956523</v>
      </c>
      <c r="F123" s="1">
        <v>10.788695652173914</v>
      </c>
      <c r="G123" s="1">
        <v>37.221304347826091</v>
      </c>
      <c r="H123" s="1">
        <v>80.220869565217384</v>
      </c>
      <c r="I123" s="1">
        <v>128.2308695652174</v>
      </c>
      <c r="J123" s="1">
        <v>2.4732159329140462</v>
      </c>
      <c r="K123" s="1">
        <v>0.208083857442348</v>
      </c>
    </row>
    <row r="124" spans="1:11" x14ac:dyDescent="0.3">
      <c r="A124" t="s">
        <v>11</v>
      </c>
      <c r="B124" t="s">
        <v>685</v>
      </c>
      <c r="C124" t="s">
        <v>320</v>
      </c>
      <c r="D124" t="s">
        <v>321</v>
      </c>
      <c r="E124" s="1">
        <v>56.217391304347828</v>
      </c>
      <c r="F124" s="1">
        <v>20.695652173913043</v>
      </c>
      <c r="G124" s="1">
        <v>50.820652173913047</v>
      </c>
      <c r="H124" s="1">
        <v>138.19293478260869</v>
      </c>
      <c r="I124" s="1">
        <v>209.70923913043478</v>
      </c>
      <c r="J124" s="1">
        <v>3.730326759474091</v>
      </c>
      <c r="K124" s="1">
        <v>0.36813611755607112</v>
      </c>
    </row>
    <row r="125" spans="1:11" x14ac:dyDescent="0.3">
      <c r="A125" t="s">
        <v>11</v>
      </c>
      <c r="B125" t="s">
        <v>283</v>
      </c>
      <c r="C125" t="s">
        <v>222</v>
      </c>
      <c r="D125" t="s">
        <v>223</v>
      </c>
      <c r="E125" s="1">
        <v>48.934782608695649</v>
      </c>
      <c r="F125" s="1">
        <v>17.958043478260873</v>
      </c>
      <c r="G125" s="1">
        <v>35.287391304347842</v>
      </c>
      <c r="H125" s="1">
        <v>84.740108695652182</v>
      </c>
      <c r="I125" s="1">
        <v>137.98554347826089</v>
      </c>
      <c r="J125" s="1">
        <v>2.8197845402043544</v>
      </c>
      <c r="K125" s="1">
        <v>0.36697912039093744</v>
      </c>
    </row>
    <row r="126" spans="1:11" x14ac:dyDescent="0.3">
      <c r="A126" t="s">
        <v>11</v>
      </c>
      <c r="B126" t="s">
        <v>637</v>
      </c>
      <c r="C126" t="s">
        <v>111</v>
      </c>
      <c r="D126" t="s">
        <v>112</v>
      </c>
      <c r="E126" s="1">
        <v>33.967391304347828</v>
      </c>
      <c r="F126" s="1">
        <v>21.205434782608705</v>
      </c>
      <c r="G126" s="1">
        <v>22.94499999999999</v>
      </c>
      <c r="H126" s="1">
        <v>80.930760869565219</v>
      </c>
      <c r="I126" s="1">
        <v>125.08119565217392</v>
      </c>
      <c r="J126" s="1">
        <v>3.6823904000000001</v>
      </c>
      <c r="K126" s="1">
        <v>0.62428800000000029</v>
      </c>
    </row>
    <row r="127" spans="1:11" x14ac:dyDescent="0.3">
      <c r="A127" t="s">
        <v>11</v>
      </c>
      <c r="B127" t="s">
        <v>658</v>
      </c>
      <c r="C127" t="s">
        <v>659</v>
      </c>
      <c r="D127" t="s">
        <v>660</v>
      </c>
      <c r="E127" s="1">
        <v>113.53260869565217</v>
      </c>
      <c r="F127" s="1">
        <v>61.548913043478258</v>
      </c>
      <c r="G127" s="1">
        <v>58.975543478260867</v>
      </c>
      <c r="H127" s="1">
        <v>254.89782608695651</v>
      </c>
      <c r="I127" s="1">
        <v>375.42228260869564</v>
      </c>
      <c r="J127" s="1">
        <v>3.3067352800382959</v>
      </c>
      <c r="K127" s="1">
        <v>0.54212541886069887</v>
      </c>
    </row>
    <row r="128" spans="1:11" x14ac:dyDescent="0.3">
      <c r="A128" t="s">
        <v>11</v>
      </c>
      <c r="B128" t="s">
        <v>157</v>
      </c>
      <c r="C128" t="s">
        <v>158</v>
      </c>
      <c r="D128" t="s">
        <v>159</v>
      </c>
      <c r="E128" s="1">
        <v>73.326086956521735</v>
      </c>
      <c r="F128" s="1">
        <v>26.388586956521738</v>
      </c>
      <c r="G128" s="1">
        <v>26.942934782608695</v>
      </c>
      <c r="H128" s="1">
        <v>157.57608695652175</v>
      </c>
      <c r="I128" s="1">
        <v>210.90760869565219</v>
      </c>
      <c r="J128" s="1">
        <v>2.8762970649273649</v>
      </c>
      <c r="K128" s="1">
        <v>0.35987992884672398</v>
      </c>
    </row>
    <row r="129" spans="1:11" x14ac:dyDescent="0.3">
      <c r="A129" t="s">
        <v>11</v>
      </c>
      <c r="B129" t="s">
        <v>123</v>
      </c>
      <c r="C129" t="s">
        <v>68</v>
      </c>
      <c r="D129" t="s">
        <v>69</v>
      </c>
      <c r="E129" s="1">
        <v>110.23913043478261</v>
      </c>
      <c r="F129" s="1">
        <v>55.293478260869563</v>
      </c>
      <c r="G129" s="1">
        <v>43.081521739130437</v>
      </c>
      <c r="H129" s="1">
        <v>249.08967391304347</v>
      </c>
      <c r="I129" s="1">
        <v>347.4646739130435</v>
      </c>
      <c r="J129" s="1">
        <v>3.1519177676986789</v>
      </c>
      <c r="K129" s="1">
        <v>0.50157759810688229</v>
      </c>
    </row>
    <row r="130" spans="1:11" x14ac:dyDescent="0.3">
      <c r="A130" t="s">
        <v>11</v>
      </c>
      <c r="B130" t="s">
        <v>161</v>
      </c>
      <c r="C130" t="s">
        <v>162</v>
      </c>
      <c r="D130" t="s">
        <v>163</v>
      </c>
      <c r="E130" s="1">
        <v>60.228260869565219</v>
      </c>
      <c r="F130" s="1">
        <v>28.510869565217391</v>
      </c>
      <c r="G130" s="1">
        <v>23.304347826086957</v>
      </c>
      <c r="H130" s="1">
        <v>122.60326086956522</v>
      </c>
      <c r="I130" s="1">
        <v>174.41847826086956</v>
      </c>
      <c r="J130" s="1">
        <v>2.8959574084100344</v>
      </c>
      <c r="K130" s="1">
        <v>0.47338025627143115</v>
      </c>
    </row>
    <row r="131" spans="1:11" x14ac:dyDescent="0.3">
      <c r="A131" t="s">
        <v>11</v>
      </c>
      <c r="B131" t="s">
        <v>245</v>
      </c>
      <c r="C131" t="s">
        <v>246</v>
      </c>
      <c r="D131" t="s">
        <v>247</v>
      </c>
      <c r="E131" s="1">
        <v>42.456521739130437</v>
      </c>
      <c r="F131" s="1">
        <v>24.980978260869566</v>
      </c>
      <c r="G131" s="1">
        <v>13.201086956521738</v>
      </c>
      <c r="H131" s="1">
        <v>74.576086956521735</v>
      </c>
      <c r="I131" s="1">
        <v>112.75815217391303</v>
      </c>
      <c r="J131" s="1">
        <v>2.655849974398361</v>
      </c>
      <c r="K131" s="1">
        <v>0.58838965693804401</v>
      </c>
    </row>
    <row r="132" spans="1:11" x14ac:dyDescent="0.3">
      <c r="A132" t="s">
        <v>11</v>
      </c>
      <c r="B132" t="s">
        <v>197</v>
      </c>
      <c r="C132" t="s">
        <v>198</v>
      </c>
      <c r="D132" t="s">
        <v>199</v>
      </c>
      <c r="E132" s="1">
        <v>38.652173913043477</v>
      </c>
      <c r="F132" s="1">
        <v>6.3369565217391308</v>
      </c>
      <c r="G132" s="1">
        <v>32.850543478260867</v>
      </c>
      <c r="H132" s="1">
        <v>77.763586956521735</v>
      </c>
      <c r="I132" s="1">
        <v>116.95108695652173</v>
      </c>
      <c r="J132" s="1">
        <v>3.0257311586051743</v>
      </c>
      <c r="K132" s="1">
        <v>0.16394825646794153</v>
      </c>
    </row>
    <row r="133" spans="1:11" x14ac:dyDescent="0.3">
      <c r="A133" t="s">
        <v>11</v>
      </c>
      <c r="B133" t="s">
        <v>262</v>
      </c>
      <c r="C133" t="s">
        <v>263</v>
      </c>
      <c r="D133" t="s">
        <v>147</v>
      </c>
      <c r="E133" s="1">
        <v>31.282608695652176</v>
      </c>
      <c r="F133" s="1">
        <v>20.347826086956523</v>
      </c>
      <c r="G133" s="1">
        <v>7.7146739130434785</v>
      </c>
      <c r="H133" s="1">
        <v>37.853260869565219</v>
      </c>
      <c r="I133" s="1">
        <v>65.915760869565219</v>
      </c>
      <c r="J133" s="1">
        <v>2.1071056289089647</v>
      </c>
      <c r="K133" s="1">
        <v>0.65045170257123008</v>
      </c>
    </row>
    <row r="134" spans="1:11" x14ac:dyDescent="0.3">
      <c r="A134" t="s">
        <v>11</v>
      </c>
      <c r="B134" t="s">
        <v>187</v>
      </c>
      <c r="C134" t="s">
        <v>188</v>
      </c>
      <c r="D134" t="s">
        <v>186</v>
      </c>
      <c r="E134" s="1">
        <v>51.228260869565219</v>
      </c>
      <c r="F134" s="1">
        <v>15.114130434782609</v>
      </c>
      <c r="G134" s="1">
        <v>31.173913043478262</v>
      </c>
      <c r="H134" s="1">
        <v>106.84510869565217</v>
      </c>
      <c r="I134" s="1">
        <v>153.13315217391306</v>
      </c>
      <c r="J134" s="1">
        <v>2.9892319117335036</v>
      </c>
      <c r="K134" s="1">
        <v>0.29503500954805856</v>
      </c>
    </row>
    <row r="135" spans="1:11" x14ac:dyDescent="0.3">
      <c r="A135" t="s">
        <v>11</v>
      </c>
      <c r="B135" t="s">
        <v>152</v>
      </c>
      <c r="C135" t="s">
        <v>121</v>
      </c>
      <c r="D135" t="s">
        <v>122</v>
      </c>
      <c r="E135" s="1">
        <v>88.119565217391298</v>
      </c>
      <c r="F135" s="1">
        <v>38.239130434782609</v>
      </c>
      <c r="G135" s="1">
        <v>38.173913043478258</v>
      </c>
      <c r="H135" s="1">
        <v>120.38858695652173</v>
      </c>
      <c r="I135" s="1">
        <v>196.80163043478262</v>
      </c>
      <c r="J135" s="1">
        <v>2.233347724188973</v>
      </c>
      <c r="K135" s="1">
        <v>0.43394597261625761</v>
      </c>
    </row>
    <row r="136" spans="1:11" x14ac:dyDescent="0.3">
      <c r="A136" t="s">
        <v>11</v>
      </c>
      <c r="B136" t="s">
        <v>181</v>
      </c>
      <c r="C136" t="s">
        <v>182</v>
      </c>
      <c r="D136" t="s">
        <v>183</v>
      </c>
      <c r="E136" s="1">
        <v>63.771739130434781</v>
      </c>
      <c r="F136" s="1">
        <v>12.942934782608695</v>
      </c>
      <c r="G136" s="1">
        <v>45.304347826086953</v>
      </c>
      <c r="H136" s="1">
        <v>143.09782608695653</v>
      </c>
      <c r="I136" s="1">
        <v>201.34510869565219</v>
      </c>
      <c r="J136" s="1">
        <v>3.157277995568434</v>
      </c>
      <c r="K136" s="1">
        <v>0.20295721833986705</v>
      </c>
    </row>
    <row r="137" spans="1:11" x14ac:dyDescent="0.3">
      <c r="A137" t="s">
        <v>11</v>
      </c>
      <c r="B137" t="s">
        <v>243</v>
      </c>
      <c r="C137" t="s">
        <v>244</v>
      </c>
      <c r="D137" t="s">
        <v>79</v>
      </c>
      <c r="E137" s="1">
        <v>32.663043478260867</v>
      </c>
      <c r="F137" s="1">
        <v>13.035326086956522</v>
      </c>
      <c r="G137" s="1">
        <v>16.203804347826086</v>
      </c>
      <c r="H137" s="1">
        <v>63.116847826086953</v>
      </c>
      <c r="I137" s="1">
        <v>92.355978260869563</v>
      </c>
      <c r="J137" s="1">
        <v>2.8275374376039935</v>
      </c>
      <c r="K137" s="1">
        <v>0.39908485856905163</v>
      </c>
    </row>
    <row r="138" spans="1:11" x14ac:dyDescent="0.3">
      <c r="A138" t="s">
        <v>11</v>
      </c>
      <c r="B138" t="s">
        <v>266</v>
      </c>
      <c r="C138" t="s">
        <v>267</v>
      </c>
      <c r="D138" t="s">
        <v>268</v>
      </c>
      <c r="E138" s="1">
        <v>30.652173913043477</v>
      </c>
      <c r="F138" s="1">
        <v>13.733695652173912</v>
      </c>
      <c r="G138" s="1">
        <v>17.907608695652176</v>
      </c>
      <c r="H138" s="1">
        <v>61.595108695652172</v>
      </c>
      <c r="I138" s="1">
        <v>93.236413043478251</v>
      </c>
      <c r="J138" s="1">
        <v>3.0417553191489359</v>
      </c>
      <c r="K138" s="1">
        <v>0.44804964539007092</v>
      </c>
    </row>
    <row r="139" spans="1:11" x14ac:dyDescent="0.3">
      <c r="A139" t="s">
        <v>11</v>
      </c>
      <c r="B139" t="s">
        <v>194</v>
      </c>
      <c r="C139" t="s">
        <v>195</v>
      </c>
      <c r="D139" t="s">
        <v>196</v>
      </c>
      <c r="E139" s="1">
        <v>131.36956521739131</v>
      </c>
      <c r="F139" s="1">
        <v>53.570652173913047</v>
      </c>
      <c r="G139" s="1">
        <v>77.706521739130437</v>
      </c>
      <c r="H139" s="1">
        <v>242.60869565217391</v>
      </c>
      <c r="I139" s="1">
        <v>373.88586956521738</v>
      </c>
      <c r="J139" s="1">
        <v>2.8460615588283962</v>
      </c>
      <c r="K139" s="1">
        <v>0.40778586794638427</v>
      </c>
    </row>
    <row r="140" spans="1:11" x14ac:dyDescent="0.3">
      <c r="A140" t="s">
        <v>11</v>
      </c>
      <c r="B140" t="s">
        <v>251</v>
      </c>
      <c r="C140" t="s">
        <v>252</v>
      </c>
      <c r="D140" t="s">
        <v>253</v>
      </c>
      <c r="E140" s="1">
        <v>50.858695652173914</v>
      </c>
      <c r="F140" s="1">
        <v>21.828804347826086</v>
      </c>
      <c r="G140" s="1">
        <v>20.415760869565219</v>
      </c>
      <c r="H140" s="1">
        <v>109.13586956521739</v>
      </c>
      <c r="I140" s="1">
        <v>151.38043478260869</v>
      </c>
      <c r="J140" s="1">
        <v>2.9764907031416969</v>
      </c>
      <c r="K140" s="1">
        <v>0.42920495832442829</v>
      </c>
    </row>
    <row r="141" spans="1:11" x14ac:dyDescent="0.3">
      <c r="A141" t="s">
        <v>11</v>
      </c>
      <c r="B141" t="s">
        <v>160</v>
      </c>
      <c r="C141" t="s">
        <v>150</v>
      </c>
      <c r="D141" t="s">
        <v>151</v>
      </c>
      <c r="E141" s="1">
        <v>50.326086956521742</v>
      </c>
      <c r="F141" s="1">
        <v>11.138586956521738</v>
      </c>
      <c r="G141" s="1">
        <v>22.801630434782609</v>
      </c>
      <c r="H141" s="1">
        <v>86.877717391304344</v>
      </c>
      <c r="I141" s="1">
        <v>120.81793478260869</v>
      </c>
      <c r="J141" s="1">
        <v>2.4007019438444921</v>
      </c>
      <c r="K141" s="1">
        <v>0.22132829373650106</v>
      </c>
    </row>
    <row r="142" spans="1:11" x14ac:dyDescent="0.3">
      <c r="A142" t="s">
        <v>11</v>
      </c>
      <c r="B142" t="s">
        <v>192</v>
      </c>
      <c r="C142" t="s">
        <v>193</v>
      </c>
      <c r="D142" t="s">
        <v>129</v>
      </c>
      <c r="E142" s="1">
        <v>42.532608695652172</v>
      </c>
      <c r="F142" s="1">
        <v>21.472826086956523</v>
      </c>
      <c r="G142" s="1">
        <v>16.711956521739129</v>
      </c>
      <c r="H142" s="1">
        <v>97.339673913043484</v>
      </c>
      <c r="I142" s="1">
        <v>135.52445652173913</v>
      </c>
      <c r="J142" s="1">
        <v>3.1863659596217735</v>
      </c>
      <c r="K142" s="1">
        <v>0.50485560950677233</v>
      </c>
    </row>
    <row r="143" spans="1:11" x14ac:dyDescent="0.3">
      <c r="A143" t="s">
        <v>11</v>
      </c>
      <c r="B143" t="s">
        <v>155</v>
      </c>
      <c r="C143" t="s">
        <v>156</v>
      </c>
      <c r="D143" t="s">
        <v>151</v>
      </c>
      <c r="E143" s="1">
        <v>38.467391304347828</v>
      </c>
      <c r="F143" s="1">
        <v>15.774456521739131</v>
      </c>
      <c r="G143" s="1">
        <v>33.8125</v>
      </c>
      <c r="H143" s="1">
        <v>42.171195652173914</v>
      </c>
      <c r="I143" s="1">
        <v>91.758152173913047</v>
      </c>
      <c r="J143" s="1">
        <v>2.3853489686352076</v>
      </c>
      <c r="K143" s="1">
        <v>0.41007346708109632</v>
      </c>
    </row>
    <row r="144" spans="1:11" x14ac:dyDescent="0.3">
      <c r="A144" t="s">
        <v>11</v>
      </c>
      <c r="B144" t="s">
        <v>254</v>
      </c>
      <c r="C144" t="s">
        <v>255</v>
      </c>
      <c r="D144" t="s">
        <v>253</v>
      </c>
      <c r="E144" s="1">
        <v>64.923913043478265</v>
      </c>
      <c r="F144" s="1">
        <v>31.826086956521738</v>
      </c>
      <c r="G144" s="1">
        <v>28.720108695652176</v>
      </c>
      <c r="H144" s="1">
        <v>127.13858695652173</v>
      </c>
      <c r="I144" s="1">
        <v>187.68478260869566</v>
      </c>
      <c r="J144" s="1">
        <v>2.8908421228863217</v>
      </c>
      <c r="K144" s="1">
        <v>0.490205926670015</v>
      </c>
    </row>
    <row r="145" spans="1:11" x14ac:dyDescent="0.3">
      <c r="A145" t="s">
        <v>11</v>
      </c>
      <c r="B145" t="s">
        <v>153</v>
      </c>
      <c r="C145" t="s">
        <v>154</v>
      </c>
      <c r="D145" t="s">
        <v>134</v>
      </c>
      <c r="E145" s="1">
        <v>43.543478260869563</v>
      </c>
      <c r="F145" s="1">
        <v>22.263586956521738</v>
      </c>
      <c r="G145" s="1">
        <v>13.263586956521738</v>
      </c>
      <c r="H145" s="1">
        <v>77.959239130434781</v>
      </c>
      <c r="I145" s="1">
        <v>113.48641304347825</v>
      </c>
      <c r="J145" s="1">
        <v>2.6062780828756864</v>
      </c>
      <c r="K145" s="1">
        <v>0.51129555666500248</v>
      </c>
    </row>
    <row r="146" spans="1:11" x14ac:dyDescent="0.3">
      <c r="A146" t="s">
        <v>11</v>
      </c>
      <c r="B146" t="s">
        <v>73</v>
      </c>
      <c r="C146" t="s">
        <v>74</v>
      </c>
      <c r="D146" t="s">
        <v>75</v>
      </c>
      <c r="E146" s="1">
        <v>191.63043478260869</v>
      </c>
      <c r="F146" s="1">
        <v>37.701086956521742</v>
      </c>
      <c r="G146" s="1">
        <v>127.97282608695652</v>
      </c>
      <c r="H146" s="1">
        <v>468.38586956521738</v>
      </c>
      <c r="I146" s="1">
        <v>634.05978260869563</v>
      </c>
      <c r="J146" s="1">
        <v>3.3087634713556437</v>
      </c>
      <c r="K146" s="1">
        <v>0.19673851389676689</v>
      </c>
    </row>
    <row r="147" spans="1:11" x14ac:dyDescent="0.3">
      <c r="A147" t="s">
        <v>11</v>
      </c>
      <c r="B147" t="s">
        <v>576</v>
      </c>
      <c r="C147" t="s">
        <v>577</v>
      </c>
      <c r="D147" t="s">
        <v>324</v>
      </c>
      <c r="E147" s="1">
        <v>47.423913043478258</v>
      </c>
      <c r="F147" s="1">
        <v>22.946195652173909</v>
      </c>
      <c r="G147" s="1">
        <v>22.733804347826091</v>
      </c>
      <c r="H147" s="1">
        <v>52.285000000000004</v>
      </c>
      <c r="I147" s="1">
        <v>97.965000000000003</v>
      </c>
      <c r="J147" s="1">
        <v>2.0657300022920011</v>
      </c>
      <c r="K147" s="1">
        <v>0.48385285354114138</v>
      </c>
    </row>
    <row r="148" spans="1:11" x14ac:dyDescent="0.3">
      <c r="A148" t="s">
        <v>11</v>
      </c>
      <c r="B148" t="s">
        <v>784</v>
      </c>
      <c r="C148" t="s">
        <v>722</v>
      </c>
      <c r="D148" t="s">
        <v>38</v>
      </c>
      <c r="E148" s="1">
        <v>25.271739130434781</v>
      </c>
      <c r="F148" s="1">
        <v>31.823369565217391</v>
      </c>
      <c r="G148" s="1">
        <v>11.448369565217391</v>
      </c>
      <c r="H148" s="1">
        <v>76.927499999999995</v>
      </c>
      <c r="I148" s="1">
        <v>120.19923913043478</v>
      </c>
      <c r="J148" s="1">
        <v>4.7562709677419353</v>
      </c>
      <c r="K148" s="1">
        <v>1.259247311827957</v>
      </c>
    </row>
    <row r="149" spans="1:11" x14ac:dyDescent="0.3">
      <c r="A149" t="s">
        <v>11</v>
      </c>
      <c r="B149" t="s">
        <v>167</v>
      </c>
      <c r="C149" t="s">
        <v>168</v>
      </c>
      <c r="D149" t="s">
        <v>107</v>
      </c>
      <c r="E149" s="1">
        <v>21.217391304347824</v>
      </c>
      <c r="F149" s="1">
        <v>11.033586956521738</v>
      </c>
      <c r="G149" s="1">
        <v>14.679891304347823</v>
      </c>
      <c r="H149" s="1">
        <v>40.805543478260873</v>
      </c>
      <c r="I149" s="1">
        <v>66.519021739130437</v>
      </c>
      <c r="J149" s="1">
        <v>3.1351178278688527</v>
      </c>
      <c r="K149" s="1">
        <v>0.52002561475409836</v>
      </c>
    </row>
    <row r="150" spans="1:11" x14ac:dyDescent="0.3">
      <c r="A150" t="s">
        <v>11</v>
      </c>
      <c r="B150" t="s">
        <v>427</v>
      </c>
      <c r="C150" t="s">
        <v>133</v>
      </c>
      <c r="D150" t="s">
        <v>134</v>
      </c>
      <c r="E150" s="1">
        <v>57.228260869565219</v>
      </c>
      <c r="F150" s="1">
        <v>35.619021739130432</v>
      </c>
      <c r="G150" s="1">
        <v>33.997282608695649</v>
      </c>
      <c r="H150" s="1">
        <v>162.24456521739131</v>
      </c>
      <c r="I150" s="1">
        <v>231.8608695652174</v>
      </c>
      <c r="J150" s="1">
        <v>4.0515099715099714</v>
      </c>
      <c r="K150" s="1">
        <v>0.62240265906932568</v>
      </c>
    </row>
    <row r="151" spans="1:11" x14ac:dyDescent="0.3">
      <c r="A151" t="s">
        <v>11</v>
      </c>
      <c r="B151" t="s">
        <v>498</v>
      </c>
      <c r="C151" t="s">
        <v>34</v>
      </c>
      <c r="D151" t="s">
        <v>35</v>
      </c>
      <c r="E151" s="1">
        <v>80.815217391304344</v>
      </c>
      <c r="F151" s="1">
        <v>12.480978260869565</v>
      </c>
      <c r="G151" s="1">
        <v>60.459239130434781</v>
      </c>
      <c r="H151" s="1">
        <v>119.19836956521739</v>
      </c>
      <c r="I151" s="1">
        <v>192.13858695652175</v>
      </c>
      <c r="J151" s="1">
        <v>2.3775050437121723</v>
      </c>
      <c r="K151" s="1">
        <v>0.15443846671149966</v>
      </c>
    </row>
    <row r="152" spans="1:11" x14ac:dyDescent="0.3">
      <c r="A152" t="s">
        <v>11</v>
      </c>
      <c r="B152" t="s">
        <v>189</v>
      </c>
      <c r="C152" t="s">
        <v>190</v>
      </c>
      <c r="D152" t="s">
        <v>99</v>
      </c>
      <c r="E152" s="1">
        <v>56.945652173913047</v>
      </c>
      <c r="F152" s="1">
        <v>28.344565217391303</v>
      </c>
      <c r="G152" s="1">
        <v>27.034239130434788</v>
      </c>
      <c r="H152" s="1">
        <v>87.501521739130439</v>
      </c>
      <c r="I152" s="1">
        <v>142.88032608695653</v>
      </c>
      <c r="J152" s="1">
        <v>2.5090647070051535</v>
      </c>
      <c r="K152" s="1">
        <v>0.49774766176751284</v>
      </c>
    </row>
    <row r="153" spans="1:11" x14ac:dyDescent="0.3">
      <c r="A153" t="s">
        <v>11</v>
      </c>
      <c r="B153" t="s">
        <v>360</v>
      </c>
      <c r="C153" t="s">
        <v>361</v>
      </c>
      <c r="D153" t="s">
        <v>89</v>
      </c>
      <c r="E153" s="1">
        <v>33.989130434782609</v>
      </c>
      <c r="F153" s="1">
        <v>27.880434782608695</v>
      </c>
      <c r="G153" s="1">
        <v>6.4103260869565215</v>
      </c>
      <c r="H153" s="1">
        <v>61.106521739130436</v>
      </c>
      <c r="I153" s="1">
        <v>95.397282608695662</v>
      </c>
      <c r="J153" s="1">
        <v>2.8066997121842023</v>
      </c>
      <c r="K153" s="1">
        <v>0.8202750239846498</v>
      </c>
    </row>
    <row r="154" spans="1:11" x14ac:dyDescent="0.3">
      <c r="A154" t="s">
        <v>11</v>
      </c>
      <c r="B154" t="s">
        <v>81</v>
      </c>
      <c r="C154" t="s">
        <v>82</v>
      </c>
      <c r="D154" t="s">
        <v>83</v>
      </c>
      <c r="E154" s="1">
        <v>118.96739130434783</v>
      </c>
      <c r="F154" s="1">
        <v>119.470652173913</v>
      </c>
      <c r="G154" s="1">
        <v>0</v>
      </c>
      <c r="H154" s="1">
        <v>332.42728260869569</v>
      </c>
      <c r="I154" s="1">
        <v>451.89793478260867</v>
      </c>
      <c r="J154" s="1">
        <v>3.798502512562814</v>
      </c>
      <c r="K154" s="1">
        <v>1.0042302421196889</v>
      </c>
    </row>
    <row r="155" spans="1:11" x14ac:dyDescent="0.3">
      <c r="A155" t="s">
        <v>11</v>
      </c>
      <c r="B155" t="s">
        <v>737</v>
      </c>
      <c r="C155" t="s">
        <v>549</v>
      </c>
      <c r="D155" t="s">
        <v>53</v>
      </c>
      <c r="E155" s="1">
        <v>47.673913043478258</v>
      </c>
      <c r="F155" s="1">
        <v>29.920434782608698</v>
      </c>
      <c r="G155" s="1">
        <v>11.192934782608695</v>
      </c>
      <c r="H155" s="1">
        <v>137.23923913043478</v>
      </c>
      <c r="I155" s="1">
        <v>178.35260869565218</v>
      </c>
      <c r="J155" s="1">
        <v>3.7410943912448702</v>
      </c>
      <c r="K155" s="1">
        <v>0.62760601915184688</v>
      </c>
    </row>
    <row r="156" spans="1:11" x14ac:dyDescent="0.3">
      <c r="A156" t="s">
        <v>11</v>
      </c>
      <c r="B156" t="s">
        <v>24</v>
      </c>
      <c r="C156" t="s">
        <v>25</v>
      </c>
      <c r="D156" t="s">
        <v>26</v>
      </c>
      <c r="E156" s="1">
        <v>42.054347826086953</v>
      </c>
      <c r="F156" s="1">
        <v>43.641304347826086</v>
      </c>
      <c r="G156" s="1">
        <v>24.796195652173914</v>
      </c>
      <c r="H156" s="1">
        <v>124.39673913043478</v>
      </c>
      <c r="I156" s="1">
        <v>192.83423913043478</v>
      </c>
      <c r="J156" s="1">
        <v>4.585357973636599</v>
      </c>
      <c r="K156" s="1">
        <v>1.0377358490566038</v>
      </c>
    </row>
    <row r="157" spans="1:11" x14ac:dyDescent="0.3">
      <c r="A157" t="s">
        <v>11</v>
      </c>
      <c r="B157" t="s">
        <v>496</v>
      </c>
      <c r="C157" t="s">
        <v>497</v>
      </c>
      <c r="D157" t="s">
        <v>247</v>
      </c>
      <c r="E157" s="1">
        <v>41.228260869565219</v>
      </c>
      <c r="F157" s="1">
        <v>10.915760869565217</v>
      </c>
      <c r="G157" s="1">
        <v>26.293478260869566</v>
      </c>
      <c r="H157" s="1">
        <v>72.548913043478265</v>
      </c>
      <c r="I157" s="1">
        <v>109.75815217391305</v>
      </c>
      <c r="J157" s="1">
        <v>2.6622066965462694</v>
      </c>
      <c r="K157" s="1">
        <v>0.26476403901924594</v>
      </c>
    </row>
    <row r="158" spans="1:11" x14ac:dyDescent="0.3">
      <c r="A158" t="s">
        <v>11</v>
      </c>
      <c r="B158" t="s">
        <v>446</v>
      </c>
      <c r="C158" t="s">
        <v>447</v>
      </c>
      <c r="D158" t="s">
        <v>205</v>
      </c>
      <c r="E158" s="1">
        <v>37.25</v>
      </c>
      <c r="F158" s="1">
        <v>24.184782608695652</v>
      </c>
      <c r="G158" s="1">
        <v>7.1413043478260869</v>
      </c>
      <c r="H158" s="1">
        <v>85.630434782608702</v>
      </c>
      <c r="I158" s="1">
        <v>116.95652173913044</v>
      </c>
      <c r="J158" s="1">
        <v>3.1397723956813541</v>
      </c>
      <c r="K158" s="1">
        <v>0.64925590895827257</v>
      </c>
    </row>
    <row r="159" spans="1:11" x14ac:dyDescent="0.3">
      <c r="A159" t="s">
        <v>11</v>
      </c>
      <c r="B159" t="s">
        <v>256</v>
      </c>
      <c r="C159" t="s">
        <v>257</v>
      </c>
      <c r="D159" t="s">
        <v>258</v>
      </c>
      <c r="E159" s="1">
        <v>29.25</v>
      </c>
      <c r="F159" s="1">
        <v>4.0894565217391303</v>
      </c>
      <c r="G159" s="1">
        <v>22.916086956521735</v>
      </c>
      <c r="H159" s="1">
        <v>52.502282608695651</v>
      </c>
      <c r="I159" s="1">
        <v>79.507826086956513</v>
      </c>
      <c r="J159" s="1">
        <v>2.7182162764771456</v>
      </c>
      <c r="K159" s="1">
        <v>0.13981047937569677</v>
      </c>
    </row>
    <row r="160" spans="1:11" x14ac:dyDescent="0.3">
      <c r="A160" t="s">
        <v>11</v>
      </c>
      <c r="B160" t="s">
        <v>417</v>
      </c>
      <c r="C160" t="s">
        <v>418</v>
      </c>
      <c r="D160" t="s">
        <v>89</v>
      </c>
      <c r="E160" s="1">
        <v>51.195652173913047</v>
      </c>
      <c r="F160" s="1">
        <v>27.622282608695652</v>
      </c>
      <c r="G160" s="1">
        <v>27.646739130434781</v>
      </c>
      <c r="H160" s="1">
        <v>114.63586956521739</v>
      </c>
      <c r="I160" s="1">
        <v>169.90489130434781</v>
      </c>
      <c r="J160" s="1">
        <v>3.3187367303609339</v>
      </c>
      <c r="K160" s="1">
        <v>0.53954352441613584</v>
      </c>
    </row>
    <row r="161" spans="1:11" x14ac:dyDescent="0.3">
      <c r="A161" t="s">
        <v>11</v>
      </c>
      <c r="B161" t="s">
        <v>628</v>
      </c>
      <c r="C161" t="s">
        <v>55</v>
      </c>
      <c r="D161" t="s">
        <v>56</v>
      </c>
      <c r="E161" s="1">
        <v>48.663043478260867</v>
      </c>
      <c r="F161" s="1">
        <v>44.396739130434781</v>
      </c>
      <c r="G161" s="1">
        <v>14.899456521739131</v>
      </c>
      <c r="H161" s="1">
        <v>114.44869565217392</v>
      </c>
      <c r="I161" s="1">
        <v>173.74489130434785</v>
      </c>
      <c r="J161" s="1">
        <v>3.5703663167299537</v>
      </c>
      <c r="K161" s="1">
        <v>0.91232968505695777</v>
      </c>
    </row>
    <row r="162" spans="1:11" x14ac:dyDescent="0.3">
      <c r="A162" t="s">
        <v>11</v>
      </c>
      <c r="B162" t="s">
        <v>415</v>
      </c>
      <c r="C162" t="s">
        <v>416</v>
      </c>
      <c r="D162" t="s">
        <v>61</v>
      </c>
      <c r="E162" s="1">
        <v>39.239130434782609</v>
      </c>
      <c r="F162" s="1">
        <v>15.027173913043478</v>
      </c>
      <c r="G162" s="1">
        <v>19.543478260869566</v>
      </c>
      <c r="H162" s="1">
        <v>84.6875</v>
      </c>
      <c r="I162" s="1">
        <v>119.25815217391305</v>
      </c>
      <c r="J162" s="1">
        <v>3.0392659279778393</v>
      </c>
      <c r="K162" s="1">
        <v>0.3829639889196676</v>
      </c>
    </row>
    <row r="163" spans="1:11" x14ac:dyDescent="0.3">
      <c r="A163" t="s">
        <v>11</v>
      </c>
      <c r="B163" t="s">
        <v>527</v>
      </c>
      <c r="C163" t="s">
        <v>528</v>
      </c>
      <c r="D163" t="s">
        <v>183</v>
      </c>
      <c r="E163" s="1">
        <v>57.782608695652172</v>
      </c>
      <c r="F163" s="1">
        <v>24.906521739130447</v>
      </c>
      <c r="G163" s="1">
        <v>29.551086956521726</v>
      </c>
      <c r="H163" s="1">
        <v>107.40228260869566</v>
      </c>
      <c r="I163" s="1">
        <v>161.85989130434783</v>
      </c>
      <c r="J163" s="1">
        <v>2.8011869826937548</v>
      </c>
      <c r="K163" s="1">
        <v>0.43103837471783318</v>
      </c>
    </row>
    <row r="164" spans="1:11" x14ac:dyDescent="0.3">
      <c r="A164" t="s">
        <v>11</v>
      </c>
      <c r="B164" t="s">
        <v>101</v>
      </c>
      <c r="C164" t="s">
        <v>70</v>
      </c>
      <c r="D164" t="s">
        <v>71</v>
      </c>
      <c r="E164" s="1">
        <v>56.326086956521742</v>
      </c>
      <c r="F164" s="1">
        <v>33.127717391304351</v>
      </c>
      <c r="G164" s="1">
        <v>43.494565217391305</v>
      </c>
      <c r="H164" s="1">
        <v>190.7391304347826</v>
      </c>
      <c r="I164" s="1">
        <v>267.36141304347825</v>
      </c>
      <c r="J164" s="1">
        <v>4.7466711694326511</v>
      </c>
      <c r="K164" s="1">
        <v>0.58814164415283676</v>
      </c>
    </row>
    <row r="165" spans="1:11" x14ac:dyDescent="0.3">
      <c r="A165" t="s">
        <v>11</v>
      </c>
      <c r="B165" t="s">
        <v>721</v>
      </c>
      <c r="C165" t="s">
        <v>722</v>
      </c>
      <c r="D165" t="s">
        <v>38</v>
      </c>
      <c r="E165" s="1">
        <v>68.684782608695656</v>
      </c>
      <c r="F165" s="1">
        <v>33.121739130434797</v>
      </c>
      <c r="G165" s="1">
        <v>42.92510869565217</v>
      </c>
      <c r="H165" s="1">
        <v>164.68565217391304</v>
      </c>
      <c r="I165" s="1">
        <v>240.73250000000002</v>
      </c>
      <c r="J165" s="1">
        <v>3.5048884317138786</v>
      </c>
      <c r="K165" s="1">
        <v>0.48222820066466232</v>
      </c>
    </row>
    <row r="166" spans="1:11" x14ac:dyDescent="0.3">
      <c r="A166" t="s">
        <v>11</v>
      </c>
      <c r="B166" t="s">
        <v>516</v>
      </c>
      <c r="C166" t="s">
        <v>517</v>
      </c>
      <c r="D166" t="s">
        <v>409</v>
      </c>
      <c r="E166" s="1">
        <v>26.445652173913043</v>
      </c>
      <c r="F166" s="1">
        <v>27.50010869565218</v>
      </c>
      <c r="G166" s="1">
        <v>23.643043478260871</v>
      </c>
      <c r="H166" s="1">
        <v>64.08989130434783</v>
      </c>
      <c r="I166" s="1">
        <v>115.23304347826088</v>
      </c>
      <c r="J166" s="1">
        <v>4.3573530620632965</v>
      </c>
      <c r="K166" s="1">
        <v>1.0398725852856558</v>
      </c>
    </row>
    <row r="167" spans="1:11" x14ac:dyDescent="0.3">
      <c r="A167" t="s">
        <v>11</v>
      </c>
      <c r="B167" t="s">
        <v>27</v>
      </c>
      <c r="C167" t="s">
        <v>28</v>
      </c>
      <c r="D167" t="s">
        <v>29</v>
      </c>
      <c r="E167" s="1">
        <v>58.586956521739133</v>
      </c>
      <c r="F167" s="1">
        <v>22.084565217391308</v>
      </c>
      <c r="G167" s="1">
        <v>15.02260869565217</v>
      </c>
      <c r="H167" s="1">
        <v>87.91771739130435</v>
      </c>
      <c r="I167" s="1">
        <v>125.02489130434783</v>
      </c>
      <c r="J167" s="1">
        <v>2.1340055658627088</v>
      </c>
      <c r="K167" s="1">
        <v>0.3769536178107607</v>
      </c>
    </row>
    <row r="168" spans="1:11" x14ac:dyDescent="0.3">
      <c r="A168" t="s">
        <v>11</v>
      </c>
      <c r="B168" t="s">
        <v>94</v>
      </c>
      <c r="C168" t="s">
        <v>95</v>
      </c>
      <c r="D168" t="s">
        <v>96</v>
      </c>
      <c r="E168" s="1">
        <v>39.652173913043477</v>
      </c>
      <c r="F168" s="1">
        <v>26.654891304347824</v>
      </c>
      <c r="G168" s="1">
        <v>16.040760869565219</v>
      </c>
      <c r="H168" s="1">
        <v>93.258152173913047</v>
      </c>
      <c r="I168" s="1">
        <v>135.95380434782609</v>
      </c>
      <c r="J168" s="1">
        <v>3.4286595394736845</v>
      </c>
      <c r="K168" s="1">
        <v>0.67221765350877194</v>
      </c>
    </row>
    <row r="169" spans="1:11" x14ac:dyDescent="0.3">
      <c r="A169" t="s">
        <v>11</v>
      </c>
      <c r="B169" t="s">
        <v>475</v>
      </c>
      <c r="C169" t="s">
        <v>74</v>
      </c>
      <c r="D169" t="s">
        <v>75</v>
      </c>
      <c r="E169" s="1">
        <v>61.858695652173914</v>
      </c>
      <c r="F169" s="1">
        <v>28.940217391304348</v>
      </c>
      <c r="G169" s="1">
        <v>53.125</v>
      </c>
      <c r="H169" s="1">
        <v>142.93891304347827</v>
      </c>
      <c r="I169" s="1">
        <v>225.00413043478261</v>
      </c>
      <c r="J169" s="1">
        <v>3.6373888596028818</v>
      </c>
      <c r="K169" s="1">
        <v>0.46784396415392726</v>
      </c>
    </row>
    <row r="170" spans="1:11" x14ac:dyDescent="0.3">
      <c r="A170" t="s">
        <v>11</v>
      </c>
      <c r="B170" t="s">
        <v>511</v>
      </c>
      <c r="C170" t="s">
        <v>512</v>
      </c>
      <c r="D170" t="s">
        <v>324</v>
      </c>
      <c r="E170" s="1">
        <v>44.782608695652172</v>
      </c>
      <c r="F170" s="1">
        <v>17.728478260869569</v>
      </c>
      <c r="G170" s="1">
        <v>26.900760869565225</v>
      </c>
      <c r="H170" s="1">
        <v>113.96304347826087</v>
      </c>
      <c r="I170" s="1">
        <v>158.59228260869565</v>
      </c>
      <c r="J170" s="1">
        <v>3.5413810679611655</v>
      </c>
      <c r="K170" s="1">
        <v>0.3958786407766991</v>
      </c>
    </row>
    <row r="171" spans="1:11" x14ac:dyDescent="0.3">
      <c r="A171" t="s">
        <v>11</v>
      </c>
      <c r="B171" t="s">
        <v>719</v>
      </c>
      <c r="C171" t="s">
        <v>338</v>
      </c>
      <c r="D171" t="s">
        <v>205</v>
      </c>
      <c r="E171" s="1">
        <v>57.467391304347828</v>
      </c>
      <c r="F171" s="1">
        <v>26.600543478260871</v>
      </c>
      <c r="G171" s="1">
        <v>39.597826086956523</v>
      </c>
      <c r="H171" s="1">
        <v>116.39402173913044</v>
      </c>
      <c r="I171" s="1">
        <v>182.59239130434781</v>
      </c>
      <c r="J171" s="1">
        <v>3.1773217325515413</v>
      </c>
      <c r="K171" s="1">
        <v>0.46288065065254397</v>
      </c>
    </row>
    <row r="172" spans="1:11" x14ac:dyDescent="0.3">
      <c r="A172" t="s">
        <v>11</v>
      </c>
      <c r="B172" t="s">
        <v>379</v>
      </c>
      <c r="C172" t="s">
        <v>60</v>
      </c>
      <c r="D172" t="s">
        <v>61</v>
      </c>
      <c r="E172" s="1">
        <v>118.23913043478261</v>
      </c>
      <c r="F172" s="1">
        <v>43.90510869565216</v>
      </c>
      <c r="G172" s="1">
        <v>61.555978260869551</v>
      </c>
      <c r="H172" s="1">
        <v>251.29130434782607</v>
      </c>
      <c r="I172" s="1">
        <v>356.75239130434778</v>
      </c>
      <c r="J172" s="1">
        <v>3.0172108843537413</v>
      </c>
      <c r="K172" s="1">
        <v>0.37132469203897761</v>
      </c>
    </row>
    <row r="173" spans="1:11" x14ac:dyDescent="0.3">
      <c r="A173" t="s">
        <v>11</v>
      </c>
      <c r="B173" t="s">
        <v>693</v>
      </c>
      <c r="C173" t="s">
        <v>694</v>
      </c>
      <c r="D173" t="s">
        <v>61</v>
      </c>
      <c r="E173" s="1">
        <v>102.42391304347827</v>
      </c>
      <c r="F173" s="1">
        <v>34.959239130434781</v>
      </c>
      <c r="G173" s="1">
        <v>82.043478260869563</v>
      </c>
      <c r="H173" s="1">
        <v>252.30706521739131</v>
      </c>
      <c r="I173" s="1">
        <v>369.30978260869563</v>
      </c>
      <c r="J173" s="1">
        <v>3.6056988220311998</v>
      </c>
      <c r="K173" s="1">
        <v>0.34131911280908411</v>
      </c>
    </row>
    <row r="174" spans="1:11" x14ac:dyDescent="0.3">
      <c r="A174" t="s">
        <v>11</v>
      </c>
      <c r="B174" t="s">
        <v>723</v>
      </c>
      <c r="C174" t="s">
        <v>724</v>
      </c>
      <c r="D174" t="s">
        <v>391</v>
      </c>
      <c r="E174" s="1">
        <v>56.663043478260867</v>
      </c>
      <c r="F174" s="1">
        <v>33.154891304347828</v>
      </c>
      <c r="G174" s="1">
        <v>9.7173913043478262</v>
      </c>
      <c r="H174" s="1">
        <v>170.73532608695652</v>
      </c>
      <c r="I174" s="1">
        <v>213.60760869565217</v>
      </c>
      <c r="J174" s="1">
        <v>3.7697870707845773</v>
      </c>
      <c r="K174" s="1">
        <v>0.58512372913869182</v>
      </c>
    </row>
    <row r="175" spans="1:11" x14ac:dyDescent="0.3">
      <c r="A175" t="s">
        <v>11</v>
      </c>
      <c r="B175" t="s">
        <v>260</v>
      </c>
      <c r="C175" t="s">
        <v>261</v>
      </c>
      <c r="D175" t="s">
        <v>29</v>
      </c>
      <c r="E175" s="1">
        <v>47.315217391304351</v>
      </c>
      <c r="F175" s="1">
        <v>13.479456521739133</v>
      </c>
      <c r="G175" s="1">
        <v>14.749347826086963</v>
      </c>
      <c r="H175" s="1">
        <v>79.338913043478257</v>
      </c>
      <c r="I175" s="1">
        <v>107.56771739130436</v>
      </c>
      <c r="J175" s="1">
        <v>2.273427521249713</v>
      </c>
      <c r="K175" s="1">
        <v>0.28488628532046867</v>
      </c>
    </row>
    <row r="176" spans="1:11" x14ac:dyDescent="0.3">
      <c r="A176" t="s">
        <v>11</v>
      </c>
      <c r="B176" t="s">
        <v>656</v>
      </c>
      <c r="C176" t="s">
        <v>657</v>
      </c>
      <c r="D176" t="s">
        <v>575</v>
      </c>
      <c r="E176" s="1">
        <v>46.032608695652172</v>
      </c>
      <c r="F176" s="1">
        <v>11.826521739130431</v>
      </c>
      <c r="G176" s="1">
        <v>28.245326086956528</v>
      </c>
      <c r="H176" s="1">
        <v>90.500108695652173</v>
      </c>
      <c r="I176" s="1">
        <v>130.57195652173914</v>
      </c>
      <c r="J176" s="1">
        <v>2.8365100354191268</v>
      </c>
      <c r="K176" s="1">
        <v>0.25691617473435646</v>
      </c>
    </row>
    <row r="177" spans="1:11" x14ac:dyDescent="0.3">
      <c r="A177" t="s">
        <v>11</v>
      </c>
      <c r="B177" t="s">
        <v>298</v>
      </c>
      <c r="C177" t="s">
        <v>114</v>
      </c>
      <c r="D177" t="s">
        <v>92</v>
      </c>
      <c r="E177" s="1">
        <v>77.163043478260875</v>
      </c>
      <c r="F177" s="1">
        <v>31.6325</v>
      </c>
      <c r="G177" s="1">
        <v>76.380434782608702</v>
      </c>
      <c r="H177" s="1">
        <v>220.89478260869564</v>
      </c>
      <c r="I177" s="1">
        <v>328.90771739130435</v>
      </c>
      <c r="J177" s="1">
        <v>4.2625031694604871</v>
      </c>
      <c r="K177" s="1">
        <v>0.40994365403577965</v>
      </c>
    </row>
    <row r="178" spans="1:11" x14ac:dyDescent="0.3">
      <c r="A178" t="s">
        <v>11</v>
      </c>
      <c r="B178" t="s">
        <v>419</v>
      </c>
      <c r="C178" t="s">
        <v>420</v>
      </c>
      <c r="D178" t="s">
        <v>324</v>
      </c>
      <c r="E178" s="1">
        <v>49.945652173913047</v>
      </c>
      <c r="F178" s="1">
        <v>26.146630434782601</v>
      </c>
      <c r="G178" s="1">
        <v>18.811304347826077</v>
      </c>
      <c r="H178" s="1">
        <v>100.25739130434783</v>
      </c>
      <c r="I178" s="1">
        <v>145.21532608695651</v>
      </c>
      <c r="J178" s="1">
        <v>2.9074668117519038</v>
      </c>
      <c r="K178" s="1">
        <v>0.52350163220892254</v>
      </c>
    </row>
    <row r="179" spans="1:11" x14ac:dyDescent="0.3">
      <c r="A179" t="s">
        <v>11</v>
      </c>
      <c r="B179" t="s">
        <v>30</v>
      </c>
      <c r="C179" t="s">
        <v>31</v>
      </c>
      <c r="D179" t="s">
        <v>32</v>
      </c>
      <c r="E179" s="1">
        <v>26.402173913043477</v>
      </c>
      <c r="F179" s="1">
        <v>16.146739130434781</v>
      </c>
      <c r="G179" s="1">
        <v>6.5516304347826084</v>
      </c>
      <c r="H179" s="1">
        <v>67.538043478260875</v>
      </c>
      <c r="I179" s="1">
        <v>90.236413043478265</v>
      </c>
      <c r="J179" s="1">
        <v>3.4177645121449158</v>
      </c>
      <c r="K179" s="1">
        <v>0.61156854672704819</v>
      </c>
    </row>
    <row r="180" spans="1:11" x14ac:dyDescent="0.3">
      <c r="A180" t="s">
        <v>11</v>
      </c>
      <c r="B180" t="s">
        <v>692</v>
      </c>
      <c r="C180" t="s">
        <v>74</v>
      </c>
      <c r="D180" t="s">
        <v>75</v>
      </c>
      <c r="E180" s="1">
        <v>79.956521739130437</v>
      </c>
      <c r="F180" s="1">
        <v>13.740108695652175</v>
      </c>
      <c r="G180" s="1">
        <v>79.203804347826093</v>
      </c>
      <c r="H180" s="1">
        <v>210.69934782608695</v>
      </c>
      <c r="I180" s="1">
        <v>303.64326086956521</v>
      </c>
      <c r="J180" s="1">
        <v>3.7976046764545948</v>
      </c>
      <c r="K180" s="1">
        <v>0.1718447525829255</v>
      </c>
    </row>
    <row r="181" spans="1:11" x14ac:dyDescent="0.3">
      <c r="A181" t="s">
        <v>11</v>
      </c>
      <c r="B181" t="s">
        <v>171</v>
      </c>
      <c r="C181" t="s">
        <v>66</v>
      </c>
      <c r="D181" t="s">
        <v>67</v>
      </c>
      <c r="E181" s="1">
        <v>65.891304347826093</v>
      </c>
      <c r="F181" s="1">
        <v>19.473804347826093</v>
      </c>
      <c r="G181" s="1">
        <v>32.891521739130432</v>
      </c>
      <c r="H181" s="1">
        <v>89.823043478260857</v>
      </c>
      <c r="I181" s="1">
        <v>142.18836956521739</v>
      </c>
      <c r="J181" s="1">
        <v>2.157923127680633</v>
      </c>
      <c r="K181" s="1">
        <v>0.29554437479379747</v>
      </c>
    </row>
    <row r="182" spans="1:11" x14ac:dyDescent="0.3">
      <c r="A182" t="s">
        <v>11</v>
      </c>
      <c r="B182" t="s">
        <v>57</v>
      </c>
      <c r="C182" t="s">
        <v>58</v>
      </c>
      <c r="D182" t="s">
        <v>17</v>
      </c>
      <c r="E182" s="1">
        <v>55.206521739130437</v>
      </c>
      <c r="F182" s="1">
        <v>35.203804347826086</v>
      </c>
      <c r="G182" s="1">
        <v>51.440217391304351</v>
      </c>
      <c r="H182" s="1">
        <v>192.56521739130434</v>
      </c>
      <c r="I182" s="1">
        <v>279.20923913043475</v>
      </c>
      <c r="J182" s="1">
        <v>5.0575408544989164</v>
      </c>
      <c r="K182" s="1">
        <v>0.63767473912187433</v>
      </c>
    </row>
    <row r="183" spans="1:11" x14ac:dyDescent="0.3">
      <c r="A183" t="s">
        <v>11</v>
      </c>
      <c r="B183" t="s">
        <v>712</v>
      </c>
      <c r="C183" t="s">
        <v>318</v>
      </c>
      <c r="D183" t="s">
        <v>69</v>
      </c>
      <c r="E183" s="1">
        <v>73.5</v>
      </c>
      <c r="F183" s="1">
        <v>25.024456521739129</v>
      </c>
      <c r="G183" s="1">
        <v>52.559782608695649</v>
      </c>
      <c r="H183" s="1">
        <v>193.03260869565219</v>
      </c>
      <c r="I183" s="1">
        <v>270.616847826087</v>
      </c>
      <c r="J183" s="1">
        <v>3.6818618751848571</v>
      </c>
      <c r="K183" s="1">
        <v>0.34046879621413784</v>
      </c>
    </row>
    <row r="184" spans="1:11" x14ac:dyDescent="0.3">
      <c r="A184" t="s">
        <v>11</v>
      </c>
      <c r="B184" t="s">
        <v>33</v>
      </c>
      <c r="C184" t="s">
        <v>34</v>
      </c>
      <c r="D184" t="s">
        <v>35</v>
      </c>
      <c r="E184" s="1">
        <v>430.16304347826087</v>
      </c>
      <c r="F184" s="1">
        <v>221.26793478260879</v>
      </c>
      <c r="G184" s="1">
        <v>329.5422826086957</v>
      </c>
      <c r="H184" s="1">
        <v>1481.8571739130434</v>
      </c>
      <c r="I184" s="1">
        <v>2032.6673913043478</v>
      </c>
      <c r="J184" s="1">
        <v>4.7253417561591915</v>
      </c>
      <c r="K184" s="1">
        <v>0.51438155401137098</v>
      </c>
    </row>
    <row r="185" spans="1:11" x14ac:dyDescent="0.3">
      <c r="A185" t="s">
        <v>11</v>
      </c>
      <c r="B185" t="s">
        <v>758</v>
      </c>
      <c r="C185" t="s">
        <v>759</v>
      </c>
      <c r="D185" t="s">
        <v>375</v>
      </c>
      <c r="E185" s="1">
        <v>31.478260869565219</v>
      </c>
      <c r="F185" s="1">
        <v>12.574239130434782</v>
      </c>
      <c r="G185" s="1">
        <v>24.652391304347827</v>
      </c>
      <c r="H185" s="1">
        <v>59.467391304347828</v>
      </c>
      <c r="I185" s="1">
        <v>96.694021739130434</v>
      </c>
      <c r="J185" s="1">
        <v>3.0717714088397789</v>
      </c>
      <c r="K185" s="1">
        <v>0.39945787292817675</v>
      </c>
    </row>
    <row r="186" spans="1:11" x14ac:dyDescent="0.3">
      <c r="A186" t="s">
        <v>11</v>
      </c>
      <c r="B186" t="s">
        <v>93</v>
      </c>
      <c r="C186" t="s">
        <v>68</v>
      </c>
      <c r="D186" t="s">
        <v>69</v>
      </c>
      <c r="E186" s="1">
        <v>112.04347826086956</v>
      </c>
      <c r="F186" s="1">
        <v>103.05163043478261</v>
      </c>
      <c r="G186" s="1">
        <v>62.263586956521742</v>
      </c>
      <c r="H186" s="1">
        <v>362.39945652173913</v>
      </c>
      <c r="I186" s="1">
        <v>527.7146739130435</v>
      </c>
      <c r="J186" s="1">
        <v>4.7099097788125732</v>
      </c>
      <c r="K186" s="1">
        <v>0.91974679860302677</v>
      </c>
    </row>
    <row r="187" spans="1:11" x14ac:dyDescent="0.3">
      <c r="A187" t="s">
        <v>11</v>
      </c>
      <c r="B187" t="s">
        <v>609</v>
      </c>
      <c r="C187" t="s">
        <v>610</v>
      </c>
      <c r="D187" t="s">
        <v>468</v>
      </c>
      <c r="E187" s="1">
        <v>22.391304347826086</v>
      </c>
      <c r="F187" s="1">
        <v>19.778478260869566</v>
      </c>
      <c r="G187" s="1">
        <v>9.8983695652173918</v>
      </c>
      <c r="H187" s="1">
        <v>45.176956521739129</v>
      </c>
      <c r="I187" s="1">
        <v>74.853804347826085</v>
      </c>
      <c r="J187" s="1">
        <v>3.3429854368932039</v>
      </c>
      <c r="K187" s="1">
        <v>0.88331067961165055</v>
      </c>
    </row>
    <row r="188" spans="1:11" x14ac:dyDescent="0.3">
      <c r="A188" t="s">
        <v>11</v>
      </c>
      <c r="B188" t="s">
        <v>600</v>
      </c>
      <c r="C188" t="s">
        <v>601</v>
      </c>
      <c r="D188" t="s">
        <v>17</v>
      </c>
      <c r="E188" s="1">
        <v>32.456521739130437</v>
      </c>
      <c r="F188" s="1">
        <v>17.720217391304345</v>
      </c>
      <c r="G188" s="1">
        <v>8.1144565217391325</v>
      </c>
      <c r="H188" s="1">
        <v>67.11</v>
      </c>
      <c r="I188" s="1">
        <v>92.944673913043474</v>
      </c>
      <c r="J188" s="1">
        <v>2.8636671131949094</v>
      </c>
      <c r="K188" s="1">
        <v>0.54596784996651027</v>
      </c>
    </row>
    <row r="189" spans="1:11" x14ac:dyDescent="0.3">
      <c r="A189" t="s">
        <v>11</v>
      </c>
      <c r="B189" t="s">
        <v>768</v>
      </c>
      <c r="C189" t="s">
        <v>769</v>
      </c>
      <c r="D189" t="s">
        <v>17</v>
      </c>
      <c r="E189" s="1">
        <v>38.326086956521742</v>
      </c>
      <c r="F189" s="1">
        <v>33.254891304347822</v>
      </c>
      <c r="G189" s="1">
        <v>9.4479347826086943</v>
      </c>
      <c r="H189" s="1">
        <v>89.693260869565222</v>
      </c>
      <c r="I189" s="1">
        <v>132.39608695652174</v>
      </c>
      <c r="J189" s="1">
        <v>3.4544639818491207</v>
      </c>
      <c r="K189" s="1">
        <v>0.86768292682926818</v>
      </c>
    </row>
    <row r="190" spans="1:11" x14ac:dyDescent="0.3">
      <c r="A190" t="s">
        <v>11</v>
      </c>
      <c r="B190" t="s">
        <v>178</v>
      </c>
      <c r="C190" t="s">
        <v>179</v>
      </c>
      <c r="D190" t="s">
        <v>180</v>
      </c>
      <c r="E190" s="1">
        <v>55.521739130434781</v>
      </c>
      <c r="F190" s="1">
        <v>6.4538043478260869</v>
      </c>
      <c r="G190" s="1">
        <v>37.910326086956523</v>
      </c>
      <c r="H190" s="1">
        <v>99.599891304347835</v>
      </c>
      <c r="I190" s="1">
        <v>143.96402173913043</v>
      </c>
      <c r="J190" s="1">
        <v>2.5929306969459671</v>
      </c>
      <c r="K190" s="1">
        <v>0.11623923257635083</v>
      </c>
    </row>
    <row r="191" spans="1:11" x14ac:dyDescent="0.3">
      <c r="A191" t="s">
        <v>11</v>
      </c>
      <c r="B191" t="s">
        <v>452</v>
      </c>
      <c r="C191" t="s">
        <v>453</v>
      </c>
      <c r="D191" t="s">
        <v>401</v>
      </c>
      <c r="E191" s="1">
        <v>25.706521739130434</v>
      </c>
      <c r="F191" s="1">
        <v>4.2695652173913041</v>
      </c>
      <c r="G191" s="1">
        <v>10.644021739130435</v>
      </c>
      <c r="H191" s="1">
        <v>43.660652173913043</v>
      </c>
      <c r="I191" s="1">
        <v>58.574239130434783</v>
      </c>
      <c r="J191" s="1">
        <v>2.2785750528541229</v>
      </c>
      <c r="K191" s="1">
        <v>0.16608879492600423</v>
      </c>
    </row>
    <row r="192" spans="1:11" x14ac:dyDescent="0.3">
      <c r="A192" t="s">
        <v>11</v>
      </c>
      <c r="B192" t="s">
        <v>766</v>
      </c>
      <c r="C192" t="s">
        <v>767</v>
      </c>
      <c r="D192" t="s">
        <v>443</v>
      </c>
      <c r="E192" s="1">
        <v>49.739130434782609</v>
      </c>
      <c r="F192" s="1">
        <v>10.900978260869564</v>
      </c>
      <c r="G192" s="1">
        <v>30.377065217391319</v>
      </c>
      <c r="H192" s="1">
        <v>105.51467391304348</v>
      </c>
      <c r="I192" s="1">
        <v>146.79271739130436</v>
      </c>
      <c r="J192" s="1">
        <v>2.9512521853146856</v>
      </c>
      <c r="K192" s="1">
        <v>0.21916302447552446</v>
      </c>
    </row>
    <row r="193" spans="1:11" x14ac:dyDescent="0.3">
      <c r="A193" t="s">
        <v>11</v>
      </c>
      <c r="B193" t="s">
        <v>405</v>
      </c>
      <c r="C193" t="s">
        <v>406</v>
      </c>
      <c r="D193" t="s">
        <v>183</v>
      </c>
      <c r="E193" s="1">
        <v>35.054347826086953</v>
      </c>
      <c r="F193" s="1">
        <v>24.021956521739124</v>
      </c>
      <c r="G193" s="1">
        <v>12.965326086956519</v>
      </c>
      <c r="H193" s="1">
        <v>60.003913043478256</v>
      </c>
      <c r="I193" s="1">
        <v>96.9911956521739</v>
      </c>
      <c r="J193" s="1">
        <v>2.7668806201550384</v>
      </c>
      <c r="K193" s="1">
        <v>0.68527751937984482</v>
      </c>
    </row>
    <row r="194" spans="1:11" x14ac:dyDescent="0.3">
      <c r="A194" t="s">
        <v>11</v>
      </c>
      <c r="B194" t="s">
        <v>473</v>
      </c>
      <c r="C194" t="s">
        <v>474</v>
      </c>
      <c r="D194" t="s">
        <v>199</v>
      </c>
      <c r="E194" s="1">
        <v>47.108695652173914</v>
      </c>
      <c r="F194" s="1">
        <v>15.796195652173912</v>
      </c>
      <c r="G194" s="1">
        <v>29.766304347826086</v>
      </c>
      <c r="H194" s="1">
        <v>92.559782608695656</v>
      </c>
      <c r="I194" s="1">
        <v>138.12228260869566</v>
      </c>
      <c r="J194" s="1">
        <v>2.9319912321181358</v>
      </c>
      <c r="K194" s="1">
        <v>0.33531379787724963</v>
      </c>
    </row>
    <row r="195" spans="1:11" x14ac:dyDescent="0.3">
      <c r="A195" t="s">
        <v>11</v>
      </c>
      <c r="B195" t="s">
        <v>641</v>
      </c>
      <c r="C195" t="s">
        <v>40</v>
      </c>
      <c r="D195" t="s">
        <v>41</v>
      </c>
      <c r="E195" s="1">
        <v>46.184782608695649</v>
      </c>
      <c r="F195" s="1">
        <v>10.2075</v>
      </c>
      <c r="G195" s="1">
        <v>31.038478260869564</v>
      </c>
      <c r="H195" s="1">
        <v>110.14902173913042</v>
      </c>
      <c r="I195" s="1">
        <v>151.39499999999998</v>
      </c>
      <c r="J195" s="1">
        <v>3.2780277712402919</v>
      </c>
      <c r="K195" s="1">
        <v>0.22101435631913391</v>
      </c>
    </row>
    <row r="196" spans="1:11" x14ac:dyDescent="0.3">
      <c r="A196" t="s">
        <v>11</v>
      </c>
      <c r="B196" t="s">
        <v>386</v>
      </c>
      <c r="C196" t="s">
        <v>387</v>
      </c>
      <c r="D196" t="s">
        <v>272</v>
      </c>
      <c r="E196" s="1">
        <v>29.826086956521738</v>
      </c>
      <c r="F196" s="1">
        <v>3.9590217391304345</v>
      </c>
      <c r="G196" s="1">
        <v>22.23489130434783</v>
      </c>
      <c r="H196" s="1">
        <v>54.928695652173907</v>
      </c>
      <c r="I196" s="1">
        <v>81.122608695652175</v>
      </c>
      <c r="J196" s="1">
        <v>2.7198542274052477</v>
      </c>
      <c r="K196" s="1">
        <v>0.13273688046647231</v>
      </c>
    </row>
    <row r="197" spans="1:11" x14ac:dyDescent="0.3">
      <c r="A197" t="s">
        <v>11</v>
      </c>
      <c r="B197" t="s">
        <v>200</v>
      </c>
      <c r="C197" t="s">
        <v>201</v>
      </c>
      <c r="D197" t="s">
        <v>67</v>
      </c>
      <c r="E197" s="1">
        <v>82.619565217391298</v>
      </c>
      <c r="F197" s="1">
        <v>34.916630434782618</v>
      </c>
      <c r="G197" s="1">
        <v>30.78184782608696</v>
      </c>
      <c r="H197" s="1">
        <v>161.86391304347825</v>
      </c>
      <c r="I197" s="1">
        <v>227.56239130434784</v>
      </c>
      <c r="J197" s="1">
        <v>2.7543402183923171</v>
      </c>
      <c r="K197" s="1">
        <v>0.42261939218523892</v>
      </c>
    </row>
    <row r="198" spans="1:11" x14ac:dyDescent="0.3">
      <c r="A198" t="s">
        <v>11</v>
      </c>
      <c r="B198" t="s">
        <v>358</v>
      </c>
      <c r="C198" t="s">
        <v>359</v>
      </c>
      <c r="D198" t="s">
        <v>71</v>
      </c>
      <c r="E198" s="1">
        <v>40.391304347826086</v>
      </c>
      <c r="F198" s="1">
        <v>21.963152173913045</v>
      </c>
      <c r="G198" s="1">
        <v>12.509456521739125</v>
      </c>
      <c r="H198" s="1">
        <v>85.008369565217393</v>
      </c>
      <c r="I198" s="1">
        <v>119.48097826086956</v>
      </c>
      <c r="J198" s="1">
        <v>2.9580866523143166</v>
      </c>
      <c r="K198" s="1">
        <v>0.54375941872981703</v>
      </c>
    </row>
    <row r="199" spans="1:11" x14ac:dyDescent="0.3">
      <c r="A199" t="s">
        <v>11</v>
      </c>
      <c r="B199" t="s">
        <v>209</v>
      </c>
      <c r="C199" t="s">
        <v>210</v>
      </c>
      <c r="D199" t="s">
        <v>211</v>
      </c>
      <c r="E199" s="1">
        <v>35.065217391304351</v>
      </c>
      <c r="F199" s="1">
        <v>17.26608695652174</v>
      </c>
      <c r="G199" s="1">
        <v>28.713913043478264</v>
      </c>
      <c r="H199" s="1">
        <v>86.151195652173911</v>
      </c>
      <c r="I199" s="1">
        <v>132.13119565217391</v>
      </c>
      <c r="J199" s="1">
        <v>3.76815561066336</v>
      </c>
      <c r="K199" s="1">
        <v>0.4923992560446373</v>
      </c>
    </row>
    <row r="200" spans="1:11" x14ac:dyDescent="0.3">
      <c r="A200" t="s">
        <v>11</v>
      </c>
      <c r="B200" t="s">
        <v>240</v>
      </c>
      <c r="C200" t="s">
        <v>241</v>
      </c>
      <c r="D200" t="s">
        <v>242</v>
      </c>
      <c r="E200" s="1">
        <v>24.076086956521738</v>
      </c>
      <c r="F200" s="1">
        <v>12.091847826086957</v>
      </c>
      <c r="G200" s="1">
        <v>17.001521739130435</v>
      </c>
      <c r="H200" s="1">
        <v>45.308804347826083</v>
      </c>
      <c r="I200" s="1">
        <v>74.40217391304347</v>
      </c>
      <c r="J200" s="1">
        <v>3.0902934537246045</v>
      </c>
      <c r="K200" s="1">
        <v>0.50223476297968395</v>
      </c>
    </row>
    <row r="201" spans="1:11" x14ac:dyDescent="0.3">
      <c r="A201" t="s">
        <v>11</v>
      </c>
      <c r="B201" t="s">
        <v>362</v>
      </c>
      <c r="C201" t="s">
        <v>354</v>
      </c>
      <c r="D201" t="s">
        <v>355</v>
      </c>
      <c r="E201" s="1">
        <v>51.880434782608695</v>
      </c>
      <c r="F201" s="1">
        <v>9.3426086956521779</v>
      </c>
      <c r="G201" s="1">
        <v>35.38282608695652</v>
      </c>
      <c r="H201" s="1">
        <v>85.185978260869561</v>
      </c>
      <c r="I201" s="1">
        <v>129.91141304347826</v>
      </c>
      <c r="J201" s="1">
        <v>2.5040540540540541</v>
      </c>
      <c r="K201" s="1">
        <v>0.18007961449821921</v>
      </c>
    </row>
    <row r="202" spans="1:11" x14ac:dyDescent="0.3">
      <c r="A202" t="s">
        <v>11</v>
      </c>
      <c r="B202" t="s">
        <v>666</v>
      </c>
      <c r="C202" t="s">
        <v>125</v>
      </c>
      <c r="D202" t="s">
        <v>61</v>
      </c>
      <c r="E202" s="1">
        <v>34.054347826086953</v>
      </c>
      <c r="F202" s="1">
        <v>16.717717391304344</v>
      </c>
      <c r="G202" s="1">
        <v>18.284999999999993</v>
      </c>
      <c r="H202" s="1">
        <v>75.215000000000003</v>
      </c>
      <c r="I202" s="1">
        <v>110.21771739130435</v>
      </c>
      <c r="J202" s="1">
        <v>3.236524098308331</v>
      </c>
      <c r="K202" s="1">
        <v>0.49091286307053933</v>
      </c>
    </row>
    <row r="203" spans="1:11" x14ac:dyDescent="0.3">
      <c r="A203" t="s">
        <v>11</v>
      </c>
      <c r="B203" t="s">
        <v>313</v>
      </c>
      <c r="C203" t="s">
        <v>60</v>
      </c>
      <c r="D203" t="s">
        <v>61</v>
      </c>
      <c r="E203" s="1">
        <v>88.684782608695656</v>
      </c>
      <c r="F203" s="1">
        <v>51.956739130434791</v>
      </c>
      <c r="G203" s="1">
        <v>44.125</v>
      </c>
      <c r="H203" s="1">
        <v>189.7532608695652</v>
      </c>
      <c r="I203" s="1">
        <v>285.83499999999998</v>
      </c>
      <c r="J203" s="1">
        <v>3.2230444907464149</v>
      </c>
      <c r="K203" s="1">
        <v>0.58585856109817391</v>
      </c>
    </row>
    <row r="204" spans="1:11" x14ac:dyDescent="0.3">
      <c r="A204" t="s">
        <v>11</v>
      </c>
      <c r="B204" t="s">
        <v>504</v>
      </c>
      <c r="C204" t="s">
        <v>505</v>
      </c>
      <c r="D204" t="s">
        <v>67</v>
      </c>
      <c r="E204" s="1">
        <v>36.347826086956523</v>
      </c>
      <c r="F204" s="1">
        <v>16.9375</v>
      </c>
      <c r="G204" s="1">
        <v>8.2465217391304346</v>
      </c>
      <c r="H204" s="1">
        <v>86.399456521739125</v>
      </c>
      <c r="I204" s="1">
        <v>111.58347826086955</v>
      </c>
      <c r="J204" s="1">
        <v>3.0698803827751191</v>
      </c>
      <c r="K204" s="1">
        <v>0.46598385167464113</v>
      </c>
    </row>
    <row r="205" spans="1:11" x14ac:dyDescent="0.3">
      <c r="A205" t="s">
        <v>11</v>
      </c>
      <c r="B205" t="s">
        <v>586</v>
      </c>
      <c r="C205" t="s">
        <v>587</v>
      </c>
      <c r="D205" t="s">
        <v>588</v>
      </c>
      <c r="E205" s="1">
        <v>70.847826086956516</v>
      </c>
      <c r="F205" s="1">
        <v>60.209239130434781</v>
      </c>
      <c r="G205" s="1">
        <v>38.342391304347828</v>
      </c>
      <c r="H205" s="1">
        <v>186.73358695652175</v>
      </c>
      <c r="I205" s="1">
        <v>285.28521739130434</v>
      </c>
      <c r="J205" s="1">
        <v>4.0267321264191471</v>
      </c>
      <c r="K205" s="1">
        <v>0.8498389076403805</v>
      </c>
    </row>
    <row r="206" spans="1:11" x14ac:dyDescent="0.3">
      <c r="A206" t="s">
        <v>11</v>
      </c>
      <c r="B206" t="s">
        <v>481</v>
      </c>
      <c r="C206" t="s">
        <v>482</v>
      </c>
      <c r="D206" t="s">
        <v>166</v>
      </c>
      <c r="E206" s="1">
        <v>98.815217391304344</v>
      </c>
      <c r="F206" s="1">
        <v>20.306521739130435</v>
      </c>
      <c r="G206" s="1">
        <v>57.869347826086972</v>
      </c>
      <c r="H206" s="1">
        <v>168.05010869565217</v>
      </c>
      <c r="I206" s="1">
        <v>246.22597826086957</v>
      </c>
      <c r="J206" s="1">
        <v>2.4917819821801781</v>
      </c>
      <c r="K206" s="1">
        <v>0.20549994500054999</v>
      </c>
    </row>
    <row r="207" spans="1:11" x14ac:dyDescent="0.3">
      <c r="A207" t="s">
        <v>11</v>
      </c>
      <c r="B207" t="s">
        <v>667</v>
      </c>
      <c r="C207" t="s">
        <v>80</v>
      </c>
      <c r="D207" t="s">
        <v>38</v>
      </c>
      <c r="E207" s="1">
        <v>97.467391304347828</v>
      </c>
      <c r="F207" s="1">
        <v>32.728260869565219</v>
      </c>
      <c r="G207" s="1">
        <v>27.614130434782609</v>
      </c>
      <c r="H207" s="1">
        <v>249.22282608695653</v>
      </c>
      <c r="I207" s="1">
        <v>309.56521739130437</v>
      </c>
      <c r="J207" s="1">
        <v>3.1760901081744173</v>
      </c>
      <c r="K207" s="1">
        <v>0.33578677372588378</v>
      </c>
    </row>
    <row r="208" spans="1:11" x14ac:dyDescent="0.3">
      <c r="A208" t="s">
        <v>11</v>
      </c>
      <c r="B208" t="s">
        <v>558</v>
      </c>
      <c r="C208" t="s">
        <v>559</v>
      </c>
      <c r="D208" t="s">
        <v>543</v>
      </c>
      <c r="E208" s="1">
        <v>136.93478260869566</v>
      </c>
      <c r="F208" s="1">
        <v>43.282608695652172</v>
      </c>
      <c r="G208" s="1">
        <v>98.961956521739125</v>
      </c>
      <c r="H208" s="1">
        <v>319.69108695652176</v>
      </c>
      <c r="I208" s="1">
        <v>461.93565217391307</v>
      </c>
      <c r="J208" s="1">
        <v>3.3733989522146373</v>
      </c>
      <c r="K208" s="1">
        <v>0.31608191776472455</v>
      </c>
    </row>
    <row r="209" spans="1:11" x14ac:dyDescent="0.3">
      <c r="A209" t="s">
        <v>11</v>
      </c>
      <c r="B209" t="s">
        <v>630</v>
      </c>
      <c r="C209" t="s">
        <v>631</v>
      </c>
      <c r="D209" t="s">
        <v>226</v>
      </c>
      <c r="E209" s="1">
        <v>42.086956521739133</v>
      </c>
      <c r="F209" s="1">
        <v>15.207173913043478</v>
      </c>
      <c r="G209" s="1">
        <v>16.546847826086953</v>
      </c>
      <c r="H209" s="1">
        <v>110.68782608695653</v>
      </c>
      <c r="I209" s="1">
        <v>142.44184782608696</v>
      </c>
      <c r="J209" s="1">
        <v>3.3844653925619834</v>
      </c>
      <c r="K209" s="1">
        <v>0.36132747933884296</v>
      </c>
    </row>
    <row r="210" spans="1:11" x14ac:dyDescent="0.3">
      <c r="A210" t="s">
        <v>11</v>
      </c>
      <c r="B210" t="s">
        <v>202</v>
      </c>
      <c r="C210" t="s">
        <v>146</v>
      </c>
      <c r="D210" t="s">
        <v>147</v>
      </c>
      <c r="E210" s="1">
        <v>33.043478260869563</v>
      </c>
      <c r="F210" s="1">
        <v>11.973804347826086</v>
      </c>
      <c r="G210" s="1">
        <v>22.298913043478255</v>
      </c>
      <c r="H210" s="1">
        <v>68.786847826086955</v>
      </c>
      <c r="I210" s="1">
        <v>103.0595652173913</v>
      </c>
      <c r="J210" s="1">
        <v>3.118907894736842</v>
      </c>
      <c r="K210" s="1">
        <v>0.36236513157894734</v>
      </c>
    </row>
    <row r="211" spans="1:11" x14ac:dyDescent="0.3">
      <c r="A211" t="s">
        <v>11</v>
      </c>
      <c r="B211" t="s">
        <v>84</v>
      </c>
      <c r="C211" t="s">
        <v>85</v>
      </c>
      <c r="D211" t="s">
        <v>86</v>
      </c>
      <c r="E211" s="1">
        <v>79.663043478260875</v>
      </c>
      <c r="F211" s="1">
        <v>42.010869565217391</v>
      </c>
      <c r="G211" s="1">
        <v>18.038043478260871</v>
      </c>
      <c r="H211" s="1">
        <v>159.03532608695653</v>
      </c>
      <c r="I211" s="1">
        <v>219.08423913043481</v>
      </c>
      <c r="J211" s="1">
        <v>2.7501364442625191</v>
      </c>
      <c r="K211" s="1">
        <v>0.52735707463501158</v>
      </c>
    </row>
    <row r="212" spans="1:11" x14ac:dyDescent="0.3">
      <c r="A212" t="s">
        <v>11</v>
      </c>
      <c r="B212" t="s">
        <v>477</v>
      </c>
      <c r="C212" t="s">
        <v>478</v>
      </c>
      <c r="D212" t="s">
        <v>250</v>
      </c>
      <c r="E212" s="1">
        <v>27.163043478260871</v>
      </c>
      <c r="F212" s="1">
        <v>10.296956521739128</v>
      </c>
      <c r="G212" s="1">
        <v>20.279239130434792</v>
      </c>
      <c r="H212" s="1">
        <v>59.817934782608695</v>
      </c>
      <c r="I212" s="1">
        <v>90.394130434782625</v>
      </c>
      <c r="J212" s="1">
        <v>3.3278351340536219</v>
      </c>
      <c r="K212" s="1">
        <v>0.37907963185274102</v>
      </c>
    </row>
    <row r="213" spans="1:11" x14ac:dyDescent="0.3">
      <c r="A213" t="s">
        <v>11</v>
      </c>
      <c r="B213" t="s">
        <v>224</v>
      </c>
      <c r="C213" t="s">
        <v>225</v>
      </c>
      <c r="D213" t="s">
        <v>226</v>
      </c>
      <c r="E213" s="1">
        <v>29.315217391304348</v>
      </c>
      <c r="F213" s="1">
        <v>13.856086956521745</v>
      </c>
      <c r="G213" s="1">
        <v>17.601630434782606</v>
      </c>
      <c r="H213" s="1">
        <v>73.724347826086955</v>
      </c>
      <c r="I213" s="1">
        <v>105.18206521739131</v>
      </c>
      <c r="J213" s="1">
        <v>3.5879681127178351</v>
      </c>
      <c r="K213" s="1">
        <v>0.47265850945495014</v>
      </c>
    </row>
    <row r="214" spans="1:11" x14ac:dyDescent="0.3">
      <c r="A214" t="s">
        <v>11</v>
      </c>
      <c r="B214" t="s">
        <v>399</v>
      </c>
      <c r="C214" t="s">
        <v>400</v>
      </c>
      <c r="D214" t="s">
        <v>401</v>
      </c>
      <c r="E214" s="1">
        <v>51.967391304347828</v>
      </c>
      <c r="F214" s="1">
        <v>17.554347826086957</v>
      </c>
      <c r="G214" s="1">
        <v>31.429347826086957</v>
      </c>
      <c r="H214" s="1">
        <v>115.47282608695652</v>
      </c>
      <c r="I214" s="1">
        <v>164.45652173913044</v>
      </c>
      <c r="J214" s="1">
        <v>3.1646099142438819</v>
      </c>
      <c r="K214" s="1">
        <v>0.33779544028445929</v>
      </c>
    </row>
    <row r="215" spans="1:11" x14ac:dyDescent="0.3">
      <c r="A215" t="s">
        <v>11</v>
      </c>
      <c r="B215" t="s">
        <v>59</v>
      </c>
      <c r="C215" t="s">
        <v>60</v>
      </c>
      <c r="D215" t="s">
        <v>61</v>
      </c>
      <c r="E215" s="1">
        <v>80.021739130434781</v>
      </c>
      <c r="F215" s="1">
        <v>52.836956521739133</v>
      </c>
      <c r="G215" s="1">
        <v>44.206521739130437</v>
      </c>
      <c r="H215" s="1">
        <v>160.15586956521739</v>
      </c>
      <c r="I215" s="1">
        <v>257.19934782608698</v>
      </c>
      <c r="J215" s="1">
        <v>3.2141184460744365</v>
      </c>
      <c r="K215" s="1">
        <v>0.66028253192067377</v>
      </c>
    </row>
    <row r="216" spans="1:11" x14ac:dyDescent="0.3">
      <c r="A216" t="s">
        <v>11</v>
      </c>
      <c r="B216" t="s">
        <v>59</v>
      </c>
      <c r="C216" t="s">
        <v>68</v>
      </c>
      <c r="D216" t="s">
        <v>69</v>
      </c>
      <c r="E216" s="1">
        <v>77.260869565217391</v>
      </c>
      <c r="F216" s="1">
        <v>28.389130434782601</v>
      </c>
      <c r="G216" s="1">
        <v>66.123913043478254</v>
      </c>
      <c r="H216" s="1">
        <v>162.54532608695652</v>
      </c>
      <c r="I216" s="1">
        <v>257.05836956521739</v>
      </c>
      <c r="J216" s="1">
        <v>3.3271482836240858</v>
      </c>
      <c r="K216" s="1">
        <v>0.36744513224535724</v>
      </c>
    </row>
    <row r="217" spans="1:11" x14ac:dyDescent="0.3">
      <c r="A217" t="s">
        <v>11</v>
      </c>
      <c r="B217" t="s">
        <v>59</v>
      </c>
      <c r="C217" t="s">
        <v>70</v>
      </c>
      <c r="D217" t="s">
        <v>71</v>
      </c>
      <c r="E217" s="1">
        <v>73.956521739130437</v>
      </c>
      <c r="F217" s="1">
        <v>46.368152173913032</v>
      </c>
      <c r="G217" s="1">
        <v>46.800000000000004</v>
      </c>
      <c r="H217" s="1">
        <v>127.39271739130434</v>
      </c>
      <c r="I217" s="1">
        <v>220.56086956521739</v>
      </c>
      <c r="J217" s="1">
        <v>2.9823045267489712</v>
      </c>
      <c r="K217" s="1">
        <v>0.62696502057613146</v>
      </c>
    </row>
    <row r="218" spans="1:11" x14ac:dyDescent="0.3">
      <c r="A218" t="s">
        <v>11</v>
      </c>
      <c r="B218" t="s">
        <v>59</v>
      </c>
      <c r="C218" t="s">
        <v>80</v>
      </c>
      <c r="D218" t="s">
        <v>38</v>
      </c>
      <c r="E218" s="1">
        <v>69.380434782608702</v>
      </c>
      <c r="F218" s="1">
        <v>44.170217391304341</v>
      </c>
      <c r="G218" s="1">
        <v>35.313586956521739</v>
      </c>
      <c r="H218" s="1">
        <v>123.26913043478261</v>
      </c>
      <c r="I218" s="1">
        <v>202.75293478260869</v>
      </c>
      <c r="J218" s="1">
        <v>2.9223358922136922</v>
      </c>
      <c r="K218" s="1">
        <v>0.63663794454018474</v>
      </c>
    </row>
    <row r="219" spans="1:11" x14ac:dyDescent="0.3">
      <c r="A219" t="s">
        <v>11</v>
      </c>
      <c r="B219" t="s">
        <v>762</v>
      </c>
      <c r="C219" t="s">
        <v>445</v>
      </c>
      <c r="D219" t="s">
        <v>17</v>
      </c>
      <c r="E219" s="1">
        <v>78.271739130434781</v>
      </c>
      <c r="F219" s="1">
        <v>39.123913043478254</v>
      </c>
      <c r="G219" s="1">
        <v>61.856086956521743</v>
      </c>
      <c r="H219" s="1">
        <v>157.29206521739133</v>
      </c>
      <c r="I219" s="1">
        <v>258.27206521739129</v>
      </c>
      <c r="J219" s="1">
        <v>3.2996847660047215</v>
      </c>
      <c r="K219" s="1">
        <v>0.49984724343841125</v>
      </c>
    </row>
    <row r="220" spans="1:11" x14ac:dyDescent="0.3">
      <c r="A220" t="s">
        <v>11</v>
      </c>
      <c r="B220" t="s">
        <v>734</v>
      </c>
      <c r="C220" t="s">
        <v>68</v>
      </c>
      <c r="D220" t="s">
        <v>69</v>
      </c>
      <c r="E220" s="1">
        <v>105.8804347826087</v>
      </c>
      <c r="F220" s="1">
        <v>84.872826086956522</v>
      </c>
      <c r="G220" s="1">
        <v>60.88706521739131</v>
      </c>
      <c r="H220" s="1">
        <v>229.19554347826087</v>
      </c>
      <c r="I220" s="1">
        <v>374.95543478260868</v>
      </c>
      <c r="J220" s="1">
        <v>3.5413099271122057</v>
      </c>
      <c r="K220" s="1">
        <v>0.8015912124011908</v>
      </c>
    </row>
    <row r="221" spans="1:11" x14ac:dyDescent="0.3">
      <c r="A221" t="s">
        <v>11</v>
      </c>
      <c r="B221" t="s">
        <v>565</v>
      </c>
      <c r="C221" t="s">
        <v>566</v>
      </c>
      <c r="D221" t="s">
        <v>134</v>
      </c>
      <c r="E221" s="1">
        <v>45.815217391304351</v>
      </c>
      <c r="F221" s="1">
        <v>12.071739130434789</v>
      </c>
      <c r="G221" s="1">
        <v>47.334456521739142</v>
      </c>
      <c r="H221" s="1">
        <v>89.897065217391315</v>
      </c>
      <c r="I221" s="1">
        <v>149.30326086956524</v>
      </c>
      <c r="J221" s="1">
        <v>3.258813760379597</v>
      </c>
      <c r="K221" s="1">
        <v>0.26348754448398587</v>
      </c>
    </row>
    <row r="222" spans="1:11" x14ac:dyDescent="0.3">
      <c r="A222" t="s">
        <v>11</v>
      </c>
      <c r="B222" t="s">
        <v>299</v>
      </c>
      <c r="C222" t="s">
        <v>300</v>
      </c>
      <c r="D222" t="s">
        <v>282</v>
      </c>
      <c r="E222" s="1">
        <v>42.869565217391305</v>
      </c>
      <c r="F222" s="1">
        <v>18.394021739130434</v>
      </c>
      <c r="G222" s="1">
        <v>27.864130434782609</v>
      </c>
      <c r="H222" s="1">
        <v>117.39402173913044</v>
      </c>
      <c r="I222" s="1">
        <v>163.6521739130435</v>
      </c>
      <c r="J222" s="1">
        <v>3.8174442190669375</v>
      </c>
      <c r="K222" s="1">
        <v>0.42906947261663281</v>
      </c>
    </row>
    <row r="223" spans="1:11" x14ac:dyDescent="0.3">
      <c r="A223" t="s">
        <v>11</v>
      </c>
      <c r="B223" t="s">
        <v>437</v>
      </c>
      <c r="C223" t="s">
        <v>438</v>
      </c>
      <c r="D223" t="s">
        <v>378</v>
      </c>
      <c r="E223" s="1">
        <v>27.391304347826086</v>
      </c>
      <c r="F223" s="1">
        <v>16.328804347826086</v>
      </c>
      <c r="G223" s="1">
        <v>10.817934782608695</v>
      </c>
      <c r="H223" s="1">
        <v>56.024456521739133</v>
      </c>
      <c r="I223" s="1">
        <v>83.171195652173907</v>
      </c>
      <c r="J223" s="1">
        <v>3.0364087301587301</v>
      </c>
      <c r="K223" s="1">
        <v>0.59613095238095237</v>
      </c>
    </row>
    <row r="224" spans="1:11" x14ac:dyDescent="0.3">
      <c r="A224" t="s">
        <v>11</v>
      </c>
      <c r="B224" t="s">
        <v>739</v>
      </c>
      <c r="C224" t="s">
        <v>672</v>
      </c>
      <c r="D224" t="s">
        <v>485</v>
      </c>
      <c r="E224" s="1">
        <v>30.315217391304348</v>
      </c>
      <c r="F224" s="1">
        <v>15.965326086956527</v>
      </c>
      <c r="G224" s="1">
        <v>20.961086956521736</v>
      </c>
      <c r="H224" s="1">
        <v>75.256739130434781</v>
      </c>
      <c r="I224" s="1">
        <v>112.18315217391304</v>
      </c>
      <c r="J224" s="1">
        <v>3.7005557547508068</v>
      </c>
      <c r="K224" s="1">
        <v>0.52664395840803169</v>
      </c>
    </row>
    <row r="225" spans="1:11" x14ac:dyDescent="0.3">
      <c r="A225" t="s">
        <v>11</v>
      </c>
      <c r="B225" t="s">
        <v>697</v>
      </c>
      <c r="C225" t="s">
        <v>106</v>
      </c>
      <c r="D225" t="s">
        <v>107</v>
      </c>
      <c r="E225" s="1">
        <v>75.576086956521735</v>
      </c>
      <c r="F225" s="1">
        <v>34.165760869565219</v>
      </c>
      <c r="G225" s="1">
        <v>62.233695652173914</v>
      </c>
      <c r="H225" s="1">
        <v>173.65760869565219</v>
      </c>
      <c r="I225" s="1">
        <v>270.05706521739131</v>
      </c>
      <c r="J225" s="1">
        <v>3.5733136775492595</v>
      </c>
      <c r="K225" s="1">
        <v>0.45207104846828711</v>
      </c>
    </row>
    <row r="226" spans="1:11" x14ac:dyDescent="0.3">
      <c r="A226" t="s">
        <v>11</v>
      </c>
      <c r="B226" t="s">
        <v>663</v>
      </c>
      <c r="C226" t="s">
        <v>170</v>
      </c>
      <c r="D226" t="s">
        <v>71</v>
      </c>
      <c r="E226" s="1">
        <v>47.065217391304351</v>
      </c>
      <c r="F226" s="1">
        <v>9.212173913043479</v>
      </c>
      <c r="G226" s="1">
        <v>41.091413043478262</v>
      </c>
      <c r="H226" s="1">
        <v>90.907717391304345</v>
      </c>
      <c r="I226" s="1">
        <v>141.21130434782609</v>
      </c>
      <c r="J226" s="1">
        <v>3.0003325635103923</v>
      </c>
      <c r="K226" s="1">
        <v>0.19573210161662818</v>
      </c>
    </row>
    <row r="227" spans="1:11" x14ac:dyDescent="0.3">
      <c r="A227" t="s">
        <v>11</v>
      </c>
      <c r="B227" t="s">
        <v>627</v>
      </c>
      <c r="C227" t="s">
        <v>290</v>
      </c>
      <c r="D227" t="s">
        <v>291</v>
      </c>
      <c r="E227" s="1">
        <v>42.032608695652172</v>
      </c>
      <c r="F227" s="1">
        <v>23.760869565217391</v>
      </c>
      <c r="G227" s="1">
        <v>31.013586956521738</v>
      </c>
      <c r="H227" s="1">
        <v>103.26358695652173</v>
      </c>
      <c r="I227" s="1">
        <v>158.03804347826087</v>
      </c>
      <c r="J227" s="1">
        <v>3.7598913886733905</v>
      </c>
      <c r="K227" s="1">
        <v>0.56529609516420998</v>
      </c>
    </row>
    <row r="228" spans="1:11" x14ac:dyDescent="0.3">
      <c r="A228" t="s">
        <v>11</v>
      </c>
      <c r="B228" t="s">
        <v>292</v>
      </c>
      <c r="C228" t="s">
        <v>293</v>
      </c>
      <c r="D228" t="s">
        <v>294</v>
      </c>
      <c r="E228" s="1">
        <v>32.489130434782609</v>
      </c>
      <c r="F228" s="1">
        <v>7.6391304347826097</v>
      </c>
      <c r="G228" s="1">
        <v>17.115978260869564</v>
      </c>
      <c r="H228" s="1">
        <v>65.229673913043484</v>
      </c>
      <c r="I228" s="1">
        <v>89.984782608695667</v>
      </c>
      <c r="J228" s="1">
        <v>2.769688859150218</v>
      </c>
      <c r="K228" s="1">
        <v>0.23512880562060892</v>
      </c>
    </row>
    <row r="229" spans="1:11" x14ac:dyDescent="0.3">
      <c r="A229" t="s">
        <v>11</v>
      </c>
      <c r="B229" t="s">
        <v>36</v>
      </c>
      <c r="C229" t="s">
        <v>37</v>
      </c>
      <c r="D229" t="s">
        <v>38</v>
      </c>
      <c r="E229" s="1">
        <v>33.554347826086953</v>
      </c>
      <c r="F229" s="1">
        <v>29.859239130434784</v>
      </c>
      <c r="G229" s="1">
        <v>4.5027173913043477</v>
      </c>
      <c r="H229" s="1">
        <v>75.321739130434793</v>
      </c>
      <c r="I229" s="1">
        <v>109.68369565217392</v>
      </c>
      <c r="J229" s="1">
        <v>3.2688370586329776</v>
      </c>
      <c r="K229" s="1">
        <v>0.88987690314220935</v>
      </c>
    </row>
    <row r="230" spans="1:11" x14ac:dyDescent="0.3">
      <c r="A230" t="s">
        <v>11</v>
      </c>
      <c r="B230" t="s">
        <v>148</v>
      </c>
      <c r="C230" t="s">
        <v>74</v>
      </c>
      <c r="D230" t="s">
        <v>75</v>
      </c>
      <c r="E230" s="1">
        <v>19.630434782608695</v>
      </c>
      <c r="F230" s="1">
        <v>65.70195652173912</v>
      </c>
      <c r="G230" s="1">
        <v>14.471304347826083</v>
      </c>
      <c r="H230" s="1">
        <v>48.00380434782609</v>
      </c>
      <c r="I230" s="1">
        <v>128.17706521739129</v>
      </c>
      <c r="J230" s="1">
        <v>6.5295071982281279</v>
      </c>
      <c r="K230" s="1">
        <v>3.3469435215946839</v>
      </c>
    </row>
    <row r="231" spans="1:11" x14ac:dyDescent="0.3">
      <c r="A231" t="s">
        <v>11</v>
      </c>
      <c r="B231" t="s">
        <v>132</v>
      </c>
      <c r="C231" t="s">
        <v>133</v>
      </c>
      <c r="D231" t="s">
        <v>134</v>
      </c>
      <c r="E231" s="1">
        <v>31.402173913043477</v>
      </c>
      <c r="F231" s="1">
        <v>27.986413043478262</v>
      </c>
      <c r="G231" s="1">
        <v>15.494565217391305</v>
      </c>
      <c r="H231" s="1">
        <v>63.144021739130437</v>
      </c>
      <c r="I231" s="1">
        <v>106.625</v>
      </c>
      <c r="J231" s="1">
        <v>3.3954655590169609</v>
      </c>
      <c r="K231" s="1">
        <v>0.89122533748701982</v>
      </c>
    </row>
    <row r="232" spans="1:11" x14ac:dyDescent="0.3">
      <c r="A232" t="s">
        <v>11</v>
      </c>
      <c r="B232" t="s">
        <v>787</v>
      </c>
      <c r="C232" t="s">
        <v>114</v>
      </c>
      <c r="D232" t="s">
        <v>92</v>
      </c>
      <c r="E232" s="1">
        <v>13.891304347826088</v>
      </c>
      <c r="F232" s="1">
        <v>34.635108695652164</v>
      </c>
      <c r="G232" s="1">
        <v>16.790760869565219</v>
      </c>
      <c r="H232" s="1">
        <v>52.227065217391306</v>
      </c>
      <c r="I232" s="1">
        <v>103.6529347826087</v>
      </c>
      <c r="J232" s="1">
        <v>7.4617136150234735</v>
      </c>
      <c r="K232" s="1">
        <v>2.4932942097026594</v>
      </c>
    </row>
    <row r="233" spans="1:11" x14ac:dyDescent="0.3">
      <c r="A233" t="s">
        <v>11</v>
      </c>
      <c r="B233" t="s">
        <v>460</v>
      </c>
      <c r="C233" t="s">
        <v>461</v>
      </c>
      <c r="D233" t="s">
        <v>268</v>
      </c>
      <c r="E233" s="1">
        <v>89.445652173913047</v>
      </c>
      <c r="F233" s="1">
        <v>86.130434782608702</v>
      </c>
      <c r="G233" s="1">
        <v>39.149456521739133</v>
      </c>
      <c r="H233" s="1">
        <v>227.81793478260869</v>
      </c>
      <c r="I233" s="1">
        <v>353.0978260869565</v>
      </c>
      <c r="J233" s="1">
        <v>3.9476242556811272</v>
      </c>
      <c r="K233" s="1">
        <v>0.9629359581966217</v>
      </c>
    </row>
    <row r="234" spans="1:11" x14ac:dyDescent="0.3">
      <c r="A234" t="s">
        <v>11</v>
      </c>
      <c r="B234" t="s">
        <v>701</v>
      </c>
      <c r="C234" t="s">
        <v>60</v>
      </c>
      <c r="D234" t="s">
        <v>61</v>
      </c>
      <c r="E234" s="1">
        <v>64.543478260869563</v>
      </c>
      <c r="F234" s="1">
        <v>35.943478260869568</v>
      </c>
      <c r="G234" s="1">
        <v>29.732608695652178</v>
      </c>
      <c r="H234" s="1">
        <v>178.79891304347825</v>
      </c>
      <c r="I234" s="1">
        <v>244.47499999999999</v>
      </c>
      <c r="J234" s="1">
        <v>3.7877568204782754</v>
      </c>
      <c r="K234" s="1">
        <v>0.55688784102391387</v>
      </c>
    </row>
    <row r="235" spans="1:11" x14ac:dyDescent="0.3">
      <c r="A235" t="s">
        <v>11</v>
      </c>
      <c r="B235" t="s">
        <v>584</v>
      </c>
      <c r="C235" t="s">
        <v>340</v>
      </c>
      <c r="D235" t="s">
        <v>232</v>
      </c>
      <c r="E235" s="1">
        <v>75.510869565217391</v>
      </c>
      <c r="F235" s="1">
        <v>16.600543478260871</v>
      </c>
      <c r="G235" s="1">
        <v>41.214673913043477</v>
      </c>
      <c r="H235" s="1">
        <v>111.20923913043478</v>
      </c>
      <c r="I235" s="1">
        <v>169.02445652173913</v>
      </c>
      <c r="J235" s="1">
        <v>2.2384122642867426</v>
      </c>
      <c r="K235" s="1">
        <v>0.21984309774003169</v>
      </c>
    </row>
    <row r="236" spans="1:11" x14ac:dyDescent="0.3">
      <c r="A236" t="s">
        <v>11</v>
      </c>
      <c r="B236" t="s">
        <v>483</v>
      </c>
      <c r="C236" t="s">
        <v>484</v>
      </c>
      <c r="D236" t="s">
        <v>485</v>
      </c>
      <c r="E236" s="1">
        <v>42.282608695652172</v>
      </c>
      <c r="F236" s="1">
        <v>29.780978260869563</v>
      </c>
      <c r="G236" s="1">
        <v>20.366847826086957</v>
      </c>
      <c r="H236" s="1">
        <v>88.407608695652172</v>
      </c>
      <c r="I236" s="1">
        <v>138.5554347826087</v>
      </c>
      <c r="J236" s="1">
        <v>3.276889460154242</v>
      </c>
      <c r="K236" s="1">
        <v>0.70433161953727508</v>
      </c>
    </row>
    <row r="237" spans="1:11" x14ac:dyDescent="0.3">
      <c r="A237" t="s">
        <v>11</v>
      </c>
      <c r="B237" t="s">
        <v>288</v>
      </c>
      <c r="C237" t="s">
        <v>118</v>
      </c>
      <c r="D237" t="s">
        <v>17</v>
      </c>
      <c r="E237" s="1">
        <v>56.097826086956523</v>
      </c>
      <c r="F237" s="1">
        <v>63.828804347826086</v>
      </c>
      <c r="G237" s="1">
        <v>6.1005434782608692</v>
      </c>
      <c r="H237" s="1">
        <v>137.28532608695653</v>
      </c>
      <c r="I237" s="1">
        <v>207.2146739130435</v>
      </c>
      <c r="J237" s="1">
        <v>3.6938093392753344</v>
      </c>
      <c r="K237" s="1">
        <v>1.1378124394497191</v>
      </c>
    </row>
    <row r="238" spans="1:11" x14ac:dyDescent="0.3">
      <c r="A238" t="s">
        <v>11</v>
      </c>
      <c r="B238" t="s">
        <v>100</v>
      </c>
      <c r="C238" t="s">
        <v>46</v>
      </c>
      <c r="D238" t="s">
        <v>47</v>
      </c>
      <c r="E238" s="1">
        <v>84.858695652173907</v>
      </c>
      <c r="F238" s="1">
        <v>41.655652173913047</v>
      </c>
      <c r="G238" s="1">
        <v>77.516956521739161</v>
      </c>
      <c r="H238" s="1">
        <v>231.45695652173913</v>
      </c>
      <c r="I238" s="1">
        <v>350.62956521739136</v>
      </c>
      <c r="J238" s="1">
        <v>4.1319226335340087</v>
      </c>
      <c r="K238" s="1">
        <v>0.49088254130908165</v>
      </c>
    </row>
    <row r="239" spans="1:11" x14ac:dyDescent="0.3">
      <c r="A239" t="s">
        <v>11</v>
      </c>
      <c r="B239" t="s">
        <v>720</v>
      </c>
      <c r="C239" t="s">
        <v>384</v>
      </c>
      <c r="D239" t="s">
        <v>385</v>
      </c>
      <c r="E239" s="1">
        <v>48.663043478260867</v>
      </c>
      <c r="F239" s="1">
        <v>24.304347826086957</v>
      </c>
      <c r="G239" s="1">
        <v>27.410326086956523</v>
      </c>
      <c r="H239" s="1">
        <v>77.209239130434781</v>
      </c>
      <c r="I239" s="1">
        <v>128.92391304347825</v>
      </c>
      <c r="J239" s="1">
        <v>2.6493187402278311</v>
      </c>
      <c r="K239" s="1">
        <v>0.49944159035068131</v>
      </c>
    </row>
    <row r="240" spans="1:11" x14ac:dyDescent="0.3">
      <c r="A240" t="s">
        <v>11</v>
      </c>
      <c r="B240" t="s">
        <v>349</v>
      </c>
      <c r="C240" t="s">
        <v>350</v>
      </c>
      <c r="D240" t="s">
        <v>291</v>
      </c>
      <c r="E240" s="1">
        <v>23.097826086956523</v>
      </c>
      <c r="F240" s="1">
        <v>11.315543478260869</v>
      </c>
      <c r="G240" s="1">
        <v>12.879456521739131</v>
      </c>
      <c r="H240" s="1">
        <v>40.97717391304348</v>
      </c>
      <c r="I240" s="1">
        <v>65.17217391304348</v>
      </c>
      <c r="J240" s="1">
        <v>2.8215717647058822</v>
      </c>
      <c r="K240" s="1">
        <v>0.48989647058823521</v>
      </c>
    </row>
    <row r="241" spans="1:11" x14ac:dyDescent="0.3">
      <c r="A241" t="s">
        <v>11</v>
      </c>
      <c r="B241" t="s">
        <v>314</v>
      </c>
      <c r="C241" t="s">
        <v>315</v>
      </c>
      <c r="D241" t="s">
        <v>316</v>
      </c>
      <c r="E241" s="1">
        <v>66.065217391304344</v>
      </c>
      <c r="F241" s="1">
        <v>45.684347826086956</v>
      </c>
      <c r="G241" s="1">
        <v>31.664782608695649</v>
      </c>
      <c r="H241" s="1">
        <v>137.43478260869566</v>
      </c>
      <c r="I241" s="1">
        <v>214.78391304347826</v>
      </c>
      <c r="J241" s="1">
        <v>3.251089174070418</v>
      </c>
      <c r="K241" s="1">
        <v>0.69150378413951963</v>
      </c>
    </row>
    <row r="242" spans="1:11" x14ac:dyDescent="0.3">
      <c r="A242" t="s">
        <v>11</v>
      </c>
      <c r="B242" t="s">
        <v>364</v>
      </c>
      <c r="C242" t="s">
        <v>365</v>
      </c>
      <c r="D242" t="s">
        <v>47</v>
      </c>
      <c r="E242" s="1">
        <v>32.597826086956523</v>
      </c>
      <c r="F242" s="1">
        <v>15.421195652173912</v>
      </c>
      <c r="G242" s="1">
        <v>26.880434782608695</v>
      </c>
      <c r="H242" s="1">
        <v>76.359782608695653</v>
      </c>
      <c r="I242" s="1">
        <v>118.66141304347826</v>
      </c>
      <c r="J242" s="1">
        <v>3.6401633877959321</v>
      </c>
      <c r="K242" s="1">
        <v>0.4730743581193731</v>
      </c>
    </row>
    <row r="243" spans="1:11" x14ac:dyDescent="0.3">
      <c r="A243" t="s">
        <v>11</v>
      </c>
      <c r="B243" t="s">
        <v>410</v>
      </c>
      <c r="C243" t="s">
        <v>411</v>
      </c>
      <c r="D243" t="s">
        <v>412</v>
      </c>
      <c r="E243" s="1">
        <v>34.967391304347828</v>
      </c>
      <c r="F243" s="1">
        <v>24.171195652173914</v>
      </c>
      <c r="G243" s="1">
        <v>17.065217391304348</v>
      </c>
      <c r="H243" s="1">
        <v>74.269021739130437</v>
      </c>
      <c r="I243" s="1">
        <v>115.5054347826087</v>
      </c>
      <c r="J243" s="1">
        <v>3.3032328256139261</v>
      </c>
      <c r="K243" s="1">
        <v>0.69124961143922914</v>
      </c>
    </row>
    <row r="244" spans="1:11" x14ac:dyDescent="0.3">
      <c r="A244" t="s">
        <v>11</v>
      </c>
      <c r="B244" t="s">
        <v>184</v>
      </c>
      <c r="C244" t="s">
        <v>185</v>
      </c>
      <c r="D244" t="s">
        <v>186</v>
      </c>
      <c r="E244" s="1">
        <v>23.619565217391305</v>
      </c>
      <c r="F244" s="1">
        <v>11.558804347826081</v>
      </c>
      <c r="G244" s="1">
        <v>12.259999999999998</v>
      </c>
      <c r="H244" s="1">
        <v>46.342826086956521</v>
      </c>
      <c r="I244" s="1">
        <v>70.161630434782609</v>
      </c>
      <c r="J244" s="1">
        <v>2.9704878048780485</v>
      </c>
      <c r="K244" s="1">
        <v>0.48937413713759753</v>
      </c>
    </row>
    <row r="245" spans="1:11" x14ac:dyDescent="0.3">
      <c r="A245" t="s">
        <v>11</v>
      </c>
      <c r="B245" t="s">
        <v>218</v>
      </c>
      <c r="C245" t="s">
        <v>219</v>
      </c>
      <c r="D245" t="s">
        <v>220</v>
      </c>
      <c r="E245" s="1">
        <v>37.717391304347828</v>
      </c>
      <c r="F245" s="1">
        <v>10.970108695652174</v>
      </c>
      <c r="G245" s="1">
        <v>21.296195652173914</v>
      </c>
      <c r="H245" s="1">
        <v>68.144021739130437</v>
      </c>
      <c r="I245" s="1">
        <v>100.41032608695653</v>
      </c>
      <c r="J245" s="1">
        <v>2.6621757925072047</v>
      </c>
      <c r="K245" s="1">
        <v>0.29085014409221899</v>
      </c>
    </row>
    <row r="246" spans="1:11" x14ac:dyDescent="0.3">
      <c r="A246" t="s">
        <v>11</v>
      </c>
      <c r="B246" t="s">
        <v>673</v>
      </c>
      <c r="C246" t="s">
        <v>545</v>
      </c>
      <c r="D246" t="s">
        <v>546</v>
      </c>
      <c r="E246" s="1">
        <v>27.315217391304348</v>
      </c>
      <c r="F246" s="1">
        <v>9.1508695652173895</v>
      </c>
      <c r="G246" s="1">
        <v>19.720978260869568</v>
      </c>
      <c r="H246" s="1">
        <v>55.144673913043484</v>
      </c>
      <c r="I246" s="1">
        <v>84.01652173913044</v>
      </c>
      <c r="J246" s="1">
        <v>3.0758137684042977</v>
      </c>
      <c r="K246" s="1">
        <v>0.33500994826900116</v>
      </c>
    </row>
    <row r="247" spans="1:11" x14ac:dyDescent="0.3">
      <c r="A247" t="s">
        <v>11</v>
      </c>
      <c r="B247" t="s">
        <v>353</v>
      </c>
      <c r="C247" t="s">
        <v>354</v>
      </c>
      <c r="D247" t="s">
        <v>355</v>
      </c>
      <c r="E247" s="1">
        <v>48.206521739130437</v>
      </c>
      <c r="F247" s="1">
        <v>31.847826086956523</v>
      </c>
      <c r="G247" s="1">
        <v>27.331521739130434</v>
      </c>
      <c r="H247" s="1">
        <v>86.826086956521735</v>
      </c>
      <c r="I247" s="1">
        <v>146.00543478260869</v>
      </c>
      <c r="J247" s="1">
        <v>3.0287485907553546</v>
      </c>
      <c r="K247" s="1">
        <v>0.66065388951521986</v>
      </c>
    </row>
    <row r="248" spans="1:11" x14ac:dyDescent="0.3">
      <c r="A248" t="s">
        <v>11</v>
      </c>
      <c r="B248" t="s">
        <v>525</v>
      </c>
      <c r="C248" t="s">
        <v>526</v>
      </c>
      <c r="D248" t="s">
        <v>96</v>
      </c>
      <c r="E248" s="1">
        <v>34.75</v>
      </c>
      <c r="F248" s="1">
        <v>4.3074999999999992</v>
      </c>
      <c r="G248" s="1">
        <v>22.925108695652181</v>
      </c>
      <c r="H248" s="1">
        <v>77.161413043478262</v>
      </c>
      <c r="I248" s="1">
        <v>104.39402173913044</v>
      </c>
      <c r="J248" s="1">
        <v>3.0041445104785738</v>
      </c>
      <c r="K248" s="1">
        <v>0.12395683453237408</v>
      </c>
    </row>
    <row r="249" spans="1:11" x14ac:dyDescent="0.3">
      <c r="A249" t="s">
        <v>11</v>
      </c>
      <c r="B249" t="s">
        <v>607</v>
      </c>
      <c r="C249" t="s">
        <v>170</v>
      </c>
      <c r="D249" t="s">
        <v>71</v>
      </c>
      <c r="E249" s="1">
        <v>123.3804347826087</v>
      </c>
      <c r="F249" s="1">
        <v>69.095108695652158</v>
      </c>
      <c r="G249" s="1">
        <v>93.635869565217391</v>
      </c>
      <c r="H249" s="1">
        <v>354.54434782608695</v>
      </c>
      <c r="I249" s="1">
        <v>517.27532608695651</v>
      </c>
      <c r="J249" s="1">
        <v>4.1925231257157956</v>
      </c>
      <c r="K249" s="1">
        <v>0.56001673861333789</v>
      </c>
    </row>
    <row r="250" spans="1:11" x14ac:dyDescent="0.3">
      <c r="A250" t="s">
        <v>11</v>
      </c>
      <c r="B250" t="s">
        <v>554</v>
      </c>
      <c r="C250" t="s">
        <v>545</v>
      </c>
      <c r="D250" t="s">
        <v>546</v>
      </c>
      <c r="E250" s="1">
        <v>59.75</v>
      </c>
      <c r="F250" s="1">
        <v>7.6141304347826084</v>
      </c>
      <c r="G250" s="1">
        <v>24.245000000000001</v>
      </c>
      <c r="H250" s="1">
        <v>88.364456521739129</v>
      </c>
      <c r="I250" s="1">
        <v>120.22358695652174</v>
      </c>
      <c r="J250" s="1">
        <v>2.0121102419501549</v>
      </c>
      <c r="K250" s="1">
        <v>0.1274331453520102</v>
      </c>
    </row>
    <row r="251" spans="1:11" x14ac:dyDescent="0.3">
      <c r="A251" t="s">
        <v>11</v>
      </c>
      <c r="B251" t="s">
        <v>772</v>
      </c>
      <c r="C251" t="s">
        <v>545</v>
      </c>
      <c r="D251" t="s">
        <v>546</v>
      </c>
      <c r="E251" s="1">
        <v>19.206521739130434</v>
      </c>
      <c r="F251" s="1">
        <v>21.687173913043477</v>
      </c>
      <c r="G251" s="1">
        <v>10.157391304347824</v>
      </c>
      <c r="H251" s="1">
        <v>56.925000000000004</v>
      </c>
      <c r="I251" s="1">
        <v>88.769565217391303</v>
      </c>
      <c r="J251" s="1">
        <v>4.6218449349179398</v>
      </c>
      <c r="K251" s="1">
        <v>1.1291567628749293</v>
      </c>
    </row>
    <row r="252" spans="1:11" x14ac:dyDescent="0.3">
      <c r="A252" t="s">
        <v>11</v>
      </c>
      <c r="B252" t="s">
        <v>439</v>
      </c>
      <c r="C252" t="s">
        <v>440</v>
      </c>
      <c r="D252" t="s">
        <v>64</v>
      </c>
      <c r="E252" s="1">
        <v>48.456521739130437</v>
      </c>
      <c r="F252" s="1">
        <v>10.379891304347826</v>
      </c>
      <c r="G252" s="1">
        <v>31.788043478260871</v>
      </c>
      <c r="H252" s="1">
        <v>98.005434782608702</v>
      </c>
      <c r="I252" s="1">
        <v>140.1733695652174</v>
      </c>
      <c r="J252" s="1">
        <v>2.8927658142664874</v>
      </c>
      <c r="K252" s="1">
        <v>0.21421040825482277</v>
      </c>
    </row>
    <row r="253" spans="1:11" x14ac:dyDescent="0.3">
      <c r="A253" t="s">
        <v>11</v>
      </c>
      <c r="B253" t="s">
        <v>339</v>
      </c>
      <c r="C253" t="s">
        <v>340</v>
      </c>
      <c r="D253" t="s">
        <v>232</v>
      </c>
      <c r="E253" s="1">
        <v>54.032608695652172</v>
      </c>
      <c r="F253" s="1">
        <v>16.975543478260853</v>
      </c>
      <c r="G253" s="1">
        <v>40.78695652173915</v>
      </c>
      <c r="H253" s="1">
        <v>104.20652173913044</v>
      </c>
      <c r="I253" s="1">
        <v>161.96902173913043</v>
      </c>
      <c r="J253" s="1">
        <v>2.9976161738080869</v>
      </c>
      <c r="K253" s="1">
        <v>0.31417219875276575</v>
      </c>
    </row>
    <row r="254" spans="1:11" x14ac:dyDescent="0.3">
      <c r="A254" t="s">
        <v>11</v>
      </c>
      <c r="B254" t="s">
        <v>746</v>
      </c>
      <c r="C254" t="s">
        <v>60</v>
      </c>
      <c r="D254" t="s">
        <v>61</v>
      </c>
      <c r="E254" s="1">
        <v>54.021739130434781</v>
      </c>
      <c r="F254" s="1">
        <v>26.558804347826086</v>
      </c>
      <c r="G254" s="1">
        <v>26.666630434782608</v>
      </c>
      <c r="H254" s="1">
        <v>102.22543478260869</v>
      </c>
      <c r="I254" s="1">
        <v>155.45086956521737</v>
      </c>
      <c r="J254" s="1">
        <v>2.8775613682092551</v>
      </c>
      <c r="K254" s="1">
        <v>0.49163179074446678</v>
      </c>
    </row>
    <row r="255" spans="1:11" x14ac:dyDescent="0.3">
      <c r="A255" t="s">
        <v>11</v>
      </c>
      <c r="B255" t="s">
        <v>119</v>
      </c>
      <c r="C255" t="s">
        <v>70</v>
      </c>
      <c r="D255" t="s">
        <v>71</v>
      </c>
      <c r="E255" s="1">
        <v>86.456521739130437</v>
      </c>
      <c r="F255" s="1">
        <v>45.48141304347827</v>
      </c>
      <c r="G255" s="1">
        <v>39.326086956521742</v>
      </c>
      <c r="H255" s="1">
        <v>186.66336956521738</v>
      </c>
      <c r="I255" s="1">
        <v>271.47086956521741</v>
      </c>
      <c r="J255" s="1">
        <v>3.139969826502389</v>
      </c>
      <c r="K255" s="1">
        <v>0.52606110133266293</v>
      </c>
    </row>
    <row r="256" spans="1:11" x14ac:dyDescent="0.3">
      <c r="A256" t="s">
        <v>11</v>
      </c>
      <c r="B256" t="s">
        <v>309</v>
      </c>
      <c r="C256" t="s">
        <v>310</v>
      </c>
      <c r="D256" t="s">
        <v>311</v>
      </c>
      <c r="E256" s="1">
        <v>64.891304347826093</v>
      </c>
      <c r="F256" s="1">
        <v>15.694347826086956</v>
      </c>
      <c r="G256" s="1">
        <v>37.530869565217408</v>
      </c>
      <c r="H256" s="1">
        <v>100.52206521739132</v>
      </c>
      <c r="I256" s="1">
        <v>153.74728260869568</v>
      </c>
      <c r="J256" s="1">
        <v>2.3693048576214406</v>
      </c>
      <c r="K256" s="1">
        <v>0.24185594639865993</v>
      </c>
    </row>
    <row r="257" spans="1:11" x14ac:dyDescent="0.3">
      <c r="A257" t="s">
        <v>11</v>
      </c>
      <c r="B257" t="s">
        <v>424</v>
      </c>
      <c r="C257" t="s">
        <v>255</v>
      </c>
      <c r="D257" t="s">
        <v>253</v>
      </c>
      <c r="E257" s="1">
        <v>39.108695652173914</v>
      </c>
      <c r="F257" s="1">
        <v>19.407608695652176</v>
      </c>
      <c r="G257" s="1">
        <v>19.274456521739129</v>
      </c>
      <c r="H257" s="1">
        <v>76.228260869565219</v>
      </c>
      <c r="I257" s="1">
        <v>114.91032608695653</v>
      </c>
      <c r="J257" s="1">
        <v>2.938229571984436</v>
      </c>
      <c r="K257" s="1">
        <v>0.49624791550861591</v>
      </c>
    </row>
    <row r="258" spans="1:11" x14ac:dyDescent="0.3">
      <c r="A258" t="s">
        <v>11</v>
      </c>
      <c r="B258" t="s">
        <v>777</v>
      </c>
      <c r="C258" t="s">
        <v>549</v>
      </c>
      <c r="D258" t="s">
        <v>53</v>
      </c>
      <c r="E258" s="1">
        <v>36.206521739130437</v>
      </c>
      <c r="F258" s="1">
        <v>29.395434782608703</v>
      </c>
      <c r="G258" s="1">
        <v>8.3031521739130429</v>
      </c>
      <c r="H258" s="1">
        <v>85.572500000000005</v>
      </c>
      <c r="I258" s="1">
        <v>123.27108695652174</v>
      </c>
      <c r="J258" s="1">
        <v>3.4046652656859799</v>
      </c>
      <c r="K258" s="1">
        <v>0.81188231762233576</v>
      </c>
    </row>
    <row r="259" spans="1:11" x14ac:dyDescent="0.3">
      <c r="A259" t="s">
        <v>11</v>
      </c>
      <c r="B259" t="s">
        <v>140</v>
      </c>
      <c r="C259" t="s">
        <v>141</v>
      </c>
      <c r="D259" t="s">
        <v>122</v>
      </c>
      <c r="E259" s="1">
        <v>36.510869565217391</v>
      </c>
      <c r="F259" s="1">
        <v>13.51119565217391</v>
      </c>
      <c r="G259" s="1">
        <v>13.330326086956523</v>
      </c>
      <c r="H259" s="1">
        <v>58.208043478260876</v>
      </c>
      <c r="I259" s="1">
        <v>85.049565217391319</v>
      </c>
      <c r="J259" s="1">
        <v>2.3294313783864249</v>
      </c>
      <c r="K259" s="1">
        <v>0.37005954153021725</v>
      </c>
    </row>
    <row r="260" spans="1:11" x14ac:dyDescent="0.3">
      <c r="A260" t="s">
        <v>11</v>
      </c>
      <c r="B260" t="s">
        <v>230</v>
      </c>
      <c r="C260" t="s">
        <v>231</v>
      </c>
      <c r="D260" t="s">
        <v>232</v>
      </c>
      <c r="E260" s="1">
        <v>39.141304347826086</v>
      </c>
      <c r="F260" s="1">
        <v>27.535434782608689</v>
      </c>
      <c r="G260" s="1">
        <v>3.3577173913043477</v>
      </c>
      <c r="H260" s="1">
        <v>56.604565217391304</v>
      </c>
      <c r="I260" s="1">
        <v>87.497717391304349</v>
      </c>
      <c r="J260" s="1">
        <v>2.2354318244931966</v>
      </c>
      <c r="K260" s="1">
        <v>0.70348792002221594</v>
      </c>
    </row>
    <row r="261" spans="1:11" x14ac:dyDescent="0.3">
      <c r="A261" t="s">
        <v>11</v>
      </c>
      <c r="B261" t="s">
        <v>65</v>
      </c>
      <c r="C261" t="s">
        <v>66</v>
      </c>
      <c r="D261" t="s">
        <v>67</v>
      </c>
      <c r="E261" s="1">
        <v>50.489130434782609</v>
      </c>
      <c r="F261" s="1">
        <v>44.540760869565204</v>
      </c>
      <c r="G261" s="1">
        <v>30.279239130434789</v>
      </c>
      <c r="H261" s="1">
        <v>174.08934782608694</v>
      </c>
      <c r="I261" s="1">
        <v>248.90934782608693</v>
      </c>
      <c r="J261" s="1">
        <v>4.9299590958019373</v>
      </c>
      <c r="K261" s="1">
        <v>0.88218514531754544</v>
      </c>
    </row>
    <row r="262" spans="1:11" x14ac:dyDescent="0.3">
      <c r="A262" t="s">
        <v>11</v>
      </c>
      <c r="B262" t="s">
        <v>793</v>
      </c>
      <c r="C262" t="s">
        <v>125</v>
      </c>
      <c r="D262" t="s">
        <v>61</v>
      </c>
      <c r="E262" s="1">
        <v>7.5434782608695654</v>
      </c>
      <c r="F262" s="1">
        <v>6.3125</v>
      </c>
      <c r="G262" s="1">
        <v>1.548913043478261</v>
      </c>
      <c r="H262" s="1">
        <v>10.440217391304348</v>
      </c>
      <c r="I262" s="1">
        <v>18.301630434782609</v>
      </c>
      <c r="J262" s="1">
        <v>2.4261527377521612</v>
      </c>
      <c r="K262" s="1">
        <v>0.83681556195965412</v>
      </c>
    </row>
    <row r="263" spans="1:11" x14ac:dyDescent="0.3">
      <c r="A263" t="s">
        <v>11</v>
      </c>
      <c r="B263" t="s">
        <v>569</v>
      </c>
      <c r="C263" t="s">
        <v>570</v>
      </c>
      <c r="D263" t="s">
        <v>83</v>
      </c>
      <c r="E263" s="1">
        <v>46.717391304347828</v>
      </c>
      <c r="F263" s="1">
        <v>28.383152173913043</v>
      </c>
      <c r="G263" s="1">
        <v>25.725543478260871</v>
      </c>
      <c r="H263" s="1">
        <v>110.53902173913043</v>
      </c>
      <c r="I263" s="1">
        <v>164.64771739130435</v>
      </c>
      <c r="J263" s="1">
        <v>3.5243345742205676</v>
      </c>
      <c r="K263" s="1">
        <v>0.60755002326663565</v>
      </c>
    </row>
    <row r="264" spans="1:11" x14ac:dyDescent="0.3">
      <c r="A264" t="s">
        <v>11</v>
      </c>
      <c r="B264" t="s">
        <v>276</v>
      </c>
      <c r="C264" t="s">
        <v>277</v>
      </c>
      <c r="D264" t="s">
        <v>258</v>
      </c>
      <c r="E264" s="1">
        <v>43.271739130434781</v>
      </c>
      <c r="F264" s="1">
        <v>13.677717391304357</v>
      </c>
      <c r="G264" s="1">
        <v>26.706086956521744</v>
      </c>
      <c r="H264" s="1">
        <v>64.141847826086959</v>
      </c>
      <c r="I264" s="1">
        <v>104.52565217391306</v>
      </c>
      <c r="J264" s="1">
        <v>2.415563928661141</v>
      </c>
      <c r="K264" s="1">
        <v>0.31608892238131148</v>
      </c>
    </row>
    <row r="265" spans="1:11" x14ac:dyDescent="0.3">
      <c r="A265" t="s">
        <v>11</v>
      </c>
      <c r="B265" t="s">
        <v>471</v>
      </c>
      <c r="C265" t="s">
        <v>472</v>
      </c>
      <c r="D265" t="s">
        <v>75</v>
      </c>
      <c r="E265" s="1">
        <v>54.739130434782609</v>
      </c>
      <c r="F265" s="1">
        <v>22.182065217391305</v>
      </c>
      <c r="G265" s="1">
        <v>35.407608695652172</v>
      </c>
      <c r="H265" s="1">
        <v>111.48913043478261</v>
      </c>
      <c r="I265" s="1">
        <v>169.07880434782609</v>
      </c>
      <c r="J265" s="1">
        <v>3.0888105639396346</v>
      </c>
      <c r="K265" s="1">
        <v>0.40523232724384434</v>
      </c>
    </row>
    <row r="266" spans="1:11" x14ac:dyDescent="0.3">
      <c r="A266" t="s">
        <v>11</v>
      </c>
      <c r="B266" t="s">
        <v>383</v>
      </c>
      <c r="C266" t="s">
        <v>384</v>
      </c>
      <c r="D266" t="s">
        <v>385</v>
      </c>
      <c r="E266" s="1">
        <v>42.315217391304351</v>
      </c>
      <c r="F266" s="1">
        <v>5.4318478260869565</v>
      </c>
      <c r="G266" s="1">
        <v>33.418695652173902</v>
      </c>
      <c r="H266" s="1">
        <v>83.046304347826094</v>
      </c>
      <c r="I266" s="1">
        <v>121.89684782608695</v>
      </c>
      <c r="J266" s="1">
        <v>2.8806858463909579</v>
      </c>
      <c r="K266" s="1">
        <v>0.12836629848445927</v>
      </c>
    </row>
    <row r="267" spans="1:11" x14ac:dyDescent="0.3">
      <c r="A267" t="s">
        <v>11</v>
      </c>
      <c r="B267" t="s">
        <v>142</v>
      </c>
      <c r="C267" t="s">
        <v>143</v>
      </c>
      <c r="D267" t="s">
        <v>144</v>
      </c>
      <c r="E267" s="1">
        <v>22.402173913043477</v>
      </c>
      <c r="F267" s="1">
        <v>12.424891304347829</v>
      </c>
      <c r="G267" s="1">
        <v>11.935543478260874</v>
      </c>
      <c r="H267" s="1">
        <v>47.337065217391306</v>
      </c>
      <c r="I267" s="1">
        <v>71.697500000000005</v>
      </c>
      <c r="J267" s="1">
        <v>3.2004706453178073</v>
      </c>
      <c r="K267" s="1">
        <v>0.55462882096069888</v>
      </c>
    </row>
    <row r="268" spans="1:11" x14ac:dyDescent="0.3">
      <c r="A268" t="s">
        <v>11</v>
      </c>
      <c r="B268" t="s">
        <v>428</v>
      </c>
      <c r="C268" t="s">
        <v>133</v>
      </c>
      <c r="D268" t="s">
        <v>134</v>
      </c>
      <c r="E268" s="1">
        <v>57.728260869565219</v>
      </c>
      <c r="F268" s="1">
        <v>26.760869565217391</v>
      </c>
      <c r="G268" s="1">
        <v>25.831521739130434</v>
      </c>
      <c r="H268" s="1">
        <v>120.04076086956522</v>
      </c>
      <c r="I268" s="1">
        <v>172.63315217391306</v>
      </c>
      <c r="J268" s="1">
        <v>2.9904443607606854</v>
      </c>
      <c r="K268" s="1">
        <v>0.46356618339295796</v>
      </c>
    </row>
    <row r="269" spans="1:11" x14ac:dyDescent="0.3">
      <c r="A269" t="s">
        <v>11</v>
      </c>
      <c r="B269" t="s">
        <v>117</v>
      </c>
      <c r="C269" t="s">
        <v>118</v>
      </c>
      <c r="D269" t="s">
        <v>17</v>
      </c>
      <c r="E269" s="1">
        <v>28.902173913043477</v>
      </c>
      <c r="F269" s="1">
        <v>26.575543478260869</v>
      </c>
      <c r="G269" s="1">
        <v>1.9432608695652172</v>
      </c>
      <c r="H269" s="1">
        <v>30.783260869565218</v>
      </c>
      <c r="I269" s="1">
        <v>59.302065217391302</v>
      </c>
      <c r="J269" s="1">
        <v>2.051820233170365</v>
      </c>
      <c r="K269" s="1">
        <v>0.91949981195938324</v>
      </c>
    </row>
    <row r="270" spans="1:11" x14ac:dyDescent="0.3">
      <c r="A270" t="s">
        <v>11</v>
      </c>
      <c r="B270" t="s">
        <v>319</v>
      </c>
      <c r="C270" t="s">
        <v>320</v>
      </c>
      <c r="D270" t="s">
        <v>321</v>
      </c>
      <c r="E270" s="1">
        <v>32.576086956521742</v>
      </c>
      <c r="F270" s="1">
        <v>32.350326086956528</v>
      </c>
      <c r="G270" s="1">
        <v>36.766956521739132</v>
      </c>
      <c r="H270" s="1">
        <v>58.660000000000004</v>
      </c>
      <c r="I270" s="1">
        <v>127.77728260869566</v>
      </c>
      <c r="J270" s="1">
        <v>3.9224257590924254</v>
      </c>
      <c r="K270" s="1">
        <v>0.99306973640306984</v>
      </c>
    </row>
    <row r="271" spans="1:11" x14ac:dyDescent="0.3">
      <c r="A271" t="s">
        <v>11</v>
      </c>
      <c r="B271" t="s">
        <v>127</v>
      </c>
      <c r="C271" t="s">
        <v>128</v>
      </c>
      <c r="D271" t="s">
        <v>129</v>
      </c>
      <c r="E271" s="1">
        <v>32.728260869565219</v>
      </c>
      <c r="F271" s="1">
        <v>14.807065217391305</v>
      </c>
      <c r="G271" s="1">
        <v>21.861304347826088</v>
      </c>
      <c r="H271" s="1">
        <v>59.375978260869566</v>
      </c>
      <c r="I271" s="1">
        <v>96.044347826086948</v>
      </c>
      <c r="J271" s="1">
        <v>2.9345998007306537</v>
      </c>
      <c r="K271" s="1">
        <v>0.45242444370640983</v>
      </c>
    </row>
    <row r="272" spans="1:11" x14ac:dyDescent="0.3">
      <c r="A272" t="s">
        <v>11</v>
      </c>
      <c r="B272" t="s">
        <v>735</v>
      </c>
      <c r="C272" t="s">
        <v>736</v>
      </c>
      <c r="D272" t="s">
        <v>139</v>
      </c>
      <c r="E272" s="1">
        <v>40.032608695652172</v>
      </c>
      <c r="F272" s="1">
        <v>31.158804347826099</v>
      </c>
      <c r="G272" s="1">
        <v>18.095760869565211</v>
      </c>
      <c r="H272" s="1">
        <v>105.70315217391305</v>
      </c>
      <c r="I272" s="1">
        <v>154.95771739130436</v>
      </c>
      <c r="J272" s="1">
        <v>3.8707874015748036</v>
      </c>
      <c r="K272" s="1">
        <v>0.77833559598153712</v>
      </c>
    </row>
    <row r="273" spans="1:11" x14ac:dyDescent="0.3">
      <c r="A273" t="s">
        <v>11</v>
      </c>
      <c r="B273" t="s">
        <v>39</v>
      </c>
      <c r="C273" t="s">
        <v>40</v>
      </c>
      <c r="D273" t="s">
        <v>41</v>
      </c>
      <c r="E273" s="1">
        <v>21.793478260869566</v>
      </c>
      <c r="F273" s="1">
        <v>20.144021739130434</v>
      </c>
      <c r="G273" s="1">
        <v>9.2278260869565223</v>
      </c>
      <c r="H273" s="1">
        <v>50.099456521739128</v>
      </c>
      <c r="I273" s="1">
        <v>79.471304347826077</v>
      </c>
      <c r="J273" s="1">
        <v>3.6465635910224434</v>
      </c>
      <c r="K273" s="1">
        <v>0.92431421446384032</v>
      </c>
    </row>
    <row r="274" spans="1:11" x14ac:dyDescent="0.3">
      <c r="A274" t="s">
        <v>11</v>
      </c>
      <c r="B274" t="s">
        <v>273</v>
      </c>
      <c r="C274" t="s">
        <v>274</v>
      </c>
      <c r="D274" t="s">
        <v>275</v>
      </c>
      <c r="E274" s="1">
        <v>38.173913043478258</v>
      </c>
      <c r="F274" s="1">
        <v>9.2571739130434825</v>
      </c>
      <c r="G274" s="1">
        <v>27.098478260869566</v>
      </c>
      <c r="H274" s="1">
        <v>66.404347826086948</v>
      </c>
      <c r="I274" s="1">
        <v>102.75999999999999</v>
      </c>
      <c r="J274" s="1">
        <v>2.691890660592255</v>
      </c>
      <c r="K274" s="1">
        <v>0.24250000000000013</v>
      </c>
    </row>
    <row r="275" spans="1:11" x14ac:dyDescent="0.3">
      <c r="A275" t="s">
        <v>11</v>
      </c>
      <c r="B275" t="s">
        <v>431</v>
      </c>
      <c r="C275" t="s">
        <v>432</v>
      </c>
      <c r="D275" t="s">
        <v>144</v>
      </c>
      <c r="E275" s="1">
        <v>43.402173913043477</v>
      </c>
      <c r="F275" s="1">
        <v>13.345108695652174</v>
      </c>
      <c r="G275" s="1">
        <v>31.839673913043477</v>
      </c>
      <c r="H275" s="1">
        <v>98.043478260869563</v>
      </c>
      <c r="I275" s="1">
        <v>143.22826086956522</v>
      </c>
      <c r="J275" s="1">
        <v>3.3000250438266967</v>
      </c>
      <c r="K275" s="1">
        <v>0.3074755822689707</v>
      </c>
    </row>
    <row r="276" spans="1:11" x14ac:dyDescent="0.3">
      <c r="A276" t="s">
        <v>11</v>
      </c>
      <c r="B276" t="s">
        <v>435</v>
      </c>
      <c r="C276" t="s">
        <v>436</v>
      </c>
      <c r="D276" t="s">
        <v>17</v>
      </c>
      <c r="E276" s="1">
        <v>81.163043478260875</v>
      </c>
      <c r="F276" s="1">
        <v>45.570108695652159</v>
      </c>
      <c r="G276" s="1">
        <v>12.187500000000002</v>
      </c>
      <c r="H276" s="1">
        <v>161.50923913043479</v>
      </c>
      <c r="I276" s="1">
        <v>219.26684782608694</v>
      </c>
      <c r="J276" s="1">
        <v>2.7015601982054371</v>
      </c>
      <c r="K276" s="1">
        <v>0.5614637739386632</v>
      </c>
    </row>
    <row r="277" spans="1:11" x14ac:dyDescent="0.3">
      <c r="A277" t="s">
        <v>11</v>
      </c>
      <c r="B277" t="s">
        <v>369</v>
      </c>
      <c r="C277" t="s">
        <v>370</v>
      </c>
      <c r="D277" t="s">
        <v>371</v>
      </c>
      <c r="E277" s="1">
        <v>55.467391304347828</v>
      </c>
      <c r="F277" s="1">
        <v>20.788043478260871</v>
      </c>
      <c r="G277" s="1">
        <v>24.521739130434781</v>
      </c>
      <c r="H277" s="1">
        <v>113.18478260869566</v>
      </c>
      <c r="I277" s="1">
        <v>158.49456521739131</v>
      </c>
      <c r="J277" s="1">
        <v>2.8574368018812462</v>
      </c>
      <c r="K277" s="1">
        <v>0.37477954144620812</v>
      </c>
    </row>
    <row r="278" spans="1:11" x14ac:dyDescent="0.3">
      <c r="A278" t="s">
        <v>11</v>
      </c>
      <c r="B278" t="s">
        <v>704</v>
      </c>
      <c r="C278" t="s">
        <v>705</v>
      </c>
      <c r="D278" t="s">
        <v>96</v>
      </c>
      <c r="E278" s="1">
        <v>28.945652173913043</v>
      </c>
      <c r="F278" s="1">
        <v>17.002282608695651</v>
      </c>
      <c r="G278" s="1">
        <v>20.939456521739132</v>
      </c>
      <c r="H278" s="1">
        <v>72.102934782608699</v>
      </c>
      <c r="I278" s="1">
        <v>110.04467391304348</v>
      </c>
      <c r="J278" s="1">
        <v>3.8017686819376646</v>
      </c>
      <c r="K278" s="1">
        <v>0.58738640630867445</v>
      </c>
    </row>
    <row r="279" spans="1:11" x14ac:dyDescent="0.3">
      <c r="A279" t="s">
        <v>11</v>
      </c>
      <c r="B279" t="s">
        <v>238</v>
      </c>
      <c r="C279" t="s">
        <v>239</v>
      </c>
      <c r="D279" t="s">
        <v>56</v>
      </c>
      <c r="E279" s="1">
        <v>48.967391304347828</v>
      </c>
      <c r="F279" s="1">
        <v>23.651521739130434</v>
      </c>
      <c r="G279" s="1">
        <v>4.9402173913043494</v>
      </c>
      <c r="H279" s="1">
        <v>73.841521739130442</v>
      </c>
      <c r="I279" s="1">
        <v>102.43326086956523</v>
      </c>
      <c r="J279" s="1">
        <v>2.0918668146503885</v>
      </c>
      <c r="K279" s="1">
        <v>0.48300554938956713</v>
      </c>
    </row>
    <row r="280" spans="1:11" x14ac:dyDescent="0.3">
      <c r="A280" t="s">
        <v>11</v>
      </c>
      <c r="B280" t="s">
        <v>674</v>
      </c>
      <c r="C280" t="s">
        <v>675</v>
      </c>
      <c r="D280" t="s">
        <v>258</v>
      </c>
      <c r="E280" s="1">
        <v>28.597826086956523</v>
      </c>
      <c r="F280" s="1">
        <v>26.956304347826091</v>
      </c>
      <c r="G280" s="1">
        <v>10.560543478260868</v>
      </c>
      <c r="H280" s="1">
        <v>65.842173913043467</v>
      </c>
      <c r="I280" s="1">
        <v>103.35902173913043</v>
      </c>
      <c r="J280" s="1">
        <v>3.6142265298365635</v>
      </c>
      <c r="K280" s="1">
        <v>0.94259977194982902</v>
      </c>
    </row>
    <row r="281" spans="1:11" x14ac:dyDescent="0.3">
      <c r="A281" t="s">
        <v>11</v>
      </c>
      <c r="B281" t="s">
        <v>680</v>
      </c>
      <c r="C281" t="s">
        <v>639</v>
      </c>
      <c r="D281" t="s">
        <v>501</v>
      </c>
      <c r="E281" s="1">
        <v>21.5</v>
      </c>
      <c r="F281" s="1">
        <v>6.5383695652173923</v>
      </c>
      <c r="G281" s="1">
        <v>22.970000000000013</v>
      </c>
      <c r="H281" s="1">
        <v>44.727282608695653</v>
      </c>
      <c r="I281" s="1">
        <v>74.235652173913053</v>
      </c>
      <c r="J281" s="1">
        <v>3.4528210313447931</v>
      </c>
      <c r="K281" s="1">
        <v>0.30411021233569269</v>
      </c>
    </row>
    <row r="282" spans="1:11" x14ac:dyDescent="0.3">
      <c r="A282" t="s">
        <v>11</v>
      </c>
      <c r="B282" t="s">
        <v>594</v>
      </c>
      <c r="C282" t="s">
        <v>55</v>
      </c>
      <c r="D282" t="s">
        <v>56</v>
      </c>
      <c r="E282" s="1">
        <v>55.271739130434781</v>
      </c>
      <c r="F282" s="1">
        <v>13.607717391304346</v>
      </c>
      <c r="G282" s="1">
        <v>23.358913043478264</v>
      </c>
      <c r="H282" s="1">
        <v>87.989673913043475</v>
      </c>
      <c r="I282" s="1">
        <v>124.95630434782609</v>
      </c>
      <c r="J282" s="1">
        <v>2.2607630285152411</v>
      </c>
      <c r="K282" s="1">
        <v>0.24619665683382497</v>
      </c>
    </row>
    <row r="283" spans="1:11" x14ac:dyDescent="0.3">
      <c r="A283" t="s">
        <v>11</v>
      </c>
      <c r="B283" t="s">
        <v>743</v>
      </c>
      <c r="C283" t="s">
        <v>559</v>
      </c>
      <c r="D283" t="s">
        <v>543</v>
      </c>
      <c r="E283" s="1">
        <v>72</v>
      </c>
      <c r="F283" s="1">
        <v>12.695652173913043</v>
      </c>
      <c r="G283" s="1">
        <v>40.143152173913052</v>
      </c>
      <c r="H283" s="1">
        <v>133.33989130434784</v>
      </c>
      <c r="I283" s="1">
        <v>186.17869565217393</v>
      </c>
      <c r="J283" s="1">
        <v>2.5858152173913047</v>
      </c>
      <c r="K283" s="1">
        <v>0.17632850241545894</v>
      </c>
    </row>
    <row r="284" spans="1:11" x14ac:dyDescent="0.3">
      <c r="A284" t="s">
        <v>11</v>
      </c>
      <c r="B284" t="s">
        <v>676</v>
      </c>
      <c r="C284" t="s">
        <v>162</v>
      </c>
      <c r="D284" t="s">
        <v>163</v>
      </c>
      <c r="E284" s="1">
        <v>26.869565217391305</v>
      </c>
      <c r="F284" s="1">
        <v>17.605978260869566</v>
      </c>
      <c r="G284" s="1">
        <v>12.035326086956522</v>
      </c>
      <c r="H284" s="1">
        <v>63.660543478260877</v>
      </c>
      <c r="I284" s="1">
        <v>93.30184782608697</v>
      </c>
      <c r="J284" s="1">
        <v>3.4723988673139163</v>
      </c>
      <c r="K284" s="1">
        <v>0.65523867313915862</v>
      </c>
    </row>
    <row r="285" spans="1:11" x14ac:dyDescent="0.3">
      <c r="A285" t="s">
        <v>11</v>
      </c>
      <c r="B285" t="s">
        <v>433</v>
      </c>
      <c r="C285" t="s">
        <v>434</v>
      </c>
      <c r="D285" t="s">
        <v>107</v>
      </c>
      <c r="E285" s="1">
        <v>31</v>
      </c>
      <c r="F285" s="1">
        <v>10.451086956521738</v>
      </c>
      <c r="G285" s="1">
        <v>15.741847826086957</v>
      </c>
      <c r="H285" s="1">
        <v>68.72260869565217</v>
      </c>
      <c r="I285" s="1">
        <v>94.915543478260872</v>
      </c>
      <c r="J285" s="1">
        <v>3.0617917251051896</v>
      </c>
      <c r="K285" s="1">
        <v>0.33713183730715285</v>
      </c>
    </row>
    <row r="286" spans="1:11" x14ac:dyDescent="0.3">
      <c r="A286" t="s">
        <v>11</v>
      </c>
      <c r="B286" t="s">
        <v>580</v>
      </c>
      <c r="C286" t="s">
        <v>581</v>
      </c>
      <c r="D286" t="s">
        <v>524</v>
      </c>
      <c r="E286" s="1">
        <v>26.956521739130434</v>
      </c>
      <c r="F286" s="1">
        <v>16.776304347826088</v>
      </c>
      <c r="G286" s="1">
        <v>15.135869565217391</v>
      </c>
      <c r="H286" s="1">
        <v>43.679347826086953</v>
      </c>
      <c r="I286" s="1">
        <v>75.591521739130428</v>
      </c>
      <c r="J286" s="1">
        <v>2.8042016129032259</v>
      </c>
      <c r="K286" s="1">
        <v>0.62234677419354845</v>
      </c>
    </row>
    <row r="287" spans="1:11" x14ac:dyDescent="0.3">
      <c r="A287" t="s">
        <v>11</v>
      </c>
      <c r="B287" t="s">
        <v>553</v>
      </c>
      <c r="C287" t="s">
        <v>98</v>
      </c>
      <c r="D287" t="s">
        <v>99</v>
      </c>
      <c r="E287" s="1">
        <v>23.358695652173914</v>
      </c>
      <c r="F287" s="1">
        <v>11.059782608695652</v>
      </c>
      <c r="G287" s="1">
        <v>14.149456521739131</v>
      </c>
      <c r="H287" s="1">
        <v>43.661304347826089</v>
      </c>
      <c r="I287" s="1">
        <v>68.870543478260871</v>
      </c>
      <c r="J287" s="1">
        <v>2.9483899488134013</v>
      </c>
      <c r="K287" s="1">
        <v>0.47347603536528615</v>
      </c>
    </row>
    <row r="288" spans="1:11" x14ac:dyDescent="0.3">
      <c r="A288" t="s">
        <v>11</v>
      </c>
      <c r="B288" t="s">
        <v>502</v>
      </c>
      <c r="C288" t="s">
        <v>503</v>
      </c>
      <c r="D288" t="s">
        <v>44</v>
      </c>
      <c r="E288" s="1">
        <v>32.597826086956523</v>
      </c>
      <c r="F288" s="1">
        <v>13.262717391304349</v>
      </c>
      <c r="G288" s="1">
        <v>13.656739130434783</v>
      </c>
      <c r="H288" s="1">
        <v>67.008478260869566</v>
      </c>
      <c r="I288" s="1">
        <v>93.927934782608702</v>
      </c>
      <c r="J288" s="1">
        <v>2.881417139046349</v>
      </c>
      <c r="K288" s="1">
        <v>0.40685895298432811</v>
      </c>
    </row>
    <row r="289" spans="1:11" x14ac:dyDescent="0.3">
      <c r="A289" t="s">
        <v>11</v>
      </c>
      <c r="B289" t="s">
        <v>598</v>
      </c>
      <c r="C289" t="s">
        <v>599</v>
      </c>
      <c r="D289" t="s">
        <v>44</v>
      </c>
      <c r="E289" s="1">
        <v>21.217391304347824</v>
      </c>
      <c r="F289" s="1">
        <v>19.161195652173912</v>
      </c>
      <c r="G289" s="1">
        <v>8.013260869565217</v>
      </c>
      <c r="H289" s="1">
        <v>43.222065217391304</v>
      </c>
      <c r="I289" s="1">
        <v>70.396521739130435</v>
      </c>
      <c r="J289" s="1">
        <v>3.3178688524590165</v>
      </c>
      <c r="K289" s="1">
        <v>0.90308913934426238</v>
      </c>
    </row>
    <row r="290" spans="1:11" x14ac:dyDescent="0.3">
      <c r="A290" t="s">
        <v>11</v>
      </c>
      <c r="B290" t="s">
        <v>770</v>
      </c>
      <c r="C290" t="s">
        <v>98</v>
      </c>
      <c r="D290" t="s">
        <v>99</v>
      </c>
      <c r="E290" s="1">
        <v>64.913043478260875</v>
      </c>
      <c r="F290" s="1">
        <v>39.396739130434781</v>
      </c>
      <c r="G290" s="1">
        <v>17.217391304347824</v>
      </c>
      <c r="H290" s="1">
        <v>149.27445652173913</v>
      </c>
      <c r="I290" s="1">
        <v>205.88858695652175</v>
      </c>
      <c r="J290" s="1">
        <v>3.1717598794373743</v>
      </c>
      <c r="K290" s="1">
        <v>0.60691560616208973</v>
      </c>
    </row>
    <row r="291" spans="1:11" x14ac:dyDescent="0.3">
      <c r="A291" t="s">
        <v>11</v>
      </c>
      <c r="B291" t="s">
        <v>372</v>
      </c>
      <c r="C291" t="s">
        <v>70</v>
      </c>
      <c r="D291" t="s">
        <v>71</v>
      </c>
      <c r="E291" s="1">
        <v>112.35869565217391</v>
      </c>
      <c r="F291" s="1">
        <v>33.133152173913047</v>
      </c>
      <c r="G291" s="1">
        <v>56.73467391304348</v>
      </c>
      <c r="H291" s="1">
        <v>172.59</v>
      </c>
      <c r="I291" s="1">
        <v>262.45782608695652</v>
      </c>
      <c r="J291" s="1">
        <v>2.3358924252684532</v>
      </c>
      <c r="K291" s="1">
        <v>0.29488729805552871</v>
      </c>
    </row>
    <row r="292" spans="1:11" x14ac:dyDescent="0.3">
      <c r="A292" t="s">
        <v>11</v>
      </c>
      <c r="B292" t="s">
        <v>356</v>
      </c>
      <c r="C292" t="s">
        <v>170</v>
      </c>
      <c r="D292" t="s">
        <v>71</v>
      </c>
      <c r="E292" s="1">
        <v>86.173913043478265</v>
      </c>
      <c r="F292" s="1">
        <v>37.675869565217411</v>
      </c>
      <c r="G292" s="1">
        <v>50.449999999999996</v>
      </c>
      <c r="H292" s="1">
        <v>150.65315217391304</v>
      </c>
      <c r="I292" s="1">
        <v>238.77902173913046</v>
      </c>
      <c r="J292" s="1">
        <v>2.7708968213925331</v>
      </c>
      <c r="K292" s="1">
        <v>0.43720736629667023</v>
      </c>
    </row>
    <row r="293" spans="1:11" x14ac:dyDescent="0.3">
      <c r="A293" t="s">
        <v>11</v>
      </c>
      <c r="B293" t="s">
        <v>780</v>
      </c>
      <c r="C293" t="s">
        <v>91</v>
      </c>
      <c r="D293" t="s">
        <v>92</v>
      </c>
      <c r="E293" s="1">
        <v>49.043478260869563</v>
      </c>
      <c r="F293" s="1">
        <v>19.27771739130435</v>
      </c>
      <c r="G293" s="1">
        <v>31.782826086956526</v>
      </c>
      <c r="H293" s="1">
        <v>106.16358695652173</v>
      </c>
      <c r="I293" s="1">
        <v>157.22413043478261</v>
      </c>
      <c r="J293" s="1">
        <v>3.2058111702127663</v>
      </c>
      <c r="K293" s="1">
        <v>0.3930740248226951</v>
      </c>
    </row>
    <row r="294" spans="1:11" x14ac:dyDescent="0.3">
      <c r="A294" t="s">
        <v>11</v>
      </c>
      <c r="B294" t="s">
        <v>264</v>
      </c>
      <c r="C294" t="s">
        <v>265</v>
      </c>
      <c r="D294" t="s">
        <v>29</v>
      </c>
      <c r="E294" s="1">
        <v>39.630434782608695</v>
      </c>
      <c r="F294" s="1">
        <v>11.48836956521739</v>
      </c>
      <c r="G294" s="1">
        <v>25.635760869565214</v>
      </c>
      <c r="H294" s="1">
        <v>72.074130434782603</v>
      </c>
      <c r="I294" s="1">
        <v>109.1982608695652</v>
      </c>
      <c r="J294" s="1">
        <v>2.7554141524958857</v>
      </c>
      <c r="K294" s="1">
        <v>0.28988754799780581</v>
      </c>
    </row>
    <row r="295" spans="1:11" x14ac:dyDescent="0.3">
      <c r="A295" t="s">
        <v>11</v>
      </c>
      <c r="B295" t="s">
        <v>351</v>
      </c>
      <c r="C295" t="s">
        <v>352</v>
      </c>
      <c r="D295" t="s">
        <v>282</v>
      </c>
      <c r="E295" s="1">
        <v>70.489130434782609</v>
      </c>
      <c r="F295" s="1">
        <v>36.048152173913039</v>
      </c>
      <c r="G295" s="1">
        <v>42.717173913043482</v>
      </c>
      <c r="H295" s="1">
        <v>166.11206521739129</v>
      </c>
      <c r="I295" s="1">
        <v>244.87739130434781</v>
      </c>
      <c r="J295" s="1">
        <v>3.4739737856592132</v>
      </c>
      <c r="K295" s="1">
        <v>0.51140015420200458</v>
      </c>
    </row>
    <row r="296" spans="1:11" x14ac:dyDescent="0.3">
      <c r="A296" t="s">
        <v>11</v>
      </c>
      <c r="B296" t="s">
        <v>537</v>
      </c>
      <c r="C296" t="s">
        <v>538</v>
      </c>
      <c r="D296" t="s">
        <v>268</v>
      </c>
      <c r="E296" s="1">
        <v>33.869565217391305</v>
      </c>
      <c r="F296" s="1">
        <v>16.847934782608696</v>
      </c>
      <c r="G296" s="1">
        <v>13.432173913043471</v>
      </c>
      <c r="H296" s="1">
        <v>68.924673913043478</v>
      </c>
      <c r="I296" s="1">
        <v>99.204782608695638</v>
      </c>
      <c r="J296" s="1">
        <v>2.9290243902439022</v>
      </c>
      <c r="K296" s="1">
        <v>0.49743581514762519</v>
      </c>
    </row>
    <row r="297" spans="1:11" x14ac:dyDescent="0.3">
      <c r="A297" t="s">
        <v>11</v>
      </c>
      <c r="B297" t="s">
        <v>613</v>
      </c>
      <c r="C297" t="s">
        <v>614</v>
      </c>
      <c r="D297" t="s">
        <v>56</v>
      </c>
      <c r="E297" s="1">
        <v>63.184782608695649</v>
      </c>
      <c r="F297" s="1">
        <v>32.296521739130412</v>
      </c>
      <c r="G297" s="1">
        <v>37.0532608695652</v>
      </c>
      <c r="H297" s="1">
        <v>151.80597826086955</v>
      </c>
      <c r="I297" s="1">
        <v>221.15576086956517</v>
      </c>
      <c r="J297" s="1">
        <v>3.5001427834164796</v>
      </c>
      <c r="K297" s="1">
        <v>0.5111439876139684</v>
      </c>
    </row>
    <row r="298" spans="1:11" x14ac:dyDescent="0.3">
      <c r="A298" t="s">
        <v>11</v>
      </c>
      <c r="B298" t="s">
        <v>602</v>
      </c>
      <c r="C298" t="s">
        <v>603</v>
      </c>
      <c r="D298" t="s">
        <v>211</v>
      </c>
      <c r="E298" s="1">
        <v>28.739130434782609</v>
      </c>
      <c r="F298" s="1">
        <v>26.431847826086951</v>
      </c>
      <c r="G298" s="1">
        <v>7.7529347826086958</v>
      </c>
      <c r="H298" s="1">
        <v>75.783043478260865</v>
      </c>
      <c r="I298" s="1">
        <v>109.96782608695651</v>
      </c>
      <c r="J298" s="1">
        <v>3.8264145234493188</v>
      </c>
      <c r="K298" s="1">
        <v>0.91971633888048387</v>
      </c>
    </row>
    <row r="299" spans="1:11" x14ac:dyDescent="0.3">
      <c r="A299" t="s">
        <v>11</v>
      </c>
      <c r="B299" t="s">
        <v>695</v>
      </c>
      <c r="C299" t="s">
        <v>696</v>
      </c>
      <c r="D299" t="s">
        <v>29</v>
      </c>
      <c r="E299" s="1">
        <v>83.108695652173907</v>
      </c>
      <c r="F299" s="1">
        <v>47.094130434782628</v>
      </c>
      <c r="G299" s="1">
        <v>25.502499999999994</v>
      </c>
      <c r="H299" s="1">
        <v>202.05434782608697</v>
      </c>
      <c r="I299" s="1">
        <v>274.65097826086958</v>
      </c>
      <c r="J299" s="1">
        <v>3.3047201150928593</v>
      </c>
      <c r="K299" s="1">
        <v>0.56665707559508272</v>
      </c>
    </row>
    <row r="300" spans="1:11" x14ac:dyDescent="0.3">
      <c r="A300" t="s">
        <v>11</v>
      </c>
      <c r="B300" t="s">
        <v>732</v>
      </c>
      <c r="C300" t="s">
        <v>733</v>
      </c>
      <c r="D300" t="s">
        <v>44</v>
      </c>
      <c r="E300" s="1">
        <v>68.336956521739125</v>
      </c>
      <c r="F300" s="1">
        <v>25.581630434782618</v>
      </c>
      <c r="G300" s="1">
        <v>23.417826086956527</v>
      </c>
      <c r="H300" s="1">
        <v>158.44152173913045</v>
      </c>
      <c r="I300" s="1">
        <v>207.4409782608696</v>
      </c>
      <c r="J300" s="1">
        <v>3.0355606807698434</v>
      </c>
      <c r="K300" s="1">
        <v>0.37434547478924779</v>
      </c>
    </row>
    <row r="301" spans="1:11" x14ac:dyDescent="0.3">
      <c r="A301" t="s">
        <v>11</v>
      </c>
      <c r="B301" t="s">
        <v>773</v>
      </c>
      <c r="C301" t="s">
        <v>116</v>
      </c>
      <c r="D301" t="s">
        <v>17</v>
      </c>
      <c r="E301" s="1">
        <v>36.184782608695649</v>
      </c>
      <c r="F301" s="1">
        <v>13.008152173913043</v>
      </c>
      <c r="G301" s="1">
        <v>26.176630434782613</v>
      </c>
      <c r="H301" s="1">
        <v>86.200869565217388</v>
      </c>
      <c r="I301" s="1">
        <v>125.38565217391304</v>
      </c>
      <c r="J301" s="1">
        <v>3.465148693301292</v>
      </c>
      <c r="K301" s="1">
        <v>0.35949234004205471</v>
      </c>
    </row>
    <row r="302" spans="1:11" x14ac:dyDescent="0.3">
      <c r="A302" t="s">
        <v>11</v>
      </c>
      <c r="B302" t="s">
        <v>738</v>
      </c>
      <c r="C302" t="s">
        <v>559</v>
      </c>
      <c r="D302" t="s">
        <v>543</v>
      </c>
      <c r="E302" s="1">
        <v>72.478260869565219</v>
      </c>
      <c r="F302" s="1">
        <v>22.654347826086951</v>
      </c>
      <c r="G302" s="1">
        <v>45.341413043478269</v>
      </c>
      <c r="H302" s="1">
        <v>111.21891304347825</v>
      </c>
      <c r="I302" s="1">
        <v>179.21467391304347</v>
      </c>
      <c r="J302" s="1">
        <v>2.4726679664067186</v>
      </c>
      <c r="K302" s="1">
        <v>0.31256748650269939</v>
      </c>
    </row>
    <row r="303" spans="1:11" x14ac:dyDescent="0.3">
      <c r="A303" t="s">
        <v>11</v>
      </c>
      <c r="B303" t="s">
        <v>589</v>
      </c>
      <c r="C303" t="s">
        <v>590</v>
      </c>
      <c r="D303" t="s">
        <v>334</v>
      </c>
      <c r="E303" s="1">
        <v>60.293478260869563</v>
      </c>
      <c r="F303" s="1">
        <v>20.335326086956524</v>
      </c>
      <c r="G303" s="1">
        <v>32.756521739130442</v>
      </c>
      <c r="H303" s="1">
        <v>95.491413043478246</v>
      </c>
      <c r="I303" s="1">
        <v>148.58326086956521</v>
      </c>
      <c r="J303" s="1">
        <v>2.4643338741662157</v>
      </c>
      <c r="K303" s="1">
        <v>0.3372723994952227</v>
      </c>
    </row>
    <row r="304" spans="1:11" x14ac:dyDescent="0.3">
      <c r="A304" t="s">
        <v>11</v>
      </c>
      <c r="B304" t="s">
        <v>297</v>
      </c>
      <c r="C304" t="s">
        <v>106</v>
      </c>
      <c r="D304" t="s">
        <v>107</v>
      </c>
      <c r="E304" s="1">
        <v>72.934782608695656</v>
      </c>
      <c r="F304" s="1">
        <v>26.926630434782609</v>
      </c>
      <c r="G304" s="1">
        <v>0</v>
      </c>
      <c r="H304" s="1">
        <v>109.27717391304348</v>
      </c>
      <c r="I304" s="1">
        <v>136.20380434782609</v>
      </c>
      <c r="J304" s="1">
        <v>1.8674739195230998</v>
      </c>
      <c r="K304" s="1">
        <v>0.36918777943368108</v>
      </c>
    </row>
    <row r="305" spans="1:11" x14ac:dyDescent="0.3">
      <c r="A305" t="s">
        <v>11</v>
      </c>
      <c r="B305" t="s">
        <v>688</v>
      </c>
      <c r="C305" t="s">
        <v>31</v>
      </c>
      <c r="D305" t="s">
        <v>32</v>
      </c>
      <c r="E305" s="1">
        <v>51.760869565217391</v>
      </c>
      <c r="F305" s="1">
        <v>17.146739130434781</v>
      </c>
      <c r="G305" s="1">
        <v>0</v>
      </c>
      <c r="H305" s="1">
        <v>104.70010869565218</v>
      </c>
      <c r="I305" s="1">
        <v>121.84684782608696</v>
      </c>
      <c r="J305" s="1">
        <v>2.3540340193196139</v>
      </c>
      <c r="K305" s="1">
        <v>0.33126837463250736</v>
      </c>
    </row>
    <row r="306" spans="1:11" x14ac:dyDescent="0.3">
      <c r="A306" t="s">
        <v>11</v>
      </c>
      <c r="B306" t="s">
        <v>689</v>
      </c>
      <c r="C306" t="s">
        <v>31</v>
      </c>
      <c r="D306" t="s">
        <v>32</v>
      </c>
      <c r="E306" s="1">
        <v>22.260869565217391</v>
      </c>
      <c r="F306" s="1">
        <v>10.5625</v>
      </c>
      <c r="G306" s="1">
        <v>0</v>
      </c>
      <c r="H306" s="1">
        <v>40.882282608695654</v>
      </c>
      <c r="I306" s="1">
        <v>51.444782608695654</v>
      </c>
      <c r="J306" s="1">
        <v>2.31099609375</v>
      </c>
      <c r="K306" s="1">
        <v>0.4744873046875</v>
      </c>
    </row>
    <row r="307" spans="1:11" x14ac:dyDescent="0.3">
      <c r="A307" t="s">
        <v>11</v>
      </c>
      <c r="B307" t="s">
        <v>295</v>
      </c>
      <c r="C307" t="s">
        <v>296</v>
      </c>
      <c r="D307" t="s">
        <v>17</v>
      </c>
      <c r="E307" s="1">
        <v>43.728260869565219</v>
      </c>
      <c r="F307" s="1">
        <v>18.077826086956524</v>
      </c>
      <c r="G307" s="1">
        <v>0</v>
      </c>
      <c r="H307" s="1">
        <v>82.497826086956522</v>
      </c>
      <c r="I307" s="1">
        <v>100.57565217391304</v>
      </c>
      <c r="J307" s="1">
        <v>2.3000149142431021</v>
      </c>
      <c r="K307" s="1">
        <v>0.41341287596321158</v>
      </c>
    </row>
    <row r="308" spans="1:11" x14ac:dyDescent="0.3">
      <c r="A308" t="s">
        <v>11</v>
      </c>
      <c r="B308" t="s">
        <v>646</v>
      </c>
      <c r="C308" t="s">
        <v>647</v>
      </c>
      <c r="D308" t="s">
        <v>648</v>
      </c>
      <c r="E308" s="1">
        <v>51.554347826086953</v>
      </c>
      <c r="F308" s="1">
        <v>16.719239130434783</v>
      </c>
      <c r="G308" s="1">
        <v>0</v>
      </c>
      <c r="H308" s="1">
        <v>111.16152173913044</v>
      </c>
      <c r="I308" s="1">
        <v>127.88076086956522</v>
      </c>
      <c r="J308" s="1">
        <v>2.4805039004849254</v>
      </c>
      <c r="K308" s="1">
        <v>0.32430318363904703</v>
      </c>
    </row>
    <row r="309" spans="1:11" x14ac:dyDescent="0.3">
      <c r="A309" t="s">
        <v>11</v>
      </c>
      <c r="B309" t="s">
        <v>668</v>
      </c>
      <c r="C309" t="s">
        <v>58</v>
      </c>
      <c r="D309" t="s">
        <v>17</v>
      </c>
      <c r="E309" s="1">
        <v>45.380434782608695</v>
      </c>
      <c r="F309" s="1">
        <v>41.322717391304337</v>
      </c>
      <c r="G309" s="1">
        <v>23.523043478260874</v>
      </c>
      <c r="H309" s="1">
        <v>84.700760869565215</v>
      </c>
      <c r="I309" s="1">
        <v>149.54652173913041</v>
      </c>
      <c r="J309" s="1">
        <v>3.2953964071856281</v>
      </c>
      <c r="K309" s="1">
        <v>0.91058443113772436</v>
      </c>
    </row>
    <row r="310" spans="1:11" x14ac:dyDescent="0.3">
      <c r="A310" t="s">
        <v>11</v>
      </c>
      <c r="B310" t="s">
        <v>269</v>
      </c>
      <c r="C310" t="s">
        <v>70</v>
      </c>
      <c r="D310" t="s">
        <v>71</v>
      </c>
      <c r="E310" s="1">
        <v>132.78260869565219</v>
      </c>
      <c r="F310" s="1">
        <v>57.15239130434783</v>
      </c>
      <c r="G310" s="1">
        <v>62.572391304347796</v>
      </c>
      <c r="H310" s="1">
        <v>287.95293478260868</v>
      </c>
      <c r="I310" s="1">
        <v>407.67771739130433</v>
      </c>
      <c r="J310" s="1">
        <v>3.0702644073346428</v>
      </c>
      <c r="K310" s="1">
        <v>0.43042075965946297</v>
      </c>
    </row>
    <row r="311" spans="1:11" x14ac:dyDescent="0.3">
      <c r="A311" t="s">
        <v>11</v>
      </c>
      <c r="B311" t="s">
        <v>149</v>
      </c>
      <c r="C311" t="s">
        <v>150</v>
      </c>
      <c r="D311" t="s">
        <v>151</v>
      </c>
      <c r="E311" s="1">
        <v>29.206521739130434</v>
      </c>
      <c r="F311" s="1">
        <v>10.696739130434782</v>
      </c>
      <c r="G311" s="1">
        <v>16.03032608695651</v>
      </c>
      <c r="H311" s="1">
        <v>44.327500000000001</v>
      </c>
      <c r="I311" s="1">
        <v>71.054565217391286</v>
      </c>
      <c r="J311" s="1">
        <v>2.4328321548195007</v>
      </c>
      <c r="K311" s="1">
        <v>0.36624488276888723</v>
      </c>
    </row>
    <row r="312" spans="1:11" x14ac:dyDescent="0.3">
      <c r="A312" t="s">
        <v>11</v>
      </c>
      <c r="B312" t="s">
        <v>518</v>
      </c>
      <c r="C312" t="s">
        <v>141</v>
      </c>
      <c r="D312" t="s">
        <v>122</v>
      </c>
      <c r="E312" s="1">
        <v>69.663043478260875</v>
      </c>
      <c r="F312" s="1">
        <v>24.007282608695657</v>
      </c>
      <c r="G312" s="1">
        <v>49.862934782608718</v>
      </c>
      <c r="H312" s="1">
        <v>93.511304347826098</v>
      </c>
      <c r="I312" s="1">
        <v>167.38152173913048</v>
      </c>
      <c r="J312" s="1">
        <v>2.4027305351848969</v>
      </c>
      <c r="K312" s="1">
        <v>0.34462006553284447</v>
      </c>
    </row>
    <row r="313" spans="1:11" x14ac:dyDescent="0.3">
      <c r="A313" t="s">
        <v>11</v>
      </c>
      <c r="B313" t="s">
        <v>233</v>
      </c>
      <c r="C313" t="s">
        <v>49</v>
      </c>
      <c r="D313" t="s">
        <v>50</v>
      </c>
      <c r="E313" s="1">
        <v>33.5</v>
      </c>
      <c r="F313" s="1">
        <v>13.434021739130435</v>
      </c>
      <c r="G313" s="1">
        <v>24.372391304347822</v>
      </c>
      <c r="H313" s="1">
        <v>82.976847826086953</v>
      </c>
      <c r="I313" s="1">
        <v>120.78326086956521</v>
      </c>
      <c r="J313" s="1">
        <v>3.6054704737183645</v>
      </c>
      <c r="K313" s="1">
        <v>0.40101557430240103</v>
      </c>
    </row>
    <row r="314" spans="1:11" x14ac:dyDescent="0.3">
      <c r="A314" t="s">
        <v>11</v>
      </c>
      <c r="B314" t="s">
        <v>237</v>
      </c>
      <c r="C314" t="s">
        <v>25</v>
      </c>
      <c r="D314" t="s">
        <v>26</v>
      </c>
      <c r="E314" s="1">
        <v>43.086956521739133</v>
      </c>
      <c r="F314" s="1">
        <v>17.103695652173911</v>
      </c>
      <c r="G314" s="1">
        <v>23.104239130434784</v>
      </c>
      <c r="H314" s="1">
        <v>100.90271739130434</v>
      </c>
      <c r="I314" s="1">
        <v>141.11065217391302</v>
      </c>
      <c r="J314" s="1">
        <v>3.2750201816347118</v>
      </c>
      <c r="K314" s="1">
        <v>0.39695761856710388</v>
      </c>
    </row>
    <row r="315" spans="1:11" x14ac:dyDescent="0.3">
      <c r="A315" t="s">
        <v>11</v>
      </c>
      <c r="B315" t="s">
        <v>421</v>
      </c>
      <c r="C315" t="s">
        <v>422</v>
      </c>
      <c r="D315" t="s">
        <v>378</v>
      </c>
      <c r="E315" s="1">
        <v>24.391304347826086</v>
      </c>
      <c r="F315" s="1">
        <v>12.5</v>
      </c>
      <c r="G315" s="1">
        <v>18.195652173913043</v>
      </c>
      <c r="H315" s="1">
        <v>55.8125</v>
      </c>
      <c r="I315" s="1">
        <v>86.508152173913047</v>
      </c>
      <c r="J315" s="1">
        <v>3.5466800356506241</v>
      </c>
      <c r="K315" s="1">
        <v>0.51247771836007128</v>
      </c>
    </row>
    <row r="316" spans="1:11" x14ac:dyDescent="0.3">
      <c r="A316" t="s">
        <v>11</v>
      </c>
      <c r="B316" t="s">
        <v>492</v>
      </c>
      <c r="C316" t="s">
        <v>493</v>
      </c>
      <c r="D316" t="s">
        <v>465</v>
      </c>
      <c r="E316" s="1">
        <v>46.630434782608695</v>
      </c>
      <c r="F316" s="1">
        <v>21.722826086956523</v>
      </c>
      <c r="G316" s="1">
        <v>27.633152173913043</v>
      </c>
      <c r="H316" s="1">
        <v>105.14402173913044</v>
      </c>
      <c r="I316" s="1">
        <v>154.5</v>
      </c>
      <c r="J316" s="1">
        <v>3.3132867132867134</v>
      </c>
      <c r="K316" s="1">
        <v>0.46585081585081589</v>
      </c>
    </row>
    <row r="317" spans="1:11" x14ac:dyDescent="0.3">
      <c r="A317" t="s">
        <v>11</v>
      </c>
      <c r="B317" t="s">
        <v>301</v>
      </c>
      <c r="C317" t="s">
        <v>58</v>
      </c>
      <c r="D317" t="s">
        <v>17</v>
      </c>
      <c r="E317" s="1">
        <v>71.097826086956516</v>
      </c>
      <c r="F317" s="1">
        <v>20.424891304347835</v>
      </c>
      <c r="G317" s="1">
        <v>48.384782608695652</v>
      </c>
      <c r="H317" s="1">
        <v>122.89032608695652</v>
      </c>
      <c r="I317" s="1">
        <v>191.7</v>
      </c>
      <c r="J317" s="1">
        <v>2.6962849717168629</v>
      </c>
      <c r="K317" s="1">
        <v>0.28727870356214658</v>
      </c>
    </row>
    <row r="318" spans="1:11" x14ac:dyDescent="0.3">
      <c r="A318" t="s">
        <v>11</v>
      </c>
      <c r="B318" t="s">
        <v>451</v>
      </c>
      <c r="C318" t="s">
        <v>22</v>
      </c>
      <c r="D318" t="s">
        <v>23</v>
      </c>
      <c r="E318" s="1">
        <v>58.695652173913047</v>
      </c>
      <c r="F318" s="1">
        <v>23.91391304347826</v>
      </c>
      <c r="G318" s="1">
        <v>40.619565217391305</v>
      </c>
      <c r="H318" s="1">
        <v>134.19891304347826</v>
      </c>
      <c r="I318" s="1">
        <v>198.73239130434783</v>
      </c>
      <c r="J318" s="1">
        <v>3.3858111111111109</v>
      </c>
      <c r="K318" s="1">
        <v>0.40742222222222219</v>
      </c>
    </row>
    <row r="319" spans="1:11" x14ac:dyDescent="0.3">
      <c r="A319" t="s">
        <v>11</v>
      </c>
      <c r="B319" t="s">
        <v>782</v>
      </c>
      <c r="C319" t="s">
        <v>783</v>
      </c>
      <c r="D319" t="s">
        <v>61</v>
      </c>
      <c r="E319" s="1">
        <v>62.054347826086953</v>
      </c>
      <c r="F319" s="1">
        <v>17.070652173913043</v>
      </c>
      <c r="G319" s="1">
        <v>26.948369565217391</v>
      </c>
      <c r="H319" s="1">
        <v>120.73913043478261</v>
      </c>
      <c r="I319" s="1">
        <v>164.75815217391306</v>
      </c>
      <c r="J319" s="1">
        <v>2.6550621825188303</v>
      </c>
      <c r="K319" s="1">
        <v>0.27509196006305836</v>
      </c>
    </row>
    <row r="320" spans="1:11" x14ac:dyDescent="0.3">
      <c r="A320" t="s">
        <v>11</v>
      </c>
      <c r="B320" t="s">
        <v>699</v>
      </c>
      <c r="C320" t="s">
        <v>700</v>
      </c>
      <c r="D320" t="s">
        <v>129</v>
      </c>
      <c r="E320" s="1">
        <v>27.391304347826086</v>
      </c>
      <c r="F320" s="1">
        <v>13.051413043478261</v>
      </c>
      <c r="G320" s="1">
        <v>14.323369565217391</v>
      </c>
      <c r="H320" s="1">
        <v>58.428586956521741</v>
      </c>
      <c r="I320" s="1">
        <v>85.803369565217395</v>
      </c>
      <c r="J320" s="1">
        <v>3.1325039682539684</v>
      </c>
      <c r="K320" s="1">
        <v>0.47648015873015875</v>
      </c>
    </row>
    <row r="321" spans="1:11" x14ac:dyDescent="0.3">
      <c r="A321" t="s">
        <v>11</v>
      </c>
      <c r="B321" t="s">
        <v>72</v>
      </c>
      <c r="C321" t="s">
        <v>68</v>
      </c>
      <c r="D321" t="s">
        <v>69</v>
      </c>
      <c r="E321" s="1">
        <v>81.489130434782609</v>
      </c>
      <c r="F321" s="1">
        <v>23.229782608695654</v>
      </c>
      <c r="G321" s="1">
        <v>72.356413043478256</v>
      </c>
      <c r="H321" s="1">
        <v>204.18891304347827</v>
      </c>
      <c r="I321" s="1">
        <v>299.77510869565219</v>
      </c>
      <c r="J321" s="1">
        <v>3.6787128184607178</v>
      </c>
      <c r="K321" s="1">
        <v>0.28506602641056422</v>
      </c>
    </row>
    <row r="322" spans="1:11" x14ac:dyDescent="0.3">
      <c r="A322" t="s">
        <v>11</v>
      </c>
      <c r="B322" t="s">
        <v>217</v>
      </c>
      <c r="C322" t="s">
        <v>195</v>
      </c>
      <c r="D322" t="s">
        <v>196</v>
      </c>
      <c r="E322" s="1">
        <v>45.336956521739133</v>
      </c>
      <c r="F322" s="1">
        <v>21.020760869565212</v>
      </c>
      <c r="G322" s="1">
        <v>14.496956521739131</v>
      </c>
      <c r="H322" s="1">
        <v>81.555000000000007</v>
      </c>
      <c r="I322" s="1">
        <v>117.07271739130435</v>
      </c>
      <c r="J322" s="1">
        <v>2.5822800287700791</v>
      </c>
      <c r="K322" s="1">
        <v>0.46365619755454313</v>
      </c>
    </row>
    <row r="323" spans="1:11" x14ac:dyDescent="0.3">
      <c r="A323" t="s">
        <v>11</v>
      </c>
      <c r="B323" t="s">
        <v>608</v>
      </c>
      <c r="C323" t="s">
        <v>340</v>
      </c>
      <c r="D323" t="s">
        <v>232</v>
      </c>
      <c r="E323" s="1">
        <v>72.967391304347828</v>
      </c>
      <c r="F323" s="1">
        <v>25.945652173913043</v>
      </c>
      <c r="G323" s="1">
        <v>78.323369565217391</v>
      </c>
      <c r="H323" s="1">
        <v>183.16847826086956</v>
      </c>
      <c r="I323" s="1">
        <v>287.4375</v>
      </c>
      <c r="J323" s="1">
        <v>3.9392596454640247</v>
      </c>
      <c r="K323" s="1">
        <v>0.35557872784150157</v>
      </c>
    </row>
    <row r="324" spans="1:11" x14ac:dyDescent="0.3">
      <c r="A324" t="s">
        <v>11</v>
      </c>
      <c r="B324" t="s">
        <v>515</v>
      </c>
      <c r="C324" t="s">
        <v>46</v>
      </c>
      <c r="D324" t="s">
        <v>47</v>
      </c>
      <c r="E324" s="1">
        <v>67</v>
      </c>
      <c r="F324" s="1">
        <v>47.127717391304351</v>
      </c>
      <c r="G324" s="1">
        <v>33.546195652173914</v>
      </c>
      <c r="H324" s="1">
        <v>198.07880434782609</v>
      </c>
      <c r="I324" s="1">
        <v>278.75271739130437</v>
      </c>
      <c r="J324" s="1">
        <v>4.1604883192731998</v>
      </c>
      <c r="K324" s="1">
        <v>0.7033987670343933</v>
      </c>
    </row>
    <row r="325" spans="1:11" x14ac:dyDescent="0.3">
      <c r="A325" t="s">
        <v>11</v>
      </c>
      <c r="B325" t="s">
        <v>488</v>
      </c>
      <c r="C325" t="s">
        <v>489</v>
      </c>
      <c r="D325" t="s">
        <v>69</v>
      </c>
      <c r="E325" s="1">
        <v>43.152173913043477</v>
      </c>
      <c r="F325" s="1">
        <v>13.891304347826088</v>
      </c>
      <c r="G325" s="1">
        <v>15.119565217391305</v>
      </c>
      <c r="H325" s="1">
        <v>79.011630434782603</v>
      </c>
      <c r="I325" s="1">
        <v>108.02249999999999</v>
      </c>
      <c r="J325" s="1">
        <v>2.5032921914357682</v>
      </c>
      <c r="K325" s="1">
        <v>0.32191435768261967</v>
      </c>
    </row>
    <row r="326" spans="1:11" x14ac:dyDescent="0.3">
      <c r="A326" t="s">
        <v>11</v>
      </c>
      <c r="B326" t="s">
        <v>145</v>
      </c>
      <c r="C326" t="s">
        <v>146</v>
      </c>
      <c r="D326" t="s">
        <v>147</v>
      </c>
      <c r="E326" s="1">
        <v>34.380434782608695</v>
      </c>
      <c r="F326" s="1">
        <v>12.537065217391305</v>
      </c>
      <c r="G326" s="1">
        <v>21.421630434782614</v>
      </c>
      <c r="H326" s="1">
        <v>81.368369565217392</v>
      </c>
      <c r="I326" s="1">
        <v>115.32706521739131</v>
      </c>
      <c r="J326" s="1">
        <v>3.3544388239013596</v>
      </c>
      <c r="K326" s="1">
        <v>0.36465697122984508</v>
      </c>
    </row>
    <row r="327" spans="1:11" x14ac:dyDescent="0.3">
      <c r="A327" t="s">
        <v>11</v>
      </c>
      <c r="B327" t="s">
        <v>529</v>
      </c>
      <c r="C327" t="s">
        <v>530</v>
      </c>
      <c r="D327" t="s">
        <v>75</v>
      </c>
      <c r="E327" s="1">
        <v>26.413043478260871</v>
      </c>
      <c r="F327" s="1">
        <v>5.3344565217391304</v>
      </c>
      <c r="G327" s="1">
        <v>23.995326086956517</v>
      </c>
      <c r="H327" s="1">
        <v>59.321521739130432</v>
      </c>
      <c r="I327" s="1">
        <v>88.651304347826084</v>
      </c>
      <c r="J327" s="1">
        <v>3.3563456790123456</v>
      </c>
      <c r="K327" s="1">
        <v>0.20196296296296296</v>
      </c>
    </row>
    <row r="328" spans="1:11" x14ac:dyDescent="0.3">
      <c r="A328" t="s">
        <v>11</v>
      </c>
      <c r="B328" t="s">
        <v>462</v>
      </c>
      <c r="C328" t="s">
        <v>52</v>
      </c>
      <c r="D328" t="s">
        <v>53</v>
      </c>
      <c r="E328" s="1">
        <v>47.836956521739133</v>
      </c>
      <c r="F328" s="1">
        <v>20.184782608695652</v>
      </c>
      <c r="G328" s="1">
        <v>20.663043478260871</v>
      </c>
      <c r="H328" s="1">
        <v>117.27173913043478</v>
      </c>
      <c r="I328" s="1">
        <v>158.11956521739131</v>
      </c>
      <c r="J328" s="1">
        <v>3.3053851397409679</v>
      </c>
      <c r="K328" s="1">
        <v>0.42194955691888203</v>
      </c>
    </row>
    <row r="329" spans="1:11" x14ac:dyDescent="0.3">
      <c r="A329" t="s">
        <v>11</v>
      </c>
      <c r="B329" t="s">
        <v>778</v>
      </c>
      <c r="C329" t="s">
        <v>779</v>
      </c>
      <c r="D329" t="s">
        <v>391</v>
      </c>
      <c r="E329" s="1">
        <v>53.119565217391305</v>
      </c>
      <c r="F329" s="1">
        <v>12.886086956521739</v>
      </c>
      <c r="G329" s="1">
        <v>24.154891304347824</v>
      </c>
      <c r="H329" s="1">
        <v>105.3804347826087</v>
      </c>
      <c r="I329" s="1">
        <v>142.42141304347825</v>
      </c>
      <c r="J329" s="1">
        <v>2.6811479435236341</v>
      </c>
      <c r="K329" s="1">
        <v>0.24258645385717209</v>
      </c>
    </row>
    <row r="330" spans="1:11" x14ac:dyDescent="0.3">
      <c r="A330" t="s">
        <v>11</v>
      </c>
      <c r="B330" t="s">
        <v>456</v>
      </c>
      <c r="C330" t="s">
        <v>457</v>
      </c>
      <c r="D330" t="s">
        <v>166</v>
      </c>
      <c r="E330" s="1">
        <v>61.097826086956523</v>
      </c>
      <c r="F330" s="1">
        <v>31.30869565217392</v>
      </c>
      <c r="G330" s="1">
        <v>24.585869565217394</v>
      </c>
      <c r="H330" s="1">
        <v>145.2358695652174</v>
      </c>
      <c r="I330" s="1">
        <v>201.13043478260872</v>
      </c>
      <c r="J330" s="1">
        <v>3.2919409357765526</v>
      </c>
      <c r="K330" s="1">
        <v>0.51243550969578378</v>
      </c>
    </row>
    <row r="331" spans="1:11" x14ac:dyDescent="0.3">
      <c r="A331" t="s">
        <v>11</v>
      </c>
      <c r="B331" t="s">
        <v>652</v>
      </c>
      <c r="C331" t="s">
        <v>653</v>
      </c>
      <c r="D331" t="s">
        <v>465</v>
      </c>
      <c r="E331" s="1">
        <v>33.923913043478258</v>
      </c>
      <c r="F331" s="1">
        <v>16.322608695652178</v>
      </c>
      <c r="G331" s="1">
        <v>18.07880434782609</v>
      </c>
      <c r="H331" s="1">
        <v>57.321086956521739</v>
      </c>
      <c r="I331" s="1">
        <v>91.722500000000011</v>
      </c>
      <c r="J331" s="1">
        <v>2.7037712271707792</v>
      </c>
      <c r="K331" s="1">
        <v>0.48115347644985601</v>
      </c>
    </row>
    <row r="332" spans="1:11" x14ac:dyDescent="0.3">
      <c r="A332" t="s">
        <v>11</v>
      </c>
      <c r="B332" t="s">
        <v>97</v>
      </c>
      <c r="C332" t="s">
        <v>98</v>
      </c>
      <c r="D332" t="s">
        <v>99</v>
      </c>
      <c r="E332" s="1">
        <v>40</v>
      </c>
      <c r="F332" s="1">
        <v>15.182065217391305</v>
      </c>
      <c r="G332" s="1">
        <v>12.171195652173912</v>
      </c>
      <c r="H332" s="1">
        <v>73.495978260869563</v>
      </c>
      <c r="I332" s="1">
        <v>100.84923913043478</v>
      </c>
      <c r="J332" s="1">
        <v>2.5212309782608697</v>
      </c>
      <c r="K332" s="1">
        <v>0.37955163043478263</v>
      </c>
    </row>
    <row r="333" spans="1:11" x14ac:dyDescent="0.3">
      <c r="A333" t="s">
        <v>11</v>
      </c>
      <c r="B333" t="s">
        <v>632</v>
      </c>
      <c r="C333" t="s">
        <v>633</v>
      </c>
      <c r="D333" t="s">
        <v>41</v>
      </c>
      <c r="E333" s="1">
        <v>31.413043478260871</v>
      </c>
      <c r="F333" s="1">
        <v>21.608369565217384</v>
      </c>
      <c r="G333" s="1">
        <v>4.5614130434782618</v>
      </c>
      <c r="H333" s="1">
        <v>63.054565217391307</v>
      </c>
      <c r="I333" s="1">
        <v>89.224347826086955</v>
      </c>
      <c r="J333" s="1">
        <v>2.8403598615916952</v>
      </c>
      <c r="K333" s="1">
        <v>0.68787889273356373</v>
      </c>
    </row>
    <row r="334" spans="1:11" x14ac:dyDescent="0.3">
      <c r="A334" t="s">
        <v>11</v>
      </c>
      <c r="B334" t="s">
        <v>102</v>
      </c>
      <c r="C334" t="s">
        <v>103</v>
      </c>
      <c r="D334" t="s">
        <v>104</v>
      </c>
      <c r="E334" s="1">
        <v>61.336956521739133</v>
      </c>
      <c r="F334" s="1">
        <v>16.470108695652176</v>
      </c>
      <c r="G334" s="1">
        <v>32.730978260869563</v>
      </c>
      <c r="H334" s="1">
        <v>60.820652173913047</v>
      </c>
      <c r="I334" s="1">
        <v>110.02173913043478</v>
      </c>
      <c r="J334" s="1">
        <v>1.7937267410951621</v>
      </c>
      <c r="K334" s="1">
        <v>0.26851851851851855</v>
      </c>
    </row>
    <row r="335" spans="1:11" x14ac:dyDescent="0.3">
      <c r="A335" t="s">
        <v>11</v>
      </c>
      <c r="B335" t="s">
        <v>42</v>
      </c>
      <c r="C335" t="s">
        <v>43</v>
      </c>
      <c r="D335" t="s">
        <v>44</v>
      </c>
      <c r="E335" s="1">
        <v>55.010869565217391</v>
      </c>
      <c r="F335" s="1">
        <v>27.920978260869564</v>
      </c>
      <c r="G335" s="1">
        <v>23.424347826086954</v>
      </c>
      <c r="H335" s="1">
        <v>123.35293478260868</v>
      </c>
      <c r="I335" s="1">
        <v>174.69826086956522</v>
      </c>
      <c r="J335" s="1">
        <v>3.1757044062438253</v>
      </c>
      <c r="K335" s="1">
        <v>0.50755384311400908</v>
      </c>
    </row>
    <row r="336" spans="1:11" x14ac:dyDescent="0.3">
      <c r="A336" t="s">
        <v>11</v>
      </c>
      <c r="B336" t="s">
        <v>751</v>
      </c>
      <c r="C336" t="s">
        <v>95</v>
      </c>
      <c r="D336" t="s">
        <v>96</v>
      </c>
      <c r="E336" s="1">
        <v>23.163043478260871</v>
      </c>
      <c r="F336" s="1">
        <v>42.24717391304349</v>
      </c>
      <c r="G336" s="1">
        <v>5.7795652173913048</v>
      </c>
      <c r="H336" s="1">
        <v>61.302934782608695</v>
      </c>
      <c r="I336" s="1">
        <v>109.32967391304348</v>
      </c>
      <c r="J336" s="1">
        <v>4.7200046926325667</v>
      </c>
      <c r="K336" s="1">
        <v>1.8239042702956363</v>
      </c>
    </row>
    <row r="337" spans="1:11" x14ac:dyDescent="0.3">
      <c r="A337" t="s">
        <v>11</v>
      </c>
      <c r="B337" t="s">
        <v>616</v>
      </c>
      <c r="C337" t="s">
        <v>512</v>
      </c>
      <c r="D337" t="s">
        <v>324</v>
      </c>
      <c r="E337" s="1">
        <v>62.652173913043477</v>
      </c>
      <c r="F337" s="1">
        <v>20.535978260869566</v>
      </c>
      <c r="G337" s="1">
        <v>40.861086956521731</v>
      </c>
      <c r="H337" s="1">
        <v>151.54130434782607</v>
      </c>
      <c r="I337" s="1">
        <v>212.93836956521739</v>
      </c>
      <c r="J337" s="1">
        <v>3.3987387231089521</v>
      </c>
      <c r="K337" s="1">
        <v>0.32777758501040943</v>
      </c>
    </row>
    <row r="338" spans="1:11" x14ac:dyDescent="0.3">
      <c r="A338" t="s">
        <v>11</v>
      </c>
      <c r="B338" t="s">
        <v>752</v>
      </c>
      <c r="C338" t="s">
        <v>58</v>
      </c>
      <c r="D338" t="s">
        <v>17</v>
      </c>
      <c r="E338" s="1">
        <v>24.260869565217391</v>
      </c>
      <c r="F338" s="1">
        <v>11.394021739130435</v>
      </c>
      <c r="G338" s="1">
        <v>32.878260869565217</v>
      </c>
      <c r="H338" s="1">
        <v>100.78750000000001</v>
      </c>
      <c r="I338" s="1">
        <v>145.05978260869566</v>
      </c>
      <c r="J338" s="1">
        <v>5.979166666666667</v>
      </c>
      <c r="K338" s="1">
        <v>0.46964605734767029</v>
      </c>
    </row>
    <row r="339" spans="1:11" x14ac:dyDescent="0.3">
      <c r="A339" t="s">
        <v>11</v>
      </c>
      <c r="B339" t="s">
        <v>77</v>
      </c>
      <c r="C339" t="s">
        <v>78</v>
      </c>
      <c r="D339" t="s">
        <v>79</v>
      </c>
      <c r="E339" s="1">
        <v>60.119565217391305</v>
      </c>
      <c r="F339" s="1">
        <v>28.899891304347825</v>
      </c>
      <c r="G339" s="1">
        <v>36.792608695652163</v>
      </c>
      <c r="H339" s="1">
        <v>115.0125</v>
      </c>
      <c r="I339" s="1">
        <v>180.70499999999998</v>
      </c>
      <c r="J339" s="1">
        <v>3.0057602603507498</v>
      </c>
      <c r="K339" s="1">
        <v>0.4807069246067619</v>
      </c>
    </row>
    <row r="340" spans="1:11" x14ac:dyDescent="0.3">
      <c r="A340" t="s">
        <v>11</v>
      </c>
      <c r="B340" t="s">
        <v>726</v>
      </c>
      <c r="C340" t="s">
        <v>727</v>
      </c>
      <c r="D340" t="s">
        <v>38</v>
      </c>
      <c r="E340" s="1">
        <v>38.641304347826086</v>
      </c>
      <c r="F340" s="1">
        <v>17.763260869565222</v>
      </c>
      <c r="G340" s="1">
        <v>20.001956521739135</v>
      </c>
      <c r="H340" s="1">
        <v>91.655869565217387</v>
      </c>
      <c r="I340" s="1">
        <v>129.42108695652175</v>
      </c>
      <c r="J340" s="1">
        <v>3.3492939521800285</v>
      </c>
      <c r="K340" s="1">
        <v>0.45969620253164573</v>
      </c>
    </row>
    <row r="341" spans="1:11" x14ac:dyDescent="0.3">
      <c r="A341" t="s">
        <v>11</v>
      </c>
      <c r="B341" t="s">
        <v>376</v>
      </c>
      <c r="C341" t="s">
        <v>377</v>
      </c>
      <c r="D341" t="s">
        <v>378</v>
      </c>
      <c r="E341" s="1">
        <v>34.771739130434781</v>
      </c>
      <c r="F341" s="1">
        <v>14.981195652173913</v>
      </c>
      <c r="G341" s="1">
        <v>17.465434782608696</v>
      </c>
      <c r="H341" s="1">
        <v>74.079782608695652</v>
      </c>
      <c r="I341" s="1">
        <v>106.52641304347826</v>
      </c>
      <c r="J341" s="1">
        <v>3.0635917474210692</v>
      </c>
      <c r="K341" s="1">
        <v>0.43084401375429821</v>
      </c>
    </row>
    <row r="342" spans="1:11" x14ac:dyDescent="0.3">
      <c r="A342" t="s">
        <v>11</v>
      </c>
      <c r="B342" t="s">
        <v>519</v>
      </c>
      <c r="C342" t="s">
        <v>520</v>
      </c>
      <c r="D342" t="s">
        <v>521</v>
      </c>
      <c r="E342" s="1">
        <v>38.065217391304351</v>
      </c>
      <c r="F342" s="1">
        <v>17.889673913043481</v>
      </c>
      <c r="G342" s="1">
        <v>13.517608695652177</v>
      </c>
      <c r="H342" s="1">
        <v>92.466630434782616</v>
      </c>
      <c r="I342" s="1">
        <v>123.87391304347827</v>
      </c>
      <c r="J342" s="1">
        <v>3.2542547115933753</v>
      </c>
      <c r="K342" s="1">
        <v>0.46997430039977162</v>
      </c>
    </row>
    <row r="343" spans="1:11" x14ac:dyDescent="0.3">
      <c r="A343" t="s">
        <v>11</v>
      </c>
      <c r="B343" t="s">
        <v>494</v>
      </c>
      <c r="C343" t="s">
        <v>400</v>
      </c>
      <c r="D343" t="s">
        <v>401</v>
      </c>
      <c r="E343" s="1">
        <v>20.630434782608695</v>
      </c>
      <c r="F343" s="1">
        <v>3.6551086956521739</v>
      </c>
      <c r="G343" s="1">
        <v>15.413043478260869</v>
      </c>
      <c r="H343" s="1">
        <v>34.747500000000002</v>
      </c>
      <c r="I343" s="1">
        <v>53.815652173913044</v>
      </c>
      <c r="J343" s="1">
        <v>2.6085563751317178</v>
      </c>
      <c r="K343" s="1">
        <v>0.17717070600632245</v>
      </c>
    </row>
    <row r="344" spans="1:11" x14ac:dyDescent="0.3">
      <c r="A344" t="s">
        <v>11</v>
      </c>
      <c r="B344" t="s">
        <v>541</v>
      </c>
      <c r="C344" t="s">
        <v>542</v>
      </c>
      <c r="D344" t="s">
        <v>543</v>
      </c>
      <c r="E344" s="1">
        <v>46.043478260869563</v>
      </c>
      <c r="F344" s="1">
        <v>28.073369565217391</v>
      </c>
      <c r="G344" s="1">
        <v>11.866847826086957</v>
      </c>
      <c r="H344" s="1">
        <v>96.690434782608705</v>
      </c>
      <c r="I344" s="1">
        <v>136.63065217391306</v>
      </c>
      <c r="J344" s="1">
        <v>2.9674268177525973</v>
      </c>
      <c r="K344" s="1">
        <v>0.60971435316336164</v>
      </c>
    </row>
    <row r="345" spans="1:11" x14ac:dyDescent="0.3">
      <c r="A345" t="s">
        <v>11</v>
      </c>
      <c r="B345" t="s">
        <v>108</v>
      </c>
      <c r="C345" t="s">
        <v>109</v>
      </c>
      <c r="D345" t="s">
        <v>29</v>
      </c>
      <c r="E345" s="1">
        <v>67.423913043478265</v>
      </c>
      <c r="F345" s="1">
        <v>22.242391304347819</v>
      </c>
      <c r="G345" s="1">
        <v>25.959782608695654</v>
      </c>
      <c r="H345" s="1">
        <v>174.30423913043478</v>
      </c>
      <c r="I345" s="1">
        <v>222.50641304347826</v>
      </c>
      <c r="J345" s="1">
        <v>3.3001112364984682</v>
      </c>
      <c r="K345" s="1">
        <v>0.3298887635015314</v>
      </c>
    </row>
    <row r="346" spans="1:11" x14ac:dyDescent="0.3">
      <c r="A346" t="s">
        <v>11</v>
      </c>
      <c r="B346" t="s">
        <v>708</v>
      </c>
      <c r="C346" t="s">
        <v>709</v>
      </c>
      <c r="D346" t="s">
        <v>67</v>
      </c>
      <c r="E346" s="1">
        <v>78.402173913043484</v>
      </c>
      <c r="F346" s="1">
        <v>48.524021739130447</v>
      </c>
      <c r="G346" s="1">
        <v>39.817391304347822</v>
      </c>
      <c r="H346" s="1">
        <v>168.48054347826087</v>
      </c>
      <c r="I346" s="1">
        <v>256.82195652173914</v>
      </c>
      <c r="J346" s="1">
        <v>3.2756994315818662</v>
      </c>
      <c r="K346" s="1">
        <v>0.6189116872313879</v>
      </c>
    </row>
    <row r="347" spans="1:11" x14ac:dyDescent="0.3">
      <c r="A347" t="s">
        <v>11</v>
      </c>
      <c r="B347" t="s">
        <v>45</v>
      </c>
      <c r="C347" t="s">
        <v>46</v>
      </c>
      <c r="D347" t="s">
        <v>47</v>
      </c>
      <c r="E347" s="1">
        <v>50.489130434782609</v>
      </c>
      <c r="F347" s="1">
        <v>22.870978260869556</v>
      </c>
      <c r="G347" s="1">
        <v>33.604456521739145</v>
      </c>
      <c r="H347" s="1">
        <v>85.880652173913049</v>
      </c>
      <c r="I347" s="1">
        <v>142.35608695652175</v>
      </c>
      <c r="J347" s="1">
        <v>2.8195392895586653</v>
      </c>
      <c r="K347" s="1">
        <v>0.45298815931108699</v>
      </c>
    </row>
    <row r="348" spans="1:11" x14ac:dyDescent="0.3">
      <c r="A348" t="s">
        <v>11</v>
      </c>
      <c r="B348" t="s">
        <v>344</v>
      </c>
      <c r="C348" t="s">
        <v>345</v>
      </c>
      <c r="D348" t="s">
        <v>346</v>
      </c>
      <c r="E348" s="1">
        <v>84.5</v>
      </c>
      <c r="F348" s="1">
        <v>30.221521739130445</v>
      </c>
      <c r="G348" s="1">
        <v>36.744239130434778</v>
      </c>
      <c r="H348" s="1">
        <v>160.50304347826088</v>
      </c>
      <c r="I348" s="1">
        <v>227.46880434782611</v>
      </c>
      <c r="J348" s="1">
        <v>2.6919385129920248</v>
      </c>
      <c r="K348" s="1">
        <v>0.3576511448417804</v>
      </c>
    </row>
    <row r="349" spans="1:11" x14ac:dyDescent="0.3">
      <c r="A349" t="s">
        <v>11</v>
      </c>
      <c r="B349" t="s">
        <v>533</v>
      </c>
      <c r="C349" t="s">
        <v>534</v>
      </c>
      <c r="D349" t="s">
        <v>305</v>
      </c>
      <c r="E349" s="1">
        <v>70.739130434782609</v>
      </c>
      <c r="F349" s="1">
        <v>40.684782608695649</v>
      </c>
      <c r="G349" s="1">
        <v>8.75</v>
      </c>
      <c r="H349" s="1">
        <v>168.64402173913044</v>
      </c>
      <c r="I349" s="1">
        <v>218.07880434782609</v>
      </c>
      <c r="J349" s="1">
        <v>3.082859557467732</v>
      </c>
      <c r="K349" s="1">
        <v>0.57513829133374306</v>
      </c>
    </row>
    <row r="350" spans="1:11" x14ac:dyDescent="0.3">
      <c r="A350" t="s">
        <v>11</v>
      </c>
      <c r="B350" t="s">
        <v>191</v>
      </c>
      <c r="C350" t="s">
        <v>34</v>
      </c>
      <c r="D350" t="s">
        <v>35</v>
      </c>
      <c r="E350" s="1">
        <v>73.391304347826093</v>
      </c>
      <c r="F350" s="1">
        <v>8.4180434782608682</v>
      </c>
      <c r="G350" s="1">
        <v>45.715434782608703</v>
      </c>
      <c r="H350" s="1">
        <v>129.81097826086958</v>
      </c>
      <c r="I350" s="1">
        <v>183.94445652173914</v>
      </c>
      <c r="J350" s="1">
        <v>2.5063521919431277</v>
      </c>
      <c r="K350" s="1">
        <v>0.11470082938388623</v>
      </c>
    </row>
    <row r="351" spans="1:11" x14ac:dyDescent="0.3">
      <c r="A351" t="s">
        <v>11</v>
      </c>
      <c r="B351" t="s">
        <v>749</v>
      </c>
      <c r="C351" t="s">
        <v>750</v>
      </c>
      <c r="D351" t="s">
        <v>99</v>
      </c>
      <c r="E351" s="1">
        <v>47.054347826086953</v>
      </c>
      <c r="F351" s="1">
        <v>34.169782608695662</v>
      </c>
      <c r="G351" s="1">
        <v>0</v>
      </c>
      <c r="H351" s="1">
        <v>132.04456521739129</v>
      </c>
      <c r="I351" s="1">
        <v>166.21434782608696</v>
      </c>
      <c r="J351" s="1">
        <v>3.5323908523908529</v>
      </c>
      <c r="K351" s="1">
        <v>0.72617694617694639</v>
      </c>
    </row>
    <row r="352" spans="1:11" x14ac:dyDescent="0.3">
      <c r="A352" t="s">
        <v>11</v>
      </c>
      <c r="B352" t="s">
        <v>48</v>
      </c>
      <c r="C352" t="s">
        <v>49</v>
      </c>
      <c r="D352" t="s">
        <v>50</v>
      </c>
      <c r="E352" s="1">
        <v>74.945652173913047</v>
      </c>
      <c r="F352" s="1">
        <v>40.434456521739115</v>
      </c>
      <c r="G352" s="1">
        <v>28.963913043478268</v>
      </c>
      <c r="H352" s="1">
        <v>209.30130434782609</v>
      </c>
      <c r="I352" s="1">
        <v>278.69967391304345</v>
      </c>
      <c r="J352" s="1">
        <v>3.7186903553299486</v>
      </c>
      <c r="K352" s="1">
        <v>0.53951704133430001</v>
      </c>
    </row>
    <row r="353" spans="1:11" x14ac:dyDescent="0.3">
      <c r="A353" t="s">
        <v>11</v>
      </c>
      <c r="B353" t="s">
        <v>626</v>
      </c>
      <c r="C353" t="s">
        <v>290</v>
      </c>
      <c r="D353" t="s">
        <v>291</v>
      </c>
      <c r="E353" s="1">
        <v>59.456521739130437</v>
      </c>
      <c r="F353" s="1">
        <v>25.151847826086961</v>
      </c>
      <c r="G353" s="1">
        <v>32.572826086956518</v>
      </c>
      <c r="H353" s="1">
        <v>158.01858695652172</v>
      </c>
      <c r="I353" s="1">
        <v>215.74326086956518</v>
      </c>
      <c r="J353" s="1">
        <v>3.6285886654478969</v>
      </c>
      <c r="K353" s="1">
        <v>0.42302925045703843</v>
      </c>
    </row>
    <row r="354" spans="1:11" x14ac:dyDescent="0.3">
      <c r="A354" t="s">
        <v>11</v>
      </c>
      <c r="B354" t="s">
        <v>629</v>
      </c>
      <c r="C354" t="s">
        <v>587</v>
      </c>
      <c r="D354" t="s">
        <v>588</v>
      </c>
      <c r="E354" s="1">
        <v>78.804347826086953</v>
      </c>
      <c r="F354" s="1">
        <v>43.654347826086948</v>
      </c>
      <c r="G354" s="1">
        <v>30.393695652173911</v>
      </c>
      <c r="H354" s="1">
        <v>226.86673913043481</v>
      </c>
      <c r="I354" s="1">
        <v>300.91478260869565</v>
      </c>
      <c r="J354" s="1">
        <v>3.818504827586207</v>
      </c>
      <c r="K354" s="1">
        <v>0.55395862068965507</v>
      </c>
    </row>
    <row r="355" spans="1:11" x14ac:dyDescent="0.3">
      <c r="A355" t="s">
        <v>11</v>
      </c>
      <c r="B355" t="s">
        <v>506</v>
      </c>
      <c r="C355" t="s">
        <v>60</v>
      </c>
      <c r="D355" t="s">
        <v>61</v>
      </c>
      <c r="E355" s="1">
        <v>23.902173913043477</v>
      </c>
      <c r="F355" s="1">
        <v>43.565217391304351</v>
      </c>
      <c r="G355" s="1">
        <v>28.894021739130434</v>
      </c>
      <c r="H355" s="1">
        <v>54.236413043478258</v>
      </c>
      <c r="I355" s="1">
        <v>126.69565217391303</v>
      </c>
      <c r="J355" s="1">
        <v>5.3005911778080943</v>
      </c>
      <c r="K355" s="1">
        <v>1.8226466575716238</v>
      </c>
    </row>
    <row r="356" spans="1:11" x14ac:dyDescent="0.3">
      <c r="A356" t="s">
        <v>11</v>
      </c>
      <c r="B356" t="s">
        <v>567</v>
      </c>
      <c r="C356" t="s">
        <v>568</v>
      </c>
      <c r="D356" t="s">
        <v>129</v>
      </c>
      <c r="E356" s="1">
        <v>25.086956521739129</v>
      </c>
      <c r="F356" s="1">
        <v>5.8967391304347823</v>
      </c>
      <c r="G356" s="1">
        <v>18.260869565217391</v>
      </c>
      <c r="H356" s="1">
        <v>55.103260869565219</v>
      </c>
      <c r="I356" s="1">
        <v>79.260869565217391</v>
      </c>
      <c r="J356" s="1">
        <v>3.1594454072790294</v>
      </c>
      <c r="K356" s="1">
        <v>0.23505199306759098</v>
      </c>
    </row>
    <row r="357" spans="1:11" x14ac:dyDescent="0.3">
      <c r="A357" t="s">
        <v>11</v>
      </c>
      <c r="B357" t="s">
        <v>507</v>
      </c>
      <c r="C357" t="s">
        <v>508</v>
      </c>
      <c r="D357" t="s">
        <v>35</v>
      </c>
      <c r="E357" s="1">
        <v>22.347826086956523</v>
      </c>
      <c r="F357" s="1">
        <v>15.670543478260869</v>
      </c>
      <c r="G357" s="1">
        <v>8.2110869565217381</v>
      </c>
      <c r="H357" s="1">
        <v>33.516847826086959</v>
      </c>
      <c r="I357" s="1">
        <v>57.398478260869567</v>
      </c>
      <c r="J357" s="1">
        <v>2.5684143968871593</v>
      </c>
      <c r="K357" s="1">
        <v>0.70121108949416333</v>
      </c>
    </row>
    <row r="358" spans="1:11" x14ac:dyDescent="0.3">
      <c r="A358" t="s">
        <v>11</v>
      </c>
      <c r="B358" t="s">
        <v>615</v>
      </c>
      <c r="C358" t="s">
        <v>80</v>
      </c>
      <c r="D358" t="s">
        <v>38</v>
      </c>
      <c r="E358" s="1">
        <v>198.92391304347825</v>
      </c>
      <c r="F358" s="1">
        <v>145.33836956521739</v>
      </c>
      <c r="G358" s="1">
        <v>77.165217391304338</v>
      </c>
      <c r="H358" s="1">
        <v>368.38423913043476</v>
      </c>
      <c r="I358" s="1">
        <v>590.88782608695647</v>
      </c>
      <c r="J358" s="1">
        <v>2.9704212884541827</v>
      </c>
      <c r="K358" s="1">
        <v>0.73062291678050384</v>
      </c>
    </row>
    <row r="359" spans="1:11" x14ac:dyDescent="0.3">
      <c r="A359" t="s">
        <v>11</v>
      </c>
      <c r="B359" t="s">
        <v>51</v>
      </c>
      <c r="C359" t="s">
        <v>52</v>
      </c>
      <c r="D359" t="s">
        <v>53</v>
      </c>
      <c r="E359" s="1">
        <v>60.021739130434781</v>
      </c>
      <c r="F359" s="1">
        <v>20.189891304347817</v>
      </c>
      <c r="G359" s="1">
        <v>22.934891304347822</v>
      </c>
      <c r="H359" s="1">
        <v>174.39641304347825</v>
      </c>
      <c r="I359" s="1">
        <v>217.5211956521739</v>
      </c>
      <c r="J359" s="1">
        <v>3.6240402028250633</v>
      </c>
      <c r="K359" s="1">
        <v>0.33637631293009768</v>
      </c>
    </row>
    <row r="360" spans="1:11" x14ac:dyDescent="0.3">
      <c r="A360" t="s">
        <v>11</v>
      </c>
      <c r="B360" t="s">
        <v>303</v>
      </c>
      <c r="C360" t="s">
        <v>304</v>
      </c>
      <c r="D360" t="s">
        <v>305</v>
      </c>
      <c r="E360" s="1">
        <v>38.358695652173914</v>
      </c>
      <c r="F360" s="1">
        <v>18.446195652173916</v>
      </c>
      <c r="G360" s="1">
        <v>16.024891304347825</v>
      </c>
      <c r="H360" s="1">
        <v>55.856847826086955</v>
      </c>
      <c r="I360" s="1">
        <v>90.327934782608708</v>
      </c>
      <c r="J360" s="1">
        <v>2.3548228960045341</v>
      </c>
      <c r="K360" s="1">
        <v>0.48088693680929451</v>
      </c>
    </row>
    <row r="361" spans="1:11" x14ac:dyDescent="0.3">
      <c r="A361" t="s">
        <v>11</v>
      </c>
      <c r="B361" t="s">
        <v>87</v>
      </c>
      <c r="C361" t="s">
        <v>88</v>
      </c>
      <c r="D361" t="s">
        <v>89</v>
      </c>
      <c r="E361" s="1">
        <v>19.456521739130434</v>
      </c>
      <c r="F361" s="1">
        <v>61.510869565217391</v>
      </c>
      <c r="G361" s="1">
        <v>8.4538043478260878</v>
      </c>
      <c r="H361" s="1">
        <v>8.9211956521739122</v>
      </c>
      <c r="I361" s="1">
        <v>78.885869565217391</v>
      </c>
      <c r="J361" s="1">
        <v>4.0544692737430168</v>
      </c>
      <c r="K361" s="1">
        <v>3.1614525139664806</v>
      </c>
    </row>
    <row r="362" spans="1:11" x14ac:dyDescent="0.3">
      <c r="A362" t="s">
        <v>11</v>
      </c>
      <c r="B362" t="s">
        <v>763</v>
      </c>
      <c r="C362" t="s">
        <v>370</v>
      </c>
      <c r="D362" t="s">
        <v>371</v>
      </c>
      <c r="E362" s="1">
        <v>69.586956521739125</v>
      </c>
      <c r="F362" s="1">
        <v>36.593260869565214</v>
      </c>
      <c r="G362" s="1">
        <v>24.498152173913041</v>
      </c>
      <c r="H362" s="1">
        <v>118.50336956521738</v>
      </c>
      <c r="I362" s="1">
        <v>179.59478260869565</v>
      </c>
      <c r="J362" s="1">
        <v>2.5808684786004377</v>
      </c>
      <c r="K362" s="1">
        <v>0.52586379256482352</v>
      </c>
    </row>
    <row r="363" spans="1:11" x14ac:dyDescent="0.3">
      <c r="A363" t="s">
        <v>11</v>
      </c>
      <c r="B363" t="s">
        <v>604</v>
      </c>
      <c r="C363" t="s">
        <v>605</v>
      </c>
      <c r="D363" t="s">
        <v>334</v>
      </c>
      <c r="E363" s="1">
        <v>50.152173913043477</v>
      </c>
      <c r="F363" s="1">
        <v>20.817065217391299</v>
      </c>
      <c r="G363" s="1">
        <v>14.741086956521736</v>
      </c>
      <c r="H363" s="1">
        <v>99.947934782608684</v>
      </c>
      <c r="I363" s="1">
        <v>135.50608695652173</v>
      </c>
      <c r="J363" s="1">
        <v>2.7018985695708713</v>
      </c>
      <c r="K363" s="1">
        <v>0.41507802340702199</v>
      </c>
    </row>
    <row r="364" spans="1:11" x14ac:dyDescent="0.3">
      <c r="A364" t="s">
        <v>11</v>
      </c>
      <c r="B364" t="s">
        <v>327</v>
      </c>
      <c r="C364" t="s">
        <v>328</v>
      </c>
      <c r="D364" t="s">
        <v>79</v>
      </c>
      <c r="E364" s="1">
        <v>20.728260869565219</v>
      </c>
      <c r="F364" s="1">
        <v>18.047717391304339</v>
      </c>
      <c r="G364" s="1">
        <v>8.0370652173913033</v>
      </c>
      <c r="H364" s="1">
        <v>39.204782608695652</v>
      </c>
      <c r="I364" s="1">
        <v>65.289565217391299</v>
      </c>
      <c r="J364" s="1">
        <v>3.1497850026219187</v>
      </c>
      <c r="K364" s="1">
        <v>0.87068169900367021</v>
      </c>
    </row>
    <row r="365" spans="1:11" x14ac:dyDescent="0.3">
      <c r="A365" t="s">
        <v>11</v>
      </c>
      <c r="B365" t="s">
        <v>572</v>
      </c>
      <c r="C365" t="s">
        <v>118</v>
      </c>
      <c r="D365" t="s">
        <v>17</v>
      </c>
      <c r="E365" s="1">
        <v>85.097826086956516</v>
      </c>
      <c r="F365" s="1">
        <v>42.926847826086949</v>
      </c>
      <c r="G365" s="1">
        <v>32.531521739130419</v>
      </c>
      <c r="H365" s="1">
        <v>154.00358695652173</v>
      </c>
      <c r="I365" s="1">
        <v>229.4619565217391</v>
      </c>
      <c r="J365" s="1">
        <v>2.696449099501852</v>
      </c>
      <c r="K365" s="1">
        <v>0.50444118022735973</v>
      </c>
    </row>
    <row r="366" spans="1:11" x14ac:dyDescent="0.3">
      <c r="A366" t="s">
        <v>11</v>
      </c>
      <c r="B366" t="s">
        <v>716</v>
      </c>
      <c r="C366" t="s">
        <v>80</v>
      </c>
      <c r="D366" t="s">
        <v>38</v>
      </c>
      <c r="E366" s="1">
        <v>73.326086956521735</v>
      </c>
      <c r="F366" s="1">
        <v>36.669239130434782</v>
      </c>
      <c r="G366" s="1">
        <v>41.994782608695651</v>
      </c>
      <c r="H366" s="1">
        <v>226.90565217391304</v>
      </c>
      <c r="I366" s="1">
        <v>305.56967391304346</v>
      </c>
      <c r="J366" s="1">
        <v>4.1672709753928254</v>
      </c>
      <c r="K366" s="1">
        <v>0.50008449451526837</v>
      </c>
    </row>
    <row r="367" spans="1:11" x14ac:dyDescent="0.3">
      <c r="A367" t="s">
        <v>11</v>
      </c>
      <c r="B367" t="s">
        <v>669</v>
      </c>
      <c r="C367" t="s">
        <v>670</v>
      </c>
      <c r="D367" t="s">
        <v>334</v>
      </c>
      <c r="E367" s="1">
        <v>29.434782608695652</v>
      </c>
      <c r="F367" s="1">
        <v>5.97</v>
      </c>
      <c r="G367" s="1">
        <v>0</v>
      </c>
      <c r="H367" s="1">
        <v>54.25</v>
      </c>
      <c r="I367" s="1">
        <v>60.22</v>
      </c>
      <c r="J367" s="1">
        <v>2.0458788774002952</v>
      </c>
      <c r="K367" s="1">
        <v>0.20282127031019201</v>
      </c>
    </row>
    <row r="368" spans="1:11" x14ac:dyDescent="0.3">
      <c r="A368" t="s">
        <v>11</v>
      </c>
      <c r="B368" t="s">
        <v>332</v>
      </c>
      <c r="C368" t="s">
        <v>333</v>
      </c>
      <c r="D368" t="s">
        <v>334</v>
      </c>
      <c r="E368" s="1">
        <v>66.260869565217391</v>
      </c>
      <c r="F368" s="1">
        <v>18.283586956521741</v>
      </c>
      <c r="G368" s="1">
        <v>33.384239130434779</v>
      </c>
      <c r="H368" s="1">
        <v>165.04054347826087</v>
      </c>
      <c r="I368" s="1">
        <v>216.7083695652174</v>
      </c>
      <c r="J368" s="1">
        <v>3.2705331364829395</v>
      </c>
      <c r="K368" s="1">
        <v>0.27593339895013125</v>
      </c>
    </row>
    <row r="369" spans="1:11" x14ac:dyDescent="0.3">
      <c r="A369" t="s">
        <v>11</v>
      </c>
      <c r="B369" t="s">
        <v>617</v>
      </c>
      <c r="C369" t="s">
        <v>114</v>
      </c>
      <c r="D369" t="s">
        <v>92</v>
      </c>
      <c r="E369" s="1">
        <v>63.25</v>
      </c>
      <c r="F369" s="1">
        <v>36.367826086956534</v>
      </c>
      <c r="G369" s="1">
        <v>65.180978260869551</v>
      </c>
      <c r="H369" s="1">
        <v>172.79641304347825</v>
      </c>
      <c r="I369" s="1">
        <v>274.34521739130435</v>
      </c>
      <c r="J369" s="1">
        <v>4.337473792747895</v>
      </c>
      <c r="K369" s="1">
        <v>0.57498539267915472</v>
      </c>
    </row>
    <row r="370" spans="1:11" x14ac:dyDescent="0.3">
      <c r="A370" t="s">
        <v>11</v>
      </c>
      <c r="B370" t="s">
        <v>403</v>
      </c>
      <c r="C370" t="s">
        <v>404</v>
      </c>
      <c r="D370" t="s">
        <v>96</v>
      </c>
      <c r="E370" s="1">
        <v>33.75</v>
      </c>
      <c r="F370" s="1">
        <v>23.890978260869566</v>
      </c>
      <c r="G370" s="1">
        <v>10.432826086956521</v>
      </c>
      <c r="H370" s="1">
        <v>89.0695652173913</v>
      </c>
      <c r="I370" s="1">
        <v>123.39336956521738</v>
      </c>
      <c r="J370" s="1">
        <v>3.6560998389694039</v>
      </c>
      <c r="K370" s="1">
        <v>0.70788083735909824</v>
      </c>
    </row>
    <row r="371" spans="1:11" x14ac:dyDescent="0.3">
      <c r="A371" t="s">
        <v>11</v>
      </c>
      <c r="B371" t="s">
        <v>792</v>
      </c>
      <c r="C371" t="s">
        <v>125</v>
      </c>
      <c r="D371" t="s">
        <v>61</v>
      </c>
      <c r="E371" s="1">
        <v>28.423913043478262</v>
      </c>
      <c r="F371" s="1">
        <v>26.658152173913056</v>
      </c>
      <c r="G371" s="1">
        <v>8.340217391304348</v>
      </c>
      <c r="H371" s="1">
        <v>76.474565217391302</v>
      </c>
      <c r="I371" s="1">
        <v>111.4729347826087</v>
      </c>
      <c r="J371" s="1">
        <v>3.9218011472275336</v>
      </c>
      <c r="K371" s="1">
        <v>0.93787762906309791</v>
      </c>
    </row>
    <row r="372" spans="1:11" x14ac:dyDescent="0.3">
      <c r="A372" t="s">
        <v>11</v>
      </c>
      <c r="B372" t="s">
        <v>664</v>
      </c>
      <c r="C372" t="s">
        <v>207</v>
      </c>
      <c r="D372" t="s">
        <v>208</v>
      </c>
      <c r="E372" s="1">
        <v>77.978260869565219</v>
      </c>
      <c r="F372" s="1">
        <v>59.079130434782634</v>
      </c>
      <c r="G372" s="1">
        <v>39.099673913043496</v>
      </c>
      <c r="H372" s="1">
        <v>154.64641304347825</v>
      </c>
      <c r="I372" s="1">
        <v>252.82521739130436</v>
      </c>
      <c r="J372" s="1">
        <v>3.2422525787566214</v>
      </c>
      <c r="K372" s="1">
        <v>0.75763590744354647</v>
      </c>
    </row>
    <row r="373" spans="1:11" x14ac:dyDescent="0.3">
      <c r="A373" t="s">
        <v>11</v>
      </c>
      <c r="B373" t="s">
        <v>618</v>
      </c>
      <c r="C373" t="s">
        <v>619</v>
      </c>
      <c r="D373" t="s">
        <v>620</v>
      </c>
      <c r="E373" s="1">
        <v>39.217391304347828</v>
      </c>
      <c r="F373" s="1">
        <v>14.60347826086956</v>
      </c>
      <c r="G373" s="1">
        <v>22.347499999999997</v>
      </c>
      <c r="H373" s="1">
        <v>68.145434782608703</v>
      </c>
      <c r="I373" s="1">
        <v>105.09641304347826</v>
      </c>
      <c r="J373" s="1">
        <v>2.6798420177383591</v>
      </c>
      <c r="K373" s="1">
        <v>0.37237250554323709</v>
      </c>
    </row>
    <row r="374" spans="1:11" x14ac:dyDescent="0.3">
      <c r="A374" t="s">
        <v>11</v>
      </c>
      <c r="B374" t="s">
        <v>781</v>
      </c>
      <c r="C374" t="s">
        <v>118</v>
      </c>
      <c r="D374" t="s">
        <v>17</v>
      </c>
      <c r="E374" s="1">
        <v>58.836956521739133</v>
      </c>
      <c r="F374" s="1">
        <v>56.584999999999994</v>
      </c>
      <c r="G374" s="1">
        <v>44.474347826086948</v>
      </c>
      <c r="H374" s="1">
        <v>132.9004347826087</v>
      </c>
      <c r="I374" s="1">
        <v>233.95978260869563</v>
      </c>
      <c r="J374" s="1">
        <v>3.9764086458525765</v>
      </c>
      <c r="K374" s="1">
        <v>0.96172547570663203</v>
      </c>
    </row>
    <row r="375" spans="1:11" x14ac:dyDescent="0.3">
      <c r="A375" t="s">
        <v>11</v>
      </c>
      <c r="B375" t="s">
        <v>771</v>
      </c>
      <c r="C375" t="s">
        <v>759</v>
      </c>
      <c r="D375" t="s">
        <v>375</v>
      </c>
      <c r="E375" s="1">
        <v>61.956521739130437</v>
      </c>
      <c r="F375" s="1">
        <v>34.214673913043477</v>
      </c>
      <c r="G375" s="1">
        <v>46.804347826086953</v>
      </c>
      <c r="H375" s="1">
        <v>159.11065217391305</v>
      </c>
      <c r="I375" s="1">
        <v>240.12967391304349</v>
      </c>
      <c r="J375" s="1">
        <v>3.875777192982456</v>
      </c>
      <c r="K375" s="1">
        <v>0.55223684210526314</v>
      </c>
    </row>
    <row r="376" spans="1:11" x14ac:dyDescent="0.3">
      <c r="A376" t="s">
        <v>11</v>
      </c>
      <c r="B376" t="s">
        <v>788</v>
      </c>
      <c r="C376" t="s">
        <v>60</v>
      </c>
      <c r="D376" t="s">
        <v>61</v>
      </c>
      <c r="E376" s="1">
        <v>37.260869565217391</v>
      </c>
      <c r="F376" s="1">
        <v>23.429347826086957</v>
      </c>
      <c r="G376" s="1">
        <v>20.752717391304348</v>
      </c>
      <c r="H376" s="1">
        <v>86.904891304347828</v>
      </c>
      <c r="I376" s="1">
        <v>131.08695652173913</v>
      </c>
      <c r="J376" s="1">
        <v>3.5180863477246205</v>
      </c>
      <c r="K376" s="1">
        <v>0.62879229871645281</v>
      </c>
    </row>
    <row r="377" spans="1:11" x14ac:dyDescent="0.3">
      <c r="A377" t="s">
        <v>11</v>
      </c>
      <c r="B377" t="s">
        <v>227</v>
      </c>
      <c r="C377" t="s">
        <v>228</v>
      </c>
      <c r="D377" t="s">
        <v>47</v>
      </c>
      <c r="E377" s="1">
        <v>65.304347826086953</v>
      </c>
      <c r="F377" s="1">
        <v>35.057065217391305</v>
      </c>
      <c r="G377" s="1">
        <v>54.279891304347828</v>
      </c>
      <c r="H377" s="1">
        <v>173.24184782608697</v>
      </c>
      <c r="I377" s="1">
        <v>262.57880434782612</v>
      </c>
      <c r="J377" s="1">
        <v>4.0208472037283629</v>
      </c>
      <c r="K377" s="1">
        <v>0.53682589880159792</v>
      </c>
    </row>
    <row r="378" spans="1:11" x14ac:dyDescent="0.3">
      <c r="A378" t="s">
        <v>11</v>
      </c>
      <c r="B378" t="s">
        <v>678</v>
      </c>
      <c r="C378" t="s">
        <v>679</v>
      </c>
      <c r="D378" t="s">
        <v>275</v>
      </c>
      <c r="E378" s="1">
        <v>47.956521739130437</v>
      </c>
      <c r="F378" s="1">
        <v>25.923913043478262</v>
      </c>
      <c r="G378" s="1">
        <v>21.524782608695652</v>
      </c>
      <c r="H378" s="1">
        <v>112.32043478260869</v>
      </c>
      <c r="I378" s="1">
        <v>159.7691304347826</v>
      </c>
      <c r="J378" s="1">
        <v>3.3315412511332725</v>
      </c>
      <c r="K378" s="1">
        <v>0.54057116953762463</v>
      </c>
    </row>
    <row r="379" spans="1:11" x14ac:dyDescent="0.3">
      <c r="A379" t="s">
        <v>11</v>
      </c>
      <c r="B379" t="s">
        <v>789</v>
      </c>
      <c r="C379" t="s">
        <v>170</v>
      </c>
      <c r="D379" t="s">
        <v>71</v>
      </c>
      <c r="E379" s="1">
        <v>78.391304347826093</v>
      </c>
      <c r="F379" s="1">
        <v>65.515543478260838</v>
      </c>
      <c r="G379" s="1">
        <v>52.179782608695653</v>
      </c>
      <c r="H379" s="1">
        <v>195.68195652173915</v>
      </c>
      <c r="I379" s="1">
        <v>313.37728260869562</v>
      </c>
      <c r="J379" s="1">
        <v>3.9976026067664998</v>
      </c>
      <c r="K379" s="1">
        <v>0.83575013865779213</v>
      </c>
    </row>
    <row r="380" spans="1:11" x14ac:dyDescent="0.3">
      <c r="A380" t="s">
        <v>11</v>
      </c>
      <c r="B380" t="s">
        <v>120</v>
      </c>
      <c r="C380" t="s">
        <v>121</v>
      </c>
      <c r="D380" t="s">
        <v>122</v>
      </c>
      <c r="E380" s="1">
        <v>46.260869565217391</v>
      </c>
      <c r="F380" s="1">
        <v>36.758152173913047</v>
      </c>
      <c r="G380" s="1">
        <v>33.043478260869563</v>
      </c>
      <c r="H380" s="1">
        <v>92.926630434782609</v>
      </c>
      <c r="I380" s="1">
        <v>162.72826086956522</v>
      </c>
      <c r="J380" s="1">
        <v>3.5176221804511281</v>
      </c>
      <c r="K380" s="1">
        <v>0.79458411654135341</v>
      </c>
    </row>
    <row r="381" spans="1:11" x14ac:dyDescent="0.3">
      <c r="A381" t="s">
        <v>11</v>
      </c>
      <c r="B381" t="s">
        <v>741</v>
      </c>
      <c r="C381" t="s">
        <v>742</v>
      </c>
      <c r="D381" t="s">
        <v>99</v>
      </c>
      <c r="E381" s="1">
        <v>39.260869565217391</v>
      </c>
      <c r="F381" s="1">
        <v>11.362391304347822</v>
      </c>
      <c r="G381" s="1">
        <v>29.803695652173918</v>
      </c>
      <c r="H381" s="1">
        <v>109.39967391304349</v>
      </c>
      <c r="I381" s="1">
        <v>150.56576086956522</v>
      </c>
      <c r="J381" s="1">
        <v>3.8350083056478406</v>
      </c>
      <c r="K381" s="1">
        <v>0.28940753045404199</v>
      </c>
    </row>
    <row r="382" spans="1:11" x14ac:dyDescent="0.3">
      <c r="A382" t="s">
        <v>11</v>
      </c>
      <c r="B382" t="s">
        <v>710</v>
      </c>
      <c r="C382" t="s">
        <v>711</v>
      </c>
      <c r="D382" t="s">
        <v>443</v>
      </c>
      <c r="E382" s="1">
        <v>55.163043478260867</v>
      </c>
      <c r="F382" s="1">
        <v>14.529891304347826</v>
      </c>
      <c r="G382" s="1">
        <v>15.448369565217391</v>
      </c>
      <c r="H382" s="1">
        <v>129.16576086956522</v>
      </c>
      <c r="I382" s="1">
        <v>159.14402173913044</v>
      </c>
      <c r="J382" s="1">
        <v>2.8849753694581284</v>
      </c>
      <c r="K382" s="1">
        <v>0.26339901477832511</v>
      </c>
    </row>
    <row r="383" spans="1:11" x14ac:dyDescent="0.3">
      <c r="A383" t="s">
        <v>11</v>
      </c>
      <c r="B383" t="s">
        <v>458</v>
      </c>
      <c r="C383" t="s">
        <v>459</v>
      </c>
      <c r="D383" t="s">
        <v>50</v>
      </c>
      <c r="E383" s="1">
        <v>37.717391304347828</v>
      </c>
      <c r="F383" s="1">
        <v>20.633369565217389</v>
      </c>
      <c r="G383" s="1">
        <v>20.156195652173903</v>
      </c>
      <c r="H383" s="1">
        <v>88.450543478260869</v>
      </c>
      <c r="I383" s="1">
        <v>129.24010869565217</v>
      </c>
      <c r="J383" s="1">
        <v>3.426538904899135</v>
      </c>
      <c r="K383" s="1">
        <v>0.54705187319884718</v>
      </c>
    </row>
    <row r="384" spans="1:11" x14ac:dyDescent="0.3">
      <c r="A384" t="s">
        <v>11</v>
      </c>
      <c r="B384" t="s">
        <v>284</v>
      </c>
      <c r="C384" t="s">
        <v>285</v>
      </c>
      <c r="D384" t="s">
        <v>253</v>
      </c>
      <c r="E384" s="1">
        <v>36.913043478260867</v>
      </c>
      <c r="F384" s="1">
        <v>27.0625</v>
      </c>
      <c r="G384" s="1">
        <v>14.217391304347826</v>
      </c>
      <c r="H384" s="1">
        <v>79.108586956521734</v>
      </c>
      <c r="I384" s="1">
        <v>120.38847826086956</v>
      </c>
      <c r="J384" s="1">
        <v>3.2614075382803298</v>
      </c>
      <c r="K384" s="1">
        <v>0.7331419316843345</v>
      </c>
    </row>
    <row r="385" spans="1:11" x14ac:dyDescent="0.3">
      <c r="A385" t="s">
        <v>11</v>
      </c>
      <c r="B385" t="s">
        <v>744</v>
      </c>
      <c r="C385" t="s">
        <v>745</v>
      </c>
      <c r="D385" t="s">
        <v>199</v>
      </c>
      <c r="E385" s="1">
        <v>35.423913043478258</v>
      </c>
      <c r="F385" s="1">
        <v>6.2339130434782604</v>
      </c>
      <c r="G385" s="1">
        <v>28.896413043478258</v>
      </c>
      <c r="H385" s="1">
        <v>64.803260869565207</v>
      </c>
      <c r="I385" s="1">
        <v>99.933586956521722</v>
      </c>
      <c r="J385" s="1">
        <v>2.8210770174900275</v>
      </c>
      <c r="K385" s="1">
        <v>0.17598036207425591</v>
      </c>
    </row>
    <row r="386" spans="1:11" x14ac:dyDescent="0.3">
      <c r="A386" t="s">
        <v>11</v>
      </c>
      <c r="B386" t="s">
        <v>556</v>
      </c>
      <c r="C386" t="s">
        <v>557</v>
      </c>
      <c r="D386" t="s">
        <v>159</v>
      </c>
      <c r="E386" s="1">
        <v>27.010869565217391</v>
      </c>
      <c r="F386" s="1">
        <v>9.0204347826086959</v>
      </c>
      <c r="G386" s="1">
        <v>18.700869565217392</v>
      </c>
      <c r="H386" s="1">
        <v>77.274565217391313</v>
      </c>
      <c r="I386" s="1">
        <v>104.9958695652174</v>
      </c>
      <c r="J386" s="1">
        <v>3.8871710261569423</v>
      </c>
      <c r="K386" s="1">
        <v>0.33395573440643866</v>
      </c>
    </row>
    <row r="387" spans="1:11" x14ac:dyDescent="0.3">
      <c r="A387" t="s">
        <v>11</v>
      </c>
      <c r="B387" t="s">
        <v>113</v>
      </c>
      <c r="C387" t="s">
        <v>114</v>
      </c>
      <c r="D387" t="s">
        <v>92</v>
      </c>
      <c r="E387" s="1">
        <v>70.108695652173907</v>
      </c>
      <c r="F387" s="1">
        <v>24.690217391304348</v>
      </c>
      <c r="G387" s="1">
        <v>44.646739130434781</v>
      </c>
      <c r="H387" s="1">
        <v>128.63043478260869</v>
      </c>
      <c r="I387" s="1">
        <v>197.96739130434781</v>
      </c>
      <c r="J387" s="1">
        <v>2.8237209302325583</v>
      </c>
      <c r="K387" s="1">
        <v>0.35217054263565895</v>
      </c>
    </row>
    <row r="388" spans="1:11" x14ac:dyDescent="0.3">
      <c r="A388" t="s">
        <v>11</v>
      </c>
      <c r="B388" t="s">
        <v>776</v>
      </c>
      <c r="C388" t="s">
        <v>58</v>
      </c>
      <c r="D388" t="s">
        <v>17</v>
      </c>
      <c r="E388" s="1">
        <v>116.31521739130434</v>
      </c>
      <c r="F388" s="1">
        <v>16.851195652173914</v>
      </c>
      <c r="G388" s="1">
        <v>83.86934782608698</v>
      </c>
      <c r="H388" s="1">
        <v>290.26760869565214</v>
      </c>
      <c r="I388" s="1">
        <v>390.98815217391302</v>
      </c>
      <c r="J388" s="1">
        <v>3.3614531352210073</v>
      </c>
      <c r="K388" s="1">
        <v>0.1448752453041772</v>
      </c>
    </row>
    <row r="389" spans="1:11" x14ac:dyDescent="0.3">
      <c r="A389" t="s">
        <v>11</v>
      </c>
      <c r="B389" t="s">
        <v>642</v>
      </c>
      <c r="C389" t="s">
        <v>643</v>
      </c>
      <c r="D389" t="s">
        <v>575</v>
      </c>
      <c r="E389" s="1">
        <v>23.543478260869566</v>
      </c>
      <c r="F389" s="1">
        <v>8.4585869565217404</v>
      </c>
      <c r="G389" s="1">
        <v>17.048369565217392</v>
      </c>
      <c r="H389" s="1">
        <v>50.075869565217388</v>
      </c>
      <c r="I389" s="1">
        <v>75.582826086956516</v>
      </c>
      <c r="J389" s="1">
        <v>3.2103508771929818</v>
      </c>
      <c r="K389" s="1">
        <v>0.35927516158818101</v>
      </c>
    </row>
    <row r="390" spans="1:11" x14ac:dyDescent="0.3">
      <c r="A390" t="s">
        <v>11</v>
      </c>
      <c r="B390" t="s">
        <v>289</v>
      </c>
      <c r="C390" t="s">
        <v>290</v>
      </c>
      <c r="D390" t="s">
        <v>291</v>
      </c>
      <c r="E390" s="1">
        <v>30.630434782608695</v>
      </c>
      <c r="F390" s="1">
        <v>8.5145652173913042</v>
      </c>
      <c r="G390" s="1">
        <v>14.788478260869567</v>
      </c>
      <c r="H390" s="1">
        <v>51.701521739130435</v>
      </c>
      <c r="I390" s="1">
        <v>75.004565217391303</v>
      </c>
      <c r="J390" s="1">
        <v>2.448694109297374</v>
      </c>
      <c r="K390" s="1">
        <v>0.27797728885734563</v>
      </c>
    </row>
    <row r="391" spans="1:11" x14ac:dyDescent="0.3">
      <c r="A391" t="s">
        <v>11</v>
      </c>
      <c r="B391" t="s">
        <v>635</v>
      </c>
      <c r="C391" t="s">
        <v>636</v>
      </c>
      <c r="D391" t="s">
        <v>144</v>
      </c>
      <c r="E391" s="1">
        <v>34.380434782608695</v>
      </c>
      <c r="F391" s="1">
        <v>22.398369565217394</v>
      </c>
      <c r="G391" s="1">
        <v>19.896195652173922</v>
      </c>
      <c r="H391" s="1">
        <v>85.600326086956514</v>
      </c>
      <c r="I391" s="1">
        <v>127.89489130434782</v>
      </c>
      <c r="J391" s="1">
        <v>3.719990515333544</v>
      </c>
      <c r="K391" s="1">
        <v>0.6514859310780905</v>
      </c>
    </row>
    <row r="392" spans="1:11" x14ac:dyDescent="0.3">
      <c r="A392" t="s">
        <v>11</v>
      </c>
      <c r="B392" t="s">
        <v>307</v>
      </c>
      <c r="C392" t="s">
        <v>58</v>
      </c>
      <c r="D392" t="s">
        <v>17</v>
      </c>
      <c r="E392" s="1">
        <v>94.391304347826093</v>
      </c>
      <c r="F392" s="1">
        <v>57.975869565217401</v>
      </c>
      <c r="G392" s="1">
        <v>33.960652173913033</v>
      </c>
      <c r="H392" s="1">
        <v>150.12076086956523</v>
      </c>
      <c r="I392" s="1">
        <v>242.05728260869566</v>
      </c>
      <c r="J392" s="1">
        <v>2.564402349147858</v>
      </c>
      <c r="K392" s="1">
        <v>0.61420773836941511</v>
      </c>
    </row>
    <row r="393" spans="1:11" x14ac:dyDescent="0.3">
      <c r="A393" t="s">
        <v>11</v>
      </c>
      <c r="B393" t="s">
        <v>740</v>
      </c>
      <c r="C393" t="s">
        <v>601</v>
      </c>
      <c r="D393" t="s">
        <v>17</v>
      </c>
      <c r="E393" s="1">
        <v>91.043478260869563</v>
      </c>
      <c r="F393" s="1">
        <v>36.015217391304347</v>
      </c>
      <c r="G393" s="1">
        <v>39.329021739130432</v>
      </c>
      <c r="H393" s="1">
        <v>182.97760869565215</v>
      </c>
      <c r="I393" s="1">
        <v>258.32184782608692</v>
      </c>
      <c r="J393" s="1">
        <v>2.8373459885386816</v>
      </c>
      <c r="K393" s="1">
        <v>0.39558261700095509</v>
      </c>
    </row>
    <row r="394" spans="1:11" x14ac:dyDescent="0.3">
      <c r="A394" t="s">
        <v>11</v>
      </c>
      <c r="B394" t="s">
        <v>454</v>
      </c>
      <c r="C394" t="s">
        <v>455</v>
      </c>
      <c r="D394" t="s">
        <v>378</v>
      </c>
      <c r="E394" s="1">
        <v>26.5</v>
      </c>
      <c r="F394" s="1">
        <v>8.1267391304347818</v>
      </c>
      <c r="G394" s="1">
        <v>20.78489130434783</v>
      </c>
      <c r="H394" s="1">
        <v>54.685869565217395</v>
      </c>
      <c r="I394" s="1">
        <v>83.597500000000011</v>
      </c>
      <c r="J394" s="1">
        <v>3.1546226415094343</v>
      </c>
      <c r="K394" s="1">
        <v>0.30666940114848235</v>
      </c>
    </row>
    <row r="395" spans="1:11" x14ac:dyDescent="0.3">
      <c r="A395" t="s">
        <v>11</v>
      </c>
      <c r="B395" t="s">
        <v>322</v>
      </c>
      <c r="C395" t="s">
        <v>323</v>
      </c>
      <c r="D395" t="s">
        <v>324</v>
      </c>
      <c r="E395" s="1">
        <v>20.989130434782609</v>
      </c>
      <c r="F395" s="1">
        <v>10.544130434782611</v>
      </c>
      <c r="G395" s="1">
        <v>13.241739130434786</v>
      </c>
      <c r="H395" s="1">
        <v>27.036086956521739</v>
      </c>
      <c r="I395" s="1">
        <v>50.821956521739139</v>
      </c>
      <c r="J395" s="1">
        <v>2.4213464526152255</v>
      </c>
      <c r="K395" s="1">
        <v>0.50236147074054904</v>
      </c>
    </row>
    <row r="396" spans="1:11" x14ac:dyDescent="0.3">
      <c r="A396" t="s">
        <v>11</v>
      </c>
      <c r="B396" t="s">
        <v>662</v>
      </c>
      <c r="C396" t="s">
        <v>58</v>
      </c>
      <c r="D396" t="s">
        <v>17</v>
      </c>
      <c r="E396" s="1">
        <v>74.043478260869563</v>
      </c>
      <c r="F396" s="1">
        <v>46.938913043478273</v>
      </c>
      <c r="G396" s="1">
        <v>46.676195652173902</v>
      </c>
      <c r="H396" s="1">
        <v>209.00032608695651</v>
      </c>
      <c r="I396" s="1">
        <v>302.61543478260865</v>
      </c>
      <c r="J396" s="1">
        <v>4.0869964768056368</v>
      </c>
      <c r="K396" s="1">
        <v>0.63393716970052871</v>
      </c>
    </row>
    <row r="397" spans="1:11" x14ac:dyDescent="0.3">
      <c r="A397" t="s">
        <v>11</v>
      </c>
      <c r="B397" t="s">
        <v>449</v>
      </c>
      <c r="C397" t="s">
        <v>450</v>
      </c>
      <c r="D397" t="s">
        <v>163</v>
      </c>
      <c r="E397" s="1">
        <v>40.380434782608695</v>
      </c>
      <c r="F397" s="1">
        <v>18.148260869565217</v>
      </c>
      <c r="G397" s="1">
        <v>18.766304347826086</v>
      </c>
      <c r="H397" s="1">
        <v>91.978260869565219</v>
      </c>
      <c r="I397" s="1">
        <v>128.89282608695652</v>
      </c>
      <c r="J397" s="1">
        <v>3.1919623149394347</v>
      </c>
      <c r="K397" s="1">
        <v>0.44943203230148049</v>
      </c>
    </row>
    <row r="398" spans="1:11" x14ac:dyDescent="0.3">
      <c r="A398" t="s">
        <v>11</v>
      </c>
      <c r="B398" t="s">
        <v>794</v>
      </c>
      <c r="C398" t="s">
        <v>711</v>
      </c>
      <c r="D398" t="s">
        <v>443</v>
      </c>
      <c r="E398" s="1">
        <v>35.684782608695649</v>
      </c>
      <c r="F398" s="1">
        <v>22.925000000000001</v>
      </c>
      <c r="G398" s="1">
        <v>24.78880434782609</v>
      </c>
      <c r="H398" s="1">
        <v>88.677499999999995</v>
      </c>
      <c r="I398" s="1">
        <v>136.39130434782609</v>
      </c>
      <c r="J398" s="1">
        <v>3.8221139201949441</v>
      </c>
      <c r="K398" s="1">
        <v>0.64243070362473353</v>
      </c>
    </row>
    <row r="399" spans="1:11" x14ac:dyDescent="0.3">
      <c r="A399" t="s">
        <v>11</v>
      </c>
      <c r="B399" t="s">
        <v>707</v>
      </c>
      <c r="C399" t="s">
        <v>195</v>
      </c>
      <c r="D399" t="s">
        <v>196</v>
      </c>
      <c r="E399" s="1">
        <v>49.413043478260867</v>
      </c>
      <c r="F399" s="1">
        <v>36.245543478260856</v>
      </c>
      <c r="G399" s="1">
        <v>21.641847826086963</v>
      </c>
      <c r="H399" s="1">
        <v>131.75652173913045</v>
      </c>
      <c r="I399" s="1">
        <v>189.64391304347828</v>
      </c>
      <c r="J399" s="1">
        <v>3.8379322481302247</v>
      </c>
      <c r="K399" s="1">
        <v>0.73352177738671331</v>
      </c>
    </row>
    <row r="400" spans="1:11" x14ac:dyDescent="0.3">
      <c r="A400" t="s">
        <v>11</v>
      </c>
      <c r="B400" t="s">
        <v>592</v>
      </c>
      <c r="C400" t="s">
        <v>593</v>
      </c>
      <c r="D400" t="s">
        <v>412</v>
      </c>
      <c r="E400" s="1">
        <v>41.119565217391305</v>
      </c>
      <c r="F400" s="1">
        <v>19.344239130434776</v>
      </c>
      <c r="G400" s="1">
        <v>12.565652173913042</v>
      </c>
      <c r="H400" s="1">
        <v>75.167173913043484</v>
      </c>
      <c r="I400" s="1">
        <v>107.07706521739129</v>
      </c>
      <c r="J400" s="1">
        <v>2.6040417657943427</v>
      </c>
      <c r="K400" s="1">
        <v>0.47043880518107306</v>
      </c>
    </row>
    <row r="401" spans="1:11" x14ac:dyDescent="0.3">
      <c r="A401" t="s">
        <v>11</v>
      </c>
      <c r="B401" t="s">
        <v>54</v>
      </c>
      <c r="C401" t="s">
        <v>55</v>
      </c>
      <c r="D401" t="s">
        <v>56</v>
      </c>
      <c r="E401" s="1">
        <v>33.510869565217391</v>
      </c>
      <c r="F401" s="1">
        <v>22.157608695652176</v>
      </c>
      <c r="G401" s="1">
        <v>17.394021739130434</v>
      </c>
      <c r="H401" s="1">
        <v>83.108695652173907</v>
      </c>
      <c r="I401" s="1">
        <v>122.66032608695652</v>
      </c>
      <c r="J401" s="1">
        <v>3.6603146286084982</v>
      </c>
      <c r="K401" s="1">
        <v>0.66120661693156024</v>
      </c>
    </row>
    <row r="402" spans="1:11" x14ac:dyDescent="0.3">
      <c r="A402" t="s">
        <v>11</v>
      </c>
      <c r="B402" t="s">
        <v>621</v>
      </c>
      <c r="C402" t="s">
        <v>138</v>
      </c>
      <c r="D402" t="s">
        <v>139</v>
      </c>
      <c r="E402" s="1">
        <v>51.956521739130437</v>
      </c>
      <c r="F402" s="1">
        <v>17.888586956521738</v>
      </c>
      <c r="G402" s="1">
        <v>33.347826086956523</v>
      </c>
      <c r="H402" s="1">
        <v>88.820652173913047</v>
      </c>
      <c r="I402" s="1">
        <v>140.05706521739131</v>
      </c>
      <c r="J402" s="1">
        <v>2.6956589958158994</v>
      </c>
      <c r="K402" s="1">
        <v>0.34429916317991627</v>
      </c>
    </row>
    <row r="403" spans="1:11" x14ac:dyDescent="0.3">
      <c r="A403" t="s">
        <v>11</v>
      </c>
      <c r="B403" t="s">
        <v>634</v>
      </c>
      <c r="C403" t="s">
        <v>58</v>
      </c>
      <c r="D403" t="s">
        <v>17</v>
      </c>
      <c r="E403" s="1">
        <v>74.5</v>
      </c>
      <c r="F403" s="1">
        <v>46.005434782608695</v>
      </c>
      <c r="G403" s="1">
        <v>41.725543478260867</v>
      </c>
      <c r="H403" s="1">
        <v>163.58967391304347</v>
      </c>
      <c r="I403" s="1">
        <v>251.32065217391303</v>
      </c>
      <c r="J403" s="1">
        <v>3.3734315728042019</v>
      </c>
      <c r="K403" s="1">
        <v>0.61752261453166035</v>
      </c>
    </row>
    <row r="404" spans="1:11" x14ac:dyDescent="0.3">
      <c r="A404" t="s">
        <v>11</v>
      </c>
      <c r="B404" t="s">
        <v>702</v>
      </c>
      <c r="C404" t="s">
        <v>545</v>
      </c>
      <c r="D404" t="s">
        <v>546</v>
      </c>
      <c r="E404" s="1">
        <v>62.5</v>
      </c>
      <c r="F404" s="1">
        <v>30.897282608695651</v>
      </c>
      <c r="G404" s="1">
        <v>36.475543478260867</v>
      </c>
      <c r="H404" s="1">
        <v>113.84836956521738</v>
      </c>
      <c r="I404" s="1">
        <v>181.22119565217389</v>
      </c>
      <c r="J404" s="1">
        <v>2.8995391304347824</v>
      </c>
      <c r="K404" s="1">
        <v>0.49435652173913042</v>
      </c>
    </row>
    <row r="405" spans="1:11" x14ac:dyDescent="0.3">
      <c r="A405" t="s">
        <v>11</v>
      </c>
      <c r="B405" t="s">
        <v>578</v>
      </c>
      <c r="C405" t="s">
        <v>579</v>
      </c>
      <c r="D405" t="s">
        <v>41</v>
      </c>
      <c r="E405" s="1">
        <v>33.836956521739133</v>
      </c>
      <c r="F405" s="1">
        <v>17.816521739130433</v>
      </c>
      <c r="G405" s="1">
        <v>11.166195652173913</v>
      </c>
      <c r="H405" s="1">
        <v>59.842934782608701</v>
      </c>
      <c r="I405" s="1">
        <v>88.825652173913056</v>
      </c>
      <c r="J405" s="1">
        <v>2.6251076132348219</v>
      </c>
      <c r="K405" s="1">
        <v>0.52654031480886598</v>
      </c>
    </row>
    <row r="406" spans="1:11" x14ac:dyDescent="0.3">
      <c r="A406" t="s">
        <v>11</v>
      </c>
      <c r="B406" t="s">
        <v>728</v>
      </c>
      <c r="C406" t="s">
        <v>729</v>
      </c>
      <c r="D406" t="s">
        <v>47</v>
      </c>
      <c r="E406" s="1">
        <v>26</v>
      </c>
      <c r="F406" s="1">
        <v>24.459782608695651</v>
      </c>
      <c r="G406" s="1">
        <v>8.6349999999999998</v>
      </c>
      <c r="H406" s="1">
        <v>70.818804347826088</v>
      </c>
      <c r="I406" s="1">
        <v>103.91358695652174</v>
      </c>
      <c r="J406" s="1">
        <v>3.9966764214046822</v>
      </c>
      <c r="K406" s="1">
        <v>0.94076086956521732</v>
      </c>
    </row>
    <row r="407" spans="1:11" x14ac:dyDescent="0.3">
      <c r="A407" t="s">
        <v>11</v>
      </c>
      <c r="B407" t="s">
        <v>725</v>
      </c>
      <c r="C407" t="s">
        <v>60</v>
      </c>
      <c r="D407" t="s">
        <v>61</v>
      </c>
      <c r="E407" s="1">
        <v>50.108695652173914</v>
      </c>
      <c r="F407" s="1">
        <v>39.675108695652163</v>
      </c>
      <c r="G407" s="1">
        <v>23.947391304347825</v>
      </c>
      <c r="H407" s="1">
        <v>135.97684782608695</v>
      </c>
      <c r="I407" s="1">
        <v>199.59934782608696</v>
      </c>
      <c r="J407" s="1">
        <v>3.9833275488069413</v>
      </c>
      <c r="K407" s="1">
        <v>0.79178091106290649</v>
      </c>
    </row>
    <row r="408" spans="1:11" x14ac:dyDescent="0.3">
      <c r="A408" t="s">
        <v>11</v>
      </c>
      <c r="B408" t="s">
        <v>373</v>
      </c>
      <c r="C408" t="s">
        <v>374</v>
      </c>
      <c r="D408" t="s">
        <v>375</v>
      </c>
      <c r="E408" s="1">
        <v>70.597826086956516</v>
      </c>
      <c r="F408" s="1">
        <v>12.591086956521741</v>
      </c>
      <c r="G408" s="1">
        <v>32.026630434782597</v>
      </c>
      <c r="H408" s="1">
        <v>140.15554347826085</v>
      </c>
      <c r="I408" s="1">
        <v>184.77326086956521</v>
      </c>
      <c r="J408" s="1">
        <v>2.6172655889145497</v>
      </c>
      <c r="K408" s="1">
        <v>0.17834949961508856</v>
      </c>
    </row>
    <row r="409" spans="1:11" x14ac:dyDescent="0.3">
      <c r="A409" t="s">
        <v>11</v>
      </c>
      <c r="B409" t="s">
        <v>582</v>
      </c>
      <c r="C409" t="s">
        <v>583</v>
      </c>
      <c r="D409" t="s">
        <v>334</v>
      </c>
      <c r="E409" s="1">
        <v>52.608695652173914</v>
      </c>
      <c r="F409" s="1">
        <v>13.12836956521739</v>
      </c>
      <c r="G409" s="1">
        <v>25.565652173913037</v>
      </c>
      <c r="H409" s="1">
        <v>103.22097826086956</v>
      </c>
      <c r="I409" s="1">
        <v>141.91499999999999</v>
      </c>
      <c r="J409" s="1">
        <v>2.6975578512396692</v>
      </c>
      <c r="K409" s="1">
        <v>0.24954752066115701</v>
      </c>
    </row>
    <row r="410" spans="1:11" x14ac:dyDescent="0.3">
      <c r="A410" t="s">
        <v>11</v>
      </c>
      <c r="B410" t="s">
        <v>649</v>
      </c>
      <c r="C410" t="s">
        <v>612</v>
      </c>
      <c r="D410" t="s">
        <v>86</v>
      </c>
      <c r="E410" s="1">
        <v>83.641304347826093</v>
      </c>
      <c r="F410" s="1">
        <v>26.983695652173914</v>
      </c>
      <c r="G410" s="1">
        <v>39.832826086956523</v>
      </c>
      <c r="H410" s="1">
        <v>182.1617391304348</v>
      </c>
      <c r="I410" s="1">
        <v>248.97826086956525</v>
      </c>
      <c r="J410" s="1">
        <v>2.9767381416504226</v>
      </c>
      <c r="K410" s="1">
        <v>0.32261208576998052</v>
      </c>
    </row>
    <row r="411" spans="1:11" x14ac:dyDescent="0.3">
      <c r="A411" t="s">
        <v>11</v>
      </c>
      <c r="B411" t="s">
        <v>176</v>
      </c>
      <c r="C411" t="s">
        <v>177</v>
      </c>
      <c r="D411" t="s">
        <v>166</v>
      </c>
      <c r="E411" s="1">
        <v>25.815217391304348</v>
      </c>
      <c r="F411" s="1">
        <v>13.820434782608704</v>
      </c>
      <c r="G411" s="1">
        <v>5.6258695652173909</v>
      </c>
      <c r="H411" s="1">
        <v>54.194891304347827</v>
      </c>
      <c r="I411" s="1">
        <v>73.64119565217392</v>
      </c>
      <c r="J411" s="1">
        <v>2.8526273684210528</v>
      </c>
      <c r="K411" s="1">
        <v>0.53536000000000028</v>
      </c>
    </row>
    <row r="412" spans="1:11" x14ac:dyDescent="0.3">
      <c r="A412" t="s">
        <v>11</v>
      </c>
      <c r="B412" t="s">
        <v>270</v>
      </c>
      <c r="C412" t="s">
        <v>271</v>
      </c>
      <c r="D412" t="s">
        <v>272</v>
      </c>
      <c r="E412" s="1">
        <v>47.576086956521742</v>
      </c>
      <c r="F412" s="1">
        <v>12.360434782608696</v>
      </c>
      <c r="G412" s="1">
        <v>29.52032608695653</v>
      </c>
      <c r="H412" s="1">
        <v>95.369239130434778</v>
      </c>
      <c r="I412" s="1">
        <v>137.25</v>
      </c>
      <c r="J412" s="1">
        <v>2.8848526387936944</v>
      </c>
      <c r="K412" s="1">
        <v>0.25980351839159238</v>
      </c>
    </row>
    <row r="413" spans="1:11" x14ac:dyDescent="0.3">
      <c r="A413" t="s">
        <v>11</v>
      </c>
      <c r="B413" t="s">
        <v>466</v>
      </c>
      <c r="C413" t="s">
        <v>467</v>
      </c>
      <c r="D413" t="s">
        <v>468</v>
      </c>
      <c r="E413" s="1">
        <v>54.586956521739133</v>
      </c>
      <c r="F413" s="1">
        <v>18.353260869565219</v>
      </c>
      <c r="G413" s="1">
        <v>42.421195652173914</v>
      </c>
      <c r="H413" s="1">
        <v>116.52989130434783</v>
      </c>
      <c r="I413" s="1">
        <v>177.30434782608697</v>
      </c>
      <c r="J413" s="1">
        <v>3.2481083233771408</v>
      </c>
      <c r="K413" s="1">
        <v>0.33622062923138191</v>
      </c>
    </row>
    <row r="414" spans="1:11" x14ac:dyDescent="0.3">
      <c r="A414" t="s">
        <v>11</v>
      </c>
      <c r="B414" t="s">
        <v>476</v>
      </c>
      <c r="C414" t="s">
        <v>121</v>
      </c>
      <c r="D414" t="s">
        <v>122</v>
      </c>
      <c r="E414" s="1">
        <v>64.445652173913047</v>
      </c>
      <c r="F414" s="1">
        <v>23.595108695652176</v>
      </c>
      <c r="G414" s="1">
        <v>41.103260869565219</v>
      </c>
      <c r="H414" s="1">
        <v>161.5625</v>
      </c>
      <c r="I414" s="1">
        <v>226.26086956521738</v>
      </c>
      <c r="J414" s="1">
        <v>3.5108787316579519</v>
      </c>
      <c r="K414" s="1">
        <v>0.36612413560465512</v>
      </c>
    </row>
    <row r="415" spans="1:11" x14ac:dyDescent="0.3">
      <c r="A415" t="s">
        <v>11</v>
      </c>
      <c r="B415" t="s">
        <v>785</v>
      </c>
      <c r="C415" t="s">
        <v>786</v>
      </c>
      <c r="D415" t="s">
        <v>208</v>
      </c>
      <c r="E415" s="1">
        <v>66.163043478260875</v>
      </c>
      <c r="F415" s="1">
        <v>41.054347826086953</v>
      </c>
      <c r="G415" s="1">
        <v>19.530217391304348</v>
      </c>
      <c r="H415" s="1">
        <v>143.54619565217391</v>
      </c>
      <c r="I415" s="1">
        <v>204.13076086956522</v>
      </c>
      <c r="J415" s="1">
        <v>3.0852686052242482</v>
      </c>
      <c r="K415" s="1">
        <v>0.62050271069492346</v>
      </c>
    </row>
    <row r="416" spans="1:11" x14ac:dyDescent="0.3">
      <c r="A416" t="s">
        <v>11</v>
      </c>
      <c r="B416" t="s">
        <v>306</v>
      </c>
      <c r="C416" t="s">
        <v>114</v>
      </c>
      <c r="D416" t="s">
        <v>92</v>
      </c>
      <c r="E416" s="1">
        <v>74.108695652173907</v>
      </c>
      <c r="F416" s="1">
        <v>41.346304347826091</v>
      </c>
      <c r="G416" s="1">
        <v>36.949891304347823</v>
      </c>
      <c r="H416" s="1">
        <v>138.48195652173914</v>
      </c>
      <c r="I416" s="1">
        <v>216.77815217391304</v>
      </c>
      <c r="J416" s="1">
        <v>2.9251378703432094</v>
      </c>
      <c r="K416" s="1">
        <v>0.55791434438251697</v>
      </c>
    </row>
    <row r="417" spans="1:11" x14ac:dyDescent="0.3">
      <c r="A417" t="s">
        <v>11</v>
      </c>
      <c r="B417" t="s">
        <v>429</v>
      </c>
      <c r="C417" t="s">
        <v>430</v>
      </c>
      <c r="D417" t="s">
        <v>186</v>
      </c>
      <c r="E417" s="1">
        <v>38.086956521739133</v>
      </c>
      <c r="F417" s="1">
        <v>6.7309782608695654</v>
      </c>
      <c r="G417" s="1">
        <v>32.798913043478258</v>
      </c>
      <c r="H417" s="1">
        <v>80.861413043478265</v>
      </c>
      <c r="I417" s="1">
        <v>120.39130434782609</v>
      </c>
      <c r="J417" s="1">
        <v>3.1609589041095889</v>
      </c>
      <c r="K417" s="1">
        <v>0.17672659817351596</v>
      </c>
    </row>
    <row r="418" spans="1:11" x14ac:dyDescent="0.3">
      <c r="A418" t="s">
        <v>11</v>
      </c>
      <c r="B418" t="s">
        <v>124</v>
      </c>
      <c r="C418" t="s">
        <v>125</v>
      </c>
      <c r="D418" t="s">
        <v>61</v>
      </c>
      <c r="E418" s="1">
        <v>64.945652173913047</v>
      </c>
      <c r="F418" s="1">
        <v>33.307065217391305</v>
      </c>
      <c r="G418" s="1">
        <v>54.953804347826086</v>
      </c>
      <c r="H418" s="1">
        <v>128.27989130434781</v>
      </c>
      <c r="I418" s="1">
        <v>216.54076086956519</v>
      </c>
      <c r="J418" s="1">
        <v>3.3341841004184096</v>
      </c>
      <c r="K418" s="1">
        <v>0.51284518828451886</v>
      </c>
    </row>
    <row r="419" spans="1:11" x14ac:dyDescent="0.3">
      <c r="A419" t="s">
        <v>11</v>
      </c>
      <c r="B419" t="s">
        <v>774</v>
      </c>
      <c r="C419" t="s">
        <v>775</v>
      </c>
      <c r="D419" t="s">
        <v>543</v>
      </c>
      <c r="E419" s="1">
        <v>33.260869565217391</v>
      </c>
      <c r="F419" s="1">
        <v>15.390760869565218</v>
      </c>
      <c r="G419" s="1">
        <v>10.445652173913043</v>
      </c>
      <c r="H419" s="1">
        <v>69.379565217391303</v>
      </c>
      <c r="I419" s="1">
        <v>95.215978260869562</v>
      </c>
      <c r="J419" s="1">
        <v>2.862702614379085</v>
      </c>
      <c r="K419" s="1">
        <v>0.4627287581699347</v>
      </c>
    </row>
    <row r="420" spans="1:11" x14ac:dyDescent="0.3">
      <c r="A420" t="s">
        <v>11</v>
      </c>
      <c r="B420" t="s">
        <v>703</v>
      </c>
      <c r="C420" t="s">
        <v>201</v>
      </c>
      <c r="D420" t="s">
        <v>67</v>
      </c>
      <c r="E420" s="1">
        <v>102.54347826086956</v>
      </c>
      <c r="F420" s="1">
        <v>63.603260869565219</v>
      </c>
      <c r="G420" s="1">
        <v>31.771739130434781</v>
      </c>
      <c r="H420" s="1">
        <v>246.05434782608697</v>
      </c>
      <c r="I420" s="1">
        <v>341.429347826087</v>
      </c>
      <c r="J420" s="1">
        <v>3.3296056815772741</v>
      </c>
      <c r="K420" s="1">
        <v>0.62025651897392409</v>
      </c>
    </row>
    <row r="421" spans="1:11" x14ac:dyDescent="0.3">
      <c r="A421" t="s">
        <v>11</v>
      </c>
      <c r="B421" t="s">
        <v>571</v>
      </c>
      <c r="C421" t="s">
        <v>125</v>
      </c>
      <c r="D421" t="s">
        <v>61</v>
      </c>
      <c r="E421" s="1">
        <v>42.086956521739133</v>
      </c>
      <c r="F421" s="1">
        <v>23.353043478260869</v>
      </c>
      <c r="G421" s="1">
        <v>24.192934782608695</v>
      </c>
      <c r="H421" s="1">
        <v>86.456521739130437</v>
      </c>
      <c r="I421" s="1">
        <v>134.0025</v>
      </c>
      <c r="J421" s="1">
        <v>3.183943698347107</v>
      </c>
      <c r="K421" s="1">
        <v>0.55487603305785116</v>
      </c>
    </row>
    <row r="422" spans="1:11" x14ac:dyDescent="0.3">
      <c r="A422" t="s">
        <v>11</v>
      </c>
      <c r="B422" t="s">
        <v>573</v>
      </c>
      <c r="C422" t="s">
        <v>574</v>
      </c>
      <c r="D422" t="s">
        <v>575</v>
      </c>
      <c r="E422" s="1">
        <v>100.8804347826087</v>
      </c>
      <c r="F422" s="1">
        <v>51.546195652173914</v>
      </c>
      <c r="G422" s="1">
        <v>39.649456521739133</v>
      </c>
      <c r="H422" s="1">
        <v>212.89673913043478</v>
      </c>
      <c r="I422" s="1">
        <v>304.09239130434781</v>
      </c>
      <c r="J422" s="1">
        <v>3.0143842258377327</v>
      </c>
      <c r="K422" s="1">
        <v>0.510963258269583</v>
      </c>
    </row>
    <row r="423" spans="1:11" x14ac:dyDescent="0.3">
      <c r="A423" t="s">
        <v>11</v>
      </c>
      <c r="B423" t="s">
        <v>392</v>
      </c>
      <c r="C423" t="s">
        <v>393</v>
      </c>
      <c r="D423" t="s">
        <v>53</v>
      </c>
      <c r="E423" s="1">
        <v>25.695652173913043</v>
      </c>
      <c r="F423" s="1">
        <v>16.447826086956528</v>
      </c>
      <c r="G423" s="1">
        <v>7.7526086956521754</v>
      </c>
      <c r="H423" s="1">
        <v>43.661304347826089</v>
      </c>
      <c r="I423" s="1">
        <v>67.861739130434785</v>
      </c>
      <c r="J423" s="1">
        <v>2.6409813874788495</v>
      </c>
      <c r="K423" s="1">
        <v>0.64010152284263988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BA56-DCC4-4E87-8E3E-760ADD573276}">
  <dimension ref="A1:N423"/>
  <sheetViews>
    <sheetView workbookViewId="0">
      <pane ySplit="1" topLeftCell="A2" activePane="bottomLeft" state="frozen"/>
      <selection pane="bottomLeft"/>
    </sheetView>
  </sheetViews>
  <sheetFormatPr defaultColWidth="11.77734375" defaultRowHeight="14.4" x14ac:dyDescent="0.3"/>
  <cols>
    <col min="2" max="2" width="51.21875" bestFit="1" customWidth="1"/>
  </cols>
  <sheetData>
    <row r="1" spans="1:14" s="22" customFormat="1" ht="43.2" x14ac:dyDescent="0.3">
      <c r="A1" s="22" t="s">
        <v>0</v>
      </c>
      <c r="B1" s="22" t="s">
        <v>1</v>
      </c>
      <c r="C1" s="22" t="s">
        <v>2</v>
      </c>
      <c r="D1" s="22" t="s">
        <v>3</v>
      </c>
      <c r="E1" s="22" t="s">
        <v>4</v>
      </c>
      <c r="F1" s="22" t="s">
        <v>5</v>
      </c>
      <c r="G1" s="22" t="s">
        <v>795</v>
      </c>
      <c r="H1" s="23" t="s">
        <v>796</v>
      </c>
      <c r="I1" s="22" t="s">
        <v>6</v>
      </c>
      <c r="J1" s="22" t="s">
        <v>797</v>
      </c>
      <c r="K1" s="23" t="s">
        <v>798</v>
      </c>
      <c r="L1" s="22" t="s">
        <v>7</v>
      </c>
      <c r="M1" s="22" t="s">
        <v>799</v>
      </c>
      <c r="N1" s="23" t="s">
        <v>800</v>
      </c>
    </row>
    <row r="2" spans="1:14" x14ac:dyDescent="0.3">
      <c r="A2" t="s">
        <v>11</v>
      </c>
      <c r="B2" t="s">
        <v>137</v>
      </c>
      <c r="C2" t="s">
        <v>138</v>
      </c>
      <c r="D2" t="s">
        <v>139</v>
      </c>
      <c r="E2" s="1">
        <v>76.434782608695656</v>
      </c>
      <c r="F2" s="1">
        <v>44.558695652173931</v>
      </c>
      <c r="G2" s="1">
        <v>0</v>
      </c>
      <c r="H2" s="2">
        <v>0</v>
      </c>
      <c r="I2" s="1">
        <v>26.763586956521735</v>
      </c>
      <c r="J2" s="1">
        <v>0</v>
      </c>
      <c r="K2" s="2">
        <v>0</v>
      </c>
      <c r="L2" s="1">
        <v>136.08478260869563</v>
      </c>
      <c r="M2" s="1">
        <v>45.019021739130437</v>
      </c>
      <c r="N2" s="2">
        <v>0.33081598747583835</v>
      </c>
    </row>
    <row r="3" spans="1:14" x14ac:dyDescent="0.3">
      <c r="A3" t="s">
        <v>11</v>
      </c>
      <c r="B3" t="s">
        <v>423</v>
      </c>
      <c r="C3" t="s">
        <v>13</v>
      </c>
      <c r="D3" t="s">
        <v>14</v>
      </c>
      <c r="E3" s="1">
        <v>33.217391304347828</v>
      </c>
      <c r="F3" s="1">
        <v>8.3994565217391308</v>
      </c>
      <c r="G3" s="1">
        <v>0</v>
      </c>
      <c r="H3" s="2">
        <v>0</v>
      </c>
      <c r="I3" s="1">
        <v>23.459239130434781</v>
      </c>
      <c r="J3" s="1">
        <v>0</v>
      </c>
      <c r="K3" s="2">
        <v>0</v>
      </c>
      <c r="L3" s="1">
        <v>72.086956521739125</v>
      </c>
      <c r="M3" s="1">
        <v>2.7744565217391304</v>
      </c>
      <c r="N3" s="2">
        <v>3.848763570566948E-2</v>
      </c>
    </row>
    <row r="4" spans="1:14" x14ac:dyDescent="0.3">
      <c r="A4" t="s">
        <v>11</v>
      </c>
      <c r="B4" t="s">
        <v>363</v>
      </c>
      <c r="C4" t="s">
        <v>13</v>
      </c>
      <c r="D4" t="s">
        <v>14</v>
      </c>
      <c r="E4" s="1">
        <v>37.391304347826086</v>
      </c>
      <c r="F4" s="1">
        <v>19.869565217391305</v>
      </c>
      <c r="G4" s="1">
        <v>3.0543478260869565</v>
      </c>
      <c r="H4" s="2">
        <v>0.15371991247264771</v>
      </c>
      <c r="I4" s="1">
        <v>11.923913043478262</v>
      </c>
      <c r="J4" s="1">
        <v>0</v>
      </c>
      <c r="K4" s="2">
        <v>0</v>
      </c>
      <c r="L4" s="1">
        <v>68.961956521739125</v>
      </c>
      <c r="M4" s="1">
        <v>2.3967391304347827</v>
      </c>
      <c r="N4" s="2">
        <v>3.4754511781858309E-2</v>
      </c>
    </row>
    <row r="5" spans="1:14" x14ac:dyDescent="0.3">
      <c r="A5" t="s">
        <v>11</v>
      </c>
      <c r="B5" t="s">
        <v>564</v>
      </c>
      <c r="C5" t="s">
        <v>68</v>
      </c>
      <c r="D5" t="s">
        <v>69</v>
      </c>
      <c r="E5" s="1">
        <v>59.826086956521742</v>
      </c>
      <c r="F5" s="1">
        <v>7.2729347826086945</v>
      </c>
      <c r="G5" s="1">
        <v>0.13043478260869565</v>
      </c>
      <c r="H5" s="2">
        <v>1.7934270897161902E-2</v>
      </c>
      <c r="I5" s="1">
        <v>46.221086956521724</v>
      </c>
      <c r="J5" s="1">
        <v>8.6956521739130432E-2</v>
      </c>
      <c r="K5" s="2">
        <v>1.8813171101087877E-3</v>
      </c>
      <c r="L5" s="1">
        <v>133.93565217391304</v>
      </c>
      <c r="M5" s="1">
        <v>0.12228260869565218</v>
      </c>
      <c r="N5" s="2">
        <v>9.1299520860114525E-4</v>
      </c>
    </row>
    <row r="6" spans="1:14" x14ac:dyDescent="0.3">
      <c r="A6" t="s">
        <v>11</v>
      </c>
      <c r="B6" t="s">
        <v>522</v>
      </c>
      <c r="C6" t="s">
        <v>523</v>
      </c>
      <c r="D6" t="s">
        <v>524</v>
      </c>
      <c r="E6" s="1">
        <v>44.586956521739133</v>
      </c>
      <c r="F6" s="1">
        <v>17.116195652173911</v>
      </c>
      <c r="G6" s="1">
        <v>0</v>
      </c>
      <c r="H6" s="2">
        <v>0</v>
      </c>
      <c r="I6" s="1">
        <v>32.491086956521748</v>
      </c>
      <c r="J6" s="1">
        <v>0</v>
      </c>
      <c r="K6" s="2">
        <v>0</v>
      </c>
      <c r="L6" s="1">
        <v>88.286521739130436</v>
      </c>
      <c r="M6" s="1">
        <v>0</v>
      </c>
      <c r="N6" s="2">
        <v>0</v>
      </c>
    </row>
    <row r="7" spans="1:14" x14ac:dyDescent="0.3">
      <c r="A7" t="s">
        <v>11</v>
      </c>
      <c r="B7" t="s">
        <v>548</v>
      </c>
      <c r="C7" t="s">
        <v>549</v>
      </c>
      <c r="D7" t="s">
        <v>53</v>
      </c>
      <c r="E7" s="1">
        <v>67.902173913043484</v>
      </c>
      <c r="F7" s="1">
        <v>38.802391304347807</v>
      </c>
      <c r="G7" s="1">
        <v>0</v>
      </c>
      <c r="H7" s="2">
        <v>0</v>
      </c>
      <c r="I7" s="1">
        <v>18.113586956521736</v>
      </c>
      <c r="J7" s="1">
        <v>0</v>
      </c>
      <c r="K7" s="2">
        <v>0</v>
      </c>
      <c r="L7" s="1">
        <v>131.64923913043478</v>
      </c>
      <c r="M7" s="1">
        <v>11.415326086956522</v>
      </c>
      <c r="N7" s="2">
        <v>8.6710156187431525E-2</v>
      </c>
    </row>
    <row r="8" spans="1:14" x14ac:dyDescent="0.3">
      <c r="A8" t="s">
        <v>11</v>
      </c>
      <c r="B8" t="s">
        <v>690</v>
      </c>
      <c r="C8" t="s">
        <v>691</v>
      </c>
      <c r="D8" t="s">
        <v>409</v>
      </c>
      <c r="E8" s="1">
        <v>29.608695652173914</v>
      </c>
      <c r="F8" s="1">
        <v>11.806847826086956</v>
      </c>
      <c r="G8" s="1">
        <v>2</v>
      </c>
      <c r="H8" s="2">
        <v>0.16939322242987212</v>
      </c>
      <c r="I8" s="1">
        <v>13.887608695652172</v>
      </c>
      <c r="J8" s="1">
        <v>0</v>
      </c>
      <c r="K8" s="2">
        <v>0</v>
      </c>
      <c r="L8" s="1">
        <v>54.524891304347825</v>
      </c>
      <c r="M8" s="1">
        <v>1.7771739130434783</v>
      </c>
      <c r="N8" s="2">
        <v>3.2593809369075549E-2</v>
      </c>
    </row>
    <row r="9" spans="1:14" x14ac:dyDescent="0.3">
      <c r="A9" t="s">
        <v>11</v>
      </c>
      <c r="B9" t="s">
        <v>531</v>
      </c>
      <c r="C9" t="s">
        <v>532</v>
      </c>
      <c r="D9" t="s">
        <v>159</v>
      </c>
      <c r="E9" s="1">
        <v>23.673913043478262</v>
      </c>
      <c r="F9" s="1">
        <v>20.654456521739117</v>
      </c>
      <c r="G9" s="1">
        <v>0</v>
      </c>
      <c r="H9" s="2">
        <v>0</v>
      </c>
      <c r="I9" s="1">
        <v>4.62</v>
      </c>
      <c r="J9" s="1">
        <v>0</v>
      </c>
      <c r="K9" s="2">
        <v>0</v>
      </c>
      <c r="L9" s="1">
        <v>51.070108695652173</v>
      </c>
      <c r="M9" s="1">
        <v>0</v>
      </c>
      <c r="N9" s="2">
        <v>0</v>
      </c>
    </row>
    <row r="10" spans="1:14" x14ac:dyDescent="0.3">
      <c r="A10" t="s">
        <v>11</v>
      </c>
      <c r="B10" t="s">
        <v>595</v>
      </c>
      <c r="C10" t="s">
        <v>49</v>
      </c>
      <c r="D10" t="s">
        <v>50</v>
      </c>
      <c r="E10" s="1">
        <v>60.336956521739133</v>
      </c>
      <c r="F10" s="1">
        <v>11.535326086956522</v>
      </c>
      <c r="G10" s="1">
        <v>2.5869565217391304</v>
      </c>
      <c r="H10" s="2">
        <v>0.22426383981154299</v>
      </c>
      <c r="I10" s="1">
        <v>32.178369565217388</v>
      </c>
      <c r="J10" s="1">
        <v>0</v>
      </c>
      <c r="K10" s="2">
        <v>0</v>
      </c>
      <c r="L10" s="1">
        <v>116.20413043478261</v>
      </c>
      <c r="M10" s="1">
        <v>33.304347826086953</v>
      </c>
      <c r="N10" s="2">
        <v>0.28660210012739945</v>
      </c>
    </row>
    <row r="11" spans="1:14" x14ac:dyDescent="0.3">
      <c r="A11" t="s">
        <v>11</v>
      </c>
      <c r="B11" t="s">
        <v>552</v>
      </c>
      <c r="C11" t="s">
        <v>408</v>
      </c>
      <c r="D11" t="s">
        <v>409</v>
      </c>
      <c r="E11" s="1">
        <v>36.130434782608695</v>
      </c>
      <c r="F11" s="1">
        <v>17.41717391304347</v>
      </c>
      <c r="G11" s="1">
        <v>0</v>
      </c>
      <c r="H11" s="2">
        <v>0</v>
      </c>
      <c r="I11" s="1">
        <v>19.598043478260863</v>
      </c>
      <c r="J11" s="1">
        <v>0</v>
      </c>
      <c r="K11" s="2">
        <v>0</v>
      </c>
      <c r="L11" s="1">
        <v>102.16152173913044</v>
      </c>
      <c r="M11" s="1">
        <v>0</v>
      </c>
      <c r="N11" s="2">
        <v>0</v>
      </c>
    </row>
    <row r="12" spans="1:14" x14ac:dyDescent="0.3">
      <c r="A12" t="s">
        <v>11</v>
      </c>
      <c r="B12" t="s">
        <v>638</v>
      </c>
      <c r="C12" t="s">
        <v>639</v>
      </c>
      <c r="D12" t="s">
        <v>501</v>
      </c>
      <c r="E12" s="1">
        <v>36.565217391304351</v>
      </c>
      <c r="F12" s="1">
        <v>21.856413043478266</v>
      </c>
      <c r="G12" s="1">
        <v>8.6956521739130432E-2</v>
      </c>
      <c r="H12" s="2">
        <v>3.9785357993624383E-3</v>
      </c>
      <c r="I12" s="1">
        <v>14.62891304347826</v>
      </c>
      <c r="J12" s="1">
        <v>0.80434782608695654</v>
      </c>
      <c r="K12" s="2">
        <v>5.4983430668866011E-2</v>
      </c>
      <c r="L12" s="1">
        <v>63.631086956521742</v>
      </c>
      <c r="M12" s="1">
        <v>4.7282608695652177</v>
      </c>
      <c r="N12" s="2">
        <v>7.4307403750559442E-2</v>
      </c>
    </row>
    <row r="13" spans="1:14" x14ac:dyDescent="0.3">
      <c r="A13" t="s">
        <v>11</v>
      </c>
      <c r="B13" t="s">
        <v>495</v>
      </c>
      <c r="C13" t="s">
        <v>374</v>
      </c>
      <c r="D13" t="s">
        <v>375</v>
      </c>
      <c r="E13" s="1">
        <v>58.597826086956523</v>
      </c>
      <c r="F13" s="1">
        <v>19.748478260869557</v>
      </c>
      <c r="G13" s="1">
        <v>0.19565217391304349</v>
      </c>
      <c r="H13" s="2">
        <v>9.9072025362438535E-3</v>
      </c>
      <c r="I13" s="1">
        <v>21.346413043478258</v>
      </c>
      <c r="J13" s="1">
        <v>0</v>
      </c>
      <c r="K13" s="2">
        <v>0</v>
      </c>
      <c r="L13" s="1">
        <v>90.684347826086949</v>
      </c>
      <c r="M13" s="1">
        <v>5.2554347826086953</v>
      </c>
      <c r="N13" s="2">
        <v>5.7953052633597672E-2</v>
      </c>
    </row>
    <row r="14" spans="1:14" x14ac:dyDescent="0.3">
      <c r="A14" t="s">
        <v>11</v>
      </c>
      <c r="B14" t="s">
        <v>380</v>
      </c>
      <c r="C14" t="s">
        <v>182</v>
      </c>
      <c r="D14" t="s">
        <v>183</v>
      </c>
      <c r="E14" s="1">
        <v>34.25</v>
      </c>
      <c r="F14" s="1">
        <v>29.113260869565234</v>
      </c>
      <c r="G14" s="1">
        <v>0.47826086956521741</v>
      </c>
      <c r="H14" s="2">
        <v>1.6427595373391765E-2</v>
      </c>
      <c r="I14" s="1">
        <v>23.764239130434778</v>
      </c>
      <c r="J14" s="1">
        <v>0</v>
      </c>
      <c r="K14" s="2">
        <v>0</v>
      </c>
      <c r="L14" s="1">
        <v>76.508695652173913</v>
      </c>
      <c r="M14" s="1">
        <v>5.4951086956521742</v>
      </c>
      <c r="N14" s="2">
        <v>7.1823322157185884E-2</v>
      </c>
    </row>
    <row r="15" spans="1:14" x14ac:dyDescent="0.3">
      <c r="A15" t="s">
        <v>11</v>
      </c>
      <c r="B15" t="s">
        <v>591</v>
      </c>
      <c r="C15" t="s">
        <v>34</v>
      </c>
      <c r="D15" t="s">
        <v>35</v>
      </c>
      <c r="E15" s="1">
        <v>74.967391304347828</v>
      </c>
      <c r="F15" s="1">
        <v>20.807934782608694</v>
      </c>
      <c r="G15" s="1">
        <v>4.9673913043478262</v>
      </c>
      <c r="H15" s="2">
        <v>0.23872582052206257</v>
      </c>
      <c r="I15" s="1">
        <v>42.082608695652176</v>
      </c>
      <c r="J15" s="1">
        <v>3.0326086956521738</v>
      </c>
      <c r="K15" s="2">
        <v>7.2063229672486823E-2</v>
      </c>
      <c r="L15" s="1">
        <v>149.22423913043477</v>
      </c>
      <c r="M15" s="1">
        <v>22.707173913043484</v>
      </c>
      <c r="N15" s="2">
        <v>0.15216813330973306</v>
      </c>
    </row>
    <row r="16" spans="1:14" x14ac:dyDescent="0.3">
      <c r="A16" t="s">
        <v>11</v>
      </c>
      <c r="B16" t="s">
        <v>547</v>
      </c>
      <c r="C16" t="s">
        <v>545</v>
      </c>
      <c r="D16" t="s">
        <v>546</v>
      </c>
      <c r="E16" s="1">
        <v>51.336956521739133</v>
      </c>
      <c r="F16" s="1">
        <v>21.486521739130431</v>
      </c>
      <c r="G16" s="1">
        <v>0</v>
      </c>
      <c r="H16" s="2">
        <v>0</v>
      </c>
      <c r="I16" s="1">
        <v>12.758260869565222</v>
      </c>
      <c r="J16" s="1">
        <v>0</v>
      </c>
      <c r="K16" s="2">
        <v>0</v>
      </c>
      <c r="L16" s="1">
        <v>84.827282608695654</v>
      </c>
      <c r="M16" s="1">
        <v>3.2635869565217392</v>
      </c>
      <c r="N16" s="2">
        <v>3.8473317264877099E-2</v>
      </c>
    </row>
    <row r="17" spans="1:14" x14ac:dyDescent="0.3">
      <c r="A17" t="s">
        <v>11</v>
      </c>
      <c r="B17" t="s">
        <v>544</v>
      </c>
      <c r="C17" t="s">
        <v>545</v>
      </c>
      <c r="D17" t="s">
        <v>546</v>
      </c>
      <c r="E17" s="1">
        <v>47.543478260869563</v>
      </c>
      <c r="F17" s="1">
        <v>16.16032608695652</v>
      </c>
      <c r="G17" s="1">
        <v>1.6847826086956521</v>
      </c>
      <c r="H17" s="2">
        <v>0.10425424583823778</v>
      </c>
      <c r="I17" s="1">
        <v>20.640760869565216</v>
      </c>
      <c r="J17" s="1">
        <v>2.402173913043478</v>
      </c>
      <c r="K17" s="2">
        <v>0.116380104794755</v>
      </c>
      <c r="L17" s="1">
        <v>103.66163043478262</v>
      </c>
      <c r="M17" s="1">
        <v>15.345108695652174</v>
      </c>
      <c r="N17" s="2">
        <v>0.14803074803368399</v>
      </c>
    </row>
    <row r="18" spans="1:14" x14ac:dyDescent="0.3">
      <c r="A18" t="s">
        <v>11</v>
      </c>
      <c r="B18" t="s">
        <v>561</v>
      </c>
      <c r="C18" t="s">
        <v>562</v>
      </c>
      <c r="D18" t="s">
        <v>86</v>
      </c>
      <c r="E18" s="1">
        <v>44.173913043478258</v>
      </c>
      <c r="F18" s="1">
        <v>14.70956521739131</v>
      </c>
      <c r="G18" s="1">
        <v>0.2608695652173913</v>
      </c>
      <c r="H18" s="2">
        <v>1.7734689051785286E-2</v>
      </c>
      <c r="I18" s="1">
        <v>16.501413043478266</v>
      </c>
      <c r="J18" s="1">
        <v>0</v>
      </c>
      <c r="K18" s="2">
        <v>0</v>
      </c>
      <c r="L18" s="1">
        <v>71.851521739130433</v>
      </c>
      <c r="M18" s="1">
        <v>10.404891304347826</v>
      </c>
      <c r="N18" s="2">
        <v>0.14481100820835238</v>
      </c>
    </row>
    <row r="19" spans="1:14" x14ac:dyDescent="0.3">
      <c r="A19" t="s">
        <v>11</v>
      </c>
      <c r="B19" t="s">
        <v>397</v>
      </c>
      <c r="C19" t="s">
        <v>398</v>
      </c>
      <c r="D19" t="s">
        <v>375</v>
      </c>
      <c r="E19" s="1">
        <v>49.152173913043477</v>
      </c>
      <c r="F19" s="1">
        <v>14.337500000000002</v>
      </c>
      <c r="G19" s="1">
        <v>0.54347826086956519</v>
      </c>
      <c r="H19" s="2">
        <v>3.7906068761608729E-2</v>
      </c>
      <c r="I19" s="1">
        <v>22.772499999999997</v>
      </c>
      <c r="J19" s="1">
        <v>1.576086956521739</v>
      </c>
      <c r="K19" s="2">
        <v>6.9210097991952546E-2</v>
      </c>
      <c r="L19" s="1">
        <v>94.740869565217395</v>
      </c>
      <c r="M19" s="1">
        <v>14.271739130434783</v>
      </c>
      <c r="N19" s="2">
        <v>0.15063973125780161</v>
      </c>
    </row>
    <row r="20" spans="1:14" x14ac:dyDescent="0.3">
      <c r="A20" t="s">
        <v>11</v>
      </c>
      <c r="B20" t="s">
        <v>539</v>
      </c>
      <c r="C20" t="s">
        <v>540</v>
      </c>
      <c r="D20" t="s">
        <v>79</v>
      </c>
      <c r="E20" s="1">
        <v>25.858695652173914</v>
      </c>
      <c r="F20" s="1">
        <v>11.069239130434781</v>
      </c>
      <c r="G20" s="1">
        <v>0</v>
      </c>
      <c r="H20" s="2">
        <v>0</v>
      </c>
      <c r="I20" s="1">
        <v>14.659565217391302</v>
      </c>
      <c r="J20" s="1">
        <v>0</v>
      </c>
      <c r="K20" s="2">
        <v>0</v>
      </c>
      <c r="L20" s="1">
        <v>53.430000000000007</v>
      </c>
      <c r="M20" s="1">
        <v>0</v>
      </c>
      <c r="N20" s="2">
        <v>0</v>
      </c>
    </row>
    <row r="21" spans="1:14" x14ac:dyDescent="0.3">
      <c r="A21" t="s">
        <v>11</v>
      </c>
      <c r="B21" t="s">
        <v>563</v>
      </c>
      <c r="C21" t="s">
        <v>114</v>
      </c>
      <c r="D21" t="s">
        <v>92</v>
      </c>
      <c r="E21" s="1">
        <v>37.663043478260867</v>
      </c>
      <c r="F21" s="1">
        <v>20.815760869565221</v>
      </c>
      <c r="G21" s="1">
        <v>0</v>
      </c>
      <c r="H21" s="2">
        <v>0</v>
      </c>
      <c r="I21" s="1">
        <v>21.979347826086954</v>
      </c>
      <c r="J21" s="1">
        <v>0</v>
      </c>
      <c r="K21" s="2">
        <v>0</v>
      </c>
      <c r="L21" s="1">
        <v>79.780326086956521</v>
      </c>
      <c r="M21" s="1">
        <v>0</v>
      </c>
      <c r="N21" s="2">
        <v>0</v>
      </c>
    </row>
    <row r="22" spans="1:14" x14ac:dyDescent="0.3">
      <c r="A22" t="s">
        <v>11</v>
      </c>
      <c r="B22" t="s">
        <v>681</v>
      </c>
      <c r="C22" t="s">
        <v>682</v>
      </c>
      <c r="D22" t="s">
        <v>524</v>
      </c>
      <c r="E22" s="1">
        <v>70.358695652173907</v>
      </c>
      <c r="F22" s="1">
        <v>38.611086956521739</v>
      </c>
      <c r="G22" s="1">
        <v>0</v>
      </c>
      <c r="H22" s="2">
        <v>0</v>
      </c>
      <c r="I22" s="1">
        <v>33.607065217391295</v>
      </c>
      <c r="J22" s="1">
        <v>0</v>
      </c>
      <c r="K22" s="2">
        <v>0</v>
      </c>
      <c r="L22" s="1">
        <v>152.2595652173913</v>
      </c>
      <c r="M22" s="1">
        <v>3.9483695652173911</v>
      </c>
      <c r="N22" s="2">
        <v>2.5931832654191782E-2</v>
      </c>
    </row>
    <row r="23" spans="1:14" x14ac:dyDescent="0.3">
      <c r="A23" t="s">
        <v>11</v>
      </c>
      <c r="B23" t="s">
        <v>413</v>
      </c>
      <c r="C23" t="s">
        <v>414</v>
      </c>
      <c r="D23" t="s">
        <v>151</v>
      </c>
      <c r="E23" s="1">
        <v>43.663043478260867</v>
      </c>
      <c r="F23" s="1">
        <v>16.787826086956525</v>
      </c>
      <c r="G23" s="1">
        <v>5.434782608695652E-2</v>
      </c>
      <c r="H23" s="2">
        <v>3.2373355433543971E-3</v>
      </c>
      <c r="I23" s="1">
        <v>25.801739130434779</v>
      </c>
      <c r="J23" s="1">
        <v>0</v>
      </c>
      <c r="K23" s="2">
        <v>0</v>
      </c>
      <c r="L23" s="1">
        <v>92.117717391304353</v>
      </c>
      <c r="M23" s="1">
        <v>0</v>
      </c>
      <c r="N23" s="2">
        <v>0</v>
      </c>
    </row>
    <row r="24" spans="1:14" x14ac:dyDescent="0.3">
      <c r="A24" t="s">
        <v>11</v>
      </c>
      <c r="B24" t="s">
        <v>714</v>
      </c>
      <c r="C24" t="s">
        <v>715</v>
      </c>
      <c r="D24" t="s">
        <v>99</v>
      </c>
      <c r="E24" s="1">
        <v>34.478260869565219</v>
      </c>
      <c r="F24" s="1">
        <v>17.232391304347825</v>
      </c>
      <c r="G24" s="1">
        <v>0.18478260869565216</v>
      </c>
      <c r="H24" s="2">
        <v>1.0722981241090465E-2</v>
      </c>
      <c r="I24" s="1">
        <v>14.661413043478257</v>
      </c>
      <c r="J24" s="1">
        <v>1.25</v>
      </c>
      <c r="K24" s="2">
        <v>8.5257812210401476E-2</v>
      </c>
      <c r="L24" s="1">
        <v>66.950869565217388</v>
      </c>
      <c r="M24" s="1">
        <v>10.464673913043478</v>
      </c>
      <c r="N24" s="2">
        <v>0.15630377889042582</v>
      </c>
    </row>
    <row r="25" spans="1:14" x14ac:dyDescent="0.3">
      <c r="A25" t="s">
        <v>11</v>
      </c>
      <c r="B25" t="s">
        <v>755</v>
      </c>
      <c r="C25" t="s">
        <v>756</v>
      </c>
      <c r="D25" t="s">
        <v>183</v>
      </c>
      <c r="E25" s="1">
        <v>42.108695652173914</v>
      </c>
      <c r="F25" s="1">
        <v>21.447608695652168</v>
      </c>
      <c r="G25" s="1">
        <v>0.17391304347826086</v>
      </c>
      <c r="H25" s="2">
        <v>8.1087381789801249E-3</v>
      </c>
      <c r="I25" s="1">
        <v>20.619239130434792</v>
      </c>
      <c r="J25" s="1">
        <v>2.4456521739130435</v>
      </c>
      <c r="K25" s="2">
        <v>0.11861020469485542</v>
      </c>
      <c r="L25" s="1">
        <v>103.69739130434782</v>
      </c>
      <c r="M25" s="1">
        <v>13.709130434782612</v>
      </c>
      <c r="N25" s="2">
        <v>0.13220323348874655</v>
      </c>
    </row>
    <row r="26" spans="1:14" x14ac:dyDescent="0.3">
      <c r="A26" t="s">
        <v>11</v>
      </c>
      <c r="B26" t="s">
        <v>661</v>
      </c>
      <c r="C26" t="s">
        <v>158</v>
      </c>
      <c r="D26" t="s">
        <v>159</v>
      </c>
      <c r="E26" s="1">
        <v>37.054347826086953</v>
      </c>
      <c r="F26" s="1">
        <v>38.132282608695661</v>
      </c>
      <c r="G26" s="1">
        <v>0.45652173913043476</v>
      </c>
      <c r="H26" s="2">
        <v>1.1972053805830387E-2</v>
      </c>
      <c r="I26" s="1">
        <v>0</v>
      </c>
      <c r="J26" s="1">
        <v>0</v>
      </c>
      <c r="K26" s="2" t="s">
        <v>801</v>
      </c>
      <c r="L26" s="1">
        <v>79.772826086956528</v>
      </c>
      <c r="M26" s="1">
        <v>13.974673913043478</v>
      </c>
      <c r="N26" s="2">
        <v>0.17518088048943331</v>
      </c>
    </row>
    <row r="27" spans="1:14" x14ac:dyDescent="0.3">
      <c r="A27" t="s">
        <v>11</v>
      </c>
      <c r="B27" t="s">
        <v>115</v>
      </c>
      <c r="C27" t="s">
        <v>116</v>
      </c>
      <c r="D27" t="s">
        <v>17</v>
      </c>
      <c r="E27" s="1">
        <v>98.695652173913047</v>
      </c>
      <c r="F27" s="1">
        <v>56.181847826086951</v>
      </c>
      <c r="G27" s="1">
        <v>0</v>
      </c>
      <c r="H27" s="2">
        <v>0</v>
      </c>
      <c r="I27" s="1">
        <v>49.642500000000005</v>
      </c>
      <c r="J27" s="1">
        <v>0</v>
      </c>
      <c r="K27" s="2">
        <v>0</v>
      </c>
      <c r="L27" s="1">
        <v>204.81793478260869</v>
      </c>
      <c r="M27" s="1">
        <v>0</v>
      </c>
      <c r="N27" s="2">
        <v>0</v>
      </c>
    </row>
    <row r="28" spans="1:14" x14ac:dyDescent="0.3">
      <c r="A28" t="s">
        <v>11</v>
      </c>
      <c r="B28" t="s">
        <v>486</v>
      </c>
      <c r="C28" t="s">
        <v>487</v>
      </c>
      <c r="D28" t="s">
        <v>316</v>
      </c>
      <c r="E28" s="1">
        <v>58.543478260869563</v>
      </c>
      <c r="F28" s="1">
        <v>24.429891304347827</v>
      </c>
      <c r="G28" s="1">
        <v>0</v>
      </c>
      <c r="H28" s="2">
        <v>0</v>
      </c>
      <c r="I28" s="1">
        <v>28.695652173913043</v>
      </c>
      <c r="J28" s="1">
        <v>4.6630434782608692</v>
      </c>
      <c r="K28" s="2">
        <v>0.16249999999999998</v>
      </c>
      <c r="L28" s="1">
        <v>134.34239130434781</v>
      </c>
      <c r="M28" s="1">
        <v>47.532608695652172</v>
      </c>
      <c r="N28" s="2">
        <v>0.3538169019782354</v>
      </c>
    </row>
    <row r="29" spans="1:14" x14ac:dyDescent="0.3">
      <c r="A29" t="s">
        <v>11</v>
      </c>
      <c r="B29" t="s">
        <v>624</v>
      </c>
      <c r="C29" t="s">
        <v>95</v>
      </c>
      <c r="D29" t="s">
        <v>96</v>
      </c>
      <c r="E29" s="1">
        <v>49.858695652173914</v>
      </c>
      <c r="F29" s="1">
        <v>27.80869565217392</v>
      </c>
      <c r="G29" s="1">
        <v>1.3586956521739131</v>
      </c>
      <c r="H29" s="2">
        <v>4.88586616635397E-2</v>
      </c>
      <c r="I29" s="1">
        <v>22.760326086956514</v>
      </c>
      <c r="J29" s="1">
        <v>0</v>
      </c>
      <c r="K29" s="2">
        <v>0</v>
      </c>
      <c r="L29" s="1">
        <v>115.28423913043478</v>
      </c>
      <c r="M29" s="1">
        <v>0.17391304347826086</v>
      </c>
      <c r="N29" s="2">
        <v>1.5085587135765569E-3</v>
      </c>
    </row>
    <row r="30" spans="1:14" x14ac:dyDescent="0.3">
      <c r="A30" t="s">
        <v>11</v>
      </c>
      <c r="B30" t="s">
        <v>706</v>
      </c>
      <c r="C30" t="s">
        <v>445</v>
      </c>
      <c r="D30" t="s">
        <v>99</v>
      </c>
      <c r="E30" s="1">
        <v>50.097826086956523</v>
      </c>
      <c r="F30" s="1">
        <v>2.0244565217391304</v>
      </c>
      <c r="G30" s="1">
        <v>2.0217391304347827</v>
      </c>
      <c r="H30" s="2">
        <v>0.99865771812080539</v>
      </c>
      <c r="I30" s="1">
        <v>0.16304347826086957</v>
      </c>
      <c r="J30" s="1">
        <v>0.16304347826086957</v>
      </c>
      <c r="K30" s="2">
        <v>1</v>
      </c>
      <c r="L30" s="1">
        <v>222.29130434782607</v>
      </c>
      <c r="M30" s="1">
        <v>6.7690217391304346</v>
      </c>
      <c r="N30" s="2">
        <v>3.0451131496078393E-2</v>
      </c>
    </row>
    <row r="31" spans="1:14" x14ac:dyDescent="0.3">
      <c r="A31" t="s">
        <v>11</v>
      </c>
      <c r="B31" t="s">
        <v>337</v>
      </c>
      <c r="C31" t="s">
        <v>338</v>
      </c>
      <c r="D31" t="s">
        <v>205</v>
      </c>
      <c r="E31" s="1">
        <v>66.586956521739125</v>
      </c>
      <c r="F31" s="1">
        <v>30.507934782608711</v>
      </c>
      <c r="G31" s="1">
        <v>16.869565217391305</v>
      </c>
      <c r="H31" s="2">
        <v>0.55295664349616791</v>
      </c>
      <c r="I31" s="1">
        <v>24.524782608695656</v>
      </c>
      <c r="J31" s="1">
        <v>10.043478260869565</v>
      </c>
      <c r="K31" s="2">
        <v>0.40952364068289387</v>
      </c>
      <c r="L31" s="1">
        <v>123.58717391304349</v>
      </c>
      <c r="M31" s="1">
        <v>18.767499999999998</v>
      </c>
      <c r="N31" s="2">
        <v>0.15185637316381148</v>
      </c>
    </row>
    <row r="32" spans="1:14" x14ac:dyDescent="0.3">
      <c r="A32" t="s">
        <v>11</v>
      </c>
      <c r="B32" t="s">
        <v>347</v>
      </c>
      <c r="C32" t="s">
        <v>348</v>
      </c>
      <c r="D32" t="s">
        <v>232</v>
      </c>
      <c r="E32" s="1">
        <v>35.663043478260867</v>
      </c>
      <c r="F32" s="1">
        <v>14.411739130434778</v>
      </c>
      <c r="G32" s="1">
        <v>1.3804347826086956</v>
      </c>
      <c r="H32" s="2">
        <v>9.5785440613026837E-2</v>
      </c>
      <c r="I32" s="1">
        <v>25.03923913043478</v>
      </c>
      <c r="J32" s="1">
        <v>0.2608695652173913</v>
      </c>
      <c r="K32" s="2">
        <v>1.0418430203029159E-2</v>
      </c>
      <c r="L32" s="1">
        <v>63.175000000000004</v>
      </c>
      <c r="M32" s="1">
        <v>2.1222826086956523</v>
      </c>
      <c r="N32" s="2">
        <v>3.3593709674644277E-2</v>
      </c>
    </row>
    <row r="33" spans="1:14" x14ac:dyDescent="0.3">
      <c r="A33" t="s">
        <v>11</v>
      </c>
      <c r="B33" t="s">
        <v>110</v>
      </c>
      <c r="C33" t="s">
        <v>111</v>
      </c>
      <c r="D33" t="s">
        <v>112</v>
      </c>
      <c r="E33" s="1">
        <v>46.902173913043477</v>
      </c>
      <c r="F33" s="1">
        <v>17.510869565217394</v>
      </c>
      <c r="G33" s="1">
        <v>0</v>
      </c>
      <c r="H33" s="2">
        <v>0</v>
      </c>
      <c r="I33" s="1">
        <v>47.764456521739156</v>
      </c>
      <c r="J33" s="1">
        <v>0</v>
      </c>
      <c r="K33" s="2">
        <v>0</v>
      </c>
      <c r="L33" s="1">
        <v>100.85021739130434</v>
      </c>
      <c r="M33" s="1">
        <v>0</v>
      </c>
      <c r="N33" s="2">
        <v>0</v>
      </c>
    </row>
    <row r="34" spans="1:14" x14ac:dyDescent="0.3">
      <c r="A34" t="s">
        <v>11</v>
      </c>
      <c r="B34" t="s">
        <v>175</v>
      </c>
      <c r="C34" t="s">
        <v>58</v>
      </c>
      <c r="D34" t="s">
        <v>17</v>
      </c>
      <c r="E34" s="1">
        <v>55.902173913043477</v>
      </c>
      <c r="F34" s="1">
        <v>13.852717391304351</v>
      </c>
      <c r="G34" s="1">
        <v>0</v>
      </c>
      <c r="H34" s="2">
        <v>0</v>
      </c>
      <c r="I34" s="1">
        <v>40.323586956521737</v>
      </c>
      <c r="J34" s="1">
        <v>0</v>
      </c>
      <c r="K34" s="2">
        <v>0</v>
      </c>
      <c r="L34" s="1">
        <v>102.06434782608696</v>
      </c>
      <c r="M34" s="1">
        <v>0</v>
      </c>
      <c r="N34" s="2">
        <v>0</v>
      </c>
    </row>
    <row r="35" spans="1:14" x14ac:dyDescent="0.3">
      <c r="A35" t="s">
        <v>11</v>
      </c>
      <c r="B35" t="s">
        <v>212</v>
      </c>
      <c r="C35" t="s">
        <v>213</v>
      </c>
      <c r="D35" t="s">
        <v>83</v>
      </c>
      <c r="E35" s="1">
        <v>48.260869565217391</v>
      </c>
      <c r="F35" s="1">
        <v>15.093043478260869</v>
      </c>
      <c r="G35" s="1">
        <v>0</v>
      </c>
      <c r="H35" s="2">
        <v>0</v>
      </c>
      <c r="I35" s="1">
        <v>31.571956521739136</v>
      </c>
      <c r="J35" s="1">
        <v>0</v>
      </c>
      <c r="K35" s="2">
        <v>0</v>
      </c>
      <c r="L35" s="1">
        <v>101.20782608695653</v>
      </c>
      <c r="M35" s="1">
        <v>0</v>
      </c>
      <c r="N35" s="2">
        <v>0</v>
      </c>
    </row>
    <row r="36" spans="1:14" x14ac:dyDescent="0.3">
      <c r="A36" t="s">
        <v>11</v>
      </c>
      <c r="B36" t="s">
        <v>342</v>
      </c>
      <c r="C36" t="s">
        <v>343</v>
      </c>
      <c r="D36" t="s">
        <v>242</v>
      </c>
      <c r="E36" s="1">
        <v>25.271739130434781</v>
      </c>
      <c r="F36" s="1">
        <v>8.4613043478260916</v>
      </c>
      <c r="G36" s="1">
        <v>0</v>
      </c>
      <c r="H36" s="2">
        <v>0</v>
      </c>
      <c r="I36" s="1">
        <v>18.933260869565228</v>
      </c>
      <c r="J36" s="1">
        <v>0</v>
      </c>
      <c r="K36" s="2">
        <v>0</v>
      </c>
      <c r="L36" s="1">
        <v>40.395760869565216</v>
      </c>
      <c r="M36" s="1">
        <v>0</v>
      </c>
      <c r="N36" s="2">
        <v>0</v>
      </c>
    </row>
    <row r="37" spans="1:14" x14ac:dyDescent="0.3">
      <c r="A37" t="s">
        <v>11</v>
      </c>
      <c r="B37" t="s">
        <v>441</v>
      </c>
      <c r="C37" t="s">
        <v>442</v>
      </c>
      <c r="D37" t="s">
        <v>443</v>
      </c>
      <c r="E37" s="1">
        <v>33.065217391304351</v>
      </c>
      <c r="F37" s="1">
        <v>11.136086956521741</v>
      </c>
      <c r="G37" s="1">
        <v>9.9782608695652169</v>
      </c>
      <c r="H37" s="2">
        <v>0.89602936009057887</v>
      </c>
      <c r="I37" s="1">
        <v>14.045978260869566</v>
      </c>
      <c r="J37" s="1">
        <v>6.7173913043478262</v>
      </c>
      <c r="K37" s="2">
        <v>0.47824303723021444</v>
      </c>
      <c r="L37" s="1">
        <v>47.570652173913047</v>
      </c>
      <c r="M37" s="1">
        <v>1.7391304347826086</v>
      </c>
      <c r="N37" s="2">
        <v>3.655889409345367E-2</v>
      </c>
    </row>
    <row r="38" spans="1:14" x14ac:dyDescent="0.3">
      <c r="A38" t="s">
        <v>11</v>
      </c>
      <c r="B38" t="s">
        <v>550</v>
      </c>
      <c r="C38" t="s">
        <v>551</v>
      </c>
      <c r="D38" t="s">
        <v>53</v>
      </c>
      <c r="E38" s="1">
        <v>124.47826086956522</v>
      </c>
      <c r="F38" s="1">
        <v>71.927065217391316</v>
      </c>
      <c r="G38" s="1">
        <v>0</v>
      </c>
      <c r="H38" s="2">
        <v>0</v>
      </c>
      <c r="I38" s="1">
        <v>43.12271739130437</v>
      </c>
      <c r="J38" s="1">
        <v>0</v>
      </c>
      <c r="K38" s="2">
        <v>0</v>
      </c>
      <c r="L38" s="1">
        <v>289.68565217391307</v>
      </c>
      <c r="M38" s="1">
        <v>0</v>
      </c>
      <c r="N38" s="2">
        <v>0</v>
      </c>
    </row>
    <row r="39" spans="1:14" x14ac:dyDescent="0.3">
      <c r="A39" t="s">
        <v>11</v>
      </c>
      <c r="B39" t="s">
        <v>677</v>
      </c>
      <c r="C39" t="s">
        <v>340</v>
      </c>
      <c r="D39" t="s">
        <v>232</v>
      </c>
      <c r="E39" s="1">
        <v>111.64130434782609</v>
      </c>
      <c r="F39" s="1">
        <v>33.924130434782619</v>
      </c>
      <c r="G39" s="1">
        <v>0</v>
      </c>
      <c r="H39" s="2">
        <v>0</v>
      </c>
      <c r="I39" s="1">
        <v>85.627608695652185</v>
      </c>
      <c r="J39" s="1">
        <v>3.6304347826086958</v>
      </c>
      <c r="K39" s="2">
        <v>4.2397946619208045E-2</v>
      </c>
      <c r="L39" s="1">
        <v>294.9279347826087</v>
      </c>
      <c r="M39" s="1">
        <v>62.110543478260887</v>
      </c>
      <c r="N39" s="2">
        <v>0.21059566135721444</v>
      </c>
    </row>
    <row r="40" spans="1:14" x14ac:dyDescent="0.3">
      <c r="A40" t="s">
        <v>11</v>
      </c>
      <c r="B40" t="s">
        <v>317</v>
      </c>
      <c r="C40" t="s">
        <v>318</v>
      </c>
      <c r="D40" t="s">
        <v>69</v>
      </c>
      <c r="E40" s="1">
        <v>59.510869565217391</v>
      </c>
      <c r="F40" s="1">
        <v>28.041630434782597</v>
      </c>
      <c r="G40" s="1">
        <v>0</v>
      </c>
      <c r="H40" s="2">
        <v>0</v>
      </c>
      <c r="I40" s="1">
        <v>37.206739130434798</v>
      </c>
      <c r="J40" s="1">
        <v>0</v>
      </c>
      <c r="K40" s="2">
        <v>0</v>
      </c>
      <c r="L40" s="1">
        <v>85.261739130434776</v>
      </c>
      <c r="M40" s="1">
        <v>0</v>
      </c>
      <c r="N40" s="2">
        <v>0</v>
      </c>
    </row>
    <row r="41" spans="1:14" x14ac:dyDescent="0.3">
      <c r="A41" t="s">
        <v>11</v>
      </c>
      <c r="B41" t="s">
        <v>585</v>
      </c>
      <c r="C41" t="s">
        <v>16</v>
      </c>
      <c r="D41" t="s">
        <v>17</v>
      </c>
      <c r="E41" s="1">
        <v>130.27173913043478</v>
      </c>
      <c r="F41" s="1">
        <v>57.325217391304321</v>
      </c>
      <c r="G41" s="1">
        <v>0</v>
      </c>
      <c r="H41" s="2">
        <v>0</v>
      </c>
      <c r="I41" s="1">
        <v>52.461086956521747</v>
      </c>
      <c r="J41" s="1">
        <v>0</v>
      </c>
      <c r="K41" s="2">
        <v>0</v>
      </c>
      <c r="L41" s="1">
        <v>263.5625</v>
      </c>
      <c r="M41" s="1">
        <v>0</v>
      </c>
      <c r="N41" s="2">
        <v>0</v>
      </c>
    </row>
    <row r="42" spans="1:14" x14ac:dyDescent="0.3">
      <c r="A42" t="s">
        <v>11</v>
      </c>
      <c r="B42" t="s">
        <v>650</v>
      </c>
      <c r="C42" t="s">
        <v>651</v>
      </c>
      <c r="D42" t="s">
        <v>144</v>
      </c>
      <c r="E42" s="1">
        <v>26.739130434782609</v>
      </c>
      <c r="F42" s="1">
        <v>25.645108695652162</v>
      </c>
      <c r="G42" s="1">
        <v>0</v>
      </c>
      <c r="H42" s="2">
        <v>0</v>
      </c>
      <c r="I42" s="1">
        <v>5.0896739130434785</v>
      </c>
      <c r="J42" s="1">
        <v>0</v>
      </c>
      <c r="K42" s="2">
        <v>0</v>
      </c>
      <c r="L42" s="1">
        <v>66.172608695652173</v>
      </c>
      <c r="M42" s="1">
        <v>2.6711956521739131</v>
      </c>
      <c r="N42" s="2">
        <v>4.0367090021485315E-2</v>
      </c>
    </row>
    <row r="43" spans="1:14" x14ac:dyDescent="0.3">
      <c r="A43" t="s">
        <v>11</v>
      </c>
      <c r="B43" t="s">
        <v>402</v>
      </c>
      <c r="C43" t="s">
        <v>19</v>
      </c>
      <c r="D43" t="s">
        <v>20</v>
      </c>
      <c r="E43" s="1">
        <v>60.728260869565219</v>
      </c>
      <c r="F43" s="1">
        <v>42.872282608695649</v>
      </c>
      <c r="G43" s="1">
        <v>0.75</v>
      </c>
      <c r="H43" s="2">
        <v>1.7493820117893136E-2</v>
      </c>
      <c r="I43" s="1">
        <v>24.480978260869566</v>
      </c>
      <c r="J43" s="1">
        <v>9.7826086956521743E-2</v>
      </c>
      <c r="K43" s="2">
        <v>3.996003996003996E-3</v>
      </c>
      <c r="L43" s="1">
        <v>124.95923913043478</v>
      </c>
      <c r="M43" s="1">
        <v>2.6222826086956523</v>
      </c>
      <c r="N43" s="2">
        <v>2.0985103838208112E-2</v>
      </c>
    </row>
    <row r="44" spans="1:14" x14ac:dyDescent="0.3">
      <c r="A44" t="s">
        <v>11</v>
      </c>
      <c r="B44" t="s">
        <v>126</v>
      </c>
      <c r="C44" t="s">
        <v>66</v>
      </c>
      <c r="D44" t="s">
        <v>67</v>
      </c>
      <c r="E44" s="1">
        <v>46.510869565217391</v>
      </c>
      <c r="F44" s="1">
        <v>23.739999999999995</v>
      </c>
      <c r="G44" s="1">
        <v>0</v>
      </c>
      <c r="H44" s="2">
        <v>0</v>
      </c>
      <c r="I44" s="1">
        <v>30.429021739130448</v>
      </c>
      <c r="J44" s="1">
        <v>2.8043478260869565</v>
      </c>
      <c r="K44" s="2">
        <v>9.2160301771406689E-2</v>
      </c>
      <c r="L44" s="1">
        <v>140.13576086956522</v>
      </c>
      <c r="M44" s="1">
        <v>6.9188043478260877</v>
      </c>
      <c r="N44" s="2">
        <v>4.9372153866320628E-2</v>
      </c>
    </row>
    <row r="45" spans="1:14" x14ac:dyDescent="0.3">
      <c r="A45" t="s">
        <v>11</v>
      </c>
      <c r="B45" t="s">
        <v>791</v>
      </c>
      <c r="C45" t="s">
        <v>16</v>
      </c>
      <c r="D45" t="s">
        <v>17</v>
      </c>
      <c r="E45" s="1">
        <v>31.391304347826086</v>
      </c>
      <c r="F45" s="1">
        <v>41.404891304347828</v>
      </c>
      <c r="G45" s="1">
        <v>25.543478260869566</v>
      </c>
      <c r="H45" s="2">
        <v>0.6169193410776399</v>
      </c>
      <c r="I45" s="1">
        <v>18.035326086956523</v>
      </c>
      <c r="J45" s="1">
        <v>0</v>
      </c>
      <c r="K45" s="2">
        <v>0</v>
      </c>
      <c r="L45" s="1">
        <v>99.589673913043484</v>
      </c>
      <c r="M45" s="1">
        <v>0</v>
      </c>
      <c r="N45" s="2">
        <v>0</v>
      </c>
    </row>
    <row r="46" spans="1:14" x14ac:dyDescent="0.3">
      <c r="A46" t="s">
        <v>11</v>
      </c>
      <c r="B46" t="s">
        <v>753</v>
      </c>
      <c r="C46" t="s">
        <v>754</v>
      </c>
      <c r="D46" t="s">
        <v>291</v>
      </c>
      <c r="E46" s="1">
        <v>47.206521739130437</v>
      </c>
      <c r="F46" s="1">
        <v>5.2178260869565216</v>
      </c>
      <c r="G46" s="1">
        <v>0</v>
      </c>
      <c r="H46" s="2">
        <v>0</v>
      </c>
      <c r="I46" s="1">
        <v>22.673152173913042</v>
      </c>
      <c r="J46" s="1">
        <v>0</v>
      </c>
      <c r="K46" s="2">
        <v>0</v>
      </c>
      <c r="L46" s="1">
        <v>84.950760869565215</v>
      </c>
      <c r="M46" s="1">
        <v>0</v>
      </c>
      <c r="N46" s="2">
        <v>0</v>
      </c>
    </row>
    <row r="47" spans="1:14" x14ac:dyDescent="0.3">
      <c r="A47" t="s">
        <v>11</v>
      </c>
      <c r="B47" t="s">
        <v>12</v>
      </c>
      <c r="C47" t="s">
        <v>13</v>
      </c>
      <c r="D47" t="s">
        <v>14</v>
      </c>
      <c r="E47" s="1">
        <v>37.086956521739133</v>
      </c>
      <c r="F47" s="1">
        <v>14.695543478260868</v>
      </c>
      <c r="G47" s="1">
        <v>0</v>
      </c>
      <c r="H47" s="2">
        <v>0</v>
      </c>
      <c r="I47" s="1">
        <v>21.198152173913037</v>
      </c>
      <c r="J47" s="1">
        <v>0</v>
      </c>
      <c r="K47" s="2">
        <v>0</v>
      </c>
      <c r="L47" s="1">
        <v>91.145652173913035</v>
      </c>
      <c r="M47" s="1">
        <v>0</v>
      </c>
      <c r="N47" s="2">
        <v>0</v>
      </c>
    </row>
    <row r="48" spans="1:14" x14ac:dyDescent="0.3">
      <c r="A48" t="s">
        <v>11</v>
      </c>
      <c r="B48" t="s">
        <v>731</v>
      </c>
      <c r="C48" t="s">
        <v>570</v>
      </c>
      <c r="D48" t="s">
        <v>83</v>
      </c>
      <c r="E48" s="1">
        <v>28.119565217391305</v>
      </c>
      <c r="F48" s="1">
        <v>22.527065217391296</v>
      </c>
      <c r="G48" s="1">
        <v>0</v>
      </c>
      <c r="H48" s="2">
        <v>0</v>
      </c>
      <c r="I48" s="1">
        <v>17.634347826086959</v>
      </c>
      <c r="J48" s="1">
        <v>0</v>
      </c>
      <c r="K48" s="2">
        <v>0</v>
      </c>
      <c r="L48" s="1">
        <v>81.746521739130444</v>
      </c>
      <c r="M48" s="1">
        <v>0</v>
      </c>
      <c r="N48" s="2">
        <v>0</v>
      </c>
    </row>
    <row r="49" spans="1:14" x14ac:dyDescent="0.3">
      <c r="A49" t="s">
        <v>11</v>
      </c>
      <c r="B49" t="s">
        <v>625</v>
      </c>
      <c r="C49" t="s">
        <v>58</v>
      </c>
      <c r="D49" t="s">
        <v>17</v>
      </c>
      <c r="E49" s="1">
        <v>54.141304347826086</v>
      </c>
      <c r="F49" s="1">
        <v>32.935326086956522</v>
      </c>
      <c r="G49" s="1">
        <v>0</v>
      </c>
      <c r="H49" s="2">
        <v>0</v>
      </c>
      <c r="I49" s="1">
        <v>49.592391304347828</v>
      </c>
      <c r="J49" s="1">
        <v>0</v>
      </c>
      <c r="K49" s="2">
        <v>0</v>
      </c>
      <c r="L49" s="1">
        <v>145.11217391304348</v>
      </c>
      <c r="M49" s="1">
        <v>0</v>
      </c>
      <c r="N49" s="2">
        <v>0</v>
      </c>
    </row>
    <row r="50" spans="1:14" x14ac:dyDescent="0.3">
      <c r="A50" t="s">
        <v>11</v>
      </c>
      <c r="B50" t="s">
        <v>555</v>
      </c>
      <c r="C50" t="s">
        <v>408</v>
      </c>
      <c r="D50" t="s">
        <v>409</v>
      </c>
      <c r="E50" s="1">
        <v>36.260869565217391</v>
      </c>
      <c r="F50" s="1">
        <v>21.164891304347815</v>
      </c>
      <c r="G50" s="1">
        <v>2.5760869565217392</v>
      </c>
      <c r="H50" s="2">
        <v>0.12171510448497057</v>
      </c>
      <c r="I50" s="1">
        <v>11.907717391304351</v>
      </c>
      <c r="J50" s="1">
        <v>1.3478260869565217</v>
      </c>
      <c r="K50" s="2">
        <v>0.11318929083258024</v>
      </c>
      <c r="L50" s="1">
        <v>76.987934782608704</v>
      </c>
      <c r="M50" s="1">
        <v>0.4266304347826087</v>
      </c>
      <c r="N50" s="2">
        <v>5.54152330475272E-3</v>
      </c>
    </row>
    <row r="51" spans="1:14" x14ac:dyDescent="0.3">
      <c r="A51" t="s">
        <v>11</v>
      </c>
      <c r="B51" t="s">
        <v>203</v>
      </c>
      <c r="C51" t="s">
        <v>204</v>
      </c>
      <c r="D51" t="s">
        <v>205</v>
      </c>
      <c r="E51" s="1">
        <v>34.347826086956523</v>
      </c>
      <c r="F51" s="1">
        <v>6.0434782608695654</v>
      </c>
      <c r="G51" s="1">
        <v>8.6956521739130432E-2</v>
      </c>
      <c r="H51" s="2">
        <v>1.4388489208633093E-2</v>
      </c>
      <c r="I51" s="1">
        <v>23.008695652173923</v>
      </c>
      <c r="J51" s="1">
        <v>0</v>
      </c>
      <c r="K51" s="2">
        <v>0</v>
      </c>
      <c r="L51" s="1">
        <v>50.935869565217395</v>
      </c>
      <c r="M51" s="1">
        <v>0</v>
      </c>
      <c r="N51" s="2">
        <v>0</v>
      </c>
    </row>
    <row r="52" spans="1:14" x14ac:dyDescent="0.3">
      <c r="A52" t="s">
        <v>11</v>
      </c>
      <c r="B52" t="s">
        <v>278</v>
      </c>
      <c r="C52" t="s">
        <v>279</v>
      </c>
      <c r="D52" t="s">
        <v>122</v>
      </c>
      <c r="E52" s="1">
        <v>65.760869565217391</v>
      </c>
      <c r="F52" s="1">
        <v>20.177391304347829</v>
      </c>
      <c r="G52" s="1">
        <v>0</v>
      </c>
      <c r="H52" s="2">
        <v>0</v>
      </c>
      <c r="I52" s="1">
        <v>45.900434782608698</v>
      </c>
      <c r="J52" s="1">
        <v>0</v>
      </c>
      <c r="K52" s="2">
        <v>0</v>
      </c>
      <c r="L52" s="1">
        <v>128.7567391304348</v>
      </c>
      <c r="M52" s="1">
        <v>0</v>
      </c>
      <c r="N52" s="2">
        <v>0</v>
      </c>
    </row>
    <row r="53" spans="1:14" x14ac:dyDescent="0.3">
      <c r="A53" t="s">
        <v>11</v>
      </c>
      <c r="B53" t="s">
        <v>130</v>
      </c>
      <c r="C53" t="s">
        <v>114</v>
      </c>
      <c r="D53" t="s">
        <v>92</v>
      </c>
      <c r="E53" s="1">
        <v>49.510869565217391</v>
      </c>
      <c r="F53" s="1">
        <v>24.563369565217389</v>
      </c>
      <c r="G53" s="1">
        <v>0</v>
      </c>
      <c r="H53" s="2">
        <v>0</v>
      </c>
      <c r="I53" s="1">
        <v>31.257173913043495</v>
      </c>
      <c r="J53" s="1">
        <v>0</v>
      </c>
      <c r="K53" s="2">
        <v>0</v>
      </c>
      <c r="L53" s="1">
        <v>75.658260869565225</v>
      </c>
      <c r="M53" s="1">
        <v>0</v>
      </c>
      <c r="N53" s="2">
        <v>0</v>
      </c>
    </row>
    <row r="54" spans="1:14" x14ac:dyDescent="0.3">
      <c r="A54" t="s">
        <v>11</v>
      </c>
      <c r="B54" t="s">
        <v>169</v>
      </c>
      <c r="C54" t="s">
        <v>170</v>
      </c>
      <c r="D54" t="s">
        <v>71</v>
      </c>
      <c r="E54" s="1">
        <v>55.010869565217391</v>
      </c>
      <c r="F54" s="1">
        <v>13.88391304347827</v>
      </c>
      <c r="G54" s="1">
        <v>6.2934782608695654</v>
      </c>
      <c r="H54" s="2">
        <v>0.4532928318667207</v>
      </c>
      <c r="I54" s="1">
        <v>28.039130434782603</v>
      </c>
      <c r="J54" s="1">
        <v>21.456521739130434</v>
      </c>
      <c r="K54" s="2">
        <v>0.76523492014265793</v>
      </c>
      <c r="L54" s="1">
        <v>101.49119565217391</v>
      </c>
      <c r="M54" s="1">
        <v>16.85217391304348</v>
      </c>
      <c r="N54" s="2">
        <v>0.16604567327000952</v>
      </c>
    </row>
    <row r="55" spans="1:14" x14ac:dyDescent="0.3">
      <c r="A55" t="s">
        <v>11</v>
      </c>
      <c r="B55" t="s">
        <v>760</v>
      </c>
      <c r="C55" t="s">
        <v>761</v>
      </c>
      <c r="D55" t="s">
        <v>294</v>
      </c>
      <c r="E55" s="1">
        <v>52.75</v>
      </c>
      <c r="F55" s="1">
        <v>19.078804347826086</v>
      </c>
      <c r="G55" s="1">
        <v>0</v>
      </c>
      <c r="H55" s="2">
        <v>0</v>
      </c>
      <c r="I55" s="1">
        <v>25.804347826086957</v>
      </c>
      <c r="J55" s="1">
        <v>0</v>
      </c>
      <c r="K55" s="2">
        <v>0</v>
      </c>
      <c r="L55" s="1">
        <v>136.84239130434781</v>
      </c>
      <c r="M55" s="1">
        <v>2.6847826086956523</v>
      </c>
      <c r="N55" s="2">
        <v>1.9619524206680172E-2</v>
      </c>
    </row>
    <row r="56" spans="1:14" x14ac:dyDescent="0.3">
      <c r="A56" t="s">
        <v>11</v>
      </c>
      <c r="B56" t="s">
        <v>221</v>
      </c>
      <c r="C56" t="s">
        <v>222</v>
      </c>
      <c r="D56" t="s">
        <v>223</v>
      </c>
      <c r="E56" s="1">
        <v>48.521739130434781</v>
      </c>
      <c r="F56" s="1">
        <v>5.8348913043478259</v>
      </c>
      <c r="G56" s="1">
        <v>0</v>
      </c>
      <c r="H56" s="2">
        <v>0</v>
      </c>
      <c r="I56" s="1">
        <v>39.755760869565215</v>
      </c>
      <c r="J56" s="1">
        <v>0</v>
      </c>
      <c r="K56" s="2">
        <v>0</v>
      </c>
      <c r="L56" s="1">
        <v>93.022391304347821</v>
      </c>
      <c r="M56" s="1">
        <v>0</v>
      </c>
      <c r="N56" s="2">
        <v>0</v>
      </c>
    </row>
    <row r="57" spans="1:14" x14ac:dyDescent="0.3">
      <c r="A57" t="s">
        <v>11</v>
      </c>
      <c r="B57" t="s">
        <v>366</v>
      </c>
      <c r="C57" t="s">
        <v>367</v>
      </c>
      <c r="D57" t="s">
        <v>368</v>
      </c>
      <c r="E57" s="1">
        <v>46.597826086956523</v>
      </c>
      <c r="F57" s="1">
        <v>17.08217391304348</v>
      </c>
      <c r="G57" s="1">
        <v>0.34782608695652173</v>
      </c>
      <c r="H57" s="2">
        <v>2.036193336557306E-2</v>
      </c>
      <c r="I57" s="1">
        <v>25.571521739130425</v>
      </c>
      <c r="J57" s="1">
        <v>3.5652173913043477</v>
      </c>
      <c r="K57" s="2">
        <v>0.13942140118508195</v>
      </c>
      <c r="L57" s="1">
        <v>77.760434782608698</v>
      </c>
      <c r="M57" s="1">
        <v>2.8315217391304346</v>
      </c>
      <c r="N57" s="2">
        <v>3.641339901257485E-2</v>
      </c>
    </row>
    <row r="58" spans="1:14" x14ac:dyDescent="0.3">
      <c r="A58" t="s">
        <v>11</v>
      </c>
      <c r="B58" t="s">
        <v>62</v>
      </c>
      <c r="C58" t="s">
        <v>63</v>
      </c>
      <c r="D58" t="s">
        <v>64</v>
      </c>
      <c r="E58" s="1">
        <v>50.586956521739133</v>
      </c>
      <c r="F58" s="1">
        <v>20.2933695652174</v>
      </c>
      <c r="G58" s="1">
        <v>0</v>
      </c>
      <c r="H58" s="2">
        <v>0</v>
      </c>
      <c r="I58" s="1">
        <v>18.264565217391304</v>
      </c>
      <c r="J58" s="1">
        <v>0</v>
      </c>
      <c r="K58" s="2">
        <v>0</v>
      </c>
      <c r="L58" s="1">
        <v>103.21945652173913</v>
      </c>
      <c r="M58" s="1">
        <v>0</v>
      </c>
      <c r="N58" s="2">
        <v>0</v>
      </c>
    </row>
    <row r="59" spans="1:14" x14ac:dyDescent="0.3">
      <c r="A59" t="s">
        <v>11</v>
      </c>
      <c r="B59" t="s">
        <v>259</v>
      </c>
      <c r="C59" t="s">
        <v>63</v>
      </c>
      <c r="D59" t="s">
        <v>64</v>
      </c>
      <c r="E59" s="1">
        <v>57.130434782608695</v>
      </c>
      <c r="F59" s="1">
        <v>18.905434782608694</v>
      </c>
      <c r="G59" s="1">
        <v>0</v>
      </c>
      <c r="H59" s="2">
        <v>0</v>
      </c>
      <c r="I59" s="1">
        <v>27.386413043478257</v>
      </c>
      <c r="J59" s="1">
        <v>0</v>
      </c>
      <c r="K59" s="2">
        <v>0</v>
      </c>
      <c r="L59" s="1">
        <v>111.5045652173913</v>
      </c>
      <c r="M59" s="1">
        <v>0</v>
      </c>
      <c r="N59" s="2">
        <v>0</v>
      </c>
    </row>
    <row r="60" spans="1:14" x14ac:dyDescent="0.3">
      <c r="A60" t="s">
        <v>11</v>
      </c>
      <c r="B60" t="s">
        <v>407</v>
      </c>
      <c r="C60" t="s">
        <v>408</v>
      </c>
      <c r="D60" t="s">
        <v>409</v>
      </c>
      <c r="E60" s="1">
        <v>39.260869565217391</v>
      </c>
      <c r="F60" s="1">
        <v>16.888152173913035</v>
      </c>
      <c r="G60" s="1">
        <v>0.67391304347826086</v>
      </c>
      <c r="H60" s="2">
        <v>3.9904486680268539E-2</v>
      </c>
      <c r="I60" s="1">
        <v>16.791847826086947</v>
      </c>
      <c r="J60" s="1">
        <v>0.25</v>
      </c>
      <c r="K60" s="2">
        <v>1.4888176845648454E-2</v>
      </c>
      <c r="L60" s="1">
        <v>74.30836956521739</v>
      </c>
      <c r="M60" s="1">
        <v>0.48554347826086958</v>
      </c>
      <c r="N60" s="2">
        <v>6.5341694495763105E-3</v>
      </c>
    </row>
    <row r="61" spans="1:14" x14ac:dyDescent="0.3">
      <c r="A61" t="s">
        <v>11</v>
      </c>
      <c r="B61" t="s">
        <v>15</v>
      </c>
      <c r="C61" t="s">
        <v>16</v>
      </c>
      <c r="D61" t="s">
        <v>17</v>
      </c>
      <c r="E61" s="1">
        <v>56.663043478260867</v>
      </c>
      <c r="F61" s="1">
        <v>196.59239130434781</v>
      </c>
      <c r="G61" s="1">
        <v>0</v>
      </c>
      <c r="H61" s="2">
        <v>0</v>
      </c>
      <c r="I61" s="1">
        <v>44.296195652173914</v>
      </c>
      <c r="J61" s="1">
        <v>0</v>
      </c>
      <c r="K61" s="2">
        <v>0</v>
      </c>
      <c r="L61" s="1">
        <v>159.59510869565219</v>
      </c>
      <c r="M61" s="1">
        <v>0</v>
      </c>
      <c r="N61" s="2">
        <v>0</v>
      </c>
    </row>
    <row r="62" spans="1:14" x14ac:dyDescent="0.3">
      <c r="A62" t="s">
        <v>11</v>
      </c>
      <c r="B62" t="s">
        <v>747</v>
      </c>
      <c r="C62" t="s">
        <v>748</v>
      </c>
      <c r="D62" t="s">
        <v>294</v>
      </c>
      <c r="E62" s="1">
        <v>42.391304347826086</v>
      </c>
      <c r="F62" s="1">
        <v>20.194130434782601</v>
      </c>
      <c r="G62" s="1">
        <v>0</v>
      </c>
      <c r="H62" s="2">
        <v>0</v>
      </c>
      <c r="I62" s="1">
        <v>11.559239130434783</v>
      </c>
      <c r="J62" s="1">
        <v>0</v>
      </c>
      <c r="K62" s="2">
        <v>0</v>
      </c>
      <c r="L62" s="1">
        <v>83.810652173913041</v>
      </c>
      <c r="M62" s="1">
        <v>0</v>
      </c>
      <c r="N62" s="2">
        <v>0</v>
      </c>
    </row>
    <row r="63" spans="1:14" x14ac:dyDescent="0.3">
      <c r="A63" t="s">
        <v>11</v>
      </c>
      <c r="B63" t="s">
        <v>463</v>
      </c>
      <c r="C63" t="s">
        <v>464</v>
      </c>
      <c r="D63" t="s">
        <v>465</v>
      </c>
      <c r="E63" s="1">
        <v>46.413043478260867</v>
      </c>
      <c r="F63" s="1">
        <v>22.288695652173914</v>
      </c>
      <c r="G63" s="1">
        <v>0</v>
      </c>
      <c r="H63" s="2">
        <v>0</v>
      </c>
      <c r="I63" s="1">
        <v>22.043369565217386</v>
      </c>
      <c r="J63" s="1">
        <v>0</v>
      </c>
      <c r="K63" s="2">
        <v>0</v>
      </c>
      <c r="L63" s="1">
        <v>65.408586956521745</v>
      </c>
      <c r="M63" s="1">
        <v>0</v>
      </c>
      <c r="N63" s="2">
        <v>0</v>
      </c>
    </row>
    <row r="64" spans="1:14" x14ac:dyDescent="0.3">
      <c r="A64" t="s">
        <v>11</v>
      </c>
      <c r="B64" t="s">
        <v>644</v>
      </c>
      <c r="C64" t="s">
        <v>645</v>
      </c>
      <c r="D64" t="s">
        <v>378</v>
      </c>
      <c r="E64" s="1">
        <v>30.326086956521738</v>
      </c>
      <c r="F64" s="1">
        <v>18.6875</v>
      </c>
      <c r="G64" s="1">
        <v>0</v>
      </c>
      <c r="H64" s="2">
        <v>0</v>
      </c>
      <c r="I64" s="1">
        <v>23.975543478260871</v>
      </c>
      <c r="J64" s="1">
        <v>0</v>
      </c>
      <c r="K64" s="2">
        <v>0</v>
      </c>
      <c r="L64" s="1">
        <v>72.606195652173923</v>
      </c>
      <c r="M64" s="1">
        <v>0</v>
      </c>
      <c r="N64" s="2">
        <v>0</v>
      </c>
    </row>
    <row r="65" spans="1:14" x14ac:dyDescent="0.3">
      <c r="A65" t="s">
        <v>11</v>
      </c>
      <c r="B65" t="s">
        <v>302</v>
      </c>
      <c r="C65" t="s">
        <v>219</v>
      </c>
      <c r="D65" t="s">
        <v>220</v>
      </c>
      <c r="E65" s="1">
        <v>72.434782608695656</v>
      </c>
      <c r="F65" s="1">
        <v>23.065217391304348</v>
      </c>
      <c r="G65" s="1">
        <v>0</v>
      </c>
      <c r="H65" s="2">
        <v>0</v>
      </c>
      <c r="I65" s="1">
        <v>25.421195652173914</v>
      </c>
      <c r="J65" s="1">
        <v>0</v>
      </c>
      <c r="K65" s="2">
        <v>0</v>
      </c>
      <c r="L65" s="1">
        <v>157.58967391304347</v>
      </c>
      <c r="M65" s="1">
        <v>10.027173913043478</v>
      </c>
      <c r="N65" s="2">
        <v>6.3628368941079094E-2</v>
      </c>
    </row>
    <row r="66" spans="1:14" x14ac:dyDescent="0.3">
      <c r="A66" t="s">
        <v>11</v>
      </c>
      <c r="B66" t="s">
        <v>389</v>
      </c>
      <c r="C66" t="s">
        <v>390</v>
      </c>
      <c r="D66" t="s">
        <v>391</v>
      </c>
      <c r="E66" s="1">
        <v>54.195652173913047</v>
      </c>
      <c r="F66" s="1">
        <v>23.089673913043477</v>
      </c>
      <c r="G66" s="1">
        <v>0</v>
      </c>
      <c r="H66" s="2">
        <v>0</v>
      </c>
      <c r="I66" s="1">
        <v>19.057065217391305</v>
      </c>
      <c r="J66" s="1">
        <v>0</v>
      </c>
      <c r="K66" s="2">
        <v>0</v>
      </c>
      <c r="L66" s="1">
        <v>113.22282608695652</v>
      </c>
      <c r="M66" s="1">
        <v>3.6711956521739131</v>
      </c>
      <c r="N66" s="2">
        <v>3.2424518792300676E-2</v>
      </c>
    </row>
    <row r="67" spans="1:14" x14ac:dyDescent="0.3">
      <c r="A67" t="s">
        <v>11</v>
      </c>
      <c r="B67" t="s">
        <v>499</v>
      </c>
      <c r="C67" t="s">
        <v>500</v>
      </c>
      <c r="D67" t="s">
        <v>501</v>
      </c>
      <c r="E67" s="1">
        <v>37.554347826086953</v>
      </c>
      <c r="F67" s="1">
        <v>11.942934782608695</v>
      </c>
      <c r="G67" s="1">
        <v>0</v>
      </c>
      <c r="H67" s="2">
        <v>0</v>
      </c>
      <c r="I67" s="1">
        <v>25.755434782608695</v>
      </c>
      <c r="J67" s="1">
        <v>0</v>
      </c>
      <c r="K67" s="2">
        <v>0</v>
      </c>
      <c r="L67" s="1">
        <v>70.584239130434781</v>
      </c>
      <c r="M67" s="1">
        <v>3.9456521739130435</v>
      </c>
      <c r="N67" s="2">
        <v>5.5899903753609238E-2</v>
      </c>
    </row>
    <row r="68" spans="1:14" x14ac:dyDescent="0.3">
      <c r="A68" t="s">
        <v>11</v>
      </c>
      <c r="B68" t="s">
        <v>622</v>
      </c>
      <c r="C68" t="s">
        <v>623</v>
      </c>
      <c r="D68" t="s">
        <v>412</v>
      </c>
      <c r="E68" s="1">
        <v>36.880434782608695</v>
      </c>
      <c r="F68" s="1">
        <v>12.104021739130435</v>
      </c>
      <c r="G68" s="1">
        <v>0</v>
      </c>
      <c r="H68" s="2">
        <v>0</v>
      </c>
      <c r="I68" s="1">
        <v>14.599891304347819</v>
      </c>
      <c r="J68" s="1">
        <v>0</v>
      </c>
      <c r="K68" s="2">
        <v>0</v>
      </c>
      <c r="L68" s="1">
        <v>73.44989130434783</v>
      </c>
      <c r="M68" s="1">
        <v>0</v>
      </c>
      <c r="N68" s="2">
        <v>0</v>
      </c>
    </row>
    <row r="69" spans="1:14" x14ac:dyDescent="0.3">
      <c r="A69" t="s">
        <v>11</v>
      </c>
      <c r="B69" t="s">
        <v>654</v>
      </c>
      <c r="C69" t="s">
        <v>655</v>
      </c>
      <c r="D69" t="s">
        <v>247</v>
      </c>
      <c r="E69" s="1">
        <v>61.945652173913047</v>
      </c>
      <c r="F69" s="1">
        <v>15.921195652173912</v>
      </c>
      <c r="G69" s="1">
        <v>0</v>
      </c>
      <c r="H69" s="2">
        <v>0</v>
      </c>
      <c r="I69" s="1">
        <v>26.633152173913043</v>
      </c>
      <c r="J69" s="1">
        <v>0</v>
      </c>
      <c r="K69" s="2">
        <v>0</v>
      </c>
      <c r="L69" s="1">
        <v>98.589565217391296</v>
      </c>
      <c r="M69" s="1">
        <v>0</v>
      </c>
      <c r="N69" s="2">
        <v>0</v>
      </c>
    </row>
    <row r="70" spans="1:14" x14ac:dyDescent="0.3">
      <c r="A70" t="s">
        <v>11</v>
      </c>
      <c r="B70" t="s">
        <v>135</v>
      </c>
      <c r="C70" t="s">
        <v>136</v>
      </c>
      <c r="D70" t="s">
        <v>44</v>
      </c>
      <c r="E70" s="1">
        <v>66.771739130434781</v>
      </c>
      <c r="F70" s="1">
        <v>53.221739130434777</v>
      </c>
      <c r="G70" s="1">
        <v>0</v>
      </c>
      <c r="H70" s="2">
        <v>0</v>
      </c>
      <c r="I70" s="1">
        <v>37.739130434782624</v>
      </c>
      <c r="J70" s="1">
        <v>0</v>
      </c>
      <c r="K70" s="2">
        <v>0</v>
      </c>
      <c r="L70" s="1">
        <v>132.35108695652173</v>
      </c>
      <c r="M70" s="1">
        <v>5.2989130434782608</v>
      </c>
      <c r="N70" s="2">
        <v>4.0036792785985896E-2</v>
      </c>
    </row>
    <row r="71" spans="1:14" x14ac:dyDescent="0.3">
      <c r="A71" t="s">
        <v>11</v>
      </c>
      <c r="B71" t="s">
        <v>469</v>
      </c>
      <c r="C71" t="s">
        <v>470</v>
      </c>
      <c r="D71" t="s">
        <v>468</v>
      </c>
      <c r="E71" s="1">
        <v>43.402173913043477</v>
      </c>
      <c r="F71" s="1">
        <v>15.059782608695652</v>
      </c>
      <c r="G71" s="1">
        <v>0</v>
      </c>
      <c r="H71" s="2">
        <v>0</v>
      </c>
      <c r="I71" s="1">
        <v>32.413043478260867</v>
      </c>
      <c r="J71" s="1">
        <v>0</v>
      </c>
      <c r="K71" s="2">
        <v>0</v>
      </c>
      <c r="L71" s="1">
        <v>103.41304347826087</v>
      </c>
      <c r="M71" s="1">
        <v>0</v>
      </c>
      <c r="N71" s="2">
        <v>0</v>
      </c>
    </row>
    <row r="72" spans="1:14" x14ac:dyDescent="0.3">
      <c r="A72" t="s">
        <v>11</v>
      </c>
      <c r="B72" t="s">
        <v>329</v>
      </c>
      <c r="C72" t="s">
        <v>330</v>
      </c>
      <c r="D72" t="s">
        <v>331</v>
      </c>
      <c r="E72" s="1">
        <v>32.293478260869563</v>
      </c>
      <c r="F72" s="1">
        <v>5.4308695652173933</v>
      </c>
      <c r="G72" s="1">
        <v>0</v>
      </c>
      <c r="H72" s="2">
        <v>0</v>
      </c>
      <c r="I72" s="1">
        <v>18.661304347826082</v>
      </c>
      <c r="J72" s="1">
        <v>0</v>
      </c>
      <c r="K72" s="2">
        <v>0</v>
      </c>
      <c r="L72" s="1">
        <v>54.523695652173913</v>
      </c>
      <c r="M72" s="1">
        <v>0</v>
      </c>
      <c r="N72" s="2">
        <v>0</v>
      </c>
    </row>
    <row r="73" spans="1:14" x14ac:dyDescent="0.3">
      <c r="A73" t="s">
        <v>11</v>
      </c>
      <c r="B73" t="s">
        <v>395</v>
      </c>
      <c r="C73" t="s">
        <v>396</v>
      </c>
      <c r="D73" t="s">
        <v>92</v>
      </c>
      <c r="E73" s="1">
        <v>34.054347826086953</v>
      </c>
      <c r="F73" s="1">
        <v>15.523586956521747</v>
      </c>
      <c r="G73" s="1">
        <v>0</v>
      </c>
      <c r="H73" s="2">
        <v>0</v>
      </c>
      <c r="I73" s="1">
        <v>17.208260869565212</v>
      </c>
      <c r="J73" s="1">
        <v>8.6956521739130432E-2</v>
      </c>
      <c r="K73" s="2">
        <v>5.0531847697011054E-3</v>
      </c>
      <c r="L73" s="1">
        <v>74.504021739130437</v>
      </c>
      <c r="M73" s="1">
        <v>8.9997826086956518</v>
      </c>
      <c r="N73" s="2">
        <v>0.12079593018760294</v>
      </c>
    </row>
    <row r="74" spans="1:14" x14ac:dyDescent="0.3">
      <c r="A74" t="s">
        <v>11</v>
      </c>
      <c r="B74" t="s">
        <v>214</v>
      </c>
      <c r="C74" t="s">
        <v>215</v>
      </c>
      <c r="D74" t="s">
        <v>216</v>
      </c>
      <c r="E74" s="1">
        <v>64.891304347826093</v>
      </c>
      <c r="F74" s="1">
        <v>15.964347826086959</v>
      </c>
      <c r="G74" s="1">
        <v>0</v>
      </c>
      <c r="H74" s="2">
        <v>0</v>
      </c>
      <c r="I74" s="1">
        <v>40.261739130434783</v>
      </c>
      <c r="J74" s="1">
        <v>0</v>
      </c>
      <c r="K74" s="2">
        <v>0</v>
      </c>
      <c r="L74" s="1">
        <v>104.68326086956522</v>
      </c>
      <c r="M74" s="1">
        <v>0</v>
      </c>
      <c r="N74" s="2">
        <v>0</v>
      </c>
    </row>
    <row r="75" spans="1:14" x14ac:dyDescent="0.3">
      <c r="A75" t="s">
        <v>11</v>
      </c>
      <c r="B75" t="s">
        <v>394</v>
      </c>
      <c r="C75" t="s">
        <v>60</v>
      </c>
      <c r="D75" t="s">
        <v>61</v>
      </c>
      <c r="E75" s="1">
        <v>47.836956521739133</v>
      </c>
      <c r="F75" s="1">
        <v>38.402173913043477</v>
      </c>
      <c r="G75" s="1">
        <v>0</v>
      </c>
      <c r="H75" s="2">
        <v>0</v>
      </c>
      <c r="I75" s="1">
        <v>35.415760869565219</v>
      </c>
      <c r="J75" s="1">
        <v>0</v>
      </c>
      <c r="K75" s="2">
        <v>0</v>
      </c>
      <c r="L75" s="1">
        <v>179.23097826086956</v>
      </c>
      <c r="M75" s="1">
        <v>0</v>
      </c>
      <c r="N75" s="2">
        <v>0</v>
      </c>
    </row>
    <row r="76" spans="1:14" x14ac:dyDescent="0.3">
      <c r="A76" t="s">
        <v>11</v>
      </c>
      <c r="B76" t="s">
        <v>713</v>
      </c>
      <c r="C76" t="s">
        <v>520</v>
      </c>
      <c r="D76" t="s">
        <v>521</v>
      </c>
      <c r="E76" s="1">
        <v>46.336956521739133</v>
      </c>
      <c r="F76" s="1">
        <v>20.909130434782611</v>
      </c>
      <c r="G76" s="1">
        <v>0.2608695652173913</v>
      </c>
      <c r="H76" s="2">
        <v>1.2476346925620177E-2</v>
      </c>
      <c r="I76" s="1">
        <v>15.233586956521734</v>
      </c>
      <c r="J76" s="1">
        <v>0</v>
      </c>
      <c r="K76" s="2">
        <v>0</v>
      </c>
      <c r="L76" s="1">
        <v>88.515760869565213</v>
      </c>
      <c r="M76" s="1">
        <v>0</v>
      </c>
      <c r="N76" s="2">
        <v>0</v>
      </c>
    </row>
    <row r="77" spans="1:14" x14ac:dyDescent="0.3">
      <c r="A77" t="s">
        <v>11</v>
      </c>
      <c r="B77" t="s">
        <v>698</v>
      </c>
      <c r="C77" t="s">
        <v>114</v>
      </c>
      <c r="D77" t="s">
        <v>92</v>
      </c>
      <c r="E77" s="1">
        <v>39.467391304347828</v>
      </c>
      <c r="F77" s="1">
        <v>21.234130434782607</v>
      </c>
      <c r="G77" s="1">
        <v>0</v>
      </c>
      <c r="H77" s="2">
        <v>0</v>
      </c>
      <c r="I77" s="1">
        <v>22.375</v>
      </c>
      <c r="J77" s="1">
        <v>0</v>
      </c>
      <c r="K77" s="2">
        <v>0</v>
      </c>
      <c r="L77" s="1">
        <v>83.479565217391297</v>
      </c>
      <c r="M77" s="1">
        <v>0</v>
      </c>
      <c r="N77" s="2">
        <v>0</v>
      </c>
    </row>
    <row r="78" spans="1:14" x14ac:dyDescent="0.3">
      <c r="A78" t="s">
        <v>11</v>
      </c>
      <c r="B78" t="s">
        <v>790</v>
      </c>
      <c r="C78" t="s">
        <v>257</v>
      </c>
      <c r="D78" t="s">
        <v>258</v>
      </c>
      <c r="E78" s="1">
        <v>49.184782608695649</v>
      </c>
      <c r="F78" s="1">
        <v>28.325652173913049</v>
      </c>
      <c r="G78" s="1">
        <v>0</v>
      </c>
      <c r="H78" s="2">
        <v>0</v>
      </c>
      <c r="I78" s="1">
        <v>28.805326086956512</v>
      </c>
      <c r="J78" s="1">
        <v>0</v>
      </c>
      <c r="K78" s="2">
        <v>0</v>
      </c>
      <c r="L78" s="1">
        <v>154.38565217391303</v>
      </c>
      <c r="M78" s="1">
        <v>18.897934782608694</v>
      </c>
      <c r="N78" s="2">
        <v>0.12240732552867326</v>
      </c>
    </row>
    <row r="79" spans="1:14" x14ac:dyDescent="0.3">
      <c r="A79" t="s">
        <v>11</v>
      </c>
      <c r="B79" t="s">
        <v>312</v>
      </c>
      <c r="C79" t="s">
        <v>173</v>
      </c>
      <c r="D79" t="s">
        <v>174</v>
      </c>
      <c r="E79" s="1">
        <v>32.945652173913047</v>
      </c>
      <c r="F79" s="1">
        <v>12.053804347826082</v>
      </c>
      <c r="G79" s="1">
        <v>0</v>
      </c>
      <c r="H79" s="2">
        <v>0</v>
      </c>
      <c r="I79" s="1">
        <v>28.534565217391311</v>
      </c>
      <c r="J79" s="1">
        <v>0</v>
      </c>
      <c r="K79" s="2">
        <v>0</v>
      </c>
      <c r="L79" s="1">
        <v>43.184782608695649</v>
      </c>
      <c r="M79" s="1">
        <v>0</v>
      </c>
      <c r="N79" s="2">
        <v>0</v>
      </c>
    </row>
    <row r="80" spans="1:14" x14ac:dyDescent="0.3">
      <c r="A80" t="s">
        <v>11</v>
      </c>
      <c r="B80" t="s">
        <v>172</v>
      </c>
      <c r="C80" t="s">
        <v>173</v>
      </c>
      <c r="D80" t="s">
        <v>174</v>
      </c>
      <c r="E80" s="1">
        <v>56.391304347826086</v>
      </c>
      <c r="F80" s="1">
        <v>18.153369565217396</v>
      </c>
      <c r="G80" s="1">
        <v>0</v>
      </c>
      <c r="H80" s="2">
        <v>0</v>
      </c>
      <c r="I80" s="1">
        <v>44.73021739130435</v>
      </c>
      <c r="J80" s="1">
        <v>0</v>
      </c>
      <c r="K80" s="2">
        <v>0</v>
      </c>
      <c r="L80" s="1">
        <v>94.336956521739125</v>
      </c>
      <c r="M80" s="1">
        <v>0</v>
      </c>
      <c r="N80" s="2">
        <v>0</v>
      </c>
    </row>
    <row r="81" spans="1:14" x14ac:dyDescent="0.3">
      <c r="A81" t="s">
        <v>11</v>
      </c>
      <c r="B81" t="s">
        <v>671</v>
      </c>
      <c r="C81" t="s">
        <v>672</v>
      </c>
      <c r="D81" t="s">
        <v>485</v>
      </c>
      <c r="E81" s="1">
        <v>63.695652173913047</v>
      </c>
      <c r="F81" s="1">
        <v>10.603478260869565</v>
      </c>
      <c r="G81" s="1">
        <v>1.8695652173913044</v>
      </c>
      <c r="H81" s="2">
        <v>0.17631622109234052</v>
      </c>
      <c r="I81" s="1">
        <v>0</v>
      </c>
      <c r="J81" s="1">
        <v>0</v>
      </c>
      <c r="K81" s="2" t="s">
        <v>801</v>
      </c>
      <c r="L81" s="1">
        <v>127.39282608695652</v>
      </c>
      <c r="M81" s="1">
        <v>17.439565217391301</v>
      </c>
      <c r="N81" s="2">
        <v>0.13689597564534209</v>
      </c>
    </row>
    <row r="82" spans="1:14" x14ac:dyDescent="0.3">
      <c r="A82" t="s">
        <v>11</v>
      </c>
      <c r="B82" t="s">
        <v>357</v>
      </c>
      <c r="C82" t="s">
        <v>125</v>
      </c>
      <c r="D82" t="s">
        <v>61</v>
      </c>
      <c r="E82" s="1">
        <v>78.706521739130437</v>
      </c>
      <c r="F82" s="1">
        <v>36.260760869565217</v>
      </c>
      <c r="G82" s="1">
        <v>5.5978260869565215</v>
      </c>
      <c r="H82" s="2">
        <v>0.15437696156163536</v>
      </c>
      <c r="I82" s="1">
        <v>0</v>
      </c>
      <c r="J82" s="1">
        <v>0</v>
      </c>
      <c r="K82" s="2" t="s">
        <v>801</v>
      </c>
      <c r="L82" s="1">
        <v>168.5113043478261</v>
      </c>
      <c r="M82" s="1">
        <v>28.421630434782607</v>
      </c>
      <c r="N82" s="2">
        <v>0.16866304931161885</v>
      </c>
    </row>
    <row r="83" spans="1:14" x14ac:dyDescent="0.3">
      <c r="A83" t="s">
        <v>11</v>
      </c>
      <c r="B83" t="s">
        <v>606</v>
      </c>
      <c r="C83" t="s">
        <v>534</v>
      </c>
      <c r="D83" t="s">
        <v>305</v>
      </c>
      <c r="E83" s="1">
        <v>56.239130434782609</v>
      </c>
      <c r="F83" s="1">
        <v>15.5</v>
      </c>
      <c r="G83" s="1">
        <v>0</v>
      </c>
      <c r="H83" s="2">
        <v>0</v>
      </c>
      <c r="I83" s="1">
        <v>21.445652173913043</v>
      </c>
      <c r="J83" s="1">
        <v>0</v>
      </c>
      <c r="K83" s="2">
        <v>0</v>
      </c>
      <c r="L83" s="1">
        <v>158.15217391304347</v>
      </c>
      <c r="M83" s="1">
        <v>0</v>
      </c>
      <c r="N83" s="2">
        <v>0</v>
      </c>
    </row>
    <row r="84" spans="1:14" x14ac:dyDescent="0.3">
      <c r="A84" t="s">
        <v>11</v>
      </c>
      <c r="B84" t="s">
        <v>335</v>
      </c>
      <c r="C84" t="s">
        <v>336</v>
      </c>
      <c r="D84" t="s">
        <v>294</v>
      </c>
      <c r="E84" s="1">
        <v>60.445652173913047</v>
      </c>
      <c r="F84" s="1">
        <v>29.595326086956511</v>
      </c>
      <c r="G84" s="1">
        <v>5.25</v>
      </c>
      <c r="H84" s="2">
        <v>0.17739287563767786</v>
      </c>
      <c r="I84" s="1">
        <v>24.917173913043495</v>
      </c>
      <c r="J84" s="1">
        <v>0</v>
      </c>
      <c r="K84" s="2">
        <v>0</v>
      </c>
      <c r="L84" s="1">
        <v>154.24054347826086</v>
      </c>
      <c r="M84" s="1">
        <v>0</v>
      </c>
      <c r="N84" s="2">
        <v>0</v>
      </c>
    </row>
    <row r="85" spans="1:14" x14ac:dyDescent="0.3">
      <c r="A85" t="s">
        <v>11</v>
      </c>
      <c r="B85" t="s">
        <v>730</v>
      </c>
      <c r="C85" t="s">
        <v>310</v>
      </c>
      <c r="D85" t="s">
        <v>311</v>
      </c>
      <c r="E85" s="1">
        <v>74.141304347826093</v>
      </c>
      <c r="F85" s="1">
        <v>10.352499999999999</v>
      </c>
      <c r="G85" s="1">
        <v>0.34782608695652173</v>
      </c>
      <c r="H85" s="2">
        <v>3.3598269689111011E-2</v>
      </c>
      <c r="I85" s="1">
        <v>43.166413043478251</v>
      </c>
      <c r="J85" s="1">
        <v>1.1956521739130435</v>
      </c>
      <c r="K85" s="2">
        <v>2.7698668701259792E-2</v>
      </c>
      <c r="L85" s="1">
        <v>128.07369565217391</v>
      </c>
      <c r="M85" s="1">
        <v>2.5543478260869565</v>
      </c>
      <c r="N85" s="2">
        <v>1.9944359480530062E-2</v>
      </c>
    </row>
    <row r="86" spans="1:14" x14ac:dyDescent="0.3">
      <c r="A86" t="s">
        <v>11</v>
      </c>
      <c r="B86" t="s">
        <v>513</v>
      </c>
      <c r="C86" t="s">
        <v>514</v>
      </c>
      <c r="D86" t="s">
        <v>83</v>
      </c>
      <c r="E86" s="1">
        <v>31.271739130434781</v>
      </c>
      <c r="F86" s="1">
        <v>24.624239130434781</v>
      </c>
      <c r="G86" s="1">
        <v>0</v>
      </c>
      <c r="H86" s="2">
        <v>0</v>
      </c>
      <c r="I86" s="1">
        <v>14.845217391304347</v>
      </c>
      <c r="J86" s="1">
        <v>0</v>
      </c>
      <c r="K86" s="2">
        <v>0</v>
      </c>
      <c r="L86" s="1">
        <v>51.610760869565212</v>
      </c>
      <c r="M86" s="1">
        <v>0</v>
      </c>
      <c r="N86" s="2">
        <v>0</v>
      </c>
    </row>
    <row r="87" spans="1:14" x14ac:dyDescent="0.3">
      <c r="A87" t="s">
        <v>11</v>
      </c>
      <c r="B87" t="s">
        <v>665</v>
      </c>
      <c r="C87" t="s">
        <v>68</v>
      </c>
      <c r="D87" t="s">
        <v>69</v>
      </c>
      <c r="E87" s="1">
        <v>85.793478260869563</v>
      </c>
      <c r="F87" s="1">
        <v>27.323369565217391</v>
      </c>
      <c r="G87" s="1">
        <v>0</v>
      </c>
      <c r="H87" s="2">
        <v>0</v>
      </c>
      <c r="I87" s="1">
        <v>70.108695652173907</v>
      </c>
      <c r="J87" s="1">
        <v>0</v>
      </c>
      <c r="K87" s="2">
        <v>0</v>
      </c>
      <c r="L87" s="1">
        <v>290.39402173913044</v>
      </c>
      <c r="M87" s="1">
        <v>0</v>
      </c>
      <c r="N87" s="2">
        <v>0</v>
      </c>
    </row>
    <row r="88" spans="1:14" x14ac:dyDescent="0.3">
      <c r="A88" t="s">
        <v>11</v>
      </c>
      <c r="B88" t="s">
        <v>18</v>
      </c>
      <c r="C88" t="s">
        <v>19</v>
      </c>
      <c r="D88" t="s">
        <v>20</v>
      </c>
      <c r="E88" s="1">
        <v>27.695652173913043</v>
      </c>
      <c r="F88" s="1">
        <v>17.552065217391288</v>
      </c>
      <c r="G88" s="1">
        <v>0</v>
      </c>
      <c r="H88" s="2">
        <v>0</v>
      </c>
      <c r="I88" s="1">
        <v>19.185434782608699</v>
      </c>
      <c r="J88" s="1">
        <v>0</v>
      </c>
      <c r="K88" s="2">
        <v>0</v>
      </c>
      <c r="L88" s="1">
        <v>57.690326086956524</v>
      </c>
      <c r="M88" s="1">
        <v>8.6576086956521738</v>
      </c>
      <c r="N88" s="2">
        <v>0.15007037198234199</v>
      </c>
    </row>
    <row r="89" spans="1:14" x14ac:dyDescent="0.3">
      <c r="A89" t="s">
        <v>11</v>
      </c>
      <c r="B89" t="s">
        <v>717</v>
      </c>
      <c r="C89" t="s">
        <v>601</v>
      </c>
      <c r="D89" t="s">
        <v>17</v>
      </c>
      <c r="E89" s="1">
        <v>25.521739130434781</v>
      </c>
      <c r="F89" s="1">
        <v>10.633369565217393</v>
      </c>
      <c r="G89" s="1">
        <v>0</v>
      </c>
      <c r="H89" s="2">
        <v>0</v>
      </c>
      <c r="I89" s="1">
        <v>33.861739130434792</v>
      </c>
      <c r="J89" s="1">
        <v>0</v>
      </c>
      <c r="K89" s="2">
        <v>0</v>
      </c>
      <c r="L89" s="1">
        <v>77.81</v>
      </c>
      <c r="M89" s="1">
        <v>0</v>
      </c>
      <c r="N89" s="2">
        <v>0</v>
      </c>
    </row>
    <row r="90" spans="1:14" x14ac:dyDescent="0.3">
      <c r="A90" t="s">
        <v>11</v>
      </c>
      <c r="B90" t="s">
        <v>248</v>
      </c>
      <c r="C90" t="s">
        <v>249</v>
      </c>
      <c r="D90" t="s">
        <v>250</v>
      </c>
      <c r="E90" s="1">
        <v>34.097826086956523</v>
      </c>
      <c r="F90" s="1">
        <v>12.433043478260869</v>
      </c>
      <c r="G90" s="1">
        <v>0</v>
      </c>
      <c r="H90" s="2">
        <v>0</v>
      </c>
      <c r="I90" s="1">
        <v>17.635760869565228</v>
      </c>
      <c r="J90" s="1">
        <v>0</v>
      </c>
      <c r="K90" s="2">
        <v>0</v>
      </c>
      <c r="L90" s="1">
        <v>40.928260869565221</v>
      </c>
      <c r="M90" s="1">
        <v>0</v>
      </c>
      <c r="N90" s="2">
        <v>0</v>
      </c>
    </row>
    <row r="91" spans="1:14" x14ac:dyDescent="0.3">
      <c r="A91" t="s">
        <v>11</v>
      </c>
      <c r="B91" t="s">
        <v>764</v>
      </c>
      <c r="C91" t="s">
        <v>765</v>
      </c>
      <c r="D91" t="s">
        <v>575</v>
      </c>
      <c r="E91" s="1">
        <v>29.532608695652176</v>
      </c>
      <c r="F91" s="1">
        <v>15.806195652173916</v>
      </c>
      <c r="G91" s="1">
        <v>0.86956521739130432</v>
      </c>
      <c r="H91" s="2">
        <v>5.5014200540514507E-2</v>
      </c>
      <c r="I91" s="1">
        <v>12.74173913043478</v>
      </c>
      <c r="J91" s="1">
        <v>2.6847826086956523</v>
      </c>
      <c r="K91" s="2">
        <v>0.21070770490684507</v>
      </c>
      <c r="L91" s="1">
        <v>74.618152173913046</v>
      </c>
      <c r="M91" s="1">
        <v>11.538043478260869</v>
      </c>
      <c r="N91" s="2">
        <v>0.15462783708941319</v>
      </c>
    </row>
    <row r="92" spans="1:14" x14ac:dyDescent="0.3">
      <c r="A92" t="s">
        <v>11</v>
      </c>
      <c r="B92" t="s">
        <v>286</v>
      </c>
      <c r="C92" t="s">
        <v>287</v>
      </c>
      <c r="D92" t="s">
        <v>47</v>
      </c>
      <c r="E92" s="1">
        <v>49.489130434782609</v>
      </c>
      <c r="F92" s="1">
        <v>24.586521739130436</v>
      </c>
      <c r="G92" s="1">
        <v>0.44565217391304346</v>
      </c>
      <c r="H92" s="2">
        <v>1.8125873136571821E-2</v>
      </c>
      <c r="I92" s="1">
        <v>21.350543478260871</v>
      </c>
      <c r="J92" s="1">
        <v>0.15217391304347827</v>
      </c>
      <c r="K92" s="2">
        <v>7.1274023164057529E-3</v>
      </c>
      <c r="L92" s="1">
        <v>108.71358695652174</v>
      </c>
      <c r="M92" s="1">
        <v>15.155760869565217</v>
      </c>
      <c r="N92" s="2">
        <v>0.13940999735043719</v>
      </c>
    </row>
    <row r="93" spans="1:14" x14ac:dyDescent="0.3">
      <c r="A93" t="s">
        <v>11</v>
      </c>
      <c r="B93" t="s">
        <v>229</v>
      </c>
      <c r="C93" t="s">
        <v>80</v>
      </c>
      <c r="D93" t="s">
        <v>38</v>
      </c>
      <c r="E93" s="1">
        <v>56.336956521739133</v>
      </c>
      <c r="F93" s="1">
        <v>25.08641304347826</v>
      </c>
      <c r="G93" s="1">
        <v>6.6086956521739131</v>
      </c>
      <c r="H93" s="2">
        <v>0.26343724950713837</v>
      </c>
      <c r="I93" s="1">
        <v>29.703804347826097</v>
      </c>
      <c r="J93" s="1">
        <v>7.5869565217391308</v>
      </c>
      <c r="K93" s="2">
        <v>0.2554203641020949</v>
      </c>
      <c r="L93" s="1">
        <v>104.56608695652174</v>
      </c>
      <c r="M93" s="1">
        <v>9.929347826086957</v>
      </c>
      <c r="N93" s="2">
        <v>9.4957630289976794E-2</v>
      </c>
    </row>
    <row r="94" spans="1:14" x14ac:dyDescent="0.3">
      <c r="A94" t="s">
        <v>11</v>
      </c>
      <c r="B94" t="s">
        <v>425</v>
      </c>
      <c r="C94" t="s">
        <v>426</v>
      </c>
      <c r="D94" t="s">
        <v>378</v>
      </c>
      <c r="E94" s="1">
        <v>25.282608695652176</v>
      </c>
      <c r="F94" s="1">
        <v>10.690217391304348</v>
      </c>
      <c r="G94" s="1">
        <v>0</v>
      </c>
      <c r="H94" s="2">
        <v>0</v>
      </c>
      <c r="I94" s="1">
        <v>19.252717391304348</v>
      </c>
      <c r="J94" s="1">
        <v>0</v>
      </c>
      <c r="K94" s="2">
        <v>0</v>
      </c>
      <c r="L94" s="1">
        <v>51.728260869565219</v>
      </c>
      <c r="M94" s="1">
        <v>0</v>
      </c>
      <c r="N94" s="2">
        <v>0</v>
      </c>
    </row>
    <row r="95" spans="1:14" x14ac:dyDescent="0.3">
      <c r="A95" t="s">
        <v>11</v>
      </c>
      <c r="B95" t="s">
        <v>164</v>
      </c>
      <c r="C95" t="s">
        <v>165</v>
      </c>
      <c r="D95" t="s">
        <v>166</v>
      </c>
      <c r="E95" s="1">
        <v>51.956521739130437</v>
      </c>
      <c r="F95" s="1">
        <v>24.339782608695653</v>
      </c>
      <c r="G95" s="1">
        <v>0</v>
      </c>
      <c r="H95" s="2">
        <v>0</v>
      </c>
      <c r="I95" s="1">
        <v>9.9781521739130419</v>
      </c>
      <c r="J95" s="1">
        <v>0</v>
      </c>
      <c r="K95" s="2">
        <v>0</v>
      </c>
      <c r="L95" s="1">
        <v>103.42326086956523</v>
      </c>
      <c r="M95" s="1">
        <v>0</v>
      </c>
      <c r="N95" s="2">
        <v>0</v>
      </c>
    </row>
    <row r="96" spans="1:14" x14ac:dyDescent="0.3">
      <c r="A96" t="s">
        <v>11</v>
      </c>
      <c r="B96" t="s">
        <v>206</v>
      </c>
      <c r="C96" t="s">
        <v>207</v>
      </c>
      <c r="D96" t="s">
        <v>208</v>
      </c>
      <c r="E96" s="1">
        <v>73.217391304347828</v>
      </c>
      <c r="F96" s="1">
        <v>30.736630434782608</v>
      </c>
      <c r="G96" s="1">
        <v>0</v>
      </c>
      <c r="H96" s="2">
        <v>0</v>
      </c>
      <c r="I96" s="1">
        <v>34.457391304347823</v>
      </c>
      <c r="J96" s="1">
        <v>0</v>
      </c>
      <c r="K96" s="2">
        <v>0</v>
      </c>
      <c r="L96" s="1">
        <v>159.17043478260871</v>
      </c>
      <c r="M96" s="1">
        <v>0</v>
      </c>
      <c r="N96" s="2">
        <v>0</v>
      </c>
    </row>
    <row r="97" spans="1:14" x14ac:dyDescent="0.3">
      <c r="A97" t="s">
        <v>11</v>
      </c>
      <c r="B97" t="s">
        <v>611</v>
      </c>
      <c r="C97" t="s">
        <v>612</v>
      </c>
      <c r="D97" t="s">
        <v>86</v>
      </c>
      <c r="E97" s="1">
        <v>69.586956521739125</v>
      </c>
      <c r="F97" s="1">
        <v>18.8125</v>
      </c>
      <c r="G97" s="1">
        <v>0</v>
      </c>
      <c r="H97" s="2">
        <v>0</v>
      </c>
      <c r="I97" s="1">
        <v>44.478260869565219</v>
      </c>
      <c r="J97" s="1">
        <v>0</v>
      </c>
      <c r="K97" s="2">
        <v>0</v>
      </c>
      <c r="L97" s="1">
        <v>233.00543478260869</v>
      </c>
      <c r="M97" s="1">
        <v>0</v>
      </c>
      <c r="N97" s="2">
        <v>0</v>
      </c>
    </row>
    <row r="98" spans="1:14" x14ac:dyDescent="0.3">
      <c r="A98" t="s">
        <v>11</v>
      </c>
      <c r="B98" t="s">
        <v>757</v>
      </c>
      <c r="C98" t="s">
        <v>445</v>
      </c>
      <c r="D98" t="s">
        <v>17</v>
      </c>
      <c r="E98" s="1">
        <v>36.282608695652172</v>
      </c>
      <c r="F98" s="1">
        <v>39.801630434782609</v>
      </c>
      <c r="G98" s="1">
        <v>0</v>
      </c>
      <c r="H98" s="2">
        <v>0</v>
      </c>
      <c r="I98" s="1">
        <v>21.122282608695652</v>
      </c>
      <c r="J98" s="1">
        <v>0</v>
      </c>
      <c r="K98" s="2">
        <v>0</v>
      </c>
      <c r="L98" s="1">
        <v>83.760869565217391</v>
      </c>
      <c r="M98" s="1">
        <v>0</v>
      </c>
      <c r="N98" s="2">
        <v>0</v>
      </c>
    </row>
    <row r="99" spans="1:14" x14ac:dyDescent="0.3">
      <c r="A99" t="s">
        <v>11</v>
      </c>
      <c r="B99" t="s">
        <v>490</v>
      </c>
      <c r="C99" t="s">
        <v>491</v>
      </c>
      <c r="D99" t="s">
        <v>89</v>
      </c>
      <c r="E99" s="1">
        <v>55.369565217391305</v>
      </c>
      <c r="F99" s="1">
        <v>25</v>
      </c>
      <c r="G99" s="1">
        <v>0</v>
      </c>
      <c r="H99" s="2">
        <v>0</v>
      </c>
      <c r="I99" s="1">
        <v>25.143804347826091</v>
      </c>
      <c r="J99" s="1">
        <v>1.423913043478261</v>
      </c>
      <c r="K99" s="2">
        <v>5.6630771691530885E-2</v>
      </c>
      <c r="L99" s="1">
        <v>105.88858695652173</v>
      </c>
      <c r="M99" s="1">
        <v>0</v>
      </c>
      <c r="N99" s="2">
        <v>0</v>
      </c>
    </row>
    <row r="100" spans="1:14" x14ac:dyDescent="0.3">
      <c r="A100" t="s">
        <v>11</v>
      </c>
      <c r="B100" t="s">
        <v>388</v>
      </c>
      <c r="C100" t="s">
        <v>323</v>
      </c>
      <c r="D100" t="s">
        <v>324</v>
      </c>
      <c r="E100" s="1">
        <v>30.858695652173914</v>
      </c>
      <c r="F100" s="1">
        <v>10.619782608695656</v>
      </c>
      <c r="G100" s="1">
        <v>0</v>
      </c>
      <c r="H100" s="2">
        <v>0</v>
      </c>
      <c r="I100" s="1">
        <v>16.604673913043477</v>
      </c>
      <c r="J100" s="1">
        <v>0</v>
      </c>
      <c r="K100" s="2">
        <v>0</v>
      </c>
      <c r="L100" s="1">
        <v>47.156956521739126</v>
      </c>
      <c r="M100" s="1">
        <v>0</v>
      </c>
      <c r="N100" s="2">
        <v>0</v>
      </c>
    </row>
    <row r="101" spans="1:14" x14ac:dyDescent="0.3">
      <c r="A101" t="s">
        <v>11</v>
      </c>
      <c r="B101" t="s">
        <v>509</v>
      </c>
      <c r="C101" t="s">
        <v>510</v>
      </c>
      <c r="D101" t="s">
        <v>89</v>
      </c>
      <c r="E101" s="1">
        <v>32.554347826086953</v>
      </c>
      <c r="F101" s="1">
        <v>16.763586956521738</v>
      </c>
      <c r="G101" s="1">
        <v>0.13043478260869565</v>
      </c>
      <c r="H101" s="2">
        <v>7.7808396822823794E-3</v>
      </c>
      <c r="I101" s="1">
        <v>10.105434782608695</v>
      </c>
      <c r="J101" s="1">
        <v>0.92391304347826086</v>
      </c>
      <c r="K101" s="2">
        <v>9.1427342153382815E-2</v>
      </c>
      <c r="L101" s="1">
        <v>61.264891304347827</v>
      </c>
      <c r="M101" s="1">
        <v>0</v>
      </c>
      <c r="N101" s="2">
        <v>0</v>
      </c>
    </row>
    <row r="102" spans="1:14" x14ac:dyDescent="0.3">
      <c r="A102" t="s">
        <v>11</v>
      </c>
      <c r="B102" t="s">
        <v>479</v>
      </c>
      <c r="C102" t="s">
        <v>480</v>
      </c>
      <c r="D102" t="s">
        <v>104</v>
      </c>
      <c r="E102" s="1">
        <v>56.173913043478258</v>
      </c>
      <c r="F102" s="1">
        <v>25.149456521739129</v>
      </c>
      <c r="G102" s="1">
        <v>4.3478260869565216E-2</v>
      </c>
      <c r="H102" s="2">
        <v>1.7287952458130741E-3</v>
      </c>
      <c r="I102" s="1">
        <v>49.274456521739133</v>
      </c>
      <c r="J102" s="1">
        <v>8.6956521739130432E-2</v>
      </c>
      <c r="K102" s="2">
        <v>1.7647383223956322E-3</v>
      </c>
      <c r="L102" s="1">
        <v>153.40739130434781</v>
      </c>
      <c r="M102" s="1">
        <v>23.915543478260865</v>
      </c>
      <c r="N102" s="2">
        <v>0.15589564019646465</v>
      </c>
    </row>
    <row r="103" spans="1:14" x14ac:dyDescent="0.3">
      <c r="A103" t="s">
        <v>11</v>
      </c>
      <c r="B103" t="s">
        <v>683</v>
      </c>
      <c r="C103" t="s">
        <v>684</v>
      </c>
      <c r="D103" t="s">
        <v>112</v>
      </c>
      <c r="E103" s="1">
        <v>40.880434782608695</v>
      </c>
      <c r="F103" s="1">
        <v>27.553695652173918</v>
      </c>
      <c r="G103" s="1">
        <v>0</v>
      </c>
      <c r="H103" s="2">
        <v>0</v>
      </c>
      <c r="I103" s="1">
        <v>10.09413043478261</v>
      </c>
      <c r="J103" s="1">
        <v>0</v>
      </c>
      <c r="K103" s="2">
        <v>0</v>
      </c>
      <c r="L103" s="1">
        <v>80.090434782608696</v>
      </c>
      <c r="M103" s="1">
        <v>0</v>
      </c>
      <c r="N103" s="2">
        <v>0</v>
      </c>
    </row>
    <row r="104" spans="1:14" x14ac:dyDescent="0.3">
      <c r="A104" t="s">
        <v>11</v>
      </c>
      <c r="B104" t="s">
        <v>280</v>
      </c>
      <c r="C104" t="s">
        <v>281</v>
      </c>
      <c r="D104" t="s">
        <v>282</v>
      </c>
      <c r="E104" s="1">
        <v>44.869565217391305</v>
      </c>
      <c r="F104" s="1">
        <v>13.903260869565216</v>
      </c>
      <c r="G104" s="1">
        <v>4.3478260869565215</v>
      </c>
      <c r="H104" s="2">
        <v>0.31271988116644517</v>
      </c>
      <c r="I104" s="1">
        <v>30.709021739130431</v>
      </c>
      <c r="J104" s="1">
        <v>0.80434782608695654</v>
      </c>
      <c r="K104" s="2">
        <v>2.6192557774057337E-2</v>
      </c>
      <c r="L104" s="1">
        <v>73.907826086956533</v>
      </c>
      <c r="M104" s="1">
        <v>6.6086956521739131</v>
      </c>
      <c r="N104" s="2">
        <v>8.9418076570110819E-2</v>
      </c>
    </row>
    <row r="105" spans="1:14" x14ac:dyDescent="0.3">
      <c r="A105" t="s">
        <v>11</v>
      </c>
      <c r="B105" t="s">
        <v>90</v>
      </c>
      <c r="C105" t="s">
        <v>91</v>
      </c>
      <c r="D105" t="s">
        <v>92</v>
      </c>
      <c r="E105" s="1">
        <v>35.467391304347828</v>
      </c>
      <c r="F105" s="1">
        <v>16.513695652173904</v>
      </c>
      <c r="G105" s="1">
        <v>0</v>
      </c>
      <c r="H105" s="2">
        <v>0</v>
      </c>
      <c r="I105" s="1">
        <v>22.264239130434788</v>
      </c>
      <c r="J105" s="1">
        <v>0</v>
      </c>
      <c r="K105" s="2">
        <v>0</v>
      </c>
      <c r="L105" s="1">
        <v>37.839565217391304</v>
      </c>
      <c r="M105" s="1">
        <v>0</v>
      </c>
      <c r="N105" s="2">
        <v>0</v>
      </c>
    </row>
    <row r="106" spans="1:14" x14ac:dyDescent="0.3">
      <c r="A106" t="s">
        <v>11</v>
      </c>
      <c r="B106" t="s">
        <v>448</v>
      </c>
      <c r="C106" t="s">
        <v>40</v>
      </c>
      <c r="D106" t="s">
        <v>41</v>
      </c>
      <c r="E106" s="1">
        <v>35.391304347826086</v>
      </c>
      <c r="F106" s="1">
        <v>29.364130434782609</v>
      </c>
      <c r="G106" s="1">
        <v>3.4347826086956523</v>
      </c>
      <c r="H106" s="2">
        <v>0.11697205256339072</v>
      </c>
      <c r="I106" s="1">
        <v>12.619565217391305</v>
      </c>
      <c r="J106" s="1">
        <v>0.22826086956521738</v>
      </c>
      <c r="K106" s="2">
        <v>1.8087855297157621E-2</v>
      </c>
      <c r="L106" s="1">
        <v>74.195652173913047</v>
      </c>
      <c r="M106" s="1">
        <v>11.798913043478262</v>
      </c>
      <c r="N106" s="2">
        <v>0.15902431878113096</v>
      </c>
    </row>
    <row r="107" spans="1:14" x14ac:dyDescent="0.3">
      <c r="A107" t="s">
        <v>11</v>
      </c>
      <c r="B107" t="s">
        <v>596</v>
      </c>
      <c r="C107" t="s">
        <v>597</v>
      </c>
      <c r="D107" t="s">
        <v>391</v>
      </c>
      <c r="E107" s="1">
        <v>36.760869565217391</v>
      </c>
      <c r="F107" s="1">
        <v>22.779891304347824</v>
      </c>
      <c r="G107" s="1">
        <v>8.6956521739130432E-2</v>
      </c>
      <c r="H107" s="2">
        <v>3.8172491947989981E-3</v>
      </c>
      <c r="I107" s="1">
        <v>15.038043478260869</v>
      </c>
      <c r="J107" s="1">
        <v>0</v>
      </c>
      <c r="K107" s="2">
        <v>0</v>
      </c>
      <c r="L107" s="1">
        <v>85.5</v>
      </c>
      <c r="M107" s="1">
        <v>0.43478260869565216</v>
      </c>
      <c r="N107" s="2">
        <v>5.0851767098906682E-3</v>
      </c>
    </row>
    <row r="108" spans="1:14" x14ac:dyDescent="0.3">
      <c r="A108" t="s">
        <v>11</v>
      </c>
      <c r="B108" t="s">
        <v>718</v>
      </c>
      <c r="C108" t="s">
        <v>80</v>
      </c>
      <c r="D108" t="s">
        <v>38</v>
      </c>
      <c r="E108" s="1">
        <v>64.543478260869563</v>
      </c>
      <c r="F108" s="1">
        <v>19.422608695652173</v>
      </c>
      <c r="G108" s="1">
        <v>0</v>
      </c>
      <c r="H108" s="2">
        <v>0</v>
      </c>
      <c r="I108" s="1">
        <v>25.457391304347826</v>
      </c>
      <c r="J108" s="1">
        <v>0</v>
      </c>
      <c r="K108" s="2">
        <v>0</v>
      </c>
      <c r="L108" s="1">
        <v>103.27119565217392</v>
      </c>
      <c r="M108" s="1">
        <v>0</v>
      </c>
      <c r="N108" s="2">
        <v>0</v>
      </c>
    </row>
    <row r="109" spans="1:14" x14ac:dyDescent="0.3">
      <c r="A109" t="s">
        <v>11</v>
      </c>
      <c r="B109" t="s">
        <v>640</v>
      </c>
      <c r="C109" t="s">
        <v>639</v>
      </c>
      <c r="D109" t="s">
        <v>501</v>
      </c>
      <c r="E109" s="1">
        <v>35.663043478260867</v>
      </c>
      <c r="F109" s="1">
        <v>16.823695652173914</v>
      </c>
      <c r="G109" s="1">
        <v>0</v>
      </c>
      <c r="H109" s="2">
        <v>0</v>
      </c>
      <c r="I109" s="1">
        <v>16.970108695652176</v>
      </c>
      <c r="J109" s="1">
        <v>0</v>
      </c>
      <c r="K109" s="2">
        <v>0</v>
      </c>
      <c r="L109" s="1">
        <v>77.309782608695656</v>
      </c>
      <c r="M109" s="1">
        <v>7.0597826086956523</v>
      </c>
      <c r="N109" s="2">
        <v>9.131810193321617E-2</v>
      </c>
    </row>
    <row r="110" spans="1:14" x14ac:dyDescent="0.3">
      <c r="A110" t="s">
        <v>11</v>
      </c>
      <c r="B110" t="s">
        <v>687</v>
      </c>
      <c r="C110" t="s">
        <v>249</v>
      </c>
      <c r="D110" t="s">
        <v>250</v>
      </c>
      <c r="E110" s="1">
        <v>87.913043478260875</v>
      </c>
      <c r="F110" s="1">
        <v>35.302499999999988</v>
      </c>
      <c r="G110" s="1">
        <v>0</v>
      </c>
      <c r="H110" s="2">
        <v>0</v>
      </c>
      <c r="I110" s="1">
        <v>49.580000000000005</v>
      </c>
      <c r="J110" s="1">
        <v>8.8586956521739122</v>
      </c>
      <c r="K110" s="2">
        <v>0.17867478120560532</v>
      </c>
      <c r="L110" s="1">
        <v>178.11717391304347</v>
      </c>
      <c r="M110" s="1">
        <v>27.192934782608695</v>
      </c>
      <c r="N110" s="2">
        <v>0.15266879765274202</v>
      </c>
    </row>
    <row r="111" spans="1:14" x14ac:dyDescent="0.3">
      <c r="A111" t="s">
        <v>11</v>
      </c>
      <c r="B111" t="s">
        <v>535</v>
      </c>
      <c r="C111" t="s">
        <v>536</v>
      </c>
      <c r="D111" t="s">
        <v>236</v>
      </c>
      <c r="E111" s="1">
        <v>56.815217391304351</v>
      </c>
      <c r="F111" s="1">
        <v>23.581521739130434</v>
      </c>
      <c r="G111" s="1">
        <v>0</v>
      </c>
      <c r="H111" s="2">
        <v>0</v>
      </c>
      <c r="I111" s="1">
        <v>25.005434782608695</v>
      </c>
      <c r="J111" s="1">
        <v>0</v>
      </c>
      <c r="K111" s="2">
        <v>0</v>
      </c>
      <c r="L111" s="1">
        <v>112.98641304347827</v>
      </c>
      <c r="M111" s="1">
        <v>0</v>
      </c>
      <c r="N111" s="2">
        <v>0</v>
      </c>
    </row>
    <row r="112" spans="1:14" x14ac:dyDescent="0.3">
      <c r="A112" t="s">
        <v>11</v>
      </c>
      <c r="B112" t="s">
        <v>560</v>
      </c>
      <c r="C112" t="s">
        <v>128</v>
      </c>
      <c r="D112" t="s">
        <v>129</v>
      </c>
      <c r="E112" s="1">
        <v>51.510869565217391</v>
      </c>
      <c r="F112" s="1">
        <v>25.039130434782606</v>
      </c>
      <c r="G112" s="1">
        <v>0</v>
      </c>
      <c r="H112" s="2">
        <v>0</v>
      </c>
      <c r="I112" s="1">
        <v>22.495652173913037</v>
      </c>
      <c r="J112" s="1">
        <v>0.17391304347826086</v>
      </c>
      <c r="K112" s="2">
        <v>7.7309625048318535E-3</v>
      </c>
      <c r="L112" s="1">
        <v>104.18369565217391</v>
      </c>
      <c r="M112" s="1">
        <v>7.5652173913043477</v>
      </c>
      <c r="N112" s="2">
        <v>7.2614216110757551E-2</v>
      </c>
    </row>
    <row r="113" spans="1:14" x14ac:dyDescent="0.3">
      <c r="A113" t="s">
        <v>11</v>
      </c>
      <c r="B113" t="s">
        <v>325</v>
      </c>
      <c r="C113" t="s">
        <v>326</v>
      </c>
      <c r="D113" t="s">
        <v>147</v>
      </c>
      <c r="E113" s="1">
        <v>37.119565217391305</v>
      </c>
      <c r="F113" s="1">
        <v>24.203043478260874</v>
      </c>
      <c r="G113" s="1">
        <v>0</v>
      </c>
      <c r="H113" s="2">
        <v>0</v>
      </c>
      <c r="I113" s="1">
        <v>0</v>
      </c>
      <c r="J113" s="1">
        <v>0</v>
      </c>
      <c r="K113" s="2" t="s">
        <v>801</v>
      </c>
      <c r="L113" s="1">
        <v>74.419239130434775</v>
      </c>
      <c r="M113" s="1">
        <v>0.5905434782608695</v>
      </c>
      <c r="N113" s="2">
        <v>7.9353603337145463E-3</v>
      </c>
    </row>
    <row r="114" spans="1:14" x14ac:dyDescent="0.3">
      <c r="A114" t="s">
        <v>11</v>
      </c>
      <c r="B114" t="s">
        <v>308</v>
      </c>
      <c r="C114" t="s">
        <v>58</v>
      </c>
      <c r="D114" t="s">
        <v>17</v>
      </c>
      <c r="E114" s="1">
        <v>75.076086956521735</v>
      </c>
      <c r="F114" s="1">
        <v>25.059782608695652</v>
      </c>
      <c r="G114" s="1">
        <v>0</v>
      </c>
      <c r="H114" s="2">
        <v>0</v>
      </c>
      <c r="I114" s="1">
        <v>48.102065217391328</v>
      </c>
      <c r="J114" s="1">
        <v>0</v>
      </c>
      <c r="K114" s="2">
        <v>0</v>
      </c>
      <c r="L114" s="1">
        <v>204.63434782608695</v>
      </c>
      <c r="M114" s="1">
        <v>0</v>
      </c>
      <c r="N114" s="2">
        <v>0</v>
      </c>
    </row>
    <row r="115" spans="1:14" x14ac:dyDescent="0.3">
      <c r="A115" t="s">
        <v>11</v>
      </c>
      <c r="B115" t="s">
        <v>381</v>
      </c>
      <c r="C115" t="s">
        <v>382</v>
      </c>
      <c r="D115" t="s">
        <v>211</v>
      </c>
      <c r="E115" s="1">
        <v>36.293478260869563</v>
      </c>
      <c r="F115" s="1">
        <v>18.68391304347826</v>
      </c>
      <c r="G115" s="1">
        <v>0.22826086956521738</v>
      </c>
      <c r="H115" s="2">
        <v>1.2216973448444373E-2</v>
      </c>
      <c r="I115" s="1">
        <v>7.5405434782608687</v>
      </c>
      <c r="J115" s="1">
        <v>0</v>
      </c>
      <c r="K115" s="2">
        <v>0</v>
      </c>
      <c r="L115" s="1">
        <v>66.372282608695656</v>
      </c>
      <c r="M115" s="1">
        <v>4.2186956521739134</v>
      </c>
      <c r="N115" s="2">
        <v>6.3561105424769698E-2</v>
      </c>
    </row>
    <row r="116" spans="1:14" x14ac:dyDescent="0.3">
      <c r="A116" t="s">
        <v>11</v>
      </c>
      <c r="B116" t="s">
        <v>105</v>
      </c>
      <c r="C116" t="s">
        <v>106</v>
      </c>
      <c r="D116" t="s">
        <v>107</v>
      </c>
      <c r="E116" s="1">
        <v>63.195652173913047</v>
      </c>
      <c r="F116" s="1">
        <v>13.844347826086961</v>
      </c>
      <c r="G116" s="1">
        <v>0</v>
      </c>
      <c r="H116" s="2">
        <v>0</v>
      </c>
      <c r="I116" s="1">
        <v>27.481956521739132</v>
      </c>
      <c r="J116" s="1">
        <v>0</v>
      </c>
      <c r="K116" s="2">
        <v>0</v>
      </c>
      <c r="L116" s="1">
        <v>94.142282608695652</v>
      </c>
      <c r="M116" s="1">
        <v>0</v>
      </c>
      <c r="N116" s="2">
        <v>0</v>
      </c>
    </row>
    <row r="117" spans="1:14" x14ac:dyDescent="0.3">
      <c r="A117" t="s">
        <v>11</v>
      </c>
      <c r="B117" t="s">
        <v>444</v>
      </c>
      <c r="C117" t="s">
        <v>445</v>
      </c>
      <c r="D117" t="s">
        <v>17</v>
      </c>
      <c r="E117" s="1">
        <v>68.739130434782609</v>
      </c>
      <c r="F117" s="1">
        <v>11.559782608695652</v>
      </c>
      <c r="G117" s="1">
        <v>2.9347826086956523</v>
      </c>
      <c r="H117" s="2">
        <v>0.25387870239774329</v>
      </c>
      <c r="I117" s="1">
        <v>64.938260869565227</v>
      </c>
      <c r="J117" s="1">
        <v>6</v>
      </c>
      <c r="K117" s="2">
        <v>9.2395452536857742E-2</v>
      </c>
      <c r="L117" s="1">
        <v>167.12934782608696</v>
      </c>
      <c r="M117" s="1">
        <v>12.920108695652175</v>
      </c>
      <c r="N117" s="2">
        <v>7.7306043873854549E-2</v>
      </c>
    </row>
    <row r="118" spans="1:14" x14ac:dyDescent="0.3">
      <c r="A118" t="s">
        <v>11</v>
      </c>
      <c r="B118" t="s">
        <v>21</v>
      </c>
      <c r="C118" t="s">
        <v>22</v>
      </c>
      <c r="D118" t="s">
        <v>23</v>
      </c>
      <c r="E118" s="1">
        <v>39.793478260869563</v>
      </c>
      <c r="F118" s="1">
        <v>20.910326086956523</v>
      </c>
      <c r="G118" s="1">
        <v>5.0217391304347823</v>
      </c>
      <c r="H118" s="2">
        <v>0.24015594541910329</v>
      </c>
      <c r="I118" s="1">
        <v>29.4375</v>
      </c>
      <c r="J118" s="1">
        <v>7.9021739130434785</v>
      </c>
      <c r="K118" s="2">
        <v>0.26843902889319671</v>
      </c>
      <c r="L118" s="1">
        <v>101.78260869565217</v>
      </c>
      <c r="M118" s="1">
        <v>2.6385869565217392</v>
      </c>
      <c r="N118" s="2">
        <v>2.5923750533959847E-2</v>
      </c>
    </row>
    <row r="119" spans="1:14" x14ac:dyDescent="0.3">
      <c r="A119" t="s">
        <v>11</v>
      </c>
      <c r="B119" t="s">
        <v>341</v>
      </c>
      <c r="C119" t="s">
        <v>106</v>
      </c>
      <c r="D119" t="s">
        <v>107</v>
      </c>
      <c r="E119" s="1">
        <v>113.14130434782609</v>
      </c>
      <c r="F119" s="1">
        <v>109.53554347826092</v>
      </c>
      <c r="G119" s="1">
        <v>0</v>
      </c>
      <c r="H119" s="2">
        <v>0</v>
      </c>
      <c r="I119" s="1">
        <v>65.121521739130472</v>
      </c>
      <c r="J119" s="1">
        <v>0</v>
      </c>
      <c r="K119" s="2">
        <v>0</v>
      </c>
      <c r="L119" s="1">
        <v>333.9929347826087</v>
      </c>
      <c r="M119" s="1">
        <v>0</v>
      </c>
      <c r="N119" s="2">
        <v>0</v>
      </c>
    </row>
    <row r="120" spans="1:14" x14ac:dyDescent="0.3">
      <c r="A120" t="s">
        <v>11</v>
      </c>
      <c r="B120" t="s">
        <v>234</v>
      </c>
      <c r="C120" t="s">
        <v>235</v>
      </c>
      <c r="D120" t="s">
        <v>236</v>
      </c>
      <c r="E120" s="1">
        <v>44.423913043478258</v>
      </c>
      <c r="F120" s="1">
        <v>7.2554347826086953</v>
      </c>
      <c r="G120" s="1">
        <v>0</v>
      </c>
      <c r="H120" s="2">
        <v>0</v>
      </c>
      <c r="I120" s="1">
        <v>33.483695652173914</v>
      </c>
      <c r="J120" s="1">
        <v>2.1956521739130435</v>
      </c>
      <c r="K120" s="2">
        <v>6.5573770491803282E-2</v>
      </c>
      <c r="L120" s="1">
        <v>101.21423913043478</v>
      </c>
      <c r="M120" s="1">
        <v>8.5267391304347822</v>
      </c>
      <c r="N120" s="2">
        <v>8.4244462080541593E-2</v>
      </c>
    </row>
    <row r="121" spans="1:14" x14ac:dyDescent="0.3">
      <c r="A121" t="s">
        <v>11</v>
      </c>
      <c r="B121" t="s">
        <v>76</v>
      </c>
      <c r="C121" t="s">
        <v>70</v>
      </c>
      <c r="D121" t="s">
        <v>71</v>
      </c>
      <c r="E121" s="1">
        <v>62.152173913043477</v>
      </c>
      <c r="F121" s="1">
        <v>32.006304347826088</v>
      </c>
      <c r="G121" s="1">
        <v>0</v>
      </c>
      <c r="H121" s="2">
        <v>0</v>
      </c>
      <c r="I121" s="1">
        <v>77.522608695652167</v>
      </c>
      <c r="J121" s="1">
        <v>0</v>
      </c>
      <c r="K121" s="2">
        <v>0</v>
      </c>
      <c r="L121" s="1">
        <v>84.533913043478265</v>
      </c>
      <c r="M121" s="1">
        <v>0</v>
      </c>
      <c r="N121" s="2">
        <v>0</v>
      </c>
    </row>
    <row r="122" spans="1:14" x14ac:dyDescent="0.3">
      <c r="A122" t="s">
        <v>11</v>
      </c>
      <c r="B122" t="s">
        <v>686</v>
      </c>
      <c r="C122" t="s">
        <v>684</v>
      </c>
      <c r="D122" t="s">
        <v>112</v>
      </c>
      <c r="E122" s="1">
        <v>44.326086956521742</v>
      </c>
      <c r="F122" s="1">
        <v>17.432282608695651</v>
      </c>
      <c r="G122" s="1">
        <v>10.119565217391305</v>
      </c>
      <c r="H122" s="2">
        <v>0.58050717995722589</v>
      </c>
      <c r="I122" s="1">
        <v>20.317173913043479</v>
      </c>
      <c r="J122" s="1">
        <v>11.576086956521738</v>
      </c>
      <c r="K122" s="2">
        <v>0.56976856161525369</v>
      </c>
      <c r="L122" s="1">
        <v>91.870869565217404</v>
      </c>
      <c r="M122" s="1">
        <v>23.682065217391305</v>
      </c>
      <c r="N122" s="2">
        <v>0.2577755640005111</v>
      </c>
    </row>
    <row r="123" spans="1:14" x14ac:dyDescent="0.3">
      <c r="A123" t="s">
        <v>11</v>
      </c>
      <c r="B123" t="s">
        <v>131</v>
      </c>
      <c r="C123" t="s">
        <v>58</v>
      </c>
      <c r="D123" t="s">
        <v>17</v>
      </c>
      <c r="E123" s="1">
        <v>51.847826086956523</v>
      </c>
      <c r="F123" s="1">
        <v>10.788695652173914</v>
      </c>
      <c r="G123" s="1">
        <v>0</v>
      </c>
      <c r="H123" s="2">
        <v>0</v>
      </c>
      <c r="I123" s="1">
        <v>37.221304347826091</v>
      </c>
      <c r="J123" s="1">
        <v>0</v>
      </c>
      <c r="K123" s="2">
        <v>0</v>
      </c>
      <c r="L123" s="1">
        <v>80.220869565217384</v>
      </c>
      <c r="M123" s="1">
        <v>0</v>
      </c>
      <c r="N123" s="2">
        <v>0</v>
      </c>
    </row>
    <row r="124" spans="1:14" x14ac:dyDescent="0.3">
      <c r="A124" t="s">
        <v>11</v>
      </c>
      <c r="B124" t="s">
        <v>685</v>
      </c>
      <c r="C124" t="s">
        <v>320</v>
      </c>
      <c r="D124" t="s">
        <v>321</v>
      </c>
      <c r="E124" s="1">
        <v>56.217391304347828</v>
      </c>
      <c r="F124" s="1">
        <v>20.695652173913043</v>
      </c>
      <c r="G124" s="1">
        <v>0</v>
      </c>
      <c r="H124" s="2">
        <v>0</v>
      </c>
      <c r="I124" s="1">
        <v>50.820652173913047</v>
      </c>
      <c r="J124" s="1">
        <v>0.39130434782608697</v>
      </c>
      <c r="K124" s="2">
        <v>7.6997112608277185E-3</v>
      </c>
      <c r="L124" s="1">
        <v>138.19293478260869</v>
      </c>
      <c r="M124" s="1">
        <v>4.3994565217391308</v>
      </c>
      <c r="N124" s="2">
        <v>3.1835611051027432E-2</v>
      </c>
    </row>
    <row r="125" spans="1:14" x14ac:dyDescent="0.3">
      <c r="A125" t="s">
        <v>11</v>
      </c>
      <c r="B125" t="s">
        <v>283</v>
      </c>
      <c r="C125" t="s">
        <v>222</v>
      </c>
      <c r="D125" t="s">
        <v>223</v>
      </c>
      <c r="E125" s="1">
        <v>48.934782608695649</v>
      </c>
      <c r="F125" s="1">
        <v>17.958043478260873</v>
      </c>
      <c r="G125" s="1">
        <v>0.15217391304347827</v>
      </c>
      <c r="H125" s="2">
        <v>8.4738581476146088E-3</v>
      </c>
      <c r="I125" s="1">
        <v>35.287391304347842</v>
      </c>
      <c r="J125" s="1">
        <v>0</v>
      </c>
      <c r="K125" s="2">
        <v>0</v>
      </c>
      <c r="L125" s="1">
        <v>84.740108695652182</v>
      </c>
      <c r="M125" s="1">
        <v>0</v>
      </c>
      <c r="N125" s="2">
        <v>0</v>
      </c>
    </row>
    <row r="126" spans="1:14" x14ac:dyDescent="0.3">
      <c r="A126" t="s">
        <v>11</v>
      </c>
      <c r="B126" t="s">
        <v>637</v>
      </c>
      <c r="C126" t="s">
        <v>111</v>
      </c>
      <c r="D126" t="s">
        <v>112</v>
      </c>
      <c r="E126" s="1">
        <v>33.967391304347828</v>
      </c>
      <c r="F126" s="1">
        <v>21.205434782608705</v>
      </c>
      <c r="G126" s="1">
        <v>0</v>
      </c>
      <c r="H126" s="2">
        <v>0</v>
      </c>
      <c r="I126" s="1">
        <v>22.94499999999999</v>
      </c>
      <c r="J126" s="1">
        <v>0</v>
      </c>
      <c r="K126" s="2">
        <v>0</v>
      </c>
      <c r="L126" s="1">
        <v>80.930760869565219</v>
      </c>
      <c r="M126" s="1">
        <v>0</v>
      </c>
      <c r="N126" s="2">
        <v>0</v>
      </c>
    </row>
    <row r="127" spans="1:14" x14ac:dyDescent="0.3">
      <c r="A127" t="s">
        <v>11</v>
      </c>
      <c r="B127" t="s">
        <v>658</v>
      </c>
      <c r="C127" t="s">
        <v>659</v>
      </c>
      <c r="D127" t="s">
        <v>660</v>
      </c>
      <c r="E127" s="1">
        <v>113.53260869565217</v>
      </c>
      <c r="F127" s="1">
        <v>61.548913043478258</v>
      </c>
      <c r="G127" s="1">
        <v>0.47826086956521741</v>
      </c>
      <c r="H127" s="2">
        <v>7.770419426048566E-3</v>
      </c>
      <c r="I127" s="1">
        <v>58.975543478260867</v>
      </c>
      <c r="J127" s="1">
        <v>0</v>
      </c>
      <c r="K127" s="2">
        <v>0</v>
      </c>
      <c r="L127" s="1">
        <v>254.89782608695651</v>
      </c>
      <c r="M127" s="1">
        <v>11.75</v>
      </c>
      <c r="N127" s="2">
        <v>4.6096901571814793E-2</v>
      </c>
    </row>
    <row r="128" spans="1:14" x14ac:dyDescent="0.3">
      <c r="A128" t="s">
        <v>11</v>
      </c>
      <c r="B128" t="s">
        <v>157</v>
      </c>
      <c r="C128" t="s">
        <v>158</v>
      </c>
      <c r="D128" t="s">
        <v>159</v>
      </c>
      <c r="E128" s="1">
        <v>73.326086956521735</v>
      </c>
      <c r="F128" s="1">
        <v>26.388586956521738</v>
      </c>
      <c r="G128" s="1">
        <v>4.3478260869565216E-2</v>
      </c>
      <c r="H128" s="2">
        <v>1.6476161054474307E-3</v>
      </c>
      <c r="I128" s="1">
        <v>26.942934782608695</v>
      </c>
      <c r="J128" s="1">
        <v>0</v>
      </c>
      <c r="K128" s="2">
        <v>0</v>
      </c>
      <c r="L128" s="1">
        <v>157.57608695652175</v>
      </c>
      <c r="M128" s="1">
        <v>0</v>
      </c>
      <c r="N128" s="2">
        <v>0</v>
      </c>
    </row>
    <row r="129" spans="1:14" x14ac:dyDescent="0.3">
      <c r="A129" t="s">
        <v>11</v>
      </c>
      <c r="B129" t="s">
        <v>123</v>
      </c>
      <c r="C129" t="s">
        <v>68</v>
      </c>
      <c r="D129" t="s">
        <v>69</v>
      </c>
      <c r="E129" s="1">
        <v>110.23913043478261</v>
      </c>
      <c r="F129" s="1">
        <v>55.293478260869563</v>
      </c>
      <c r="G129" s="1">
        <v>0</v>
      </c>
      <c r="H129" s="2">
        <v>0</v>
      </c>
      <c r="I129" s="1">
        <v>43.081521739130437</v>
      </c>
      <c r="J129" s="1">
        <v>15.391304347826088</v>
      </c>
      <c r="K129" s="2">
        <v>0.3572599974769774</v>
      </c>
      <c r="L129" s="1">
        <v>249.08967391304347</v>
      </c>
      <c r="M129" s="1">
        <v>9.2010869565217384</v>
      </c>
      <c r="N129" s="2">
        <v>3.6938853433698793E-2</v>
      </c>
    </row>
    <row r="130" spans="1:14" x14ac:dyDescent="0.3">
      <c r="A130" t="s">
        <v>11</v>
      </c>
      <c r="B130" t="s">
        <v>161</v>
      </c>
      <c r="C130" t="s">
        <v>162</v>
      </c>
      <c r="D130" t="s">
        <v>163</v>
      </c>
      <c r="E130" s="1">
        <v>60.228260869565219</v>
      </c>
      <c r="F130" s="1">
        <v>28.510869565217391</v>
      </c>
      <c r="G130" s="1">
        <v>0</v>
      </c>
      <c r="H130" s="2">
        <v>0</v>
      </c>
      <c r="I130" s="1">
        <v>23.304347826086957</v>
      </c>
      <c r="J130" s="1">
        <v>0</v>
      </c>
      <c r="K130" s="2">
        <v>0</v>
      </c>
      <c r="L130" s="1">
        <v>122.60326086956522</v>
      </c>
      <c r="M130" s="1">
        <v>0</v>
      </c>
      <c r="N130" s="2">
        <v>0</v>
      </c>
    </row>
    <row r="131" spans="1:14" x14ac:dyDescent="0.3">
      <c r="A131" t="s">
        <v>11</v>
      </c>
      <c r="B131" t="s">
        <v>245</v>
      </c>
      <c r="C131" t="s">
        <v>246</v>
      </c>
      <c r="D131" t="s">
        <v>247</v>
      </c>
      <c r="E131" s="1">
        <v>42.456521739130437</v>
      </c>
      <c r="F131" s="1">
        <v>24.980978260869566</v>
      </c>
      <c r="G131" s="1">
        <v>0</v>
      </c>
      <c r="H131" s="2">
        <v>0</v>
      </c>
      <c r="I131" s="1">
        <v>13.201086956521738</v>
      </c>
      <c r="J131" s="1">
        <v>0</v>
      </c>
      <c r="K131" s="2">
        <v>0</v>
      </c>
      <c r="L131" s="1">
        <v>74.576086956521735</v>
      </c>
      <c r="M131" s="1">
        <v>0</v>
      </c>
      <c r="N131" s="2">
        <v>0</v>
      </c>
    </row>
    <row r="132" spans="1:14" x14ac:dyDescent="0.3">
      <c r="A132" t="s">
        <v>11</v>
      </c>
      <c r="B132" t="s">
        <v>197</v>
      </c>
      <c r="C132" t="s">
        <v>198</v>
      </c>
      <c r="D132" t="s">
        <v>199</v>
      </c>
      <c r="E132" s="1">
        <v>38.652173913043477</v>
      </c>
      <c r="F132" s="1">
        <v>6.3369565217391308</v>
      </c>
      <c r="G132" s="1">
        <v>0</v>
      </c>
      <c r="H132" s="2">
        <v>0</v>
      </c>
      <c r="I132" s="1">
        <v>32.850543478260867</v>
      </c>
      <c r="J132" s="1">
        <v>22.673913043478262</v>
      </c>
      <c r="K132" s="2">
        <v>0.69021424435437184</v>
      </c>
      <c r="L132" s="1">
        <v>77.763586956521735</v>
      </c>
      <c r="M132" s="1">
        <v>0</v>
      </c>
      <c r="N132" s="2">
        <v>0</v>
      </c>
    </row>
    <row r="133" spans="1:14" x14ac:dyDescent="0.3">
      <c r="A133" t="s">
        <v>11</v>
      </c>
      <c r="B133" t="s">
        <v>262</v>
      </c>
      <c r="C133" t="s">
        <v>263</v>
      </c>
      <c r="D133" t="s">
        <v>147</v>
      </c>
      <c r="E133" s="1">
        <v>31.282608695652176</v>
      </c>
      <c r="F133" s="1">
        <v>20.347826086956523</v>
      </c>
      <c r="G133" s="1">
        <v>0</v>
      </c>
      <c r="H133" s="2">
        <v>0</v>
      </c>
      <c r="I133" s="1">
        <v>7.7146739130434785</v>
      </c>
      <c r="J133" s="1">
        <v>0</v>
      </c>
      <c r="K133" s="2">
        <v>0</v>
      </c>
      <c r="L133" s="1">
        <v>37.853260869565219</v>
      </c>
      <c r="M133" s="1">
        <v>3.1385869565217392</v>
      </c>
      <c r="N133" s="2">
        <v>8.2914572864321606E-2</v>
      </c>
    </row>
    <row r="134" spans="1:14" x14ac:dyDescent="0.3">
      <c r="A134" t="s">
        <v>11</v>
      </c>
      <c r="B134" t="s">
        <v>187</v>
      </c>
      <c r="C134" t="s">
        <v>188</v>
      </c>
      <c r="D134" t="s">
        <v>186</v>
      </c>
      <c r="E134" s="1">
        <v>51.228260869565219</v>
      </c>
      <c r="F134" s="1">
        <v>15.114130434782609</v>
      </c>
      <c r="G134" s="1">
        <v>0</v>
      </c>
      <c r="H134" s="2">
        <v>0</v>
      </c>
      <c r="I134" s="1">
        <v>31.173913043478262</v>
      </c>
      <c r="J134" s="1">
        <v>0</v>
      </c>
      <c r="K134" s="2">
        <v>0</v>
      </c>
      <c r="L134" s="1">
        <v>106.84510869565217</v>
      </c>
      <c r="M134" s="1">
        <v>13.258152173913043</v>
      </c>
      <c r="N134" s="2">
        <v>0.12408759124087591</v>
      </c>
    </row>
    <row r="135" spans="1:14" x14ac:dyDescent="0.3">
      <c r="A135" t="s">
        <v>11</v>
      </c>
      <c r="B135" t="s">
        <v>152</v>
      </c>
      <c r="C135" t="s">
        <v>121</v>
      </c>
      <c r="D135" t="s">
        <v>122</v>
      </c>
      <c r="E135" s="1">
        <v>88.119565217391298</v>
      </c>
      <c r="F135" s="1">
        <v>38.239130434782609</v>
      </c>
      <c r="G135" s="1">
        <v>0</v>
      </c>
      <c r="H135" s="2">
        <v>0</v>
      </c>
      <c r="I135" s="1">
        <v>38.173913043478258</v>
      </c>
      <c r="J135" s="1">
        <v>0</v>
      </c>
      <c r="K135" s="2">
        <v>0</v>
      </c>
      <c r="L135" s="1">
        <v>120.38858695652173</v>
      </c>
      <c r="M135" s="1">
        <v>0</v>
      </c>
      <c r="N135" s="2">
        <v>0</v>
      </c>
    </row>
    <row r="136" spans="1:14" x14ac:dyDescent="0.3">
      <c r="A136" t="s">
        <v>11</v>
      </c>
      <c r="B136" t="s">
        <v>181</v>
      </c>
      <c r="C136" t="s">
        <v>182</v>
      </c>
      <c r="D136" t="s">
        <v>183</v>
      </c>
      <c r="E136" s="1">
        <v>63.771739130434781</v>
      </c>
      <c r="F136" s="1">
        <v>12.942934782608695</v>
      </c>
      <c r="G136" s="1">
        <v>0</v>
      </c>
      <c r="H136" s="2">
        <v>0</v>
      </c>
      <c r="I136" s="1">
        <v>45.304347826086953</v>
      </c>
      <c r="J136" s="1">
        <v>0</v>
      </c>
      <c r="K136" s="2">
        <v>0</v>
      </c>
      <c r="L136" s="1">
        <v>143.09782608695653</v>
      </c>
      <c r="M136" s="1">
        <v>0</v>
      </c>
      <c r="N136" s="2">
        <v>0</v>
      </c>
    </row>
    <row r="137" spans="1:14" x14ac:dyDescent="0.3">
      <c r="A137" t="s">
        <v>11</v>
      </c>
      <c r="B137" t="s">
        <v>243</v>
      </c>
      <c r="C137" t="s">
        <v>244</v>
      </c>
      <c r="D137" t="s">
        <v>79</v>
      </c>
      <c r="E137" s="1">
        <v>32.663043478260867</v>
      </c>
      <c r="F137" s="1">
        <v>13.035326086956522</v>
      </c>
      <c r="G137" s="1">
        <v>0</v>
      </c>
      <c r="H137" s="2">
        <v>0</v>
      </c>
      <c r="I137" s="1">
        <v>16.203804347826086</v>
      </c>
      <c r="J137" s="1">
        <v>0</v>
      </c>
      <c r="K137" s="2">
        <v>0</v>
      </c>
      <c r="L137" s="1">
        <v>63.116847826086953</v>
      </c>
      <c r="M137" s="1">
        <v>0</v>
      </c>
      <c r="N137" s="2">
        <v>0</v>
      </c>
    </row>
    <row r="138" spans="1:14" x14ac:dyDescent="0.3">
      <c r="A138" t="s">
        <v>11</v>
      </c>
      <c r="B138" t="s">
        <v>266</v>
      </c>
      <c r="C138" t="s">
        <v>267</v>
      </c>
      <c r="D138" t="s">
        <v>268</v>
      </c>
      <c r="E138" s="1">
        <v>30.652173913043477</v>
      </c>
      <c r="F138" s="1">
        <v>13.733695652173912</v>
      </c>
      <c r="G138" s="1">
        <v>0.13043478260869565</v>
      </c>
      <c r="H138" s="2">
        <v>9.4974277799762565E-3</v>
      </c>
      <c r="I138" s="1">
        <v>17.907608695652176</v>
      </c>
      <c r="J138" s="1">
        <v>10.739130434782609</v>
      </c>
      <c r="K138" s="2">
        <v>0.59969650986342937</v>
      </c>
      <c r="L138" s="1">
        <v>61.595108695652172</v>
      </c>
      <c r="M138" s="1">
        <v>7.3831521739130439</v>
      </c>
      <c r="N138" s="2">
        <v>0.11986588432523052</v>
      </c>
    </row>
    <row r="139" spans="1:14" x14ac:dyDescent="0.3">
      <c r="A139" t="s">
        <v>11</v>
      </c>
      <c r="B139" t="s">
        <v>194</v>
      </c>
      <c r="C139" t="s">
        <v>195</v>
      </c>
      <c r="D139" t="s">
        <v>196</v>
      </c>
      <c r="E139" s="1">
        <v>131.36956521739131</v>
      </c>
      <c r="F139" s="1">
        <v>53.570652173913047</v>
      </c>
      <c r="G139" s="1">
        <v>0</v>
      </c>
      <c r="H139" s="2">
        <v>0</v>
      </c>
      <c r="I139" s="1">
        <v>77.706521739130437</v>
      </c>
      <c r="J139" s="1">
        <v>0</v>
      </c>
      <c r="K139" s="2">
        <v>0</v>
      </c>
      <c r="L139" s="1">
        <v>242.60869565217391</v>
      </c>
      <c r="M139" s="1">
        <v>0</v>
      </c>
      <c r="N139" s="2">
        <v>0</v>
      </c>
    </row>
    <row r="140" spans="1:14" x14ac:dyDescent="0.3">
      <c r="A140" t="s">
        <v>11</v>
      </c>
      <c r="B140" t="s">
        <v>251</v>
      </c>
      <c r="C140" t="s">
        <v>252</v>
      </c>
      <c r="D140" t="s">
        <v>253</v>
      </c>
      <c r="E140" s="1">
        <v>50.858695652173914</v>
      </c>
      <c r="F140" s="1">
        <v>21.828804347826086</v>
      </c>
      <c r="G140" s="1">
        <v>0</v>
      </c>
      <c r="H140" s="2">
        <v>0</v>
      </c>
      <c r="I140" s="1">
        <v>20.415760869565219</v>
      </c>
      <c r="J140" s="1">
        <v>0</v>
      </c>
      <c r="K140" s="2">
        <v>0</v>
      </c>
      <c r="L140" s="1">
        <v>109.13586956521739</v>
      </c>
      <c r="M140" s="1">
        <v>0</v>
      </c>
      <c r="N140" s="2">
        <v>0</v>
      </c>
    </row>
    <row r="141" spans="1:14" x14ac:dyDescent="0.3">
      <c r="A141" t="s">
        <v>11</v>
      </c>
      <c r="B141" t="s">
        <v>160</v>
      </c>
      <c r="C141" t="s">
        <v>150</v>
      </c>
      <c r="D141" t="s">
        <v>151</v>
      </c>
      <c r="E141" s="1">
        <v>50.326086956521742</v>
      </c>
      <c r="F141" s="1">
        <v>11.138586956521738</v>
      </c>
      <c r="G141" s="1">
        <v>0</v>
      </c>
      <c r="H141" s="2">
        <v>0</v>
      </c>
      <c r="I141" s="1">
        <v>22.801630434782609</v>
      </c>
      <c r="J141" s="1">
        <v>0</v>
      </c>
      <c r="K141" s="2">
        <v>0</v>
      </c>
      <c r="L141" s="1">
        <v>86.877717391304344</v>
      </c>
      <c r="M141" s="1">
        <v>0</v>
      </c>
      <c r="N141" s="2">
        <v>0</v>
      </c>
    </row>
    <row r="142" spans="1:14" x14ac:dyDescent="0.3">
      <c r="A142" t="s">
        <v>11</v>
      </c>
      <c r="B142" t="s">
        <v>192</v>
      </c>
      <c r="C142" t="s">
        <v>193</v>
      </c>
      <c r="D142" t="s">
        <v>129</v>
      </c>
      <c r="E142" s="1">
        <v>42.532608695652172</v>
      </c>
      <c r="F142" s="1">
        <v>21.472826086956523</v>
      </c>
      <c r="G142" s="1">
        <v>0</v>
      </c>
      <c r="H142" s="2">
        <v>0</v>
      </c>
      <c r="I142" s="1">
        <v>16.711956521739129</v>
      </c>
      <c r="J142" s="1">
        <v>0</v>
      </c>
      <c r="K142" s="2">
        <v>0</v>
      </c>
      <c r="L142" s="1">
        <v>97.339673913043484</v>
      </c>
      <c r="M142" s="1">
        <v>0</v>
      </c>
      <c r="N142" s="2">
        <v>0</v>
      </c>
    </row>
    <row r="143" spans="1:14" x14ac:dyDescent="0.3">
      <c r="A143" t="s">
        <v>11</v>
      </c>
      <c r="B143" t="s">
        <v>155</v>
      </c>
      <c r="C143" t="s">
        <v>156</v>
      </c>
      <c r="D143" t="s">
        <v>151</v>
      </c>
      <c r="E143" s="1">
        <v>38.467391304347828</v>
      </c>
      <c r="F143" s="1">
        <v>15.774456521739131</v>
      </c>
      <c r="G143" s="1">
        <v>0</v>
      </c>
      <c r="H143" s="2">
        <v>0</v>
      </c>
      <c r="I143" s="1">
        <v>33.8125</v>
      </c>
      <c r="J143" s="1">
        <v>0</v>
      </c>
      <c r="K143" s="2">
        <v>0</v>
      </c>
      <c r="L143" s="1">
        <v>42.171195652173914</v>
      </c>
      <c r="M143" s="1">
        <v>0</v>
      </c>
      <c r="N143" s="2">
        <v>0</v>
      </c>
    </row>
    <row r="144" spans="1:14" x14ac:dyDescent="0.3">
      <c r="A144" t="s">
        <v>11</v>
      </c>
      <c r="B144" t="s">
        <v>254</v>
      </c>
      <c r="C144" t="s">
        <v>255</v>
      </c>
      <c r="D144" t="s">
        <v>253</v>
      </c>
      <c r="E144" s="1">
        <v>64.923913043478265</v>
      </c>
      <c r="F144" s="1">
        <v>31.826086956521738</v>
      </c>
      <c r="G144" s="1">
        <v>0</v>
      </c>
      <c r="H144" s="2">
        <v>0</v>
      </c>
      <c r="I144" s="1">
        <v>28.720108695652176</v>
      </c>
      <c r="J144" s="1">
        <v>0</v>
      </c>
      <c r="K144" s="2">
        <v>0</v>
      </c>
      <c r="L144" s="1">
        <v>127.13858695652173</v>
      </c>
      <c r="M144" s="1">
        <v>0</v>
      </c>
      <c r="N144" s="2">
        <v>0</v>
      </c>
    </row>
    <row r="145" spans="1:14" x14ac:dyDescent="0.3">
      <c r="A145" t="s">
        <v>11</v>
      </c>
      <c r="B145" t="s">
        <v>153</v>
      </c>
      <c r="C145" t="s">
        <v>154</v>
      </c>
      <c r="D145" t="s">
        <v>134</v>
      </c>
      <c r="E145" s="1">
        <v>43.543478260869563</v>
      </c>
      <c r="F145" s="1">
        <v>22.263586956521738</v>
      </c>
      <c r="G145" s="1">
        <v>0</v>
      </c>
      <c r="H145" s="2">
        <v>0</v>
      </c>
      <c r="I145" s="1">
        <v>13.263586956521738</v>
      </c>
      <c r="J145" s="1">
        <v>0</v>
      </c>
      <c r="K145" s="2">
        <v>0</v>
      </c>
      <c r="L145" s="1">
        <v>77.959239130434781</v>
      </c>
      <c r="M145" s="1">
        <v>0</v>
      </c>
      <c r="N145" s="2">
        <v>0</v>
      </c>
    </row>
    <row r="146" spans="1:14" x14ac:dyDescent="0.3">
      <c r="A146" t="s">
        <v>11</v>
      </c>
      <c r="B146" t="s">
        <v>73</v>
      </c>
      <c r="C146" t="s">
        <v>74</v>
      </c>
      <c r="D146" t="s">
        <v>75</v>
      </c>
      <c r="E146" s="1">
        <v>191.63043478260869</v>
      </c>
      <c r="F146" s="1">
        <v>37.701086956521742</v>
      </c>
      <c r="G146" s="1">
        <v>0</v>
      </c>
      <c r="H146" s="2">
        <v>0</v>
      </c>
      <c r="I146" s="1">
        <v>127.97282608695652</v>
      </c>
      <c r="J146" s="1">
        <v>0</v>
      </c>
      <c r="K146" s="2">
        <v>0</v>
      </c>
      <c r="L146" s="1">
        <v>468.38586956521738</v>
      </c>
      <c r="M146" s="1">
        <v>0</v>
      </c>
      <c r="N146" s="2">
        <v>0</v>
      </c>
    </row>
    <row r="147" spans="1:14" x14ac:dyDescent="0.3">
      <c r="A147" t="s">
        <v>11</v>
      </c>
      <c r="B147" t="s">
        <v>576</v>
      </c>
      <c r="C147" t="s">
        <v>577</v>
      </c>
      <c r="D147" t="s">
        <v>324</v>
      </c>
      <c r="E147" s="1">
        <v>47.423913043478258</v>
      </c>
      <c r="F147" s="1">
        <v>22.946195652173909</v>
      </c>
      <c r="G147" s="1">
        <v>0.45652173913043476</v>
      </c>
      <c r="H147" s="2">
        <v>1.9895312759053554E-2</v>
      </c>
      <c r="I147" s="1">
        <v>22.733804347826091</v>
      </c>
      <c r="J147" s="1">
        <v>0.63043478260869568</v>
      </c>
      <c r="K147" s="2">
        <v>2.7731160740326364E-2</v>
      </c>
      <c r="L147" s="1">
        <v>52.285000000000004</v>
      </c>
      <c r="M147" s="1">
        <v>4.7907608695652177</v>
      </c>
      <c r="N147" s="2">
        <v>9.1627825754331399E-2</v>
      </c>
    </row>
    <row r="148" spans="1:14" x14ac:dyDescent="0.3">
      <c r="A148" t="s">
        <v>11</v>
      </c>
      <c r="B148" t="s">
        <v>784</v>
      </c>
      <c r="C148" t="s">
        <v>722</v>
      </c>
      <c r="D148" t="s">
        <v>38</v>
      </c>
      <c r="E148" s="1">
        <v>25.271739130434781</v>
      </c>
      <c r="F148" s="1">
        <v>31.823369565217391</v>
      </c>
      <c r="G148" s="1">
        <v>0</v>
      </c>
      <c r="H148" s="2">
        <v>0</v>
      </c>
      <c r="I148" s="1">
        <v>11.448369565217391</v>
      </c>
      <c r="J148" s="1">
        <v>0</v>
      </c>
      <c r="K148" s="2">
        <v>0</v>
      </c>
      <c r="L148" s="1">
        <v>76.927499999999995</v>
      </c>
      <c r="M148" s="1">
        <v>0</v>
      </c>
      <c r="N148" s="2">
        <v>0</v>
      </c>
    </row>
    <row r="149" spans="1:14" x14ac:dyDescent="0.3">
      <c r="A149" t="s">
        <v>11</v>
      </c>
      <c r="B149" t="s">
        <v>167</v>
      </c>
      <c r="C149" t="s">
        <v>168</v>
      </c>
      <c r="D149" t="s">
        <v>107</v>
      </c>
      <c r="E149" s="1">
        <v>21.217391304347824</v>
      </c>
      <c r="F149" s="1">
        <v>11.033586956521738</v>
      </c>
      <c r="G149" s="1">
        <v>0</v>
      </c>
      <c r="H149" s="2">
        <v>0</v>
      </c>
      <c r="I149" s="1">
        <v>14.679891304347823</v>
      </c>
      <c r="J149" s="1">
        <v>0</v>
      </c>
      <c r="K149" s="2">
        <v>0</v>
      </c>
      <c r="L149" s="1">
        <v>40.805543478260873</v>
      </c>
      <c r="M149" s="1">
        <v>5.8415217391304353</v>
      </c>
      <c r="N149" s="2">
        <v>0.143155102008199</v>
      </c>
    </row>
    <row r="150" spans="1:14" x14ac:dyDescent="0.3">
      <c r="A150" t="s">
        <v>11</v>
      </c>
      <c r="B150" t="s">
        <v>427</v>
      </c>
      <c r="C150" t="s">
        <v>133</v>
      </c>
      <c r="D150" t="s">
        <v>134</v>
      </c>
      <c r="E150" s="1">
        <v>57.228260869565219</v>
      </c>
      <c r="F150" s="1">
        <v>35.619021739130432</v>
      </c>
      <c r="G150" s="1">
        <v>0</v>
      </c>
      <c r="H150" s="2">
        <v>0</v>
      </c>
      <c r="I150" s="1">
        <v>33.997282608695649</v>
      </c>
      <c r="J150" s="1">
        <v>0</v>
      </c>
      <c r="K150" s="2">
        <v>0</v>
      </c>
      <c r="L150" s="1">
        <v>162.24456521739131</v>
      </c>
      <c r="M150" s="1">
        <v>0.73641304347826086</v>
      </c>
      <c r="N150" s="2">
        <v>4.538907312497906E-3</v>
      </c>
    </row>
    <row r="151" spans="1:14" x14ac:dyDescent="0.3">
      <c r="A151" t="s">
        <v>11</v>
      </c>
      <c r="B151" t="s">
        <v>498</v>
      </c>
      <c r="C151" t="s">
        <v>34</v>
      </c>
      <c r="D151" t="s">
        <v>35</v>
      </c>
      <c r="E151" s="1">
        <v>80.815217391304344</v>
      </c>
      <c r="F151" s="1">
        <v>12.480978260869565</v>
      </c>
      <c r="G151" s="1">
        <v>0</v>
      </c>
      <c r="H151" s="2">
        <v>0</v>
      </c>
      <c r="I151" s="1">
        <v>60.459239130434781</v>
      </c>
      <c r="J151" s="1">
        <v>0</v>
      </c>
      <c r="K151" s="2">
        <v>0</v>
      </c>
      <c r="L151" s="1">
        <v>119.19836956521739</v>
      </c>
      <c r="M151" s="1">
        <v>0</v>
      </c>
      <c r="N151" s="2">
        <v>0</v>
      </c>
    </row>
    <row r="152" spans="1:14" x14ac:dyDescent="0.3">
      <c r="A152" t="s">
        <v>11</v>
      </c>
      <c r="B152" t="s">
        <v>189</v>
      </c>
      <c r="C152" t="s">
        <v>190</v>
      </c>
      <c r="D152" t="s">
        <v>99</v>
      </c>
      <c r="E152" s="1">
        <v>56.945652173913047</v>
      </c>
      <c r="F152" s="1">
        <v>28.344565217391303</v>
      </c>
      <c r="G152" s="1">
        <v>0</v>
      </c>
      <c r="H152" s="2">
        <v>0</v>
      </c>
      <c r="I152" s="1">
        <v>27.034239130434788</v>
      </c>
      <c r="J152" s="1">
        <v>0</v>
      </c>
      <c r="K152" s="2">
        <v>0</v>
      </c>
      <c r="L152" s="1">
        <v>87.501521739130439</v>
      </c>
      <c r="M152" s="1">
        <v>0</v>
      </c>
      <c r="N152" s="2">
        <v>0</v>
      </c>
    </row>
    <row r="153" spans="1:14" x14ac:dyDescent="0.3">
      <c r="A153" t="s">
        <v>11</v>
      </c>
      <c r="B153" t="s">
        <v>360</v>
      </c>
      <c r="C153" t="s">
        <v>361</v>
      </c>
      <c r="D153" t="s">
        <v>89</v>
      </c>
      <c r="E153" s="1">
        <v>33.989130434782609</v>
      </c>
      <c r="F153" s="1">
        <v>27.880434782608695</v>
      </c>
      <c r="G153" s="1">
        <v>0</v>
      </c>
      <c r="H153" s="2">
        <v>0</v>
      </c>
      <c r="I153" s="1">
        <v>6.4103260869565215</v>
      </c>
      <c r="J153" s="1">
        <v>0</v>
      </c>
      <c r="K153" s="2">
        <v>0</v>
      </c>
      <c r="L153" s="1">
        <v>61.106521739130436</v>
      </c>
      <c r="M153" s="1">
        <v>1.3233695652173914</v>
      </c>
      <c r="N153" s="2">
        <v>2.1656764737272759E-2</v>
      </c>
    </row>
    <row r="154" spans="1:14" x14ac:dyDescent="0.3">
      <c r="A154" t="s">
        <v>11</v>
      </c>
      <c r="B154" t="s">
        <v>81</v>
      </c>
      <c r="C154" t="s">
        <v>82</v>
      </c>
      <c r="D154" t="s">
        <v>83</v>
      </c>
      <c r="E154" s="1">
        <v>118.96739130434783</v>
      </c>
      <c r="F154" s="1">
        <v>119.470652173913</v>
      </c>
      <c r="G154" s="1">
        <v>0</v>
      </c>
      <c r="H154" s="2">
        <v>0</v>
      </c>
      <c r="I154" s="1">
        <v>0</v>
      </c>
      <c r="J154" s="1">
        <v>0</v>
      </c>
      <c r="K154" s="2" t="s">
        <v>801</v>
      </c>
      <c r="L154" s="1">
        <v>332.42728260869569</v>
      </c>
      <c r="M154" s="1">
        <v>0</v>
      </c>
      <c r="N154" s="2">
        <v>0</v>
      </c>
    </row>
    <row r="155" spans="1:14" x14ac:dyDescent="0.3">
      <c r="A155" t="s">
        <v>11</v>
      </c>
      <c r="B155" t="s">
        <v>737</v>
      </c>
      <c r="C155" t="s">
        <v>549</v>
      </c>
      <c r="D155" t="s">
        <v>53</v>
      </c>
      <c r="E155" s="1">
        <v>47.673913043478258</v>
      </c>
      <c r="F155" s="1">
        <v>29.920434782608698</v>
      </c>
      <c r="G155" s="1">
        <v>0</v>
      </c>
      <c r="H155" s="2">
        <v>0</v>
      </c>
      <c r="I155" s="1">
        <v>11.192934782608695</v>
      </c>
      <c r="J155" s="1">
        <v>0</v>
      </c>
      <c r="K155" s="2">
        <v>0</v>
      </c>
      <c r="L155" s="1">
        <v>137.23923913043478</v>
      </c>
      <c r="M155" s="1">
        <v>0</v>
      </c>
      <c r="N155" s="2">
        <v>0</v>
      </c>
    </row>
    <row r="156" spans="1:14" x14ac:dyDescent="0.3">
      <c r="A156" t="s">
        <v>11</v>
      </c>
      <c r="B156" t="s">
        <v>24</v>
      </c>
      <c r="C156" t="s">
        <v>25</v>
      </c>
      <c r="D156" t="s">
        <v>26</v>
      </c>
      <c r="E156" s="1">
        <v>42.054347826086953</v>
      </c>
      <c r="F156" s="1">
        <v>43.641304347826086</v>
      </c>
      <c r="G156" s="1">
        <v>0</v>
      </c>
      <c r="H156" s="2">
        <v>0</v>
      </c>
      <c r="I156" s="1">
        <v>24.796195652173914</v>
      </c>
      <c r="J156" s="1">
        <v>0</v>
      </c>
      <c r="K156" s="2">
        <v>0</v>
      </c>
      <c r="L156" s="1">
        <v>124.39673913043478</v>
      </c>
      <c r="M156" s="1">
        <v>0</v>
      </c>
      <c r="N156" s="2">
        <v>0</v>
      </c>
    </row>
    <row r="157" spans="1:14" x14ac:dyDescent="0.3">
      <c r="A157" t="s">
        <v>11</v>
      </c>
      <c r="B157" t="s">
        <v>496</v>
      </c>
      <c r="C157" t="s">
        <v>497</v>
      </c>
      <c r="D157" t="s">
        <v>247</v>
      </c>
      <c r="E157" s="1">
        <v>41.228260869565219</v>
      </c>
      <c r="F157" s="1">
        <v>10.915760869565217</v>
      </c>
      <c r="G157" s="1">
        <v>0</v>
      </c>
      <c r="H157" s="2">
        <v>0</v>
      </c>
      <c r="I157" s="1">
        <v>26.293478260869566</v>
      </c>
      <c r="J157" s="1">
        <v>0</v>
      </c>
      <c r="K157" s="2">
        <v>0</v>
      </c>
      <c r="L157" s="1">
        <v>72.548913043478265</v>
      </c>
      <c r="M157" s="1">
        <v>0</v>
      </c>
      <c r="N157" s="2">
        <v>0</v>
      </c>
    </row>
    <row r="158" spans="1:14" x14ac:dyDescent="0.3">
      <c r="A158" t="s">
        <v>11</v>
      </c>
      <c r="B158" t="s">
        <v>446</v>
      </c>
      <c r="C158" t="s">
        <v>447</v>
      </c>
      <c r="D158" t="s">
        <v>205</v>
      </c>
      <c r="E158" s="1">
        <v>37.25</v>
      </c>
      <c r="F158" s="1">
        <v>24.184782608695652</v>
      </c>
      <c r="G158" s="1">
        <v>0</v>
      </c>
      <c r="H158" s="2">
        <v>0</v>
      </c>
      <c r="I158" s="1">
        <v>7.1413043478260869</v>
      </c>
      <c r="J158" s="1">
        <v>0</v>
      </c>
      <c r="K158" s="2">
        <v>0</v>
      </c>
      <c r="L158" s="1">
        <v>85.630434782608702</v>
      </c>
      <c r="M158" s="1">
        <v>0</v>
      </c>
      <c r="N158" s="2">
        <v>0</v>
      </c>
    </row>
    <row r="159" spans="1:14" x14ac:dyDescent="0.3">
      <c r="A159" t="s">
        <v>11</v>
      </c>
      <c r="B159" t="s">
        <v>256</v>
      </c>
      <c r="C159" t="s">
        <v>257</v>
      </c>
      <c r="D159" t="s">
        <v>258</v>
      </c>
      <c r="E159" s="1">
        <v>29.25</v>
      </c>
      <c r="F159" s="1">
        <v>4.0894565217391303</v>
      </c>
      <c r="G159" s="1">
        <v>2.4565217391304346</v>
      </c>
      <c r="H159" s="2">
        <v>0.60069638253196178</v>
      </c>
      <c r="I159" s="1">
        <v>22.916086956521735</v>
      </c>
      <c r="J159" s="1">
        <v>8.0217391304347831</v>
      </c>
      <c r="K159" s="2">
        <v>0.35004838067049926</v>
      </c>
      <c r="L159" s="1">
        <v>52.502282608695651</v>
      </c>
      <c r="M159" s="1">
        <v>27.202717391304351</v>
      </c>
      <c r="N159" s="2">
        <v>0.51812447077870327</v>
      </c>
    </row>
    <row r="160" spans="1:14" x14ac:dyDescent="0.3">
      <c r="A160" t="s">
        <v>11</v>
      </c>
      <c r="B160" t="s">
        <v>417</v>
      </c>
      <c r="C160" t="s">
        <v>418</v>
      </c>
      <c r="D160" t="s">
        <v>89</v>
      </c>
      <c r="E160" s="1">
        <v>51.195652173913047</v>
      </c>
      <c r="F160" s="1">
        <v>27.622282608695652</v>
      </c>
      <c r="G160" s="1">
        <v>0</v>
      </c>
      <c r="H160" s="2">
        <v>0</v>
      </c>
      <c r="I160" s="1">
        <v>27.646739130434781</v>
      </c>
      <c r="J160" s="1">
        <v>0</v>
      </c>
      <c r="K160" s="2">
        <v>0</v>
      </c>
      <c r="L160" s="1">
        <v>114.63586956521739</v>
      </c>
      <c r="M160" s="1">
        <v>0</v>
      </c>
      <c r="N160" s="2">
        <v>0</v>
      </c>
    </row>
    <row r="161" spans="1:14" x14ac:dyDescent="0.3">
      <c r="A161" t="s">
        <v>11</v>
      </c>
      <c r="B161" t="s">
        <v>628</v>
      </c>
      <c r="C161" t="s">
        <v>55</v>
      </c>
      <c r="D161" t="s">
        <v>56</v>
      </c>
      <c r="E161" s="1">
        <v>48.663043478260867</v>
      </c>
      <c r="F161" s="1">
        <v>44.396739130434781</v>
      </c>
      <c r="G161" s="1">
        <v>0</v>
      </c>
      <c r="H161" s="2">
        <v>0</v>
      </c>
      <c r="I161" s="1">
        <v>14.899456521739131</v>
      </c>
      <c r="J161" s="1">
        <v>0</v>
      </c>
      <c r="K161" s="2">
        <v>0</v>
      </c>
      <c r="L161" s="1">
        <v>114.44869565217392</v>
      </c>
      <c r="M161" s="1">
        <v>0</v>
      </c>
      <c r="N161" s="2">
        <v>0</v>
      </c>
    </row>
    <row r="162" spans="1:14" x14ac:dyDescent="0.3">
      <c r="A162" t="s">
        <v>11</v>
      </c>
      <c r="B162" t="s">
        <v>415</v>
      </c>
      <c r="C162" t="s">
        <v>416</v>
      </c>
      <c r="D162" t="s">
        <v>61</v>
      </c>
      <c r="E162" s="1">
        <v>39.239130434782609</v>
      </c>
      <c r="F162" s="1">
        <v>15.027173913043478</v>
      </c>
      <c r="G162" s="1">
        <v>0</v>
      </c>
      <c r="H162" s="2">
        <v>0</v>
      </c>
      <c r="I162" s="1">
        <v>19.543478260869566</v>
      </c>
      <c r="J162" s="1">
        <v>0</v>
      </c>
      <c r="K162" s="2">
        <v>0</v>
      </c>
      <c r="L162" s="1">
        <v>84.6875</v>
      </c>
      <c r="M162" s="1">
        <v>4.8913043478260872E-2</v>
      </c>
      <c r="N162" s="2">
        <v>5.7757099310123538E-4</v>
      </c>
    </row>
    <row r="163" spans="1:14" x14ac:dyDescent="0.3">
      <c r="A163" t="s">
        <v>11</v>
      </c>
      <c r="B163" t="s">
        <v>527</v>
      </c>
      <c r="C163" t="s">
        <v>528</v>
      </c>
      <c r="D163" t="s">
        <v>183</v>
      </c>
      <c r="E163" s="1">
        <v>57.782608695652172</v>
      </c>
      <c r="F163" s="1">
        <v>24.906521739130447</v>
      </c>
      <c r="G163" s="1">
        <v>0</v>
      </c>
      <c r="H163" s="2">
        <v>0</v>
      </c>
      <c r="I163" s="1">
        <v>29.551086956521726</v>
      </c>
      <c r="J163" s="1">
        <v>0</v>
      </c>
      <c r="K163" s="2">
        <v>0</v>
      </c>
      <c r="L163" s="1">
        <v>107.40228260869566</v>
      </c>
      <c r="M163" s="1">
        <v>18.267500000000002</v>
      </c>
      <c r="N163" s="2">
        <v>0.17008483950527326</v>
      </c>
    </row>
    <row r="164" spans="1:14" x14ac:dyDescent="0.3">
      <c r="A164" t="s">
        <v>11</v>
      </c>
      <c r="B164" t="s">
        <v>101</v>
      </c>
      <c r="C164" t="s">
        <v>70</v>
      </c>
      <c r="D164" t="s">
        <v>71</v>
      </c>
      <c r="E164" s="1">
        <v>56.326086956521742</v>
      </c>
      <c r="F164" s="1">
        <v>33.127717391304351</v>
      </c>
      <c r="G164" s="1">
        <v>0</v>
      </c>
      <c r="H164" s="2">
        <v>0</v>
      </c>
      <c r="I164" s="1">
        <v>43.494565217391305</v>
      </c>
      <c r="J164" s="1">
        <v>0</v>
      </c>
      <c r="K164" s="2">
        <v>0</v>
      </c>
      <c r="L164" s="1">
        <v>190.7391304347826</v>
      </c>
      <c r="M164" s="1">
        <v>9.0760869565217384</v>
      </c>
      <c r="N164" s="2">
        <v>4.7583770230225669E-2</v>
      </c>
    </row>
    <row r="165" spans="1:14" x14ac:dyDescent="0.3">
      <c r="A165" t="s">
        <v>11</v>
      </c>
      <c r="B165" t="s">
        <v>721</v>
      </c>
      <c r="C165" t="s">
        <v>722</v>
      </c>
      <c r="D165" t="s">
        <v>38</v>
      </c>
      <c r="E165" s="1">
        <v>68.684782608695656</v>
      </c>
      <c r="F165" s="1">
        <v>33.121739130434797</v>
      </c>
      <c r="G165" s="1">
        <v>0</v>
      </c>
      <c r="H165" s="2">
        <v>0</v>
      </c>
      <c r="I165" s="1">
        <v>42.92510869565217</v>
      </c>
      <c r="J165" s="1">
        <v>0</v>
      </c>
      <c r="K165" s="2">
        <v>0</v>
      </c>
      <c r="L165" s="1">
        <v>164.68565217391304</v>
      </c>
      <c r="M165" s="1">
        <v>0</v>
      </c>
      <c r="N165" s="2">
        <v>0</v>
      </c>
    </row>
    <row r="166" spans="1:14" x14ac:dyDescent="0.3">
      <c r="A166" t="s">
        <v>11</v>
      </c>
      <c r="B166" t="s">
        <v>516</v>
      </c>
      <c r="C166" t="s">
        <v>517</v>
      </c>
      <c r="D166" t="s">
        <v>409</v>
      </c>
      <c r="E166" s="1">
        <v>26.445652173913043</v>
      </c>
      <c r="F166" s="1">
        <v>27.50010869565218</v>
      </c>
      <c r="G166" s="1">
        <v>0</v>
      </c>
      <c r="H166" s="2">
        <v>0</v>
      </c>
      <c r="I166" s="1">
        <v>23.643043478260871</v>
      </c>
      <c r="J166" s="1">
        <v>0</v>
      </c>
      <c r="K166" s="2">
        <v>0</v>
      </c>
      <c r="L166" s="1">
        <v>64.08989130434783</v>
      </c>
      <c r="M166" s="1">
        <v>0</v>
      </c>
      <c r="N166" s="2">
        <v>0</v>
      </c>
    </row>
    <row r="167" spans="1:14" x14ac:dyDescent="0.3">
      <c r="A167" t="s">
        <v>11</v>
      </c>
      <c r="B167" t="s">
        <v>27</v>
      </c>
      <c r="C167" t="s">
        <v>28</v>
      </c>
      <c r="D167" t="s">
        <v>29</v>
      </c>
      <c r="E167" s="1">
        <v>58.586956521739133</v>
      </c>
      <c r="F167" s="1">
        <v>22.084565217391308</v>
      </c>
      <c r="G167" s="1">
        <v>0</v>
      </c>
      <c r="H167" s="2">
        <v>0</v>
      </c>
      <c r="I167" s="1">
        <v>15.02260869565217</v>
      </c>
      <c r="J167" s="1">
        <v>0</v>
      </c>
      <c r="K167" s="2">
        <v>0</v>
      </c>
      <c r="L167" s="1">
        <v>87.91771739130435</v>
      </c>
      <c r="M167" s="1">
        <v>0</v>
      </c>
      <c r="N167" s="2">
        <v>0</v>
      </c>
    </row>
    <row r="168" spans="1:14" x14ac:dyDescent="0.3">
      <c r="A168" t="s">
        <v>11</v>
      </c>
      <c r="B168" t="s">
        <v>94</v>
      </c>
      <c r="C168" t="s">
        <v>95</v>
      </c>
      <c r="D168" t="s">
        <v>96</v>
      </c>
      <c r="E168" s="1">
        <v>39.652173913043477</v>
      </c>
      <c r="F168" s="1">
        <v>26.654891304347824</v>
      </c>
      <c r="G168" s="1">
        <v>0</v>
      </c>
      <c r="H168" s="2">
        <v>0</v>
      </c>
      <c r="I168" s="1">
        <v>16.040760869565219</v>
      </c>
      <c r="J168" s="1">
        <v>0</v>
      </c>
      <c r="K168" s="2">
        <v>0</v>
      </c>
      <c r="L168" s="1">
        <v>93.258152173913047</v>
      </c>
      <c r="M168" s="1">
        <v>10.225543478260869</v>
      </c>
      <c r="N168" s="2">
        <v>0.10964771700807133</v>
      </c>
    </row>
    <row r="169" spans="1:14" x14ac:dyDescent="0.3">
      <c r="A169" t="s">
        <v>11</v>
      </c>
      <c r="B169" t="s">
        <v>475</v>
      </c>
      <c r="C169" t="s">
        <v>74</v>
      </c>
      <c r="D169" t="s">
        <v>75</v>
      </c>
      <c r="E169" s="1">
        <v>61.858695652173914</v>
      </c>
      <c r="F169" s="1">
        <v>28.940217391304348</v>
      </c>
      <c r="G169" s="1">
        <v>0</v>
      </c>
      <c r="H169" s="2">
        <v>0</v>
      </c>
      <c r="I169" s="1">
        <v>53.125</v>
      </c>
      <c r="J169" s="1">
        <v>0</v>
      </c>
      <c r="K169" s="2">
        <v>0</v>
      </c>
      <c r="L169" s="1">
        <v>142.93891304347827</v>
      </c>
      <c r="M169" s="1">
        <v>0.20923913043478262</v>
      </c>
      <c r="N169" s="2">
        <v>1.463836026031187E-3</v>
      </c>
    </row>
    <row r="170" spans="1:14" x14ac:dyDescent="0.3">
      <c r="A170" t="s">
        <v>11</v>
      </c>
      <c r="B170" t="s">
        <v>511</v>
      </c>
      <c r="C170" t="s">
        <v>512</v>
      </c>
      <c r="D170" t="s">
        <v>324</v>
      </c>
      <c r="E170" s="1">
        <v>44.782608695652172</v>
      </c>
      <c r="F170" s="1">
        <v>17.728478260869569</v>
      </c>
      <c r="G170" s="1">
        <v>1.0543478260869565</v>
      </c>
      <c r="H170" s="2">
        <v>5.9471986854851555E-2</v>
      </c>
      <c r="I170" s="1">
        <v>26.900760869565225</v>
      </c>
      <c r="J170" s="1">
        <v>2.3369565217391304</v>
      </c>
      <c r="K170" s="2">
        <v>8.6873249908075947E-2</v>
      </c>
      <c r="L170" s="1">
        <v>113.96304347826087</v>
      </c>
      <c r="M170" s="1">
        <v>0</v>
      </c>
      <c r="N170" s="2">
        <v>0</v>
      </c>
    </row>
    <row r="171" spans="1:14" x14ac:dyDescent="0.3">
      <c r="A171" t="s">
        <v>11</v>
      </c>
      <c r="B171" t="s">
        <v>719</v>
      </c>
      <c r="C171" t="s">
        <v>338</v>
      </c>
      <c r="D171" t="s">
        <v>205</v>
      </c>
      <c r="E171" s="1">
        <v>57.467391304347828</v>
      </c>
      <c r="F171" s="1">
        <v>26.600543478260871</v>
      </c>
      <c r="G171" s="1">
        <v>3.2608695652173911</v>
      </c>
      <c r="H171" s="2">
        <v>0.12258657676984369</v>
      </c>
      <c r="I171" s="1">
        <v>39.597826086956523</v>
      </c>
      <c r="J171" s="1">
        <v>12.663043478260869</v>
      </c>
      <c r="K171" s="2">
        <v>0.31979138073016744</v>
      </c>
      <c r="L171" s="1">
        <v>116.39402173913044</v>
      </c>
      <c r="M171" s="1">
        <v>9.6630434782608692</v>
      </c>
      <c r="N171" s="2">
        <v>8.302010132374571E-2</v>
      </c>
    </row>
    <row r="172" spans="1:14" x14ac:dyDescent="0.3">
      <c r="A172" t="s">
        <v>11</v>
      </c>
      <c r="B172" t="s">
        <v>379</v>
      </c>
      <c r="C172" t="s">
        <v>60</v>
      </c>
      <c r="D172" t="s">
        <v>61</v>
      </c>
      <c r="E172" s="1">
        <v>118.23913043478261</v>
      </c>
      <c r="F172" s="1">
        <v>43.90510869565216</v>
      </c>
      <c r="G172" s="1">
        <v>4.7608695652173916</v>
      </c>
      <c r="H172" s="2">
        <v>0.10843543511575116</v>
      </c>
      <c r="I172" s="1">
        <v>61.555978260869551</v>
      </c>
      <c r="J172" s="1">
        <v>20.902173913043477</v>
      </c>
      <c r="K172" s="2">
        <v>0.33956367039545132</v>
      </c>
      <c r="L172" s="1">
        <v>251.29130434782607</v>
      </c>
      <c r="M172" s="1">
        <v>30.703804347826086</v>
      </c>
      <c r="N172" s="2">
        <v>0.12218410990189803</v>
      </c>
    </row>
    <row r="173" spans="1:14" x14ac:dyDescent="0.3">
      <c r="A173" t="s">
        <v>11</v>
      </c>
      <c r="B173" t="s">
        <v>693</v>
      </c>
      <c r="C173" t="s">
        <v>694</v>
      </c>
      <c r="D173" t="s">
        <v>61</v>
      </c>
      <c r="E173" s="1">
        <v>102.42391304347827</v>
      </c>
      <c r="F173" s="1">
        <v>34.959239130434781</v>
      </c>
      <c r="G173" s="1">
        <v>0.40217391304347827</v>
      </c>
      <c r="H173" s="2">
        <v>1.1504080839486982E-2</v>
      </c>
      <c r="I173" s="1">
        <v>82.043478260869563</v>
      </c>
      <c r="J173" s="1">
        <v>0</v>
      </c>
      <c r="K173" s="2">
        <v>0</v>
      </c>
      <c r="L173" s="1">
        <v>252.30706521739131</v>
      </c>
      <c r="M173" s="1">
        <v>0</v>
      </c>
      <c r="N173" s="2">
        <v>0</v>
      </c>
    </row>
    <row r="174" spans="1:14" x14ac:dyDescent="0.3">
      <c r="A174" t="s">
        <v>11</v>
      </c>
      <c r="B174" t="s">
        <v>723</v>
      </c>
      <c r="C174" t="s">
        <v>724</v>
      </c>
      <c r="D174" t="s">
        <v>391</v>
      </c>
      <c r="E174" s="1">
        <v>56.663043478260867</v>
      </c>
      <c r="F174" s="1">
        <v>33.154891304347828</v>
      </c>
      <c r="G174" s="1">
        <v>0</v>
      </c>
      <c r="H174" s="2">
        <v>0</v>
      </c>
      <c r="I174" s="1">
        <v>9.7173913043478262</v>
      </c>
      <c r="J174" s="1">
        <v>0</v>
      </c>
      <c r="K174" s="2">
        <v>0</v>
      </c>
      <c r="L174" s="1">
        <v>170.73532608695652</v>
      </c>
      <c r="M174" s="1">
        <v>31.203804347826086</v>
      </c>
      <c r="N174" s="2">
        <v>0.18276126600732764</v>
      </c>
    </row>
    <row r="175" spans="1:14" x14ac:dyDescent="0.3">
      <c r="A175" t="s">
        <v>11</v>
      </c>
      <c r="B175" t="s">
        <v>260</v>
      </c>
      <c r="C175" t="s">
        <v>261</v>
      </c>
      <c r="D175" t="s">
        <v>29</v>
      </c>
      <c r="E175" s="1">
        <v>47.315217391304351</v>
      </c>
      <c r="F175" s="1">
        <v>13.479456521739133</v>
      </c>
      <c r="G175" s="1">
        <v>0.75</v>
      </c>
      <c r="H175" s="2">
        <v>5.5640225463870131E-2</v>
      </c>
      <c r="I175" s="1">
        <v>14.749347826086963</v>
      </c>
      <c r="J175" s="1">
        <v>0</v>
      </c>
      <c r="K175" s="2">
        <v>0</v>
      </c>
      <c r="L175" s="1">
        <v>79.338913043478257</v>
      </c>
      <c r="M175" s="1">
        <v>4.7271739130434778</v>
      </c>
      <c r="N175" s="2">
        <v>5.9582035242314889E-2</v>
      </c>
    </row>
    <row r="176" spans="1:14" x14ac:dyDescent="0.3">
      <c r="A176" t="s">
        <v>11</v>
      </c>
      <c r="B176" t="s">
        <v>656</v>
      </c>
      <c r="C176" t="s">
        <v>657</v>
      </c>
      <c r="D176" t="s">
        <v>575</v>
      </c>
      <c r="E176" s="1">
        <v>46.032608695652172</v>
      </c>
      <c r="F176" s="1">
        <v>11.826521739130431</v>
      </c>
      <c r="G176" s="1">
        <v>0</v>
      </c>
      <c r="H176" s="2">
        <v>0</v>
      </c>
      <c r="I176" s="1">
        <v>28.245326086956528</v>
      </c>
      <c r="J176" s="1">
        <v>0</v>
      </c>
      <c r="K176" s="2">
        <v>0</v>
      </c>
      <c r="L176" s="1">
        <v>90.500108695652173</v>
      </c>
      <c r="M176" s="1">
        <v>0.96304347826086956</v>
      </c>
      <c r="N176" s="2">
        <v>1.0641351619803483E-2</v>
      </c>
    </row>
    <row r="177" spans="1:14" x14ac:dyDescent="0.3">
      <c r="A177" t="s">
        <v>11</v>
      </c>
      <c r="B177" t="s">
        <v>298</v>
      </c>
      <c r="C177" t="s">
        <v>114</v>
      </c>
      <c r="D177" t="s">
        <v>92</v>
      </c>
      <c r="E177" s="1">
        <v>77.163043478260875</v>
      </c>
      <c r="F177" s="1">
        <v>31.6325</v>
      </c>
      <c r="G177" s="1">
        <v>2.5108695652173911</v>
      </c>
      <c r="H177" s="2">
        <v>7.9376260656520703E-2</v>
      </c>
      <c r="I177" s="1">
        <v>76.380434782608702</v>
      </c>
      <c r="J177" s="1">
        <v>2.2282608695652173</v>
      </c>
      <c r="K177" s="2">
        <v>2.9173189127650486E-2</v>
      </c>
      <c r="L177" s="1">
        <v>220.89478260869564</v>
      </c>
      <c r="M177" s="1">
        <v>40.451847826086947</v>
      </c>
      <c r="N177" s="2">
        <v>0.18312722169516077</v>
      </c>
    </row>
    <row r="178" spans="1:14" x14ac:dyDescent="0.3">
      <c r="A178" t="s">
        <v>11</v>
      </c>
      <c r="B178" t="s">
        <v>419</v>
      </c>
      <c r="C178" t="s">
        <v>420</v>
      </c>
      <c r="D178" t="s">
        <v>324</v>
      </c>
      <c r="E178" s="1">
        <v>49.945652173913047</v>
      </c>
      <c r="F178" s="1">
        <v>26.146630434782601</v>
      </c>
      <c r="G178" s="1">
        <v>0.55434782608695654</v>
      </c>
      <c r="H178" s="2">
        <v>2.1201501565169683E-2</v>
      </c>
      <c r="I178" s="1">
        <v>18.811304347826077</v>
      </c>
      <c r="J178" s="1">
        <v>6.3152173913043477</v>
      </c>
      <c r="K178" s="2">
        <v>0.33571395553090205</v>
      </c>
      <c r="L178" s="1">
        <v>100.25739130434783</v>
      </c>
      <c r="M178" s="1">
        <v>4.4728260869565215</v>
      </c>
      <c r="N178" s="2">
        <v>4.4613429780738269E-2</v>
      </c>
    </row>
    <row r="179" spans="1:14" x14ac:dyDescent="0.3">
      <c r="A179" t="s">
        <v>11</v>
      </c>
      <c r="B179" t="s">
        <v>30</v>
      </c>
      <c r="C179" t="s">
        <v>31</v>
      </c>
      <c r="D179" t="s">
        <v>32</v>
      </c>
      <c r="E179" s="1">
        <v>26.402173913043477</v>
      </c>
      <c r="F179" s="1">
        <v>16.146739130434781</v>
      </c>
      <c r="G179" s="1">
        <v>0</v>
      </c>
      <c r="H179" s="2">
        <v>0</v>
      </c>
      <c r="I179" s="1">
        <v>6.5516304347826084</v>
      </c>
      <c r="J179" s="1">
        <v>0</v>
      </c>
      <c r="K179" s="2">
        <v>0</v>
      </c>
      <c r="L179" s="1">
        <v>67.538043478260875</v>
      </c>
      <c r="M179" s="1">
        <v>7.6086956521739135E-2</v>
      </c>
      <c r="N179" s="2">
        <v>1.1265792226603363E-3</v>
      </c>
    </row>
    <row r="180" spans="1:14" x14ac:dyDescent="0.3">
      <c r="A180" t="s">
        <v>11</v>
      </c>
      <c r="B180" t="s">
        <v>692</v>
      </c>
      <c r="C180" t="s">
        <v>74</v>
      </c>
      <c r="D180" t="s">
        <v>75</v>
      </c>
      <c r="E180" s="1">
        <v>79.956521739130437</v>
      </c>
      <c r="F180" s="1">
        <v>13.740108695652175</v>
      </c>
      <c r="G180" s="1">
        <v>0</v>
      </c>
      <c r="H180" s="2">
        <v>0</v>
      </c>
      <c r="I180" s="1">
        <v>79.203804347826093</v>
      </c>
      <c r="J180" s="1">
        <v>0</v>
      </c>
      <c r="K180" s="2">
        <v>0</v>
      </c>
      <c r="L180" s="1">
        <v>210.69934782608695</v>
      </c>
      <c r="M180" s="1">
        <v>8.1521739130434784E-2</v>
      </c>
      <c r="N180" s="2">
        <v>3.8691025848700553E-4</v>
      </c>
    </row>
    <row r="181" spans="1:14" x14ac:dyDescent="0.3">
      <c r="A181" t="s">
        <v>11</v>
      </c>
      <c r="B181" t="s">
        <v>171</v>
      </c>
      <c r="C181" t="s">
        <v>66</v>
      </c>
      <c r="D181" t="s">
        <v>67</v>
      </c>
      <c r="E181" s="1">
        <v>65.891304347826093</v>
      </c>
      <c r="F181" s="1">
        <v>19.473804347826093</v>
      </c>
      <c r="G181" s="1">
        <v>1.0978260869565217</v>
      </c>
      <c r="H181" s="2">
        <v>5.637450532766982E-2</v>
      </c>
      <c r="I181" s="1">
        <v>32.891521739130432</v>
      </c>
      <c r="J181" s="1">
        <v>5.1739130434782608</v>
      </c>
      <c r="K181" s="2">
        <v>0.15730233111479766</v>
      </c>
      <c r="L181" s="1">
        <v>89.823043478260857</v>
      </c>
      <c r="M181" s="1">
        <v>0.36956521739130432</v>
      </c>
      <c r="N181" s="2">
        <v>4.1143697995575847E-3</v>
      </c>
    </row>
    <row r="182" spans="1:14" x14ac:dyDescent="0.3">
      <c r="A182" t="s">
        <v>11</v>
      </c>
      <c r="B182" t="s">
        <v>57</v>
      </c>
      <c r="C182" t="s">
        <v>58</v>
      </c>
      <c r="D182" t="s">
        <v>17</v>
      </c>
      <c r="E182" s="1">
        <v>55.206521739130437</v>
      </c>
      <c r="F182" s="1">
        <v>35.203804347826086</v>
      </c>
      <c r="G182" s="1">
        <v>0</v>
      </c>
      <c r="H182" s="2">
        <v>0</v>
      </c>
      <c r="I182" s="1">
        <v>51.440217391304351</v>
      </c>
      <c r="J182" s="1">
        <v>0</v>
      </c>
      <c r="K182" s="2">
        <v>0</v>
      </c>
      <c r="L182" s="1">
        <v>192.56521739130434</v>
      </c>
      <c r="M182" s="1">
        <v>0</v>
      </c>
      <c r="N182" s="2">
        <v>0</v>
      </c>
    </row>
    <row r="183" spans="1:14" x14ac:dyDescent="0.3">
      <c r="A183" t="s">
        <v>11</v>
      </c>
      <c r="B183" t="s">
        <v>712</v>
      </c>
      <c r="C183" t="s">
        <v>318</v>
      </c>
      <c r="D183" t="s">
        <v>69</v>
      </c>
      <c r="E183" s="1">
        <v>73.5</v>
      </c>
      <c r="F183" s="1">
        <v>25.024456521739129</v>
      </c>
      <c r="G183" s="1">
        <v>0</v>
      </c>
      <c r="H183" s="2">
        <v>0</v>
      </c>
      <c r="I183" s="1">
        <v>52.559782608695649</v>
      </c>
      <c r="J183" s="1">
        <v>0</v>
      </c>
      <c r="K183" s="2">
        <v>0</v>
      </c>
      <c r="L183" s="1">
        <v>193.03260869565219</v>
      </c>
      <c r="M183" s="1">
        <v>0</v>
      </c>
      <c r="N183" s="2">
        <v>0</v>
      </c>
    </row>
    <row r="184" spans="1:14" x14ac:dyDescent="0.3">
      <c r="A184" t="s">
        <v>11</v>
      </c>
      <c r="B184" t="s">
        <v>33</v>
      </c>
      <c r="C184" t="s">
        <v>34</v>
      </c>
      <c r="D184" t="s">
        <v>35</v>
      </c>
      <c r="E184" s="1">
        <v>430.16304347826087</v>
      </c>
      <c r="F184" s="1">
        <v>221.26793478260879</v>
      </c>
      <c r="G184" s="1">
        <v>0</v>
      </c>
      <c r="H184" s="2">
        <v>0</v>
      </c>
      <c r="I184" s="1">
        <v>329.5422826086957</v>
      </c>
      <c r="J184" s="1">
        <v>0</v>
      </c>
      <c r="K184" s="2">
        <v>0</v>
      </c>
      <c r="L184" s="1">
        <v>1481.8571739130434</v>
      </c>
      <c r="M184" s="1">
        <v>0</v>
      </c>
      <c r="N184" s="2">
        <v>0</v>
      </c>
    </row>
    <row r="185" spans="1:14" x14ac:dyDescent="0.3">
      <c r="A185" t="s">
        <v>11</v>
      </c>
      <c r="B185" t="s">
        <v>758</v>
      </c>
      <c r="C185" t="s">
        <v>759</v>
      </c>
      <c r="D185" t="s">
        <v>375</v>
      </c>
      <c r="E185" s="1">
        <v>31.478260869565219</v>
      </c>
      <c r="F185" s="1">
        <v>12.574239130434782</v>
      </c>
      <c r="G185" s="1">
        <v>3.5108695652173911</v>
      </c>
      <c r="H185" s="2">
        <v>0.27921129292981683</v>
      </c>
      <c r="I185" s="1">
        <v>24.652391304347827</v>
      </c>
      <c r="J185" s="1">
        <v>1.7934782608695652</v>
      </c>
      <c r="K185" s="2">
        <v>7.2750681210924067E-2</v>
      </c>
      <c r="L185" s="1">
        <v>59.467391304347828</v>
      </c>
      <c r="M185" s="1">
        <v>8.9791304347826078</v>
      </c>
      <c r="N185" s="2">
        <v>0.15099250594041308</v>
      </c>
    </row>
    <row r="186" spans="1:14" x14ac:dyDescent="0.3">
      <c r="A186" t="s">
        <v>11</v>
      </c>
      <c r="B186" t="s">
        <v>93</v>
      </c>
      <c r="C186" t="s">
        <v>68</v>
      </c>
      <c r="D186" t="s">
        <v>69</v>
      </c>
      <c r="E186" s="1">
        <v>112.04347826086956</v>
      </c>
      <c r="F186" s="1">
        <v>103.05163043478261</v>
      </c>
      <c r="G186" s="1">
        <v>0.27173913043478259</v>
      </c>
      <c r="H186" s="2">
        <v>2.6369221844263374E-3</v>
      </c>
      <c r="I186" s="1">
        <v>62.263586956521742</v>
      </c>
      <c r="J186" s="1">
        <v>8.6956521739130432E-2</v>
      </c>
      <c r="K186" s="2">
        <v>1.396587090298084E-3</v>
      </c>
      <c r="L186" s="1">
        <v>362.39945652173913</v>
      </c>
      <c r="M186" s="1">
        <v>5.0489130434782608</v>
      </c>
      <c r="N186" s="2">
        <v>1.3931900152216133E-2</v>
      </c>
    </row>
    <row r="187" spans="1:14" x14ac:dyDescent="0.3">
      <c r="A187" t="s">
        <v>11</v>
      </c>
      <c r="B187" t="s">
        <v>609</v>
      </c>
      <c r="C187" t="s">
        <v>610</v>
      </c>
      <c r="D187" t="s">
        <v>468</v>
      </c>
      <c r="E187" s="1">
        <v>22.391304347826086</v>
      </c>
      <c r="F187" s="1">
        <v>19.778478260869566</v>
      </c>
      <c r="G187" s="1">
        <v>9.7826086956521743E-2</v>
      </c>
      <c r="H187" s="2">
        <v>4.9460876446730641E-3</v>
      </c>
      <c r="I187" s="1">
        <v>9.8983695652173918</v>
      </c>
      <c r="J187" s="1">
        <v>0</v>
      </c>
      <c r="K187" s="2">
        <v>0</v>
      </c>
      <c r="L187" s="1">
        <v>45.176956521739129</v>
      </c>
      <c r="M187" s="1">
        <v>1.9728260869565217</v>
      </c>
      <c r="N187" s="2">
        <v>4.3668857728545722E-2</v>
      </c>
    </row>
    <row r="188" spans="1:14" x14ac:dyDescent="0.3">
      <c r="A188" t="s">
        <v>11</v>
      </c>
      <c r="B188" t="s">
        <v>600</v>
      </c>
      <c r="C188" t="s">
        <v>601</v>
      </c>
      <c r="D188" t="s">
        <v>17</v>
      </c>
      <c r="E188" s="1">
        <v>32.456521739130437</v>
      </c>
      <c r="F188" s="1">
        <v>17.720217391304345</v>
      </c>
      <c r="G188" s="1">
        <v>0</v>
      </c>
      <c r="H188" s="2">
        <v>0</v>
      </c>
      <c r="I188" s="1">
        <v>8.1144565217391325</v>
      </c>
      <c r="J188" s="1">
        <v>0.97826086956521741</v>
      </c>
      <c r="K188" s="2">
        <v>0.12055778066521101</v>
      </c>
      <c r="L188" s="1">
        <v>67.11</v>
      </c>
      <c r="M188" s="1">
        <v>0</v>
      </c>
      <c r="N188" s="2">
        <v>0</v>
      </c>
    </row>
    <row r="189" spans="1:14" x14ac:dyDescent="0.3">
      <c r="A189" t="s">
        <v>11</v>
      </c>
      <c r="B189" t="s">
        <v>768</v>
      </c>
      <c r="C189" t="s">
        <v>769</v>
      </c>
      <c r="D189" t="s">
        <v>17</v>
      </c>
      <c r="E189" s="1">
        <v>38.326086956521742</v>
      </c>
      <c r="F189" s="1">
        <v>33.254891304347822</v>
      </c>
      <c r="G189" s="1">
        <v>0</v>
      </c>
      <c r="H189" s="2">
        <v>0</v>
      </c>
      <c r="I189" s="1">
        <v>9.4479347826086943</v>
      </c>
      <c r="J189" s="1">
        <v>0</v>
      </c>
      <c r="K189" s="2">
        <v>0</v>
      </c>
      <c r="L189" s="1">
        <v>89.693260869565222</v>
      </c>
      <c r="M189" s="1">
        <v>0</v>
      </c>
      <c r="N189" s="2">
        <v>0</v>
      </c>
    </row>
    <row r="190" spans="1:14" x14ac:dyDescent="0.3">
      <c r="A190" t="s">
        <v>11</v>
      </c>
      <c r="B190" t="s">
        <v>178</v>
      </c>
      <c r="C190" t="s">
        <v>179</v>
      </c>
      <c r="D190" t="s">
        <v>180</v>
      </c>
      <c r="E190" s="1">
        <v>55.521739130434781</v>
      </c>
      <c r="F190" s="1">
        <v>6.4538043478260869</v>
      </c>
      <c r="G190" s="1">
        <v>0</v>
      </c>
      <c r="H190" s="2">
        <v>0</v>
      </c>
      <c r="I190" s="1">
        <v>37.910326086956523</v>
      </c>
      <c r="J190" s="1">
        <v>0</v>
      </c>
      <c r="K190" s="2">
        <v>0</v>
      </c>
      <c r="L190" s="1">
        <v>99.599891304347835</v>
      </c>
      <c r="M190" s="1">
        <v>0</v>
      </c>
      <c r="N190" s="2">
        <v>0</v>
      </c>
    </row>
    <row r="191" spans="1:14" x14ac:dyDescent="0.3">
      <c r="A191" t="s">
        <v>11</v>
      </c>
      <c r="B191" t="s">
        <v>452</v>
      </c>
      <c r="C191" t="s">
        <v>453</v>
      </c>
      <c r="D191" t="s">
        <v>401</v>
      </c>
      <c r="E191" s="1">
        <v>25.706521739130434</v>
      </c>
      <c r="F191" s="1">
        <v>4.2695652173913041</v>
      </c>
      <c r="G191" s="1">
        <v>0</v>
      </c>
      <c r="H191" s="2">
        <v>0</v>
      </c>
      <c r="I191" s="1">
        <v>10.644021739130435</v>
      </c>
      <c r="J191" s="1">
        <v>0</v>
      </c>
      <c r="K191" s="2">
        <v>0</v>
      </c>
      <c r="L191" s="1">
        <v>43.660652173913043</v>
      </c>
      <c r="M191" s="1">
        <v>0</v>
      </c>
      <c r="N191" s="2">
        <v>0</v>
      </c>
    </row>
    <row r="192" spans="1:14" x14ac:dyDescent="0.3">
      <c r="A192" t="s">
        <v>11</v>
      </c>
      <c r="B192" t="s">
        <v>766</v>
      </c>
      <c r="C192" t="s">
        <v>767</v>
      </c>
      <c r="D192" t="s">
        <v>443</v>
      </c>
      <c r="E192" s="1">
        <v>49.739130434782609</v>
      </c>
      <c r="F192" s="1">
        <v>10.900978260869564</v>
      </c>
      <c r="G192" s="1">
        <v>0</v>
      </c>
      <c r="H192" s="2">
        <v>0</v>
      </c>
      <c r="I192" s="1">
        <v>30.377065217391319</v>
      </c>
      <c r="J192" s="1">
        <v>0</v>
      </c>
      <c r="K192" s="2">
        <v>0</v>
      </c>
      <c r="L192" s="1">
        <v>105.51467391304348</v>
      </c>
      <c r="M192" s="1">
        <v>0</v>
      </c>
      <c r="N192" s="2">
        <v>0</v>
      </c>
    </row>
    <row r="193" spans="1:14" x14ac:dyDescent="0.3">
      <c r="A193" t="s">
        <v>11</v>
      </c>
      <c r="B193" t="s">
        <v>405</v>
      </c>
      <c r="C193" t="s">
        <v>406</v>
      </c>
      <c r="D193" t="s">
        <v>183</v>
      </c>
      <c r="E193" s="1">
        <v>35.054347826086953</v>
      </c>
      <c r="F193" s="1">
        <v>24.021956521739124</v>
      </c>
      <c r="G193" s="1">
        <v>0</v>
      </c>
      <c r="H193" s="2">
        <v>0</v>
      </c>
      <c r="I193" s="1">
        <v>12.965326086956519</v>
      </c>
      <c r="J193" s="1">
        <v>0.14130434782608695</v>
      </c>
      <c r="K193" s="2">
        <v>1.0898634317284397E-2</v>
      </c>
      <c r="L193" s="1">
        <v>60.003913043478256</v>
      </c>
      <c r="M193" s="1">
        <v>3.2568478260869571</v>
      </c>
      <c r="N193" s="2">
        <v>5.4277257280322309E-2</v>
      </c>
    </row>
    <row r="194" spans="1:14" x14ac:dyDescent="0.3">
      <c r="A194" t="s">
        <v>11</v>
      </c>
      <c r="B194" t="s">
        <v>473</v>
      </c>
      <c r="C194" t="s">
        <v>474</v>
      </c>
      <c r="D194" t="s">
        <v>199</v>
      </c>
      <c r="E194" s="1">
        <v>47.108695652173914</v>
      </c>
      <c r="F194" s="1">
        <v>15.796195652173912</v>
      </c>
      <c r="G194" s="1">
        <v>0</v>
      </c>
      <c r="H194" s="2">
        <v>0</v>
      </c>
      <c r="I194" s="1">
        <v>29.766304347826086</v>
      </c>
      <c r="J194" s="1">
        <v>13.826086956521738</v>
      </c>
      <c r="K194" s="2">
        <v>0.46448785831659667</v>
      </c>
      <c r="L194" s="1">
        <v>92.559782608695656</v>
      </c>
      <c r="M194" s="1">
        <v>14.271739130434783</v>
      </c>
      <c r="N194" s="2">
        <v>0.15418941929422816</v>
      </c>
    </row>
    <row r="195" spans="1:14" x14ac:dyDescent="0.3">
      <c r="A195" t="s">
        <v>11</v>
      </c>
      <c r="B195" t="s">
        <v>641</v>
      </c>
      <c r="C195" t="s">
        <v>40</v>
      </c>
      <c r="D195" t="s">
        <v>41</v>
      </c>
      <c r="E195" s="1">
        <v>46.184782608695649</v>
      </c>
      <c r="F195" s="1">
        <v>10.2075</v>
      </c>
      <c r="G195" s="1">
        <v>0</v>
      </c>
      <c r="H195" s="2">
        <v>0</v>
      </c>
      <c r="I195" s="1">
        <v>31.038478260869564</v>
      </c>
      <c r="J195" s="1">
        <v>0</v>
      </c>
      <c r="K195" s="2">
        <v>0</v>
      </c>
      <c r="L195" s="1">
        <v>110.14902173913042</v>
      </c>
      <c r="M195" s="1">
        <v>0</v>
      </c>
      <c r="N195" s="2">
        <v>0</v>
      </c>
    </row>
    <row r="196" spans="1:14" x14ac:dyDescent="0.3">
      <c r="A196" t="s">
        <v>11</v>
      </c>
      <c r="B196" t="s">
        <v>386</v>
      </c>
      <c r="C196" t="s">
        <v>387</v>
      </c>
      <c r="D196" t="s">
        <v>272</v>
      </c>
      <c r="E196" s="1">
        <v>29.826086956521738</v>
      </c>
      <c r="F196" s="1">
        <v>3.9590217391304345</v>
      </c>
      <c r="G196" s="1">
        <v>0</v>
      </c>
      <c r="H196" s="2">
        <v>0</v>
      </c>
      <c r="I196" s="1">
        <v>22.23489130434783</v>
      </c>
      <c r="J196" s="1">
        <v>0</v>
      </c>
      <c r="K196" s="2">
        <v>0</v>
      </c>
      <c r="L196" s="1">
        <v>54.928695652173907</v>
      </c>
      <c r="M196" s="1">
        <v>0</v>
      </c>
      <c r="N196" s="2">
        <v>0</v>
      </c>
    </row>
    <row r="197" spans="1:14" x14ac:dyDescent="0.3">
      <c r="A197" t="s">
        <v>11</v>
      </c>
      <c r="B197" t="s">
        <v>200</v>
      </c>
      <c r="C197" t="s">
        <v>201</v>
      </c>
      <c r="D197" t="s">
        <v>67</v>
      </c>
      <c r="E197" s="1">
        <v>82.619565217391298</v>
      </c>
      <c r="F197" s="1">
        <v>34.916630434782618</v>
      </c>
      <c r="G197" s="1">
        <v>5.9021739130434785</v>
      </c>
      <c r="H197" s="2">
        <v>0.16903618245946084</v>
      </c>
      <c r="I197" s="1">
        <v>30.78184782608696</v>
      </c>
      <c r="J197" s="1">
        <v>0</v>
      </c>
      <c r="K197" s="2">
        <v>0</v>
      </c>
      <c r="L197" s="1">
        <v>161.86391304347825</v>
      </c>
      <c r="M197" s="1">
        <v>5.1396739130434783</v>
      </c>
      <c r="N197" s="2">
        <v>3.1753056109936693E-2</v>
      </c>
    </row>
    <row r="198" spans="1:14" x14ac:dyDescent="0.3">
      <c r="A198" t="s">
        <v>11</v>
      </c>
      <c r="B198" t="s">
        <v>358</v>
      </c>
      <c r="C198" t="s">
        <v>359</v>
      </c>
      <c r="D198" t="s">
        <v>71</v>
      </c>
      <c r="E198" s="1">
        <v>40.391304347826086</v>
      </c>
      <c r="F198" s="1">
        <v>21.963152173913045</v>
      </c>
      <c r="G198" s="1">
        <v>0</v>
      </c>
      <c r="H198" s="2">
        <v>0</v>
      </c>
      <c r="I198" s="1">
        <v>12.509456521739125</v>
      </c>
      <c r="J198" s="1">
        <v>0</v>
      </c>
      <c r="K198" s="2">
        <v>0</v>
      </c>
      <c r="L198" s="1">
        <v>85.008369565217393</v>
      </c>
      <c r="M198" s="1">
        <v>0</v>
      </c>
      <c r="N198" s="2">
        <v>0</v>
      </c>
    </row>
    <row r="199" spans="1:14" x14ac:dyDescent="0.3">
      <c r="A199" t="s">
        <v>11</v>
      </c>
      <c r="B199" t="s">
        <v>209</v>
      </c>
      <c r="C199" t="s">
        <v>210</v>
      </c>
      <c r="D199" t="s">
        <v>211</v>
      </c>
      <c r="E199" s="1">
        <v>35.065217391304351</v>
      </c>
      <c r="F199" s="1">
        <v>17.26608695652174</v>
      </c>
      <c r="G199" s="1">
        <v>0</v>
      </c>
      <c r="H199" s="2">
        <v>0</v>
      </c>
      <c r="I199" s="1">
        <v>28.713913043478264</v>
      </c>
      <c r="J199" s="1">
        <v>0</v>
      </c>
      <c r="K199" s="2">
        <v>0</v>
      </c>
      <c r="L199" s="1">
        <v>86.151195652173911</v>
      </c>
      <c r="M199" s="1">
        <v>0</v>
      </c>
      <c r="N199" s="2">
        <v>0</v>
      </c>
    </row>
    <row r="200" spans="1:14" x14ac:dyDescent="0.3">
      <c r="A200" t="s">
        <v>11</v>
      </c>
      <c r="B200" t="s">
        <v>240</v>
      </c>
      <c r="C200" t="s">
        <v>241</v>
      </c>
      <c r="D200" t="s">
        <v>242</v>
      </c>
      <c r="E200" s="1">
        <v>24.076086956521738</v>
      </c>
      <c r="F200" s="1">
        <v>12.091847826086957</v>
      </c>
      <c r="G200" s="1">
        <v>0</v>
      </c>
      <c r="H200" s="2">
        <v>0</v>
      </c>
      <c r="I200" s="1">
        <v>17.001521739130435</v>
      </c>
      <c r="J200" s="1">
        <v>0</v>
      </c>
      <c r="K200" s="2">
        <v>0</v>
      </c>
      <c r="L200" s="1">
        <v>45.308804347826083</v>
      </c>
      <c r="M200" s="1">
        <v>0.66032608695652173</v>
      </c>
      <c r="N200" s="2">
        <v>1.4573902279286347E-2</v>
      </c>
    </row>
    <row r="201" spans="1:14" x14ac:dyDescent="0.3">
      <c r="A201" t="s">
        <v>11</v>
      </c>
      <c r="B201" t="s">
        <v>362</v>
      </c>
      <c r="C201" t="s">
        <v>354</v>
      </c>
      <c r="D201" t="s">
        <v>355</v>
      </c>
      <c r="E201" s="1">
        <v>51.880434782608695</v>
      </c>
      <c r="F201" s="1">
        <v>9.3426086956521779</v>
      </c>
      <c r="G201" s="1">
        <v>0</v>
      </c>
      <c r="H201" s="2">
        <v>0</v>
      </c>
      <c r="I201" s="1">
        <v>35.38282608695652</v>
      </c>
      <c r="J201" s="1">
        <v>0</v>
      </c>
      <c r="K201" s="2">
        <v>0</v>
      </c>
      <c r="L201" s="1">
        <v>85.185978260869561</v>
      </c>
      <c r="M201" s="1">
        <v>0</v>
      </c>
      <c r="N201" s="2">
        <v>0</v>
      </c>
    </row>
    <row r="202" spans="1:14" x14ac:dyDescent="0.3">
      <c r="A202" t="s">
        <v>11</v>
      </c>
      <c r="B202" t="s">
        <v>666</v>
      </c>
      <c r="C202" t="s">
        <v>125</v>
      </c>
      <c r="D202" t="s">
        <v>61</v>
      </c>
      <c r="E202" s="1">
        <v>34.054347826086953</v>
      </c>
      <c r="F202" s="1">
        <v>16.717717391304344</v>
      </c>
      <c r="G202" s="1">
        <v>0</v>
      </c>
      <c r="H202" s="2">
        <v>0</v>
      </c>
      <c r="I202" s="1">
        <v>18.284999999999993</v>
      </c>
      <c r="J202" s="1">
        <v>0</v>
      </c>
      <c r="K202" s="2">
        <v>0</v>
      </c>
      <c r="L202" s="1">
        <v>75.215000000000003</v>
      </c>
      <c r="M202" s="1">
        <v>0</v>
      </c>
      <c r="N202" s="2">
        <v>0</v>
      </c>
    </row>
    <row r="203" spans="1:14" x14ac:dyDescent="0.3">
      <c r="A203" t="s">
        <v>11</v>
      </c>
      <c r="B203" t="s">
        <v>313</v>
      </c>
      <c r="C203" t="s">
        <v>60</v>
      </c>
      <c r="D203" t="s">
        <v>61</v>
      </c>
      <c r="E203" s="1">
        <v>88.684782608695656</v>
      </c>
      <c r="F203" s="1">
        <v>51.956739130434791</v>
      </c>
      <c r="G203" s="1">
        <v>0.54347826086956519</v>
      </c>
      <c r="H203" s="2">
        <v>1.0460207279467448E-2</v>
      </c>
      <c r="I203" s="1">
        <v>44.125</v>
      </c>
      <c r="J203" s="1">
        <v>7.6304347826086953</v>
      </c>
      <c r="K203" s="2">
        <v>0.17292770045572115</v>
      </c>
      <c r="L203" s="1">
        <v>189.7532608695652</v>
      </c>
      <c r="M203" s="1">
        <v>11.377717391304348</v>
      </c>
      <c r="N203" s="2">
        <v>5.9960589552794541E-2</v>
      </c>
    </row>
    <row r="204" spans="1:14" x14ac:dyDescent="0.3">
      <c r="A204" t="s">
        <v>11</v>
      </c>
      <c r="B204" t="s">
        <v>504</v>
      </c>
      <c r="C204" t="s">
        <v>505</v>
      </c>
      <c r="D204" t="s">
        <v>67</v>
      </c>
      <c r="E204" s="1">
        <v>36.347826086956523</v>
      </c>
      <c r="F204" s="1">
        <v>16.9375</v>
      </c>
      <c r="G204" s="1">
        <v>0.90217391304347827</v>
      </c>
      <c r="H204" s="2">
        <v>5.3264880474891703E-2</v>
      </c>
      <c r="I204" s="1">
        <v>8.2465217391304346</v>
      </c>
      <c r="J204" s="1">
        <v>2.3260869565217392</v>
      </c>
      <c r="K204" s="2">
        <v>0.28206885643486057</v>
      </c>
      <c r="L204" s="1">
        <v>86.399456521739125</v>
      </c>
      <c r="M204" s="1">
        <v>8.8940217391304355</v>
      </c>
      <c r="N204" s="2">
        <v>0.10294071394873409</v>
      </c>
    </row>
    <row r="205" spans="1:14" x14ac:dyDescent="0.3">
      <c r="A205" t="s">
        <v>11</v>
      </c>
      <c r="B205" t="s">
        <v>586</v>
      </c>
      <c r="C205" t="s">
        <v>587</v>
      </c>
      <c r="D205" t="s">
        <v>588</v>
      </c>
      <c r="E205" s="1">
        <v>70.847826086956516</v>
      </c>
      <c r="F205" s="1">
        <v>60.209239130434781</v>
      </c>
      <c r="G205" s="1">
        <v>3.7826086956521738</v>
      </c>
      <c r="H205" s="2">
        <v>6.2824389583427356E-2</v>
      </c>
      <c r="I205" s="1">
        <v>38.342391304347828</v>
      </c>
      <c r="J205" s="1">
        <v>0.34782608695652173</v>
      </c>
      <c r="K205" s="2">
        <v>9.0715804394046768E-3</v>
      </c>
      <c r="L205" s="1">
        <v>186.73358695652175</v>
      </c>
      <c r="M205" s="1">
        <v>17.782500000000006</v>
      </c>
      <c r="N205" s="2">
        <v>9.5229253022062962E-2</v>
      </c>
    </row>
    <row r="206" spans="1:14" x14ac:dyDescent="0.3">
      <c r="A206" t="s">
        <v>11</v>
      </c>
      <c r="B206" t="s">
        <v>481</v>
      </c>
      <c r="C206" t="s">
        <v>482</v>
      </c>
      <c r="D206" t="s">
        <v>166</v>
      </c>
      <c r="E206" s="1">
        <v>98.815217391304344</v>
      </c>
      <c r="F206" s="1">
        <v>20.306521739130435</v>
      </c>
      <c r="G206" s="1">
        <v>0</v>
      </c>
      <c r="H206" s="2">
        <v>0</v>
      </c>
      <c r="I206" s="1">
        <v>57.869347826086972</v>
      </c>
      <c r="J206" s="1">
        <v>0</v>
      </c>
      <c r="K206" s="2">
        <v>0</v>
      </c>
      <c r="L206" s="1">
        <v>168.05010869565217</v>
      </c>
      <c r="M206" s="1">
        <v>0</v>
      </c>
      <c r="N206" s="2">
        <v>0</v>
      </c>
    </row>
    <row r="207" spans="1:14" x14ac:dyDescent="0.3">
      <c r="A207" t="s">
        <v>11</v>
      </c>
      <c r="B207" t="s">
        <v>667</v>
      </c>
      <c r="C207" t="s">
        <v>80</v>
      </c>
      <c r="D207" t="s">
        <v>38</v>
      </c>
      <c r="E207" s="1">
        <v>97.467391304347828</v>
      </c>
      <c r="F207" s="1">
        <v>32.728260869565219</v>
      </c>
      <c r="G207" s="1">
        <v>0</v>
      </c>
      <c r="H207" s="2">
        <v>0</v>
      </c>
      <c r="I207" s="1">
        <v>27.614130434782609</v>
      </c>
      <c r="J207" s="1">
        <v>0</v>
      </c>
      <c r="K207" s="2">
        <v>0</v>
      </c>
      <c r="L207" s="1">
        <v>249.22282608695653</v>
      </c>
      <c r="M207" s="1">
        <v>0</v>
      </c>
      <c r="N207" s="2">
        <v>0</v>
      </c>
    </row>
    <row r="208" spans="1:14" x14ac:dyDescent="0.3">
      <c r="A208" t="s">
        <v>11</v>
      </c>
      <c r="B208" t="s">
        <v>558</v>
      </c>
      <c r="C208" t="s">
        <v>559</v>
      </c>
      <c r="D208" t="s">
        <v>543</v>
      </c>
      <c r="E208" s="1">
        <v>136.93478260869566</v>
      </c>
      <c r="F208" s="1">
        <v>43.282608695652172</v>
      </c>
      <c r="G208" s="1">
        <v>0</v>
      </c>
      <c r="H208" s="2">
        <v>0</v>
      </c>
      <c r="I208" s="1">
        <v>98.961956521739125</v>
      </c>
      <c r="J208" s="1">
        <v>0</v>
      </c>
      <c r="K208" s="2">
        <v>0</v>
      </c>
      <c r="L208" s="1">
        <v>319.69108695652176</v>
      </c>
      <c r="M208" s="1">
        <v>0</v>
      </c>
      <c r="N208" s="2">
        <v>0</v>
      </c>
    </row>
    <row r="209" spans="1:14" x14ac:dyDescent="0.3">
      <c r="A209" t="s">
        <v>11</v>
      </c>
      <c r="B209" t="s">
        <v>630</v>
      </c>
      <c r="C209" t="s">
        <v>631</v>
      </c>
      <c r="D209" t="s">
        <v>226</v>
      </c>
      <c r="E209" s="1">
        <v>42.086956521739133</v>
      </c>
      <c r="F209" s="1">
        <v>15.207173913043478</v>
      </c>
      <c r="G209" s="1">
        <v>0</v>
      </c>
      <c r="H209" s="2">
        <v>0</v>
      </c>
      <c r="I209" s="1">
        <v>16.546847826086953</v>
      </c>
      <c r="J209" s="1">
        <v>0</v>
      </c>
      <c r="K209" s="2">
        <v>0</v>
      </c>
      <c r="L209" s="1">
        <v>110.68782608695653</v>
      </c>
      <c r="M209" s="1">
        <v>7.3641304347826084</v>
      </c>
      <c r="N209" s="2">
        <v>6.6530626674313184E-2</v>
      </c>
    </row>
    <row r="210" spans="1:14" x14ac:dyDescent="0.3">
      <c r="A210" t="s">
        <v>11</v>
      </c>
      <c r="B210" t="s">
        <v>202</v>
      </c>
      <c r="C210" t="s">
        <v>146</v>
      </c>
      <c r="D210" t="s">
        <v>147</v>
      </c>
      <c r="E210" s="1">
        <v>33.043478260869563</v>
      </c>
      <c r="F210" s="1">
        <v>11.973804347826086</v>
      </c>
      <c r="G210" s="1">
        <v>0</v>
      </c>
      <c r="H210" s="2">
        <v>0</v>
      </c>
      <c r="I210" s="1">
        <v>22.298913043478255</v>
      </c>
      <c r="J210" s="1">
        <v>0</v>
      </c>
      <c r="K210" s="2">
        <v>0</v>
      </c>
      <c r="L210" s="1">
        <v>68.786847826086955</v>
      </c>
      <c r="M210" s="1">
        <v>8.2065217391304346E-2</v>
      </c>
      <c r="N210" s="2">
        <v>1.1930364595102389E-3</v>
      </c>
    </row>
    <row r="211" spans="1:14" x14ac:dyDescent="0.3">
      <c r="A211" t="s">
        <v>11</v>
      </c>
      <c r="B211" t="s">
        <v>84</v>
      </c>
      <c r="C211" t="s">
        <v>85</v>
      </c>
      <c r="D211" t="s">
        <v>86</v>
      </c>
      <c r="E211" s="1">
        <v>79.663043478260875</v>
      </c>
      <c r="F211" s="1">
        <v>42.010869565217391</v>
      </c>
      <c r="G211" s="1">
        <v>0.93478260869565222</v>
      </c>
      <c r="H211" s="2">
        <v>2.2250970245795604E-2</v>
      </c>
      <c r="I211" s="1">
        <v>18.038043478260871</v>
      </c>
      <c r="J211" s="1">
        <v>6.5978260869565215</v>
      </c>
      <c r="K211" s="2">
        <v>0.36577282313949983</v>
      </c>
      <c r="L211" s="1">
        <v>159.03532608695653</v>
      </c>
      <c r="M211" s="1">
        <v>26.152173913043477</v>
      </c>
      <c r="N211" s="2">
        <v>0.16444254592054675</v>
      </c>
    </row>
    <row r="212" spans="1:14" x14ac:dyDescent="0.3">
      <c r="A212" t="s">
        <v>11</v>
      </c>
      <c r="B212" t="s">
        <v>477</v>
      </c>
      <c r="C212" t="s">
        <v>478</v>
      </c>
      <c r="D212" t="s">
        <v>250</v>
      </c>
      <c r="E212" s="1">
        <v>27.163043478260871</v>
      </c>
      <c r="F212" s="1">
        <v>10.296956521739128</v>
      </c>
      <c r="G212" s="1">
        <v>0</v>
      </c>
      <c r="H212" s="2">
        <v>0</v>
      </c>
      <c r="I212" s="1">
        <v>20.279239130434792</v>
      </c>
      <c r="J212" s="1">
        <v>0</v>
      </c>
      <c r="K212" s="2">
        <v>0</v>
      </c>
      <c r="L212" s="1">
        <v>59.817934782608695</v>
      </c>
      <c r="M212" s="1">
        <v>19.741086956521738</v>
      </c>
      <c r="N212" s="2">
        <v>0.33001953391177935</v>
      </c>
    </row>
    <row r="213" spans="1:14" x14ac:dyDescent="0.3">
      <c r="A213" t="s">
        <v>11</v>
      </c>
      <c r="B213" t="s">
        <v>224</v>
      </c>
      <c r="C213" t="s">
        <v>225</v>
      </c>
      <c r="D213" t="s">
        <v>226</v>
      </c>
      <c r="E213" s="1">
        <v>29.315217391304348</v>
      </c>
      <c r="F213" s="1">
        <v>13.856086956521745</v>
      </c>
      <c r="G213" s="1">
        <v>6.6413043478260869</v>
      </c>
      <c r="H213" s="2">
        <v>0.47930590856318034</v>
      </c>
      <c r="I213" s="1">
        <v>17.601630434782606</v>
      </c>
      <c r="J213" s="1">
        <v>1.3695652173913044</v>
      </c>
      <c r="K213" s="2">
        <v>7.7808997437243357E-2</v>
      </c>
      <c r="L213" s="1">
        <v>73.724347826086955</v>
      </c>
      <c r="M213" s="1">
        <v>6.4021739130434785</v>
      </c>
      <c r="N213" s="2">
        <v>8.6839342792776858E-2</v>
      </c>
    </row>
    <row r="214" spans="1:14" x14ac:dyDescent="0.3">
      <c r="A214" t="s">
        <v>11</v>
      </c>
      <c r="B214" t="s">
        <v>399</v>
      </c>
      <c r="C214" t="s">
        <v>400</v>
      </c>
      <c r="D214" t="s">
        <v>401</v>
      </c>
      <c r="E214" s="1">
        <v>51.967391304347828</v>
      </c>
      <c r="F214" s="1">
        <v>17.554347826086957</v>
      </c>
      <c r="G214" s="1">
        <v>3.1195652173913042</v>
      </c>
      <c r="H214" s="2">
        <v>0.17770897832817337</v>
      </c>
      <c r="I214" s="1">
        <v>31.429347826086957</v>
      </c>
      <c r="J214" s="1">
        <v>0.88043478260869568</v>
      </c>
      <c r="K214" s="2">
        <v>2.8013141967836764E-2</v>
      </c>
      <c r="L214" s="1">
        <v>115.47282608695652</v>
      </c>
      <c r="M214" s="1">
        <v>21.418478260869566</v>
      </c>
      <c r="N214" s="2">
        <v>0.18548500964842096</v>
      </c>
    </row>
    <row r="215" spans="1:14" x14ac:dyDescent="0.3">
      <c r="A215" t="s">
        <v>11</v>
      </c>
      <c r="B215" t="s">
        <v>59</v>
      </c>
      <c r="C215" t="s">
        <v>60</v>
      </c>
      <c r="D215" t="s">
        <v>61</v>
      </c>
      <c r="E215" s="1">
        <v>80.021739130434781</v>
      </c>
      <c r="F215" s="1">
        <v>52.836956521739133</v>
      </c>
      <c r="G215" s="1">
        <v>0</v>
      </c>
      <c r="H215" s="2">
        <v>0</v>
      </c>
      <c r="I215" s="1">
        <v>44.206521739130437</v>
      </c>
      <c r="J215" s="1">
        <v>0</v>
      </c>
      <c r="K215" s="2">
        <v>0</v>
      </c>
      <c r="L215" s="1">
        <v>160.15586956521739</v>
      </c>
      <c r="M215" s="1">
        <v>0</v>
      </c>
      <c r="N215" s="2">
        <v>0</v>
      </c>
    </row>
    <row r="216" spans="1:14" x14ac:dyDescent="0.3">
      <c r="A216" t="s">
        <v>11</v>
      </c>
      <c r="B216" t="s">
        <v>59</v>
      </c>
      <c r="C216" t="s">
        <v>68</v>
      </c>
      <c r="D216" t="s">
        <v>69</v>
      </c>
      <c r="E216" s="1">
        <v>77.260869565217391</v>
      </c>
      <c r="F216" s="1">
        <v>28.389130434782601</v>
      </c>
      <c r="G216" s="1">
        <v>0</v>
      </c>
      <c r="H216" s="2">
        <v>0</v>
      </c>
      <c r="I216" s="1">
        <v>66.123913043478254</v>
      </c>
      <c r="J216" s="1">
        <v>0</v>
      </c>
      <c r="K216" s="2">
        <v>0</v>
      </c>
      <c r="L216" s="1">
        <v>162.54532608695652</v>
      </c>
      <c r="M216" s="1">
        <v>0</v>
      </c>
      <c r="N216" s="2">
        <v>0</v>
      </c>
    </row>
    <row r="217" spans="1:14" x14ac:dyDescent="0.3">
      <c r="A217" t="s">
        <v>11</v>
      </c>
      <c r="B217" t="s">
        <v>59</v>
      </c>
      <c r="C217" t="s">
        <v>70</v>
      </c>
      <c r="D217" t="s">
        <v>71</v>
      </c>
      <c r="E217" s="1">
        <v>73.956521739130437</v>
      </c>
      <c r="F217" s="1">
        <v>46.368152173913032</v>
      </c>
      <c r="G217" s="1">
        <v>0</v>
      </c>
      <c r="H217" s="2">
        <v>0</v>
      </c>
      <c r="I217" s="1">
        <v>46.800000000000004</v>
      </c>
      <c r="J217" s="1">
        <v>0</v>
      </c>
      <c r="K217" s="2">
        <v>0</v>
      </c>
      <c r="L217" s="1">
        <v>127.39271739130434</v>
      </c>
      <c r="M217" s="1">
        <v>1.0597826086956521</v>
      </c>
      <c r="N217" s="2">
        <v>8.3190203521633296E-3</v>
      </c>
    </row>
    <row r="218" spans="1:14" x14ac:dyDescent="0.3">
      <c r="A218" t="s">
        <v>11</v>
      </c>
      <c r="B218" t="s">
        <v>59</v>
      </c>
      <c r="C218" t="s">
        <v>80</v>
      </c>
      <c r="D218" t="s">
        <v>38</v>
      </c>
      <c r="E218" s="1">
        <v>69.380434782608702</v>
      </c>
      <c r="F218" s="1">
        <v>44.170217391304341</v>
      </c>
      <c r="G218" s="1">
        <v>0.39130434782608697</v>
      </c>
      <c r="H218" s="2">
        <v>8.8590088737738899E-3</v>
      </c>
      <c r="I218" s="1">
        <v>35.313586956521739</v>
      </c>
      <c r="J218" s="1">
        <v>1.5</v>
      </c>
      <c r="K218" s="2">
        <v>4.247656863197747E-2</v>
      </c>
      <c r="L218" s="1">
        <v>123.26913043478261</v>
      </c>
      <c r="M218" s="1">
        <v>36.982391304347829</v>
      </c>
      <c r="N218" s="2">
        <v>0.30001340298181078</v>
      </c>
    </row>
    <row r="219" spans="1:14" x14ac:dyDescent="0.3">
      <c r="A219" t="s">
        <v>11</v>
      </c>
      <c r="B219" t="s">
        <v>762</v>
      </c>
      <c r="C219" t="s">
        <v>445</v>
      </c>
      <c r="D219" t="s">
        <v>17</v>
      </c>
      <c r="E219" s="1">
        <v>78.271739130434781</v>
      </c>
      <c r="F219" s="1">
        <v>39.123913043478254</v>
      </c>
      <c r="G219" s="1">
        <v>7.6739130434782608</v>
      </c>
      <c r="H219" s="2">
        <v>0.19614380174473525</v>
      </c>
      <c r="I219" s="1">
        <v>61.856086956521743</v>
      </c>
      <c r="J219" s="1">
        <v>11.304347826086957</v>
      </c>
      <c r="K219" s="2">
        <v>0.18275239159620155</v>
      </c>
      <c r="L219" s="1">
        <v>157.29206521739133</v>
      </c>
      <c r="M219" s="1">
        <v>44.842934782608701</v>
      </c>
      <c r="N219" s="2">
        <v>0.28509343253031783</v>
      </c>
    </row>
    <row r="220" spans="1:14" x14ac:dyDescent="0.3">
      <c r="A220" t="s">
        <v>11</v>
      </c>
      <c r="B220" t="s">
        <v>734</v>
      </c>
      <c r="C220" t="s">
        <v>68</v>
      </c>
      <c r="D220" t="s">
        <v>69</v>
      </c>
      <c r="E220" s="1">
        <v>105.8804347826087</v>
      </c>
      <c r="F220" s="1">
        <v>84.872826086956522</v>
      </c>
      <c r="G220" s="1">
        <v>0</v>
      </c>
      <c r="H220" s="2">
        <v>0</v>
      </c>
      <c r="I220" s="1">
        <v>60.88706521739131</v>
      </c>
      <c r="J220" s="1">
        <v>0</v>
      </c>
      <c r="K220" s="2">
        <v>0</v>
      </c>
      <c r="L220" s="1">
        <v>229.19554347826087</v>
      </c>
      <c r="M220" s="1">
        <v>0</v>
      </c>
      <c r="N220" s="2">
        <v>0</v>
      </c>
    </row>
    <row r="221" spans="1:14" x14ac:dyDescent="0.3">
      <c r="A221" t="s">
        <v>11</v>
      </c>
      <c r="B221" t="s">
        <v>565</v>
      </c>
      <c r="C221" t="s">
        <v>566</v>
      </c>
      <c r="D221" t="s">
        <v>134</v>
      </c>
      <c r="E221" s="1">
        <v>45.815217391304351</v>
      </c>
      <c r="F221" s="1">
        <v>12.071739130434789</v>
      </c>
      <c r="G221" s="1">
        <v>0</v>
      </c>
      <c r="H221" s="2">
        <v>0</v>
      </c>
      <c r="I221" s="1">
        <v>47.334456521739142</v>
      </c>
      <c r="J221" s="1">
        <v>0</v>
      </c>
      <c r="K221" s="2">
        <v>0</v>
      </c>
      <c r="L221" s="1">
        <v>89.897065217391315</v>
      </c>
      <c r="M221" s="1">
        <v>22.658260869565211</v>
      </c>
      <c r="N221" s="2">
        <v>0.25204672493782132</v>
      </c>
    </row>
    <row r="222" spans="1:14" x14ac:dyDescent="0.3">
      <c r="A222" t="s">
        <v>11</v>
      </c>
      <c r="B222" t="s">
        <v>299</v>
      </c>
      <c r="C222" t="s">
        <v>300</v>
      </c>
      <c r="D222" t="s">
        <v>282</v>
      </c>
      <c r="E222" s="1">
        <v>42.869565217391305</v>
      </c>
      <c r="F222" s="1">
        <v>18.394021739130434</v>
      </c>
      <c r="G222" s="1">
        <v>0</v>
      </c>
      <c r="H222" s="2">
        <v>0</v>
      </c>
      <c r="I222" s="1">
        <v>27.864130434782609</v>
      </c>
      <c r="J222" s="1">
        <v>0</v>
      </c>
      <c r="K222" s="2">
        <v>0</v>
      </c>
      <c r="L222" s="1">
        <v>117.39402173913044</v>
      </c>
      <c r="M222" s="1">
        <v>0</v>
      </c>
      <c r="N222" s="2">
        <v>0</v>
      </c>
    </row>
    <row r="223" spans="1:14" x14ac:dyDescent="0.3">
      <c r="A223" t="s">
        <v>11</v>
      </c>
      <c r="B223" t="s">
        <v>437</v>
      </c>
      <c r="C223" t="s">
        <v>438</v>
      </c>
      <c r="D223" t="s">
        <v>378</v>
      </c>
      <c r="E223" s="1">
        <v>27.391304347826086</v>
      </c>
      <c r="F223" s="1">
        <v>16.328804347826086</v>
      </c>
      <c r="G223" s="1">
        <v>0</v>
      </c>
      <c r="H223" s="2">
        <v>0</v>
      </c>
      <c r="I223" s="1">
        <v>10.817934782608695</v>
      </c>
      <c r="J223" s="1">
        <v>0</v>
      </c>
      <c r="K223" s="2">
        <v>0</v>
      </c>
      <c r="L223" s="1">
        <v>56.024456521739133</v>
      </c>
      <c r="M223" s="1">
        <v>0.4266304347826087</v>
      </c>
      <c r="N223" s="2">
        <v>7.6150749381578304E-3</v>
      </c>
    </row>
    <row r="224" spans="1:14" x14ac:dyDescent="0.3">
      <c r="A224" t="s">
        <v>11</v>
      </c>
      <c r="B224" t="s">
        <v>739</v>
      </c>
      <c r="C224" t="s">
        <v>672</v>
      </c>
      <c r="D224" t="s">
        <v>485</v>
      </c>
      <c r="E224" s="1">
        <v>30.315217391304348</v>
      </c>
      <c r="F224" s="1">
        <v>15.965326086956527</v>
      </c>
      <c r="G224" s="1">
        <v>0</v>
      </c>
      <c r="H224" s="2">
        <v>0</v>
      </c>
      <c r="I224" s="1">
        <v>20.961086956521736</v>
      </c>
      <c r="J224" s="1">
        <v>0</v>
      </c>
      <c r="K224" s="2">
        <v>0</v>
      </c>
      <c r="L224" s="1">
        <v>75.256739130434781</v>
      </c>
      <c r="M224" s="1">
        <v>0</v>
      </c>
      <c r="N224" s="2">
        <v>0</v>
      </c>
    </row>
    <row r="225" spans="1:14" x14ac:dyDescent="0.3">
      <c r="A225" t="s">
        <v>11</v>
      </c>
      <c r="B225" t="s">
        <v>697</v>
      </c>
      <c r="C225" t="s">
        <v>106</v>
      </c>
      <c r="D225" t="s">
        <v>107</v>
      </c>
      <c r="E225" s="1">
        <v>75.576086956521735</v>
      </c>
      <c r="F225" s="1">
        <v>34.165760869565219</v>
      </c>
      <c r="G225" s="1">
        <v>0</v>
      </c>
      <c r="H225" s="2">
        <v>0</v>
      </c>
      <c r="I225" s="1">
        <v>62.233695652173914</v>
      </c>
      <c r="J225" s="1">
        <v>0</v>
      </c>
      <c r="K225" s="2">
        <v>0</v>
      </c>
      <c r="L225" s="1">
        <v>173.65760869565219</v>
      </c>
      <c r="M225" s="1">
        <v>0</v>
      </c>
      <c r="N225" s="2">
        <v>0</v>
      </c>
    </row>
    <row r="226" spans="1:14" x14ac:dyDescent="0.3">
      <c r="A226" t="s">
        <v>11</v>
      </c>
      <c r="B226" t="s">
        <v>663</v>
      </c>
      <c r="C226" t="s">
        <v>170</v>
      </c>
      <c r="D226" t="s">
        <v>71</v>
      </c>
      <c r="E226" s="1">
        <v>47.065217391304351</v>
      </c>
      <c r="F226" s="1">
        <v>9.212173913043479</v>
      </c>
      <c r="G226" s="1">
        <v>0.27173913043478259</v>
      </c>
      <c r="H226" s="2">
        <v>2.9497828959788554E-2</v>
      </c>
      <c r="I226" s="1">
        <v>41.091413043478262</v>
      </c>
      <c r="J226" s="1">
        <v>0</v>
      </c>
      <c r="K226" s="2">
        <v>0</v>
      </c>
      <c r="L226" s="1">
        <v>90.907717391304345</v>
      </c>
      <c r="M226" s="1">
        <v>4.3864130434782611</v>
      </c>
      <c r="N226" s="2">
        <v>4.8251272492051786E-2</v>
      </c>
    </row>
    <row r="227" spans="1:14" x14ac:dyDescent="0.3">
      <c r="A227" t="s">
        <v>11</v>
      </c>
      <c r="B227" t="s">
        <v>627</v>
      </c>
      <c r="C227" t="s">
        <v>290</v>
      </c>
      <c r="D227" t="s">
        <v>291</v>
      </c>
      <c r="E227" s="1">
        <v>42.032608695652172</v>
      </c>
      <c r="F227" s="1">
        <v>23.760869565217391</v>
      </c>
      <c r="G227" s="1">
        <v>0</v>
      </c>
      <c r="H227" s="2">
        <v>0</v>
      </c>
      <c r="I227" s="1">
        <v>31.013586956521738</v>
      </c>
      <c r="J227" s="1">
        <v>0.2608695652173913</v>
      </c>
      <c r="K227" s="2">
        <v>8.4114606150880577E-3</v>
      </c>
      <c r="L227" s="1">
        <v>103.26358695652173</v>
      </c>
      <c r="M227" s="1">
        <v>11.701086956521738</v>
      </c>
      <c r="N227" s="2">
        <v>0.11331280755769585</v>
      </c>
    </row>
    <row r="228" spans="1:14" x14ac:dyDescent="0.3">
      <c r="A228" t="s">
        <v>11</v>
      </c>
      <c r="B228" t="s">
        <v>292</v>
      </c>
      <c r="C228" t="s">
        <v>293</v>
      </c>
      <c r="D228" t="s">
        <v>294</v>
      </c>
      <c r="E228" s="1">
        <v>32.489130434782609</v>
      </c>
      <c r="F228" s="1">
        <v>7.6391304347826097</v>
      </c>
      <c r="G228" s="1">
        <v>1.9456521739130435</v>
      </c>
      <c r="H228" s="2">
        <v>0.25469550369948774</v>
      </c>
      <c r="I228" s="1">
        <v>17.115978260869564</v>
      </c>
      <c r="J228" s="1">
        <v>0</v>
      </c>
      <c r="K228" s="2">
        <v>0</v>
      </c>
      <c r="L228" s="1">
        <v>65.229673913043484</v>
      </c>
      <c r="M228" s="1">
        <v>12.864130434782609</v>
      </c>
      <c r="N228" s="2">
        <v>0.19721285824503051</v>
      </c>
    </row>
    <row r="229" spans="1:14" x14ac:dyDescent="0.3">
      <c r="A229" t="s">
        <v>11</v>
      </c>
      <c r="B229" t="s">
        <v>36</v>
      </c>
      <c r="C229" t="s">
        <v>37</v>
      </c>
      <c r="D229" t="s">
        <v>38</v>
      </c>
      <c r="E229" s="1">
        <v>33.554347826086953</v>
      </c>
      <c r="F229" s="1">
        <v>29.859239130434784</v>
      </c>
      <c r="G229" s="1">
        <v>0</v>
      </c>
      <c r="H229" s="2">
        <v>0</v>
      </c>
      <c r="I229" s="1">
        <v>4.5027173913043477</v>
      </c>
      <c r="J229" s="1">
        <v>0</v>
      </c>
      <c r="K229" s="2">
        <v>0</v>
      </c>
      <c r="L229" s="1">
        <v>75.321739130434793</v>
      </c>
      <c r="M229" s="1">
        <v>0</v>
      </c>
      <c r="N229" s="2">
        <v>0</v>
      </c>
    </row>
    <row r="230" spans="1:14" x14ac:dyDescent="0.3">
      <c r="A230" t="s">
        <v>11</v>
      </c>
      <c r="B230" t="s">
        <v>148</v>
      </c>
      <c r="C230" t="s">
        <v>74</v>
      </c>
      <c r="D230" t="s">
        <v>75</v>
      </c>
      <c r="E230" s="1">
        <v>19.630434782608695</v>
      </c>
      <c r="F230" s="1">
        <v>65.70195652173912</v>
      </c>
      <c r="G230" s="1">
        <v>4.7282608695652177</v>
      </c>
      <c r="H230" s="2">
        <v>7.1965297837070577E-2</v>
      </c>
      <c r="I230" s="1">
        <v>14.471304347826083</v>
      </c>
      <c r="J230" s="1">
        <v>0</v>
      </c>
      <c r="K230" s="2">
        <v>0</v>
      </c>
      <c r="L230" s="1">
        <v>48.00380434782609</v>
      </c>
      <c r="M230" s="1">
        <v>0</v>
      </c>
      <c r="N230" s="2">
        <v>0</v>
      </c>
    </row>
    <row r="231" spans="1:14" x14ac:dyDescent="0.3">
      <c r="A231" t="s">
        <v>11</v>
      </c>
      <c r="B231" t="s">
        <v>132</v>
      </c>
      <c r="C231" t="s">
        <v>133</v>
      </c>
      <c r="D231" t="s">
        <v>134</v>
      </c>
      <c r="E231" s="1">
        <v>31.402173913043477</v>
      </c>
      <c r="F231" s="1">
        <v>27.986413043478262</v>
      </c>
      <c r="G231" s="1">
        <v>0</v>
      </c>
      <c r="H231" s="2">
        <v>0</v>
      </c>
      <c r="I231" s="1">
        <v>15.494565217391305</v>
      </c>
      <c r="J231" s="1">
        <v>0</v>
      </c>
      <c r="K231" s="2">
        <v>0</v>
      </c>
      <c r="L231" s="1">
        <v>63.144021739130437</v>
      </c>
      <c r="M231" s="1">
        <v>0</v>
      </c>
      <c r="N231" s="2">
        <v>0</v>
      </c>
    </row>
    <row r="232" spans="1:14" x14ac:dyDescent="0.3">
      <c r="A232" t="s">
        <v>11</v>
      </c>
      <c r="B232" t="s">
        <v>787</v>
      </c>
      <c r="C232" t="s">
        <v>114</v>
      </c>
      <c r="D232" t="s">
        <v>92</v>
      </c>
      <c r="E232" s="1">
        <v>13.891304347826088</v>
      </c>
      <c r="F232" s="1">
        <v>34.635108695652164</v>
      </c>
      <c r="G232" s="1">
        <v>0</v>
      </c>
      <c r="H232" s="2">
        <v>0</v>
      </c>
      <c r="I232" s="1">
        <v>16.790760869565219</v>
      </c>
      <c r="J232" s="1">
        <v>0</v>
      </c>
      <c r="K232" s="2">
        <v>0</v>
      </c>
      <c r="L232" s="1">
        <v>52.227065217391306</v>
      </c>
      <c r="M232" s="1">
        <v>0</v>
      </c>
      <c r="N232" s="2">
        <v>0</v>
      </c>
    </row>
    <row r="233" spans="1:14" x14ac:dyDescent="0.3">
      <c r="A233" t="s">
        <v>11</v>
      </c>
      <c r="B233" t="s">
        <v>460</v>
      </c>
      <c r="C233" t="s">
        <v>461</v>
      </c>
      <c r="D233" t="s">
        <v>268</v>
      </c>
      <c r="E233" s="1">
        <v>89.445652173913047</v>
      </c>
      <c r="F233" s="1">
        <v>86.130434782608702</v>
      </c>
      <c r="G233" s="1">
        <v>0</v>
      </c>
      <c r="H233" s="2">
        <v>0</v>
      </c>
      <c r="I233" s="1">
        <v>39.149456521739133</v>
      </c>
      <c r="J233" s="1">
        <v>0</v>
      </c>
      <c r="K233" s="2">
        <v>0</v>
      </c>
      <c r="L233" s="1">
        <v>227.81793478260869</v>
      </c>
      <c r="M233" s="1">
        <v>0</v>
      </c>
      <c r="N233" s="2">
        <v>0</v>
      </c>
    </row>
    <row r="234" spans="1:14" x14ac:dyDescent="0.3">
      <c r="A234" t="s">
        <v>11</v>
      </c>
      <c r="B234" t="s">
        <v>701</v>
      </c>
      <c r="C234" t="s">
        <v>60</v>
      </c>
      <c r="D234" t="s">
        <v>61</v>
      </c>
      <c r="E234" s="1">
        <v>64.543478260869563</v>
      </c>
      <c r="F234" s="1">
        <v>35.943478260869568</v>
      </c>
      <c r="G234" s="1">
        <v>2.6304347826086958</v>
      </c>
      <c r="H234" s="2">
        <v>7.3182532962380545E-2</v>
      </c>
      <c r="I234" s="1">
        <v>29.732608695652178</v>
      </c>
      <c r="J234" s="1">
        <v>0.17391304347826086</v>
      </c>
      <c r="K234" s="2">
        <v>5.8492359435548718E-3</v>
      </c>
      <c r="L234" s="1">
        <v>178.79891304347825</v>
      </c>
      <c r="M234" s="1">
        <v>16.683695652173903</v>
      </c>
      <c r="N234" s="2">
        <v>9.3309827046414731E-2</v>
      </c>
    </row>
    <row r="235" spans="1:14" x14ac:dyDescent="0.3">
      <c r="A235" t="s">
        <v>11</v>
      </c>
      <c r="B235" t="s">
        <v>584</v>
      </c>
      <c r="C235" t="s">
        <v>340</v>
      </c>
      <c r="D235" t="s">
        <v>232</v>
      </c>
      <c r="E235" s="1">
        <v>75.510869565217391</v>
      </c>
      <c r="F235" s="1">
        <v>16.600543478260871</v>
      </c>
      <c r="G235" s="1">
        <v>0</v>
      </c>
      <c r="H235" s="2">
        <v>0</v>
      </c>
      <c r="I235" s="1">
        <v>41.214673913043477</v>
      </c>
      <c r="J235" s="1">
        <v>0</v>
      </c>
      <c r="K235" s="2">
        <v>0</v>
      </c>
      <c r="L235" s="1">
        <v>111.20923913043478</v>
      </c>
      <c r="M235" s="1">
        <v>0</v>
      </c>
      <c r="N235" s="2">
        <v>0</v>
      </c>
    </row>
    <row r="236" spans="1:14" x14ac:dyDescent="0.3">
      <c r="A236" t="s">
        <v>11</v>
      </c>
      <c r="B236" t="s">
        <v>483</v>
      </c>
      <c r="C236" t="s">
        <v>484</v>
      </c>
      <c r="D236" t="s">
        <v>485</v>
      </c>
      <c r="E236" s="1">
        <v>42.282608695652172</v>
      </c>
      <c r="F236" s="1">
        <v>29.780978260869563</v>
      </c>
      <c r="G236" s="1">
        <v>5.7934782608695654</v>
      </c>
      <c r="H236" s="2">
        <v>0.19453619723707505</v>
      </c>
      <c r="I236" s="1">
        <v>20.366847826086957</v>
      </c>
      <c r="J236" s="1">
        <v>0.91304347826086951</v>
      </c>
      <c r="K236" s="2">
        <v>4.4829886591060707E-2</v>
      </c>
      <c r="L236" s="1">
        <v>88.407608695652172</v>
      </c>
      <c r="M236" s="1">
        <v>14.899456521739131</v>
      </c>
      <c r="N236" s="2">
        <v>0.1685313825536362</v>
      </c>
    </row>
    <row r="237" spans="1:14" x14ac:dyDescent="0.3">
      <c r="A237" t="s">
        <v>11</v>
      </c>
      <c r="B237" t="s">
        <v>288</v>
      </c>
      <c r="C237" t="s">
        <v>118</v>
      </c>
      <c r="D237" t="s">
        <v>17</v>
      </c>
      <c r="E237" s="1">
        <v>56.097826086956523</v>
      </c>
      <c r="F237" s="1">
        <v>63.828804347826086</v>
      </c>
      <c r="G237" s="1">
        <v>0</v>
      </c>
      <c r="H237" s="2">
        <v>0</v>
      </c>
      <c r="I237" s="1">
        <v>6.1005434782608692</v>
      </c>
      <c r="J237" s="1">
        <v>0</v>
      </c>
      <c r="K237" s="2">
        <v>0</v>
      </c>
      <c r="L237" s="1">
        <v>137.28532608695653</v>
      </c>
      <c r="M237" s="1">
        <v>3.6467391304347827</v>
      </c>
      <c r="N237" s="2">
        <v>2.6563211337859504E-2</v>
      </c>
    </row>
    <row r="238" spans="1:14" x14ac:dyDescent="0.3">
      <c r="A238" t="s">
        <v>11</v>
      </c>
      <c r="B238" t="s">
        <v>100</v>
      </c>
      <c r="C238" t="s">
        <v>46</v>
      </c>
      <c r="D238" t="s">
        <v>47</v>
      </c>
      <c r="E238" s="1">
        <v>84.858695652173907</v>
      </c>
      <c r="F238" s="1">
        <v>41.655652173913047</v>
      </c>
      <c r="G238" s="1">
        <v>0</v>
      </c>
      <c r="H238" s="2">
        <v>0</v>
      </c>
      <c r="I238" s="1">
        <v>77.516956521739161</v>
      </c>
      <c r="J238" s="1">
        <v>2.5</v>
      </c>
      <c r="K238" s="2">
        <v>3.2251008194560504E-2</v>
      </c>
      <c r="L238" s="1">
        <v>231.45695652173913</v>
      </c>
      <c r="M238" s="1">
        <v>30.966847826086955</v>
      </c>
      <c r="N238" s="2">
        <v>0.13379095746978967</v>
      </c>
    </row>
    <row r="239" spans="1:14" x14ac:dyDescent="0.3">
      <c r="A239" t="s">
        <v>11</v>
      </c>
      <c r="B239" t="s">
        <v>720</v>
      </c>
      <c r="C239" t="s">
        <v>384</v>
      </c>
      <c r="D239" t="s">
        <v>385</v>
      </c>
      <c r="E239" s="1">
        <v>48.663043478260867</v>
      </c>
      <c r="F239" s="1">
        <v>24.304347826086957</v>
      </c>
      <c r="G239" s="1">
        <v>0</v>
      </c>
      <c r="H239" s="2">
        <v>0</v>
      </c>
      <c r="I239" s="1">
        <v>27.410326086956523</v>
      </c>
      <c r="J239" s="1">
        <v>0</v>
      </c>
      <c r="K239" s="2">
        <v>0</v>
      </c>
      <c r="L239" s="1">
        <v>77.209239130434781</v>
      </c>
      <c r="M239" s="1">
        <v>0</v>
      </c>
      <c r="N239" s="2">
        <v>0</v>
      </c>
    </row>
    <row r="240" spans="1:14" x14ac:dyDescent="0.3">
      <c r="A240" t="s">
        <v>11</v>
      </c>
      <c r="B240" t="s">
        <v>349</v>
      </c>
      <c r="C240" t="s">
        <v>350</v>
      </c>
      <c r="D240" t="s">
        <v>291</v>
      </c>
      <c r="E240" s="1">
        <v>23.097826086956523</v>
      </c>
      <c r="F240" s="1">
        <v>11.315543478260869</v>
      </c>
      <c r="G240" s="1">
        <v>5.8478260869565215</v>
      </c>
      <c r="H240" s="2">
        <v>0.51679586563307489</v>
      </c>
      <c r="I240" s="1">
        <v>12.879456521739131</v>
      </c>
      <c r="J240" s="1">
        <v>0.17391304347826086</v>
      </c>
      <c r="K240" s="2">
        <v>1.3503135259217999E-2</v>
      </c>
      <c r="L240" s="1">
        <v>40.97717391304348</v>
      </c>
      <c r="M240" s="1">
        <v>1.804782608695652</v>
      </c>
      <c r="N240" s="2">
        <v>4.4043608583782055E-2</v>
      </c>
    </row>
    <row r="241" spans="1:14" x14ac:dyDescent="0.3">
      <c r="A241" t="s">
        <v>11</v>
      </c>
      <c r="B241" t="s">
        <v>314</v>
      </c>
      <c r="C241" t="s">
        <v>315</v>
      </c>
      <c r="D241" t="s">
        <v>316</v>
      </c>
      <c r="E241" s="1">
        <v>66.065217391304344</v>
      </c>
      <c r="F241" s="1">
        <v>45.684347826086956</v>
      </c>
      <c r="G241" s="1">
        <v>4.3478260869565216E-2</v>
      </c>
      <c r="H241" s="2">
        <v>9.5171022327121839E-4</v>
      </c>
      <c r="I241" s="1">
        <v>31.664782608695649</v>
      </c>
      <c r="J241" s="1">
        <v>0</v>
      </c>
      <c r="K241" s="2">
        <v>0</v>
      </c>
      <c r="L241" s="1">
        <v>137.43478260869566</v>
      </c>
      <c r="M241" s="1">
        <v>1.4048913043478262</v>
      </c>
      <c r="N241" s="2">
        <v>1.0222239797532427E-2</v>
      </c>
    </row>
    <row r="242" spans="1:14" x14ac:dyDescent="0.3">
      <c r="A242" t="s">
        <v>11</v>
      </c>
      <c r="B242" t="s">
        <v>364</v>
      </c>
      <c r="C242" t="s">
        <v>365</v>
      </c>
      <c r="D242" t="s">
        <v>47</v>
      </c>
      <c r="E242" s="1">
        <v>32.597826086956523</v>
      </c>
      <c r="F242" s="1">
        <v>15.421195652173912</v>
      </c>
      <c r="G242" s="1">
        <v>0</v>
      </c>
      <c r="H242" s="2">
        <v>0</v>
      </c>
      <c r="I242" s="1">
        <v>26.880434782608695</v>
      </c>
      <c r="J242" s="1">
        <v>0</v>
      </c>
      <c r="K242" s="2">
        <v>0</v>
      </c>
      <c r="L242" s="1">
        <v>76.359782608695653</v>
      </c>
      <c r="M242" s="1">
        <v>0</v>
      </c>
      <c r="N242" s="2">
        <v>0</v>
      </c>
    </row>
    <row r="243" spans="1:14" x14ac:dyDescent="0.3">
      <c r="A243" t="s">
        <v>11</v>
      </c>
      <c r="B243" t="s">
        <v>410</v>
      </c>
      <c r="C243" t="s">
        <v>411</v>
      </c>
      <c r="D243" t="s">
        <v>412</v>
      </c>
      <c r="E243" s="1">
        <v>34.967391304347828</v>
      </c>
      <c r="F243" s="1">
        <v>24.171195652173914</v>
      </c>
      <c r="G243" s="1">
        <v>0</v>
      </c>
      <c r="H243" s="2">
        <v>0</v>
      </c>
      <c r="I243" s="1">
        <v>17.065217391304348</v>
      </c>
      <c r="J243" s="1">
        <v>0</v>
      </c>
      <c r="K243" s="2">
        <v>0</v>
      </c>
      <c r="L243" s="1">
        <v>74.269021739130437</v>
      </c>
      <c r="M243" s="1">
        <v>0</v>
      </c>
      <c r="N243" s="2">
        <v>0</v>
      </c>
    </row>
    <row r="244" spans="1:14" x14ac:dyDescent="0.3">
      <c r="A244" t="s">
        <v>11</v>
      </c>
      <c r="B244" t="s">
        <v>184</v>
      </c>
      <c r="C244" t="s">
        <v>185</v>
      </c>
      <c r="D244" t="s">
        <v>186</v>
      </c>
      <c r="E244" s="1">
        <v>23.619565217391305</v>
      </c>
      <c r="F244" s="1">
        <v>11.558804347826081</v>
      </c>
      <c r="G244" s="1">
        <v>0</v>
      </c>
      <c r="H244" s="2">
        <v>0</v>
      </c>
      <c r="I244" s="1">
        <v>12.259999999999998</v>
      </c>
      <c r="J244" s="1">
        <v>1.4456521739130435</v>
      </c>
      <c r="K244" s="2">
        <v>0.11791616426696931</v>
      </c>
      <c r="L244" s="1">
        <v>46.342826086956521</v>
      </c>
      <c r="M244" s="1">
        <v>0.41521739130434776</v>
      </c>
      <c r="N244" s="2">
        <v>8.959690773394877E-3</v>
      </c>
    </row>
    <row r="245" spans="1:14" x14ac:dyDescent="0.3">
      <c r="A245" t="s">
        <v>11</v>
      </c>
      <c r="B245" t="s">
        <v>218</v>
      </c>
      <c r="C245" t="s">
        <v>219</v>
      </c>
      <c r="D245" t="s">
        <v>220</v>
      </c>
      <c r="E245" s="1">
        <v>37.717391304347828</v>
      </c>
      <c r="F245" s="1">
        <v>10.970108695652174</v>
      </c>
      <c r="G245" s="1">
        <v>0</v>
      </c>
      <c r="H245" s="2">
        <v>0</v>
      </c>
      <c r="I245" s="1">
        <v>21.296195652173914</v>
      </c>
      <c r="J245" s="1">
        <v>0</v>
      </c>
      <c r="K245" s="2">
        <v>0</v>
      </c>
      <c r="L245" s="1">
        <v>68.144021739130437</v>
      </c>
      <c r="M245" s="1">
        <v>0</v>
      </c>
      <c r="N245" s="2">
        <v>0</v>
      </c>
    </row>
    <row r="246" spans="1:14" x14ac:dyDescent="0.3">
      <c r="A246" t="s">
        <v>11</v>
      </c>
      <c r="B246" t="s">
        <v>673</v>
      </c>
      <c r="C246" t="s">
        <v>545</v>
      </c>
      <c r="D246" t="s">
        <v>546</v>
      </c>
      <c r="E246" s="1">
        <v>27.315217391304348</v>
      </c>
      <c r="F246" s="1">
        <v>9.1508695652173895</v>
      </c>
      <c r="G246" s="1">
        <v>0.17391304347826086</v>
      </c>
      <c r="H246" s="2">
        <v>1.9005083859932534E-2</v>
      </c>
      <c r="I246" s="1">
        <v>19.720978260869568</v>
      </c>
      <c r="J246" s="1">
        <v>0.78260869565217395</v>
      </c>
      <c r="K246" s="2">
        <v>3.9684070703785969E-2</v>
      </c>
      <c r="L246" s="1">
        <v>55.144673913043484</v>
      </c>
      <c r="M246" s="1">
        <v>0</v>
      </c>
      <c r="N246" s="2">
        <v>0</v>
      </c>
    </row>
    <row r="247" spans="1:14" x14ac:dyDescent="0.3">
      <c r="A247" t="s">
        <v>11</v>
      </c>
      <c r="B247" t="s">
        <v>353</v>
      </c>
      <c r="C247" t="s">
        <v>354</v>
      </c>
      <c r="D247" t="s">
        <v>355</v>
      </c>
      <c r="E247" s="1">
        <v>48.206521739130437</v>
      </c>
      <c r="F247" s="1">
        <v>31.847826086956523</v>
      </c>
      <c r="G247" s="1">
        <v>0</v>
      </c>
      <c r="H247" s="2">
        <v>0</v>
      </c>
      <c r="I247" s="1">
        <v>27.331521739130434</v>
      </c>
      <c r="J247" s="1">
        <v>0.44565217391304346</v>
      </c>
      <c r="K247" s="2">
        <v>1.6305428514615233E-2</v>
      </c>
      <c r="L247" s="1">
        <v>86.826086956521735</v>
      </c>
      <c r="M247" s="1">
        <v>2.2717391304347827</v>
      </c>
      <c r="N247" s="2">
        <v>2.6164246369554334E-2</v>
      </c>
    </row>
    <row r="248" spans="1:14" x14ac:dyDescent="0.3">
      <c r="A248" t="s">
        <v>11</v>
      </c>
      <c r="B248" t="s">
        <v>525</v>
      </c>
      <c r="C248" t="s">
        <v>526</v>
      </c>
      <c r="D248" t="s">
        <v>96</v>
      </c>
      <c r="E248" s="1">
        <v>34.75</v>
      </c>
      <c r="F248" s="1">
        <v>4.3074999999999992</v>
      </c>
      <c r="G248" s="1">
        <v>0</v>
      </c>
      <c r="H248" s="2">
        <v>0</v>
      </c>
      <c r="I248" s="1">
        <v>22.925108695652181</v>
      </c>
      <c r="J248" s="1">
        <v>0</v>
      </c>
      <c r="K248" s="2">
        <v>0</v>
      </c>
      <c r="L248" s="1">
        <v>77.161413043478262</v>
      </c>
      <c r="M248" s="1">
        <v>4.5217391304347823</v>
      </c>
      <c r="N248" s="2">
        <v>5.8601041013685309E-2</v>
      </c>
    </row>
    <row r="249" spans="1:14" x14ac:dyDescent="0.3">
      <c r="A249" t="s">
        <v>11</v>
      </c>
      <c r="B249" t="s">
        <v>607</v>
      </c>
      <c r="C249" t="s">
        <v>170</v>
      </c>
      <c r="D249" t="s">
        <v>71</v>
      </c>
      <c r="E249" s="1">
        <v>123.3804347826087</v>
      </c>
      <c r="F249" s="1">
        <v>69.095108695652158</v>
      </c>
      <c r="G249" s="1">
        <v>1.6521739130434783</v>
      </c>
      <c r="H249" s="2">
        <v>2.3911590042081259E-2</v>
      </c>
      <c r="I249" s="1">
        <v>93.635869565217391</v>
      </c>
      <c r="J249" s="1">
        <v>3.7173913043478262</v>
      </c>
      <c r="K249" s="2">
        <v>3.9700504962563124E-2</v>
      </c>
      <c r="L249" s="1">
        <v>354.54434782608695</v>
      </c>
      <c r="M249" s="1">
        <v>38.677717391304348</v>
      </c>
      <c r="N249" s="2">
        <v>0.10909133830072157</v>
      </c>
    </row>
    <row r="250" spans="1:14" x14ac:dyDescent="0.3">
      <c r="A250" t="s">
        <v>11</v>
      </c>
      <c r="B250" t="s">
        <v>554</v>
      </c>
      <c r="C250" t="s">
        <v>545</v>
      </c>
      <c r="D250" t="s">
        <v>546</v>
      </c>
      <c r="E250" s="1">
        <v>59.75</v>
      </c>
      <c r="F250" s="1">
        <v>7.6141304347826084</v>
      </c>
      <c r="G250" s="1">
        <v>0</v>
      </c>
      <c r="H250" s="2">
        <v>0</v>
      </c>
      <c r="I250" s="1">
        <v>24.245000000000001</v>
      </c>
      <c r="J250" s="1">
        <v>0</v>
      </c>
      <c r="K250" s="2">
        <v>0</v>
      </c>
      <c r="L250" s="1">
        <v>88.364456521739129</v>
      </c>
      <c r="M250" s="1">
        <v>0</v>
      </c>
      <c r="N250" s="2">
        <v>0</v>
      </c>
    </row>
    <row r="251" spans="1:14" x14ac:dyDescent="0.3">
      <c r="A251" t="s">
        <v>11</v>
      </c>
      <c r="B251" t="s">
        <v>772</v>
      </c>
      <c r="C251" t="s">
        <v>545</v>
      </c>
      <c r="D251" t="s">
        <v>546</v>
      </c>
      <c r="E251" s="1">
        <v>19.206521739130434</v>
      </c>
      <c r="F251" s="1">
        <v>21.687173913043477</v>
      </c>
      <c r="G251" s="1">
        <v>3.4347826086956523</v>
      </c>
      <c r="H251" s="2">
        <v>0.15837852467397082</v>
      </c>
      <c r="I251" s="1">
        <v>10.157391304347824</v>
      </c>
      <c r="J251" s="1">
        <v>0.57608695652173914</v>
      </c>
      <c r="K251" s="2">
        <v>5.6716034586079975E-2</v>
      </c>
      <c r="L251" s="1">
        <v>56.925000000000004</v>
      </c>
      <c r="M251" s="1">
        <v>10.021739130434783</v>
      </c>
      <c r="N251" s="2">
        <v>0.17605163162819118</v>
      </c>
    </row>
    <row r="252" spans="1:14" x14ac:dyDescent="0.3">
      <c r="A252" t="s">
        <v>11</v>
      </c>
      <c r="B252" t="s">
        <v>439</v>
      </c>
      <c r="C252" t="s">
        <v>440</v>
      </c>
      <c r="D252" t="s">
        <v>64</v>
      </c>
      <c r="E252" s="1">
        <v>48.456521739130437</v>
      </c>
      <c r="F252" s="1">
        <v>10.379891304347826</v>
      </c>
      <c r="G252" s="1">
        <v>0</v>
      </c>
      <c r="H252" s="2">
        <v>0</v>
      </c>
      <c r="I252" s="1">
        <v>31.788043478260871</v>
      </c>
      <c r="J252" s="1">
        <v>0</v>
      </c>
      <c r="K252" s="2">
        <v>0</v>
      </c>
      <c r="L252" s="1">
        <v>98.005434782608702</v>
      </c>
      <c r="M252" s="1">
        <v>0</v>
      </c>
      <c r="N252" s="2">
        <v>0</v>
      </c>
    </row>
    <row r="253" spans="1:14" x14ac:dyDescent="0.3">
      <c r="A253" t="s">
        <v>11</v>
      </c>
      <c r="B253" t="s">
        <v>339</v>
      </c>
      <c r="C253" t="s">
        <v>340</v>
      </c>
      <c r="D253" t="s">
        <v>232</v>
      </c>
      <c r="E253" s="1">
        <v>54.032608695652172</v>
      </c>
      <c r="F253" s="1">
        <v>16.975543478260853</v>
      </c>
      <c r="G253" s="1">
        <v>0</v>
      </c>
      <c r="H253" s="2">
        <v>0</v>
      </c>
      <c r="I253" s="1">
        <v>40.78695652173915</v>
      </c>
      <c r="J253" s="1">
        <v>0</v>
      </c>
      <c r="K253" s="2">
        <v>0</v>
      </c>
      <c r="L253" s="1">
        <v>104.20652173913044</v>
      </c>
      <c r="M253" s="1">
        <v>0</v>
      </c>
      <c r="N253" s="2">
        <v>0</v>
      </c>
    </row>
    <row r="254" spans="1:14" x14ac:dyDescent="0.3">
      <c r="A254" t="s">
        <v>11</v>
      </c>
      <c r="B254" t="s">
        <v>746</v>
      </c>
      <c r="C254" t="s">
        <v>60</v>
      </c>
      <c r="D254" t="s">
        <v>61</v>
      </c>
      <c r="E254" s="1">
        <v>54.021739130434781</v>
      </c>
      <c r="F254" s="1">
        <v>26.558804347826086</v>
      </c>
      <c r="G254" s="1">
        <v>0</v>
      </c>
      <c r="H254" s="2">
        <v>0</v>
      </c>
      <c r="I254" s="1">
        <v>26.666630434782608</v>
      </c>
      <c r="J254" s="1">
        <v>0</v>
      </c>
      <c r="K254" s="2">
        <v>0</v>
      </c>
      <c r="L254" s="1">
        <v>102.22543478260869</v>
      </c>
      <c r="M254" s="1">
        <v>0</v>
      </c>
      <c r="N254" s="2">
        <v>0</v>
      </c>
    </row>
    <row r="255" spans="1:14" x14ac:dyDescent="0.3">
      <c r="A255" t="s">
        <v>11</v>
      </c>
      <c r="B255" t="s">
        <v>119</v>
      </c>
      <c r="C255" t="s">
        <v>70</v>
      </c>
      <c r="D255" t="s">
        <v>71</v>
      </c>
      <c r="E255" s="1">
        <v>86.456521739130437</v>
      </c>
      <c r="F255" s="1">
        <v>45.48141304347827</v>
      </c>
      <c r="G255" s="1">
        <v>11.163043478260869</v>
      </c>
      <c r="H255" s="2">
        <v>0.24544187902846115</v>
      </c>
      <c r="I255" s="1">
        <v>39.326086956521742</v>
      </c>
      <c r="J255" s="1">
        <v>10.097826086956522</v>
      </c>
      <c r="K255" s="2">
        <v>0.25677169707020453</v>
      </c>
      <c r="L255" s="1">
        <v>186.66336956521738</v>
      </c>
      <c r="M255" s="1">
        <v>1.5461956521739131</v>
      </c>
      <c r="N255" s="2">
        <v>8.2833373027357445E-3</v>
      </c>
    </row>
    <row r="256" spans="1:14" x14ac:dyDescent="0.3">
      <c r="A256" t="s">
        <v>11</v>
      </c>
      <c r="B256" t="s">
        <v>309</v>
      </c>
      <c r="C256" t="s">
        <v>310</v>
      </c>
      <c r="D256" t="s">
        <v>311</v>
      </c>
      <c r="E256" s="1">
        <v>64.891304347826093</v>
      </c>
      <c r="F256" s="1">
        <v>15.694347826086956</v>
      </c>
      <c r="G256" s="1">
        <v>2.3369565217391304</v>
      </c>
      <c r="H256" s="2">
        <v>0.14890434108097625</v>
      </c>
      <c r="I256" s="1">
        <v>37.530869565217408</v>
      </c>
      <c r="J256" s="1">
        <v>17.760869565217391</v>
      </c>
      <c r="K256" s="2">
        <v>0.47323362797001867</v>
      </c>
      <c r="L256" s="1">
        <v>100.52206521739132</v>
      </c>
      <c r="M256" s="1">
        <v>11.081086956521739</v>
      </c>
      <c r="N256" s="2">
        <v>0.11023536904616442</v>
      </c>
    </row>
    <row r="257" spans="1:14" x14ac:dyDescent="0.3">
      <c r="A257" t="s">
        <v>11</v>
      </c>
      <c r="B257" t="s">
        <v>424</v>
      </c>
      <c r="C257" t="s">
        <v>255</v>
      </c>
      <c r="D257" t="s">
        <v>253</v>
      </c>
      <c r="E257" s="1">
        <v>39.108695652173914</v>
      </c>
      <c r="F257" s="1">
        <v>19.407608695652176</v>
      </c>
      <c r="G257" s="1">
        <v>0</v>
      </c>
      <c r="H257" s="2">
        <v>0</v>
      </c>
      <c r="I257" s="1">
        <v>19.274456521739129</v>
      </c>
      <c r="J257" s="1">
        <v>0</v>
      </c>
      <c r="K257" s="2">
        <v>0</v>
      </c>
      <c r="L257" s="1">
        <v>76.228260869565219</v>
      </c>
      <c r="M257" s="1">
        <v>0</v>
      </c>
      <c r="N257" s="2">
        <v>0</v>
      </c>
    </row>
    <row r="258" spans="1:14" x14ac:dyDescent="0.3">
      <c r="A258" t="s">
        <v>11</v>
      </c>
      <c r="B258" t="s">
        <v>777</v>
      </c>
      <c r="C258" t="s">
        <v>549</v>
      </c>
      <c r="D258" t="s">
        <v>53</v>
      </c>
      <c r="E258" s="1">
        <v>36.206521739130437</v>
      </c>
      <c r="F258" s="1">
        <v>29.395434782608703</v>
      </c>
      <c r="G258" s="1">
        <v>0</v>
      </c>
      <c r="H258" s="2">
        <v>0</v>
      </c>
      <c r="I258" s="1">
        <v>8.3031521739130429</v>
      </c>
      <c r="J258" s="1">
        <v>0</v>
      </c>
      <c r="K258" s="2">
        <v>0</v>
      </c>
      <c r="L258" s="1">
        <v>85.572500000000005</v>
      </c>
      <c r="M258" s="1">
        <v>0</v>
      </c>
      <c r="N258" s="2">
        <v>0</v>
      </c>
    </row>
    <row r="259" spans="1:14" x14ac:dyDescent="0.3">
      <c r="A259" t="s">
        <v>11</v>
      </c>
      <c r="B259" t="s">
        <v>140</v>
      </c>
      <c r="C259" t="s">
        <v>141</v>
      </c>
      <c r="D259" t="s">
        <v>122</v>
      </c>
      <c r="E259" s="1">
        <v>36.510869565217391</v>
      </c>
      <c r="F259" s="1">
        <v>13.51119565217391</v>
      </c>
      <c r="G259" s="1">
        <v>0</v>
      </c>
      <c r="H259" s="2">
        <v>0</v>
      </c>
      <c r="I259" s="1">
        <v>13.330326086956523</v>
      </c>
      <c r="J259" s="1">
        <v>0</v>
      </c>
      <c r="K259" s="2">
        <v>0</v>
      </c>
      <c r="L259" s="1">
        <v>58.208043478260876</v>
      </c>
      <c r="M259" s="1">
        <v>0</v>
      </c>
      <c r="N259" s="2">
        <v>0</v>
      </c>
    </row>
    <row r="260" spans="1:14" x14ac:dyDescent="0.3">
      <c r="A260" t="s">
        <v>11</v>
      </c>
      <c r="B260" t="s">
        <v>230</v>
      </c>
      <c r="C260" t="s">
        <v>231</v>
      </c>
      <c r="D260" t="s">
        <v>232</v>
      </c>
      <c r="E260" s="1">
        <v>39.141304347826086</v>
      </c>
      <c r="F260" s="1">
        <v>27.535434782608689</v>
      </c>
      <c r="G260" s="1">
        <v>0</v>
      </c>
      <c r="H260" s="2">
        <v>0</v>
      </c>
      <c r="I260" s="1">
        <v>3.3577173913043477</v>
      </c>
      <c r="J260" s="1">
        <v>0</v>
      </c>
      <c r="K260" s="2">
        <v>0</v>
      </c>
      <c r="L260" s="1">
        <v>56.604565217391304</v>
      </c>
      <c r="M260" s="1">
        <v>0</v>
      </c>
      <c r="N260" s="2">
        <v>0</v>
      </c>
    </row>
    <row r="261" spans="1:14" x14ac:dyDescent="0.3">
      <c r="A261" t="s">
        <v>11</v>
      </c>
      <c r="B261" t="s">
        <v>65</v>
      </c>
      <c r="C261" t="s">
        <v>66</v>
      </c>
      <c r="D261" t="s">
        <v>67</v>
      </c>
      <c r="E261" s="1">
        <v>50.489130434782609</v>
      </c>
      <c r="F261" s="1">
        <v>44.540760869565204</v>
      </c>
      <c r="G261" s="1">
        <v>0</v>
      </c>
      <c r="H261" s="2">
        <v>0</v>
      </c>
      <c r="I261" s="1">
        <v>30.279239130434789</v>
      </c>
      <c r="J261" s="1">
        <v>0</v>
      </c>
      <c r="K261" s="2">
        <v>0</v>
      </c>
      <c r="L261" s="1">
        <v>174.08934782608694</v>
      </c>
      <c r="M261" s="1">
        <v>0</v>
      </c>
      <c r="N261" s="2">
        <v>0</v>
      </c>
    </row>
    <row r="262" spans="1:14" x14ac:dyDescent="0.3">
      <c r="A262" t="s">
        <v>11</v>
      </c>
      <c r="B262" t="s">
        <v>793</v>
      </c>
      <c r="C262" t="s">
        <v>125</v>
      </c>
      <c r="D262" t="s">
        <v>61</v>
      </c>
      <c r="E262" s="1">
        <v>7.5434782608695654</v>
      </c>
      <c r="F262" s="1">
        <v>6.3125</v>
      </c>
      <c r="G262" s="1">
        <v>0</v>
      </c>
      <c r="H262" s="2">
        <v>0</v>
      </c>
      <c r="I262" s="1">
        <v>1.548913043478261</v>
      </c>
      <c r="J262" s="1">
        <v>0</v>
      </c>
      <c r="K262" s="2">
        <v>0</v>
      </c>
      <c r="L262" s="1">
        <v>10.440217391304348</v>
      </c>
      <c r="M262" s="1">
        <v>0</v>
      </c>
      <c r="N262" s="2">
        <v>0</v>
      </c>
    </row>
    <row r="263" spans="1:14" x14ac:dyDescent="0.3">
      <c r="A263" t="s">
        <v>11</v>
      </c>
      <c r="B263" t="s">
        <v>569</v>
      </c>
      <c r="C263" t="s">
        <v>570</v>
      </c>
      <c r="D263" t="s">
        <v>83</v>
      </c>
      <c r="E263" s="1">
        <v>46.717391304347828</v>
      </c>
      <c r="F263" s="1">
        <v>28.383152173913043</v>
      </c>
      <c r="G263" s="1">
        <v>1.2826086956521738</v>
      </c>
      <c r="H263" s="2">
        <v>4.5189085686931543E-2</v>
      </c>
      <c r="I263" s="1">
        <v>25.725543478260871</v>
      </c>
      <c r="J263" s="1">
        <v>5.8478260869565215</v>
      </c>
      <c r="K263" s="2">
        <v>0.22731593957959226</v>
      </c>
      <c r="L263" s="1">
        <v>110.53902173913043</v>
      </c>
      <c r="M263" s="1">
        <v>15.646739130434783</v>
      </c>
      <c r="N263" s="2">
        <v>0.14154946266270321</v>
      </c>
    </row>
    <row r="264" spans="1:14" x14ac:dyDescent="0.3">
      <c r="A264" t="s">
        <v>11</v>
      </c>
      <c r="B264" t="s">
        <v>276</v>
      </c>
      <c r="C264" t="s">
        <v>277</v>
      </c>
      <c r="D264" t="s">
        <v>258</v>
      </c>
      <c r="E264" s="1">
        <v>43.271739130434781</v>
      </c>
      <c r="F264" s="1">
        <v>13.677717391304357</v>
      </c>
      <c r="G264" s="1">
        <v>0</v>
      </c>
      <c r="H264" s="2">
        <v>0</v>
      </c>
      <c r="I264" s="1">
        <v>26.706086956521744</v>
      </c>
      <c r="J264" s="1">
        <v>0</v>
      </c>
      <c r="K264" s="2">
        <v>0</v>
      </c>
      <c r="L264" s="1">
        <v>64.141847826086959</v>
      </c>
      <c r="M264" s="1">
        <v>0</v>
      </c>
      <c r="N264" s="2">
        <v>0</v>
      </c>
    </row>
    <row r="265" spans="1:14" x14ac:dyDescent="0.3">
      <c r="A265" t="s">
        <v>11</v>
      </c>
      <c r="B265" t="s">
        <v>471</v>
      </c>
      <c r="C265" t="s">
        <v>472</v>
      </c>
      <c r="D265" t="s">
        <v>75</v>
      </c>
      <c r="E265" s="1">
        <v>54.739130434782609</v>
      </c>
      <c r="F265" s="1">
        <v>22.182065217391305</v>
      </c>
      <c r="G265" s="1">
        <v>0</v>
      </c>
      <c r="H265" s="2">
        <v>0</v>
      </c>
      <c r="I265" s="1">
        <v>35.407608695652172</v>
      </c>
      <c r="J265" s="1">
        <v>0</v>
      </c>
      <c r="K265" s="2">
        <v>0</v>
      </c>
      <c r="L265" s="1">
        <v>111.48913043478261</v>
      </c>
      <c r="M265" s="1">
        <v>0</v>
      </c>
      <c r="N265" s="2">
        <v>0</v>
      </c>
    </row>
    <row r="266" spans="1:14" x14ac:dyDescent="0.3">
      <c r="A266" t="s">
        <v>11</v>
      </c>
      <c r="B266" t="s">
        <v>383</v>
      </c>
      <c r="C266" t="s">
        <v>384</v>
      </c>
      <c r="D266" t="s">
        <v>385</v>
      </c>
      <c r="E266" s="1">
        <v>42.315217391304351</v>
      </c>
      <c r="F266" s="1">
        <v>5.4318478260869565</v>
      </c>
      <c r="G266" s="1">
        <v>0</v>
      </c>
      <c r="H266" s="2">
        <v>0</v>
      </c>
      <c r="I266" s="1">
        <v>33.418695652173902</v>
      </c>
      <c r="J266" s="1">
        <v>0</v>
      </c>
      <c r="K266" s="2">
        <v>0</v>
      </c>
      <c r="L266" s="1">
        <v>83.046304347826094</v>
      </c>
      <c r="M266" s="1">
        <v>40.189891304347832</v>
      </c>
      <c r="N266" s="2">
        <v>0.48394557253287196</v>
      </c>
    </row>
    <row r="267" spans="1:14" x14ac:dyDescent="0.3">
      <c r="A267" t="s">
        <v>11</v>
      </c>
      <c r="B267" t="s">
        <v>142</v>
      </c>
      <c r="C267" t="s">
        <v>143</v>
      </c>
      <c r="D267" t="s">
        <v>144</v>
      </c>
      <c r="E267" s="1">
        <v>22.402173913043477</v>
      </c>
      <c r="F267" s="1">
        <v>12.424891304347829</v>
      </c>
      <c r="G267" s="1">
        <v>0</v>
      </c>
      <c r="H267" s="2">
        <v>0</v>
      </c>
      <c r="I267" s="1">
        <v>11.935543478260874</v>
      </c>
      <c r="J267" s="1">
        <v>0</v>
      </c>
      <c r="K267" s="2">
        <v>0</v>
      </c>
      <c r="L267" s="1">
        <v>47.337065217391306</v>
      </c>
      <c r="M267" s="1">
        <v>8.6956521739130432E-2</v>
      </c>
      <c r="N267" s="2">
        <v>1.8369647830889021E-3</v>
      </c>
    </row>
    <row r="268" spans="1:14" x14ac:dyDescent="0.3">
      <c r="A268" t="s">
        <v>11</v>
      </c>
      <c r="B268" t="s">
        <v>428</v>
      </c>
      <c r="C268" t="s">
        <v>133</v>
      </c>
      <c r="D268" t="s">
        <v>134</v>
      </c>
      <c r="E268" s="1">
        <v>57.728260869565219</v>
      </c>
      <c r="F268" s="1">
        <v>26.760869565217391</v>
      </c>
      <c r="G268" s="1">
        <v>0</v>
      </c>
      <c r="H268" s="2">
        <v>0</v>
      </c>
      <c r="I268" s="1">
        <v>25.831521739130434</v>
      </c>
      <c r="J268" s="1">
        <v>0</v>
      </c>
      <c r="K268" s="2">
        <v>0</v>
      </c>
      <c r="L268" s="1">
        <v>120.04076086956522</v>
      </c>
      <c r="M268" s="1">
        <v>7.6820652173913047</v>
      </c>
      <c r="N268" s="2">
        <v>6.3995472552348609E-2</v>
      </c>
    </row>
    <row r="269" spans="1:14" x14ac:dyDescent="0.3">
      <c r="A269" t="s">
        <v>11</v>
      </c>
      <c r="B269" t="s">
        <v>117</v>
      </c>
      <c r="C269" t="s">
        <v>118</v>
      </c>
      <c r="D269" t="s">
        <v>17</v>
      </c>
      <c r="E269" s="1">
        <v>28.902173913043477</v>
      </c>
      <c r="F269" s="1">
        <v>26.575543478260869</v>
      </c>
      <c r="G269" s="1">
        <v>1</v>
      </c>
      <c r="H269" s="2">
        <v>3.7628581361582036E-2</v>
      </c>
      <c r="I269" s="1">
        <v>1.9432608695652172</v>
      </c>
      <c r="J269" s="1">
        <v>0</v>
      </c>
      <c r="K269" s="2">
        <v>0</v>
      </c>
      <c r="L269" s="1">
        <v>30.783260869565218</v>
      </c>
      <c r="M269" s="1">
        <v>1.7554347826086956</v>
      </c>
      <c r="N269" s="2">
        <v>5.7025627988107591E-2</v>
      </c>
    </row>
    <row r="270" spans="1:14" x14ac:dyDescent="0.3">
      <c r="A270" t="s">
        <v>11</v>
      </c>
      <c r="B270" t="s">
        <v>319</v>
      </c>
      <c r="C270" t="s">
        <v>320</v>
      </c>
      <c r="D270" t="s">
        <v>321</v>
      </c>
      <c r="E270" s="1">
        <v>32.576086956521742</v>
      </c>
      <c r="F270" s="1">
        <v>32.350326086956528</v>
      </c>
      <c r="G270" s="1">
        <v>0</v>
      </c>
      <c r="H270" s="2">
        <v>0</v>
      </c>
      <c r="I270" s="1">
        <v>36.766956521739132</v>
      </c>
      <c r="J270" s="1">
        <v>8.6956521739130432E-2</v>
      </c>
      <c r="K270" s="2">
        <v>2.3650726077290569E-3</v>
      </c>
      <c r="L270" s="1">
        <v>58.660000000000004</v>
      </c>
      <c r="M270" s="1">
        <v>7.5353260869565215</v>
      </c>
      <c r="N270" s="2">
        <v>0.12845765576127721</v>
      </c>
    </row>
    <row r="271" spans="1:14" x14ac:dyDescent="0.3">
      <c r="A271" t="s">
        <v>11</v>
      </c>
      <c r="B271" t="s">
        <v>127</v>
      </c>
      <c r="C271" t="s">
        <v>128</v>
      </c>
      <c r="D271" t="s">
        <v>129</v>
      </c>
      <c r="E271" s="1">
        <v>32.728260869565219</v>
      </c>
      <c r="F271" s="1">
        <v>14.807065217391305</v>
      </c>
      <c r="G271" s="1">
        <v>0</v>
      </c>
      <c r="H271" s="2">
        <v>0</v>
      </c>
      <c r="I271" s="1">
        <v>21.861304347826088</v>
      </c>
      <c r="J271" s="1">
        <v>0</v>
      </c>
      <c r="K271" s="2">
        <v>0</v>
      </c>
      <c r="L271" s="1">
        <v>59.375978260869566</v>
      </c>
      <c r="M271" s="1">
        <v>1.8804347826086956</v>
      </c>
      <c r="N271" s="2">
        <v>3.166995875582828E-2</v>
      </c>
    </row>
    <row r="272" spans="1:14" x14ac:dyDescent="0.3">
      <c r="A272" t="s">
        <v>11</v>
      </c>
      <c r="B272" t="s">
        <v>735</v>
      </c>
      <c r="C272" t="s">
        <v>736</v>
      </c>
      <c r="D272" t="s">
        <v>139</v>
      </c>
      <c r="E272" s="1">
        <v>40.032608695652172</v>
      </c>
      <c r="F272" s="1">
        <v>31.158804347826099</v>
      </c>
      <c r="G272" s="1">
        <v>0</v>
      </c>
      <c r="H272" s="2">
        <v>0</v>
      </c>
      <c r="I272" s="1">
        <v>18.095760869565211</v>
      </c>
      <c r="J272" s="1">
        <v>0</v>
      </c>
      <c r="K272" s="2">
        <v>0</v>
      </c>
      <c r="L272" s="1">
        <v>105.70315217391305</v>
      </c>
      <c r="M272" s="1">
        <v>0</v>
      </c>
      <c r="N272" s="2">
        <v>0</v>
      </c>
    </row>
    <row r="273" spans="1:14" x14ac:dyDescent="0.3">
      <c r="A273" t="s">
        <v>11</v>
      </c>
      <c r="B273" t="s">
        <v>39</v>
      </c>
      <c r="C273" t="s">
        <v>40</v>
      </c>
      <c r="D273" t="s">
        <v>41</v>
      </c>
      <c r="E273" s="1">
        <v>21.793478260869566</v>
      </c>
      <c r="F273" s="1">
        <v>20.144021739130434</v>
      </c>
      <c r="G273" s="1">
        <v>0</v>
      </c>
      <c r="H273" s="2">
        <v>0</v>
      </c>
      <c r="I273" s="1">
        <v>9.2278260869565223</v>
      </c>
      <c r="J273" s="1">
        <v>0</v>
      </c>
      <c r="K273" s="2">
        <v>0</v>
      </c>
      <c r="L273" s="1">
        <v>50.099456521739128</v>
      </c>
      <c r="M273" s="1">
        <v>0</v>
      </c>
      <c r="N273" s="2">
        <v>0</v>
      </c>
    </row>
    <row r="274" spans="1:14" x14ac:dyDescent="0.3">
      <c r="A274" t="s">
        <v>11</v>
      </c>
      <c r="B274" t="s">
        <v>273</v>
      </c>
      <c r="C274" t="s">
        <v>274</v>
      </c>
      <c r="D274" t="s">
        <v>275</v>
      </c>
      <c r="E274" s="1">
        <v>38.173913043478258</v>
      </c>
      <c r="F274" s="1">
        <v>9.2571739130434825</v>
      </c>
      <c r="G274" s="1">
        <v>0</v>
      </c>
      <c r="H274" s="2">
        <v>0</v>
      </c>
      <c r="I274" s="1">
        <v>27.098478260869566</v>
      </c>
      <c r="J274" s="1">
        <v>1.5978260869565217</v>
      </c>
      <c r="K274" s="2">
        <v>5.8963683184520228E-2</v>
      </c>
      <c r="L274" s="1">
        <v>66.404347826086948</v>
      </c>
      <c r="M274" s="1">
        <v>20.209239130434781</v>
      </c>
      <c r="N274" s="2">
        <v>0.30433608328422707</v>
      </c>
    </row>
    <row r="275" spans="1:14" x14ac:dyDescent="0.3">
      <c r="A275" t="s">
        <v>11</v>
      </c>
      <c r="B275" t="s">
        <v>431</v>
      </c>
      <c r="C275" t="s">
        <v>432</v>
      </c>
      <c r="D275" t="s">
        <v>144</v>
      </c>
      <c r="E275" s="1">
        <v>43.402173913043477</v>
      </c>
      <c r="F275" s="1">
        <v>13.345108695652174</v>
      </c>
      <c r="G275" s="1">
        <v>0.38043478260869568</v>
      </c>
      <c r="H275" s="2">
        <v>2.8507432294848301E-2</v>
      </c>
      <c r="I275" s="1">
        <v>31.839673913043477</v>
      </c>
      <c r="J275" s="1">
        <v>0</v>
      </c>
      <c r="K275" s="2">
        <v>0</v>
      </c>
      <c r="L275" s="1">
        <v>98.043478260869563</v>
      </c>
      <c r="M275" s="1">
        <v>27.766304347826086</v>
      </c>
      <c r="N275" s="2">
        <v>0.2832039911308204</v>
      </c>
    </row>
    <row r="276" spans="1:14" x14ac:dyDescent="0.3">
      <c r="A276" t="s">
        <v>11</v>
      </c>
      <c r="B276" t="s">
        <v>435</v>
      </c>
      <c r="C276" t="s">
        <v>436</v>
      </c>
      <c r="D276" t="s">
        <v>17</v>
      </c>
      <c r="E276" s="1">
        <v>81.163043478260875</v>
      </c>
      <c r="F276" s="1">
        <v>45.570108695652159</v>
      </c>
      <c r="G276" s="1">
        <v>2.6195652173913042</v>
      </c>
      <c r="H276" s="2">
        <v>5.7484287230616958E-2</v>
      </c>
      <c r="I276" s="1">
        <v>12.187500000000002</v>
      </c>
      <c r="J276" s="1">
        <v>0</v>
      </c>
      <c r="K276" s="2">
        <v>0</v>
      </c>
      <c r="L276" s="1">
        <v>161.50923913043479</v>
      </c>
      <c r="M276" s="1">
        <v>0</v>
      </c>
      <c r="N276" s="2">
        <v>0</v>
      </c>
    </row>
    <row r="277" spans="1:14" x14ac:dyDescent="0.3">
      <c r="A277" t="s">
        <v>11</v>
      </c>
      <c r="B277" t="s">
        <v>369</v>
      </c>
      <c r="C277" t="s">
        <v>370</v>
      </c>
      <c r="D277" t="s">
        <v>371</v>
      </c>
      <c r="E277" s="1">
        <v>55.467391304347828</v>
      </c>
      <c r="F277" s="1">
        <v>20.788043478260871</v>
      </c>
      <c r="G277" s="1">
        <v>0</v>
      </c>
      <c r="H277" s="2">
        <v>0</v>
      </c>
      <c r="I277" s="1">
        <v>24.521739130434781</v>
      </c>
      <c r="J277" s="1">
        <v>0</v>
      </c>
      <c r="K277" s="2">
        <v>0</v>
      </c>
      <c r="L277" s="1">
        <v>113.18478260869566</v>
      </c>
      <c r="M277" s="1">
        <v>0</v>
      </c>
      <c r="N277" s="2">
        <v>0</v>
      </c>
    </row>
    <row r="278" spans="1:14" x14ac:dyDescent="0.3">
      <c r="A278" t="s">
        <v>11</v>
      </c>
      <c r="B278" t="s">
        <v>704</v>
      </c>
      <c r="C278" t="s">
        <v>705</v>
      </c>
      <c r="D278" t="s">
        <v>96</v>
      </c>
      <c r="E278" s="1">
        <v>28.945652173913043</v>
      </c>
      <c r="F278" s="1">
        <v>17.002282608695651</v>
      </c>
      <c r="G278" s="1">
        <v>0</v>
      </c>
      <c r="H278" s="2">
        <v>0</v>
      </c>
      <c r="I278" s="1">
        <v>20.939456521739132</v>
      </c>
      <c r="J278" s="1">
        <v>0</v>
      </c>
      <c r="K278" s="2">
        <v>0</v>
      </c>
      <c r="L278" s="1">
        <v>72.102934782608699</v>
      </c>
      <c r="M278" s="1">
        <v>0</v>
      </c>
      <c r="N278" s="2">
        <v>0</v>
      </c>
    </row>
    <row r="279" spans="1:14" x14ac:dyDescent="0.3">
      <c r="A279" t="s">
        <v>11</v>
      </c>
      <c r="B279" t="s">
        <v>238</v>
      </c>
      <c r="C279" t="s">
        <v>239</v>
      </c>
      <c r="D279" t="s">
        <v>56</v>
      </c>
      <c r="E279" s="1">
        <v>48.967391304347828</v>
      </c>
      <c r="F279" s="1">
        <v>23.651521739130434</v>
      </c>
      <c r="G279" s="1">
        <v>0</v>
      </c>
      <c r="H279" s="2">
        <v>0</v>
      </c>
      <c r="I279" s="1">
        <v>4.9402173913043494</v>
      </c>
      <c r="J279" s="1">
        <v>0</v>
      </c>
      <c r="K279" s="2">
        <v>0</v>
      </c>
      <c r="L279" s="1">
        <v>73.841521739130442</v>
      </c>
      <c r="M279" s="1">
        <v>0</v>
      </c>
      <c r="N279" s="2">
        <v>0</v>
      </c>
    </row>
    <row r="280" spans="1:14" x14ac:dyDescent="0.3">
      <c r="A280" t="s">
        <v>11</v>
      </c>
      <c r="B280" t="s">
        <v>674</v>
      </c>
      <c r="C280" t="s">
        <v>675</v>
      </c>
      <c r="D280" t="s">
        <v>258</v>
      </c>
      <c r="E280" s="1">
        <v>28.597826086956523</v>
      </c>
      <c r="F280" s="1">
        <v>26.956304347826091</v>
      </c>
      <c r="G280" s="1">
        <v>0.52173913043478259</v>
      </c>
      <c r="H280" s="2">
        <v>1.9354994798345144E-2</v>
      </c>
      <c r="I280" s="1">
        <v>10.560543478260868</v>
      </c>
      <c r="J280" s="1">
        <v>1.9891304347826086</v>
      </c>
      <c r="K280" s="2">
        <v>0.18835493067920997</v>
      </c>
      <c r="L280" s="1">
        <v>65.842173913043467</v>
      </c>
      <c r="M280" s="1">
        <v>12.739130434782609</v>
      </c>
      <c r="N280" s="2">
        <v>0.19347979687923034</v>
      </c>
    </row>
    <row r="281" spans="1:14" x14ac:dyDescent="0.3">
      <c r="A281" t="s">
        <v>11</v>
      </c>
      <c r="B281" t="s">
        <v>680</v>
      </c>
      <c r="C281" t="s">
        <v>639</v>
      </c>
      <c r="D281" t="s">
        <v>501</v>
      </c>
      <c r="E281" s="1">
        <v>21.5</v>
      </c>
      <c r="F281" s="1">
        <v>6.5383695652173923</v>
      </c>
      <c r="G281" s="1">
        <v>0.19565217391304349</v>
      </c>
      <c r="H281" s="2">
        <v>2.9923694578823996E-2</v>
      </c>
      <c r="I281" s="1">
        <v>22.970000000000013</v>
      </c>
      <c r="J281" s="1">
        <v>2.9782608695652173</v>
      </c>
      <c r="K281" s="2">
        <v>0.12965872309818091</v>
      </c>
      <c r="L281" s="1">
        <v>44.727282608695653</v>
      </c>
      <c r="M281" s="1">
        <v>16.836956521739122</v>
      </c>
      <c r="N281" s="2">
        <v>0.37643593663044861</v>
      </c>
    </row>
    <row r="282" spans="1:14" x14ac:dyDescent="0.3">
      <c r="A282" t="s">
        <v>11</v>
      </c>
      <c r="B282" t="s">
        <v>594</v>
      </c>
      <c r="C282" t="s">
        <v>55</v>
      </c>
      <c r="D282" t="s">
        <v>56</v>
      </c>
      <c r="E282" s="1">
        <v>55.271739130434781</v>
      </c>
      <c r="F282" s="1">
        <v>13.607717391304346</v>
      </c>
      <c r="G282" s="1">
        <v>4.6304347826086953</v>
      </c>
      <c r="H282" s="2">
        <v>0.34028005208042111</v>
      </c>
      <c r="I282" s="1">
        <v>23.358913043478264</v>
      </c>
      <c r="J282" s="1">
        <v>5.3369565217391308</v>
      </c>
      <c r="K282" s="2">
        <v>0.22847623567951902</v>
      </c>
      <c r="L282" s="1">
        <v>87.989673913043475</v>
      </c>
      <c r="M282" s="1">
        <v>37.285326086956523</v>
      </c>
      <c r="N282" s="2">
        <v>0.42374661058301066</v>
      </c>
    </row>
    <row r="283" spans="1:14" x14ac:dyDescent="0.3">
      <c r="A283" t="s">
        <v>11</v>
      </c>
      <c r="B283" t="s">
        <v>743</v>
      </c>
      <c r="C283" t="s">
        <v>559</v>
      </c>
      <c r="D283" t="s">
        <v>543</v>
      </c>
      <c r="E283" s="1">
        <v>72</v>
      </c>
      <c r="F283" s="1">
        <v>12.695652173913043</v>
      </c>
      <c r="G283" s="1">
        <v>0.73913043478260865</v>
      </c>
      <c r="H283" s="2">
        <v>5.8219178082191778E-2</v>
      </c>
      <c r="I283" s="1">
        <v>40.143152173913052</v>
      </c>
      <c r="J283" s="1">
        <v>11.130434782608695</v>
      </c>
      <c r="K283" s="2">
        <v>0.27726857956714684</v>
      </c>
      <c r="L283" s="1">
        <v>133.33989130434784</v>
      </c>
      <c r="M283" s="1">
        <v>6.9030434782608712</v>
      </c>
      <c r="N283" s="2">
        <v>5.1770279777000106E-2</v>
      </c>
    </row>
    <row r="284" spans="1:14" x14ac:dyDescent="0.3">
      <c r="A284" t="s">
        <v>11</v>
      </c>
      <c r="B284" t="s">
        <v>676</v>
      </c>
      <c r="C284" t="s">
        <v>162</v>
      </c>
      <c r="D284" t="s">
        <v>163</v>
      </c>
      <c r="E284" s="1">
        <v>26.869565217391305</v>
      </c>
      <c r="F284" s="1">
        <v>17.605978260869566</v>
      </c>
      <c r="G284" s="1">
        <v>0</v>
      </c>
      <c r="H284" s="2">
        <v>0</v>
      </c>
      <c r="I284" s="1">
        <v>12.035326086956522</v>
      </c>
      <c r="J284" s="1">
        <v>0.39130434782608697</v>
      </c>
      <c r="K284" s="2">
        <v>3.2512982614585691E-2</v>
      </c>
      <c r="L284" s="1">
        <v>63.660543478260877</v>
      </c>
      <c r="M284" s="1">
        <v>16.190434782608694</v>
      </c>
      <c r="N284" s="2">
        <v>0.25432448260730739</v>
      </c>
    </row>
    <row r="285" spans="1:14" x14ac:dyDescent="0.3">
      <c r="A285" t="s">
        <v>11</v>
      </c>
      <c r="B285" t="s">
        <v>433</v>
      </c>
      <c r="C285" t="s">
        <v>434</v>
      </c>
      <c r="D285" t="s">
        <v>107</v>
      </c>
      <c r="E285" s="1">
        <v>31</v>
      </c>
      <c r="F285" s="1">
        <v>10.451086956521738</v>
      </c>
      <c r="G285" s="1">
        <v>1.5869565217391304</v>
      </c>
      <c r="H285" s="2">
        <v>0.15184607384295373</v>
      </c>
      <c r="I285" s="1">
        <v>15.741847826086957</v>
      </c>
      <c r="J285" s="1">
        <v>2.1086956521739131</v>
      </c>
      <c r="K285" s="2">
        <v>0.13395477300189884</v>
      </c>
      <c r="L285" s="1">
        <v>68.72260869565217</v>
      </c>
      <c r="M285" s="1">
        <v>11.182065217391305</v>
      </c>
      <c r="N285" s="2">
        <v>0.16271304930976455</v>
      </c>
    </row>
    <row r="286" spans="1:14" x14ac:dyDescent="0.3">
      <c r="A286" t="s">
        <v>11</v>
      </c>
      <c r="B286" t="s">
        <v>580</v>
      </c>
      <c r="C286" t="s">
        <v>581</v>
      </c>
      <c r="D286" t="s">
        <v>524</v>
      </c>
      <c r="E286" s="1">
        <v>26.956521739130434</v>
      </c>
      <c r="F286" s="1">
        <v>16.776304347826088</v>
      </c>
      <c r="G286" s="1">
        <v>3.8043478260869565</v>
      </c>
      <c r="H286" s="2">
        <v>0.22676912311619649</v>
      </c>
      <c r="I286" s="1">
        <v>15.135869565217391</v>
      </c>
      <c r="J286" s="1">
        <v>3.2608695652173911</v>
      </c>
      <c r="K286" s="2">
        <v>0.21543985637342908</v>
      </c>
      <c r="L286" s="1">
        <v>43.679347826086953</v>
      </c>
      <c r="M286" s="1">
        <v>22.385869565217391</v>
      </c>
      <c r="N286" s="2">
        <v>0.51250466592011945</v>
      </c>
    </row>
    <row r="287" spans="1:14" x14ac:dyDescent="0.3">
      <c r="A287" t="s">
        <v>11</v>
      </c>
      <c r="B287" t="s">
        <v>553</v>
      </c>
      <c r="C287" t="s">
        <v>98</v>
      </c>
      <c r="D287" t="s">
        <v>99</v>
      </c>
      <c r="E287" s="1">
        <v>23.358695652173914</v>
      </c>
      <c r="F287" s="1">
        <v>11.059782608695652</v>
      </c>
      <c r="G287" s="1">
        <v>0</v>
      </c>
      <c r="H287" s="2">
        <v>0</v>
      </c>
      <c r="I287" s="1">
        <v>14.149456521739131</v>
      </c>
      <c r="J287" s="1">
        <v>0</v>
      </c>
      <c r="K287" s="2">
        <v>0</v>
      </c>
      <c r="L287" s="1">
        <v>43.661304347826089</v>
      </c>
      <c r="M287" s="1">
        <v>1.1857608695652175</v>
      </c>
      <c r="N287" s="2">
        <v>2.7158164129016841E-2</v>
      </c>
    </row>
    <row r="288" spans="1:14" x14ac:dyDescent="0.3">
      <c r="A288" t="s">
        <v>11</v>
      </c>
      <c r="B288" t="s">
        <v>502</v>
      </c>
      <c r="C288" t="s">
        <v>503</v>
      </c>
      <c r="D288" t="s">
        <v>44</v>
      </c>
      <c r="E288" s="1">
        <v>32.597826086956523</v>
      </c>
      <c r="F288" s="1">
        <v>13.262717391304349</v>
      </c>
      <c r="G288" s="1">
        <v>1.9347826086956521</v>
      </c>
      <c r="H288" s="2">
        <v>0.14588131162051188</v>
      </c>
      <c r="I288" s="1">
        <v>13.656739130434783</v>
      </c>
      <c r="J288" s="1">
        <v>7.3369565217391308</v>
      </c>
      <c r="K288" s="2">
        <v>0.53724073160248964</v>
      </c>
      <c r="L288" s="1">
        <v>67.008478260869566</v>
      </c>
      <c r="M288" s="1">
        <v>36.002173913043478</v>
      </c>
      <c r="N288" s="2">
        <v>0.53727789150626626</v>
      </c>
    </row>
    <row r="289" spans="1:14" x14ac:dyDescent="0.3">
      <c r="A289" t="s">
        <v>11</v>
      </c>
      <c r="B289" t="s">
        <v>598</v>
      </c>
      <c r="C289" t="s">
        <v>599</v>
      </c>
      <c r="D289" t="s">
        <v>44</v>
      </c>
      <c r="E289" s="1">
        <v>21.217391304347824</v>
      </c>
      <c r="F289" s="1">
        <v>19.161195652173912</v>
      </c>
      <c r="G289" s="1">
        <v>5.5543478260869561</v>
      </c>
      <c r="H289" s="2">
        <v>0.28987480358287526</v>
      </c>
      <c r="I289" s="1">
        <v>8.013260869565217</v>
      </c>
      <c r="J289" s="1">
        <v>5.7065217391304346</v>
      </c>
      <c r="K289" s="2">
        <v>0.71213477659314728</v>
      </c>
      <c r="L289" s="1">
        <v>43.222065217391304</v>
      </c>
      <c r="M289" s="1">
        <v>9.6568478260869561</v>
      </c>
      <c r="N289" s="2">
        <v>0.2234240260736389</v>
      </c>
    </row>
    <row r="290" spans="1:14" x14ac:dyDescent="0.3">
      <c r="A290" t="s">
        <v>11</v>
      </c>
      <c r="B290" t="s">
        <v>770</v>
      </c>
      <c r="C290" t="s">
        <v>98</v>
      </c>
      <c r="D290" t="s">
        <v>99</v>
      </c>
      <c r="E290" s="1">
        <v>64.913043478260875</v>
      </c>
      <c r="F290" s="1">
        <v>39.396739130434781</v>
      </c>
      <c r="G290" s="1">
        <v>0</v>
      </c>
      <c r="H290" s="2">
        <v>0</v>
      </c>
      <c r="I290" s="1">
        <v>17.217391304347824</v>
      </c>
      <c r="J290" s="1">
        <v>0</v>
      </c>
      <c r="K290" s="2">
        <v>0</v>
      </c>
      <c r="L290" s="1">
        <v>149.27445652173913</v>
      </c>
      <c r="M290" s="1">
        <v>0</v>
      </c>
      <c r="N290" s="2">
        <v>0</v>
      </c>
    </row>
    <row r="291" spans="1:14" x14ac:dyDescent="0.3">
      <c r="A291" t="s">
        <v>11</v>
      </c>
      <c r="B291" t="s">
        <v>372</v>
      </c>
      <c r="C291" t="s">
        <v>70</v>
      </c>
      <c r="D291" t="s">
        <v>71</v>
      </c>
      <c r="E291" s="1">
        <v>112.35869565217391</v>
      </c>
      <c r="F291" s="1">
        <v>33.133152173913047</v>
      </c>
      <c r="G291" s="1">
        <v>4.7173913043478262</v>
      </c>
      <c r="H291" s="2">
        <v>0.14237677355859918</v>
      </c>
      <c r="I291" s="1">
        <v>56.73467391304348</v>
      </c>
      <c r="J291" s="1">
        <v>9.8260869565217384</v>
      </c>
      <c r="K291" s="2">
        <v>0.17319367996336876</v>
      </c>
      <c r="L291" s="1">
        <v>172.59</v>
      </c>
      <c r="M291" s="1">
        <v>0.89130434782608692</v>
      </c>
      <c r="N291" s="2">
        <v>5.1642873157546031E-3</v>
      </c>
    </row>
    <row r="292" spans="1:14" x14ac:dyDescent="0.3">
      <c r="A292" t="s">
        <v>11</v>
      </c>
      <c r="B292" t="s">
        <v>356</v>
      </c>
      <c r="C292" t="s">
        <v>170</v>
      </c>
      <c r="D292" t="s">
        <v>71</v>
      </c>
      <c r="E292" s="1">
        <v>86.173913043478265</v>
      </c>
      <c r="F292" s="1">
        <v>37.675869565217411</v>
      </c>
      <c r="G292" s="1">
        <v>0</v>
      </c>
      <c r="H292" s="2">
        <v>0</v>
      </c>
      <c r="I292" s="1">
        <v>50.449999999999996</v>
      </c>
      <c r="J292" s="1">
        <v>0</v>
      </c>
      <c r="K292" s="2">
        <v>0</v>
      </c>
      <c r="L292" s="1">
        <v>150.65315217391304</v>
      </c>
      <c r="M292" s="1">
        <v>0</v>
      </c>
      <c r="N292" s="2">
        <v>0</v>
      </c>
    </row>
    <row r="293" spans="1:14" x14ac:dyDescent="0.3">
      <c r="A293" t="s">
        <v>11</v>
      </c>
      <c r="B293" t="s">
        <v>780</v>
      </c>
      <c r="C293" t="s">
        <v>91</v>
      </c>
      <c r="D293" t="s">
        <v>92</v>
      </c>
      <c r="E293" s="1">
        <v>49.043478260869563</v>
      </c>
      <c r="F293" s="1">
        <v>19.27771739130435</v>
      </c>
      <c r="G293" s="1">
        <v>0</v>
      </c>
      <c r="H293" s="2">
        <v>0</v>
      </c>
      <c r="I293" s="1">
        <v>31.782826086956526</v>
      </c>
      <c r="J293" s="1">
        <v>0</v>
      </c>
      <c r="K293" s="2">
        <v>0</v>
      </c>
      <c r="L293" s="1">
        <v>106.16358695652173</v>
      </c>
      <c r="M293" s="1">
        <v>0</v>
      </c>
      <c r="N293" s="2">
        <v>0</v>
      </c>
    </row>
    <row r="294" spans="1:14" x14ac:dyDescent="0.3">
      <c r="A294" t="s">
        <v>11</v>
      </c>
      <c r="B294" t="s">
        <v>264</v>
      </c>
      <c r="C294" t="s">
        <v>265</v>
      </c>
      <c r="D294" t="s">
        <v>29</v>
      </c>
      <c r="E294" s="1">
        <v>39.630434782608695</v>
      </c>
      <c r="F294" s="1">
        <v>11.48836956521739</v>
      </c>
      <c r="G294" s="1">
        <v>0</v>
      </c>
      <c r="H294" s="2">
        <v>0</v>
      </c>
      <c r="I294" s="1">
        <v>25.635760869565214</v>
      </c>
      <c r="J294" s="1">
        <v>16.891304347826086</v>
      </c>
      <c r="K294" s="2">
        <v>0.65889615813507796</v>
      </c>
      <c r="L294" s="1">
        <v>72.074130434782603</v>
      </c>
      <c r="M294" s="1">
        <v>23.010869565217391</v>
      </c>
      <c r="N294" s="2">
        <v>0.31926669702992994</v>
      </c>
    </row>
    <row r="295" spans="1:14" x14ac:dyDescent="0.3">
      <c r="A295" t="s">
        <v>11</v>
      </c>
      <c r="B295" t="s">
        <v>351</v>
      </c>
      <c r="C295" t="s">
        <v>352</v>
      </c>
      <c r="D295" t="s">
        <v>282</v>
      </c>
      <c r="E295" s="1">
        <v>70.489130434782609</v>
      </c>
      <c r="F295" s="1">
        <v>36.048152173913039</v>
      </c>
      <c r="G295" s="1">
        <v>7.5108695652173916</v>
      </c>
      <c r="H295" s="2">
        <v>0.20835657619789957</v>
      </c>
      <c r="I295" s="1">
        <v>42.717173913043482</v>
      </c>
      <c r="J295" s="1">
        <v>15.5</v>
      </c>
      <c r="K295" s="2">
        <v>0.3628517193471722</v>
      </c>
      <c r="L295" s="1">
        <v>166.11206521739129</v>
      </c>
      <c r="M295" s="1">
        <v>35.259456521739132</v>
      </c>
      <c r="N295" s="2">
        <v>0.21226306755981264</v>
      </c>
    </row>
    <row r="296" spans="1:14" x14ac:dyDescent="0.3">
      <c r="A296" t="s">
        <v>11</v>
      </c>
      <c r="B296" t="s">
        <v>537</v>
      </c>
      <c r="C296" t="s">
        <v>538</v>
      </c>
      <c r="D296" t="s">
        <v>268</v>
      </c>
      <c r="E296" s="1">
        <v>33.869565217391305</v>
      </c>
      <c r="F296" s="1">
        <v>16.847934782608696</v>
      </c>
      <c r="G296" s="1">
        <v>5.2173913043478262</v>
      </c>
      <c r="H296" s="2">
        <v>0.30967542144889387</v>
      </c>
      <c r="I296" s="1">
        <v>13.432173913043471</v>
      </c>
      <c r="J296" s="1">
        <v>6.1304347826086953</v>
      </c>
      <c r="K296" s="2">
        <v>0.45639930083511382</v>
      </c>
      <c r="L296" s="1">
        <v>68.924673913043478</v>
      </c>
      <c r="M296" s="1">
        <v>0</v>
      </c>
      <c r="N296" s="2">
        <v>0</v>
      </c>
    </row>
    <row r="297" spans="1:14" x14ac:dyDescent="0.3">
      <c r="A297" t="s">
        <v>11</v>
      </c>
      <c r="B297" t="s">
        <v>613</v>
      </c>
      <c r="C297" t="s">
        <v>614</v>
      </c>
      <c r="D297" t="s">
        <v>56</v>
      </c>
      <c r="E297" s="1">
        <v>63.184782608695649</v>
      </c>
      <c r="F297" s="1">
        <v>32.296521739130412</v>
      </c>
      <c r="G297" s="1">
        <v>12.086956521739131</v>
      </c>
      <c r="H297" s="2">
        <v>0.37424948170485473</v>
      </c>
      <c r="I297" s="1">
        <v>37.0532608695652</v>
      </c>
      <c r="J297" s="1">
        <v>15.554347826086957</v>
      </c>
      <c r="K297" s="2">
        <v>0.41978350787644131</v>
      </c>
      <c r="L297" s="1">
        <v>151.80597826086955</v>
      </c>
      <c r="M297" s="1">
        <v>16.335000000000001</v>
      </c>
      <c r="N297" s="2">
        <v>0.10760445792147444</v>
      </c>
    </row>
    <row r="298" spans="1:14" x14ac:dyDescent="0.3">
      <c r="A298" t="s">
        <v>11</v>
      </c>
      <c r="B298" t="s">
        <v>602</v>
      </c>
      <c r="C298" t="s">
        <v>603</v>
      </c>
      <c r="D298" t="s">
        <v>211</v>
      </c>
      <c r="E298" s="1">
        <v>28.739130434782609</v>
      </c>
      <c r="F298" s="1">
        <v>26.431847826086951</v>
      </c>
      <c r="G298" s="1">
        <v>2.6195652173913042</v>
      </c>
      <c r="H298" s="2">
        <v>9.910639750301227E-2</v>
      </c>
      <c r="I298" s="1">
        <v>7.7529347826086958</v>
      </c>
      <c r="J298" s="1">
        <v>0.22826086956521738</v>
      </c>
      <c r="K298" s="2">
        <v>2.9441866333926842E-2</v>
      </c>
      <c r="L298" s="1">
        <v>75.783043478260865</v>
      </c>
      <c r="M298" s="1">
        <v>1.3092391304347826</v>
      </c>
      <c r="N298" s="2">
        <v>1.7276148731217838E-2</v>
      </c>
    </row>
    <row r="299" spans="1:14" x14ac:dyDescent="0.3">
      <c r="A299" t="s">
        <v>11</v>
      </c>
      <c r="B299" t="s">
        <v>695</v>
      </c>
      <c r="C299" t="s">
        <v>696</v>
      </c>
      <c r="D299" t="s">
        <v>29</v>
      </c>
      <c r="E299" s="1">
        <v>83.108695652173907</v>
      </c>
      <c r="F299" s="1">
        <v>47.094130434782628</v>
      </c>
      <c r="G299" s="1">
        <v>6.2608695652173916</v>
      </c>
      <c r="H299" s="2">
        <v>0.13294373433410417</v>
      </c>
      <c r="I299" s="1">
        <v>25.502499999999994</v>
      </c>
      <c r="J299" s="1">
        <v>6.7282608695652177</v>
      </c>
      <c r="K299" s="2">
        <v>0.26382750199255833</v>
      </c>
      <c r="L299" s="1">
        <v>202.05434782608697</v>
      </c>
      <c r="M299" s="1">
        <v>41.817934782608695</v>
      </c>
      <c r="N299" s="2">
        <v>0.20696379579321103</v>
      </c>
    </row>
    <row r="300" spans="1:14" x14ac:dyDescent="0.3">
      <c r="A300" t="s">
        <v>11</v>
      </c>
      <c r="B300" t="s">
        <v>732</v>
      </c>
      <c r="C300" t="s">
        <v>733</v>
      </c>
      <c r="D300" t="s">
        <v>44</v>
      </c>
      <c r="E300" s="1">
        <v>68.336956521739125</v>
      </c>
      <c r="F300" s="1">
        <v>25.581630434782618</v>
      </c>
      <c r="G300" s="1">
        <v>0</v>
      </c>
      <c r="H300" s="2">
        <v>0</v>
      </c>
      <c r="I300" s="1">
        <v>23.417826086956527</v>
      </c>
      <c r="J300" s="1">
        <v>0</v>
      </c>
      <c r="K300" s="2">
        <v>0</v>
      </c>
      <c r="L300" s="1">
        <v>158.44152173913045</v>
      </c>
      <c r="M300" s="1">
        <v>1.548913043478261</v>
      </c>
      <c r="N300" s="2">
        <v>9.7759288504468116E-3</v>
      </c>
    </row>
    <row r="301" spans="1:14" x14ac:dyDescent="0.3">
      <c r="A301" t="s">
        <v>11</v>
      </c>
      <c r="B301" t="s">
        <v>773</v>
      </c>
      <c r="C301" t="s">
        <v>116</v>
      </c>
      <c r="D301" t="s">
        <v>17</v>
      </c>
      <c r="E301" s="1">
        <v>36.184782608695649</v>
      </c>
      <c r="F301" s="1">
        <v>13.008152173913043</v>
      </c>
      <c r="G301" s="1">
        <v>0</v>
      </c>
      <c r="H301" s="2">
        <v>0</v>
      </c>
      <c r="I301" s="1">
        <v>26.176630434782613</v>
      </c>
      <c r="J301" s="1">
        <v>0</v>
      </c>
      <c r="K301" s="2">
        <v>0</v>
      </c>
      <c r="L301" s="1">
        <v>86.200869565217388</v>
      </c>
      <c r="M301" s="1">
        <v>0</v>
      </c>
      <c r="N301" s="2">
        <v>0</v>
      </c>
    </row>
    <row r="302" spans="1:14" x14ac:dyDescent="0.3">
      <c r="A302" t="s">
        <v>11</v>
      </c>
      <c r="B302" t="s">
        <v>738</v>
      </c>
      <c r="C302" t="s">
        <v>559</v>
      </c>
      <c r="D302" t="s">
        <v>543</v>
      </c>
      <c r="E302" s="1">
        <v>72.478260869565219</v>
      </c>
      <c r="F302" s="1">
        <v>22.654347826086951</v>
      </c>
      <c r="G302" s="1">
        <v>2.8695652173913042</v>
      </c>
      <c r="H302" s="2">
        <v>0.12666730640053739</v>
      </c>
      <c r="I302" s="1">
        <v>45.341413043478269</v>
      </c>
      <c r="J302" s="1">
        <v>6.8586956521739131</v>
      </c>
      <c r="K302" s="2">
        <v>0.15126779674019095</v>
      </c>
      <c r="L302" s="1">
        <v>111.21891304347825</v>
      </c>
      <c r="M302" s="1">
        <v>17.685217391304349</v>
      </c>
      <c r="N302" s="2">
        <v>0.15901267965450044</v>
      </c>
    </row>
    <row r="303" spans="1:14" x14ac:dyDescent="0.3">
      <c r="A303" t="s">
        <v>11</v>
      </c>
      <c r="B303" t="s">
        <v>589</v>
      </c>
      <c r="C303" t="s">
        <v>590</v>
      </c>
      <c r="D303" t="s">
        <v>334</v>
      </c>
      <c r="E303" s="1">
        <v>60.293478260869563</v>
      </c>
      <c r="F303" s="1">
        <v>20.335326086956524</v>
      </c>
      <c r="G303" s="1">
        <v>0</v>
      </c>
      <c r="H303" s="2">
        <v>0</v>
      </c>
      <c r="I303" s="1">
        <v>32.756521739130442</v>
      </c>
      <c r="J303" s="1">
        <v>0</v>
      </c>
      <c r="K303" s="2">
        <v>0</v>
      </c>
      <c r="L303" s="1">
        <v>95.491413043478246</v>
      </c>
      <c r="M303" s="1">
        <v>3.1983695652173911</v>
      </c>
      <c r="N303" s="2">
        <v>3.3493792407921955E-2</v>
      </c>
    </row>
    <row r="304" spans="1:14" x14ac:dyDescent="0.3">
      <c r="A304" t="s">
        <v>11</v>
      </c>
      <c r="B304" t="s">
        <v>297</v>
      </c>
      <c r="C304" t="s">
        <v>106</v>
      </c>
      <c r="D304" t="s">
        <v>107</v>
      </c>
      <c r="E304" s="1">
        <v>72.934782608695656</v>
      </c>
      <c r="F304" s="1">
        <v>26.926630434782609</v>
      </c>
      <c r="G304" s="1">
        <v>0</v>
      </c>
      <c r="H304" s="2">
        <v>0</v>
      </c>
      <c r="I304" s="1">
        <v>0</v>
      </c>
      <c r="J304" s="1">
        <v>0</v>
      </c>
      <c r="K304" s="2" t="s">
        <v>801</v>
      </c>
      <c r="L304" s="1">
        <v>109.27717391304348</v>
      </c>
      <c r="M304" s="1">
        <v>0</v>
      </c>
      <c r="N304" s="2">
        <v>0</v>
      </c>
    </row>
    <row r="305" spans="1:14" x14ac:dyDescent="0.3">
      <c r="A305" t="s">
        <v>11</v>
      </c>
      <c r="B305" t="s">
        <v>688</v>
      </c>
      <c r="C305" t="s">
        <v>31</v>
      </c>
      <c r="D305" t="s">
        <v>32</v>
      </c>
      <c r="E305" s="1">
        <v>51.760869565217391</v>
      </c>
      <c r="F305" s="1">
        <v>17.146739130434781</v>
      </c>
      <c r="G305" s="1">
        <v>4.6195652173913047</v>
      </c>
      <c r="H305" s="2">
        <v>0.26941362916006345</v>
      </c>
      <c r="I305" s="1">
        <v>0</v>
      </c>
      <c r="J305" s="1">
        <v>0</v>
      </c>
      <c r="K305" s="2" t="s">
        <v>801</v>
      </c>
      <c r="L305" s="1">
        <v>104.70010869565218</v>
      </c>
      <c r="M305" s="1">
        <v>27.909347826086954</v>
      </c>
      <c r="N305" s="2">
        <v>0.2665646499681803</v>
      </c>
    </row>
    <row r="306" spans="1:14" x14ac:dyDescent="0.3">
      <c r="A306" t="s">
        <v>11</v>
      </c>
      <c r="B306" t="s">
        <v>689</v>
      </c>
      <c r="C306" t="s">
        <v>31</v>
      </c>
      <c r="D306" t="s">
        <v>32</v>
      </c>
      <c r="E306" s="1">
        <v>22.260869565217391</v>
      </c>
      <c r="F306" s="1">
        <v>10.5625</v>
      </c>
      <c r="G306" s="1">
        <v>0.76086956521739135</v>
      </c>
      <c r="H306" s="2">
        <v>7.2034988422948296E-2</v>
      </c>
      <c r="I306" s="1">
        <v>0</v>
      </c>
      <c r="J306" s="1">
        <v>0</v>
      </c>
      <c r="K306" s="2" t="s">
        <v>801</v>
      </c>
      <c r="L306" s="1">
        <v>40.882282608695654</v>
      </c>
      <c r="M306" s="1">
        <v>7.781739130434782</v>
      </c>
      <c r="N306" s="2">
        <v>0.19034502561702873</v>
      </c>
    </row>
    <row r="307" spans="1:14" x14ac:dyDescent="0.3">
      <c r="A307" t="s">
        <v>11</v>
      </c>
      <c r="B307" t="s">
        <v>295</v>
      </c>
      <c r="C307" t="s">
        <v>296</v>
      </c>
      <c r="D307" t="s">
        <v>17</v>
      </c>
      <c r="E307" s="1">
        <v>43.728260869565219</v>
      </c>
      <c r="F307" s="1">
        <v>18.077826086956524</v>
      </c>
      <c r="G307" s="1">
        <v>3.7282608695652173</v>
      </c>
      <c r="H307" s="2">
        <v>0.20623391615959977</v>
      </c>
      <c r="I307" s="1">
        <v>0</v>
      </c>
      <c r="J307" s="1">
        <v>0</v>
      </c>
      <c r="K307" s="2" t="s">
        <v>801</v>
      </c>
      <c r="L307" s="1">
        <v>82.497826086956522</v>
      </c>
      <c r="M307" s="1">
        <v>14.552173913043477</v>
      </c>
      <c r="N307" s="2">
        <v>0.17639463490474055</v>
      </c>
    </row>
    <row r="308" spans="1:14" x14ac:dyDescent="0.3">
      <c r="A308" t="s">
        <v>11</v>
      </c>
      <c r="B308" t="s">
        <v>646</v>
      </c>
      <c r="C308" t="s">
        <v>647</v>
      </c>
      <c r="D308" t="s">
        <v>648</v>
      </c>
      <c r="E308" s="1">
        <v>51.554347826086953</v>
      </c>
      <c r="F308" s="1">
        <v>16.719239130434783</v>
      </c>
      <c r="G308" s="1">
        <v>1.3804347826086956</v>
      </c>
      <c r="H308" s="2">
        <v>8.256564618995299E-2</v>
      </c>
      <c r="I308" s="1">
        <v>0</v>
      </c>
      <c r="J308" s="1">
        <v>0</v>
      </c>
      <c r="K308" s="2" t="s">
        <v>801</v>
      </c>
      <c r="L308" s="1">
        <v>111.16152173913044</v>
      </c>
      <c r="M308" s="1">
        <v>35.175108695652177</v>
      </c>
      <c r="N308" s="2">
        <v>0.31643241425031732</v>
      </c>
    </row>
    <row r="309" spans="1:14" x14ac:dyDescent="0.3">
      <c r="A309" t="s">
        <v>11</v>
      </c>
      <c r="B309" t="s">
        <v>668</v>
      </c>
      <c r="C309" t="s">
        <v>58</v>
      </c>
      <c r="D309" t="s">
        <v>17</v>
      </c>
      <c r="E309" s="1">
        <v>45.380434782608695</v>
      </c>
      <c r="F309" s="1">
        <v>41.322717391304337</v>
      </c>
      <c r="G309" s="1">
        <v>0</v>
      </c>
      <c r="H309" s="2">
        <v>0</v>
      </c>
      <c r="I309" s="1">
        <v>23.523043478260874</v>
      </c>
      <c r="J309" s="1">
        <v>0</v>
      </c>
      <c r="K309" s="2">
        <v>0</v>
      </c>
      <c r="L309" s="1">
        <v>84.700760869565215</v>
      </c>
      <c r="M309" s="1">
        <v>0</v>
      </c>
      <c r="N309" s="2">
        <v>0</v>
      </c>
    </row>
    <row r="310" spans="1:14" x14ac:dyDescent="0.3">
      <c r="A310" t="s">
        <v>11</v>
      </c>
      <c r="B310" t="s">
        <v>269</v>
      </c>
      <c r="C310" t="s">
        <v>70</v>
      </c>
      <c r="D310" t="s">
        <v>71</v>
      </c>
      <c r="E310" s="1">
        <v>132.78260869565219</v>
      </c>
      <c r="F310" s="1">
        <v>57.15239130434783</v>
      </c>
      <c r="G310" s="1">
        <v>5.8804347826086953</v>
      </c>
      <c r="H310" s="2">
        <v>0.10289044164913788</v>
      </c>
      <c r="I310" s="1">
        <v>62.572391304347796</v>
      </c>
      <c r="J310" s="1">
        <v>0</v>
      </c>
      <c r="K310" s="2">
        <v>0</v>
      </c>
      <c r="L310" s="1">
        <v>287.95293478260868</v>
      </c>
      <c r="M310" s="1">
        <v>0</v>
      </c>
      <c r="N310" s="2">
        <v>0</v>
      </c>
    </row>
    <row r="311" spans="1:14" x14ac:dyDescent="0.3">
      <c r="A311" t="s">
        <v>11</v>
      </c>
      <c r="B311" t="s">
        <v>149</v>
      </c>
      <c r="C311" t="s">
        <v>150</v>
      </c>
      <c r="D311" t="s">
        <v>151</v>
      </c>
      <c r="E311" s="1">
        <v>29.206521739130434</v>
      </c>
      <c r="F311" s="1">
        <v>10.696739130434782</v>
      </c>
      <c r="G311" s="1">
        <v>0</v>
      </c>
      <c r="H311" s="2">
        <v>0</v>
      </c>
      <c r="I311" s="1">
        <v>16.03032608695651</v>
      </c>
      <c r="J311" s="1">
        <v>0</v>
      </c>
      <c r="K311" s="2">
        <v>0</v>
      </c>
      <c r="L311" s="1">
        <v>44.327500000000001</v>
      </c>
      <c r="M311" s="1">
        <v>0</v>
      </c>
      <c r="N311" s="2">
        <v>0</v>
      </c>
    </row>
    <row r="312" spans="1:14" x14ac:dyDescent="0.3">
      <c r="A312" t="s">
        <v>11</v>
      </c>
      <c r="B312" t="s">
        <v>518</v>
      </c>
      <c r="C312" t="s">
        <v>141</v>
      </c>
      <c r="D312" t="s">
        <v>122</v>
      </c>
      <c r="E312" s="1">
        <v>69.663043478260875</v>
      </c>
      <c r="F312" s="1">
        <v>24.007282608695657</v>
      </c>
      <c r="G312" s="1">
        <v>0</v>
      </c>
      <c r="H312" s="2">
        <v>0</v>
      </c>
      <c r="I312" s="1">
        <v>49.862934782608718</v>
      </c>
      <c r="J312" s="1">
        <v>0</v>
      </c>
      <c r="K312" s="2">
        <v>0</v>
      </c>
      <c r="L312" s="1">
        <v>93.511304347826098</v>
      </c>
      <c r="M312" s="1">
        <v>0</v>
      </c>
      <c r="N312" s="2">
        <v>0</v>
      </c>
    </row>
    <row r="313" spans="1:14" x14ac:dyDescent="0.3">
      <c r="A313" t="s">
        <v>11</v>
      </c>
      <c r="B313" t="s">
        <v>233</v>
      </c>
      <c r="C313" t="s">
        <v>49</v>
      </c>
      <c r="D313" t="s">
        <v>50</v>
      </c>
      <c r="E313" s="1">
        <v>33.5</v>
      </c>
      <c r="F313" s="1">
        <v>13.434021739130435</v>
      </c>
      <c r="G313" s="1">
        <v>0</v>
      </c>
      <c r="H313" s="2">
        <v>0</v>
      </c>
      <c r="I313" s="1">
        <v>24.372391304347822</v>
      </c>
      <c r="J313" s="1">
        <v>0</v>
      </c>
      <c r="K313" s="2">
        <v>0</v>
      </c>
      <c r="L313" s="1">
        <v>82.976847826086953</v>
      </c>
      <c r="M313" s="1">
        <v>0</v>
      </c>
      <c r="N313" s="2">
        <v>0</v>
      </c>
    </row>
    <row r="314" spans="1:14" x14ac:dyDescent="0.3">
      <c r="A314" t="s">
        <v>11</v>
      </c>
      <c r="B314" t="s">
        <v>237</v>
      </c>
      <c r="C314" t="s">
        <v>25</v>
      </c>
      <c r="D314" t="s">
        <v>26</v>
      </c>
      <c r="E314" s="1">
        <v>43.086956521739133</v>
      </c>
      <c r="F314" s="1">
        <v>17.103695652173911</v>
      </c>
      <c r="G314" s="1">
        <v>0</v>
      </c>
      <c r="H314" s="2">
        <v>0</v>
      </c>
      <c r="I314" s="1">
        <v>23.104239130434784</v>
      </c>
      <c r="J314" s="1">
        <v>0</v>
      </c>
      <c r="K314" s="2">
        <v>0</v>
      </c>
      <c r="L314" s="1">
        <v>100.90271739130434</v>
      </c>
      <c r="M314" s="1">
        <v>0</v>
      </c>
      <c r="N314" s="2">
        <v>0</v>
      </c>
    </row>
    <row r="315" spans="1:14" x14ac:dyDescent="0.3">
      <c r="A315" t="s">
        <v>11</v>
      </c>
      <c r="B315" t="s">
        <v>421</v>
      </c>
      <c r="C315" t="s">
        <v>422</v>
      </c>
      <c r="D315" t="s">
        <v>378</v>
      </c>
      <c r="E315" s="1">
        <v>24.391304347826086</v>
      </c>
      <c r="F315" s="1">
        <v>12.5</v>
      </c>
      <c r="G315" s="1">
        <v>1.923913043478261</v>
      </c>
      <c r="H315" s="2">
        <v>0.15391304347826087</v>
      </c>
      <c r="I315" s="1">
        <v>18.195652173913043</v>
      </c>
      <c r="J315" s="1">
        <v>0.69565217391304346</v>
      </c>
      <c r="K315" s="2">
        <v>3.8231780167264036E-2</v>
      </c>
      <c r="L315" s="1">
        <v>55.8125</v>
      </c>
      <c r="M315" s="1">
        <v>0</v>
      </c>
      <c r="N315" s="2">
        <v>0</v>
      </c>
    </row>
    <row r="316" spans="1:14" x14ac:dyDescent="0.3">
      <c r="A316" t="s">
        <v>11</v>
      </c>
      <c r="B316" t="s">
        <v>492</v>
      </c>
      <c r="C316" t="s">
        <v>493</v>
      </c>
      <c r="D316" t="s">
        <v>465</v>
      </c>
      <c r="E316" s="1">
        <v>46.630434782608695</v>
      </c>
      <c r="F316" s="1">
        <v>21.722826086956523</v>
      </c>
      <c r="G316" s="1">
        <v>0.83695652173913049</v>
      </c>
      <c r="H316" s="2">
        <v>3.8528896672504379E-2</v>
      </c>
      <c r="I316" s="1">
        <v>27.633152173913043</v>
      </c>
      <c r="J316" s="1">
        <v>0.82608695652173914</v>
      </c>
      <c r="K316" s="2">
        <v>2.9894778247615304E-2</v>
      </c>
      <c r="L316" s="1">
        <v>105.14402173913044</v>
      </c>
      <c r="M316" s="1">
        <v>1.6929347826086956</v>
      </c>
      <c r="N316" s="2">
        <v>1.610110355878324E-2</v>
      </c>
    </row>
    <row r="317" spans="1:14" x14ac:dyDescent="0.3">
      <c r="A317" t="s">
        <v>11</v>
      </c>
      <c r="B317" t="s">
        <v>301</v>
      </c>
      <c r="C317" t="s">
        <v>58</v>
      </c>
      <c r="D317" t="s">
        <v>17</v>
      </c>
      <c r="E317" s="1">
        <v>71.097826086956516</v>
      </c>
      <c r="F317" s="1">
        <v>20.424891304347835</v>
      </c>
      <c r="G317" s="1">
        <v>0</v>
      </c>
      <c r="H317" s="2">
        <v>0</v>
      </c>
      <c r="I317" s="1">
        <v>48.384782608695652</v>
      </c>
      <c r="J317" s="1">
        <v>0</v>
      </c>
      <c r="K317" s="2">
        <v>0</v>
      </c>
      <c r="L317" s="1">
        <v>122.89032608695652</v>
      </c>
      <c r="M317" s="1">
        <v>0</v>
      </c>
      <c r="N317" s="2">
        <v>0</v>
      </c>
    </row>
    <row r="318" spans="1:14" x14ac:dyDescent="0.3">
      <c r="A318" t="s">
        <v>11</v>
      </c>
      <c r="B318" t="s">
        <v>451</v>
      </c>
      <c r="C318" t="s">
        <v>22</v>
      </c>
      <c r="D318" t="s">
        <v>23</v>
      </c>
      <c r="E318" s="1">
        <v>58.695652173913047</v>
      </c>
      <c r="F318" s="1">
        <v>23.91391304347826</v>
      </c>
      <c r="G318" s="1">
        <v>0</v>
      </c>
      <c r="H318" s="2">
        <v>0</v>
      </c>
      <c r="I318" s="1">
        <v>40.619565217391305</v>
      </c>
      <c r="J318" s="1">
        <v>4.9021739130434785</v>
      </c>
      <c r="K318" s="2">
        <v>0.12068504147712068</v>
      </c>
      <c r="L318" s="1">
        <v>134.19891304347826</v>
      </c>
      <c r="M318" s="1">
        <v>6.4130434782608692</v>
      </c>
      <c r="N318" s="2">
        <v>4.778759628390692E-2</v>
      </c>
    </row>
    <row r="319" spans="1:14" x14ac:dyDescent="0.3">
      <c r="A319" t="s">
        <v>11</v>
      </c>
      <c r="B319" t="s">
        <v>782</v>
      </c>
      <c r="C319" t="s">
        <v>783</v>
      </c>
      <c r="D319" t="s">
        <v>61</v>
      </c>
      <c r="E319" s="1">
        <v>62.054347826086953</v>
      </c>
      <c r="F319" s="1">
        <v>17.070652173913043</v>
      </c>
      <c r="G319" s="1">
        <v>0.84782608695652173</v>
      </c>
      <c r="H319" s="2">
        <v>4.9665711556829036E-2</v>
      </c>
      <c r="I319" s="1">
        <v>26.948369565217391</v>
      </c>
      <c r="J319" s="1">
        <v>5.0652173913043477</v>
      </c>
      <c r="K319" s="2">
        <v>0.18796006856912373</v>
      </c>
      <c r="L319" s="1">
        <v>120.73913043478261</v>
      </c>
      <c r="M319" s="1">
        <v>19.247282608695652</v>
      </c>
      <c r="N319" s="2">
        <v>0.15941213539791141</v>
      </c>
    </row>
    <row r="320" spans="1:14" x14ac:dyDescent="0.3">
      <c r="A320" t="s">
        <v>11</v>
      </c>
      <c r="B320" t="s">
        <v>699</v>
      </c>
      <c r="C320" t="s">
        <v>700</v>
      </c>
      <c r="D320" t="s">
        <v>129</v>
      </c>
      <c r="E320" s="1">
        <v>27.391304347826086</v>
      </c>
      <c r="F320" s="1">
        <v>13.051413043478261</v>
      </c>
      <c r="G320" s="1">
        <v>8.6956521739130432E-2</v>
      </c>
      <c r="H320" s="2">
        <v>6.6626135767408161E-3</v>
      </c>
      <c r="I320" s="1">
        <v>14.323369565217391</v>
      </c>
      <c r="J320" s="1">
        <v>0</v>
      </c>
      <c r="K320" s="2">
        <v>0</v>
      </c>
      <c r="L320" s="1">
        <v>58.428586956521741</v>
      </c>
      <c r="M320" s="1">
        <v>4.9014130434782626</v>
      </c>
      <c r="N320" s="2">
        <v>8.3887242508971407E-2</v>
      </c>
    </row>
    <row r="321" spans="1:14" x14ac:dyDescent="0.3">
      <c r="A321" t="s">
        <v>11</v>
      </c>
      <c r="B321" t="s">
        <v>72</v>
      </c>
      <c r="C321" t="s">
        <v>68</v>
      </c>
      <c r="D321" t="s">
        <v>69</v>
      </c>
      <c r="E321" s="1">
        <v>81.489130434782609</v>
      </c>
      <c r="F321" s="1">
        <v>23.229782608695654</v>
      </c>
      <c r="G321" s="1">
        <v>4.3478260869565216E-2</v>
      </c>
      <c r="H321" s="2">
        <v>1.871660256230289E-3</v>
      </c>
      <c r="I321" s="1">
        <v>72.356413043478256</v>
      </c>
      <c r="J321" s="1">
        <v>0.79347826086956519</v>
      </c>
      <c r="K321" s="2">
        <v>1.0966246494181129E-2</v>
      </c>
      <c r="L321" s="1">
        <v>204.18891304347827</v>
      </c>
      <c r="M321" s="1">
        <v>8.3016304347826093</v>
      </c>
      <c r="N321" s="2">
        <v>4.0656617007481355E-2</v>
      </c>
    </row>
    <row r="322" spans="1:14" x14ac:dyDescent="0.3">
      <c r="A322" t="s">
        <v>11</v>
      </c>
      <c r="B322" t="s">
        <v>217</v>
      </c>
      <c r="C322" t="s">
        <v>195</v>
      </c>
      <c r="D322" t="s">
        <v>196</v>
      </c>
      <c r="E322" s="1">
        <v>45.336956521739133</v>
      </c>
      <c r="F322" s="1">
        <v>21.020760869565212</v>
      </c>
      <c r="G322" s="1">
        <v>1.8152173913043479</v>
      </c>
      <c r="H322" s="2">
        <v>8.6353553164314811E-2</v>
      </c>
      <c r="I322" s="1">
        <v>14.496956521739131</v>
      </c>
      <c r="J322" s="1">
        <v>2.3043478260869565</v>
      </c>
      <c r="K322" s="2">
        <v>0.15895390336802326</v>
      </c>
      <c r="L322" s="1">
        <v>81.555000000000007</v>
      </c>
      <c r="M322" s="1">
        <v>17.904782608695651</v>
      </c>
      <c r="N322" s="2">
        <v>0.21954242668991047</v>
      </c>
    </row>
    <row r="323" spans="1:14" x14ac:dyDescent="0.3">
      <c r="A323" t="s">
        <v>11</v>
      </c>
      <c r="B323" t="s">
        <v>608</v>
      </c>
      <c r="C323" t="s">
        <v>340</v>
      </c>
      <c r="D323" t="s">
        <v>232</v>
      </c>
      <c r="E323" s="1">
        <v>72.967391304347828</v>
      </c>
      <c r="F323" s="1">
        <v>25.945652173913043</v>
      </c>
      <c r="G323" s="1">
        <v>2.6195652173913042</v>
      </c>
      <c r="H323" s="2">
        <v>0.1009635525764558</v>
      </c>
      <c r="I323" s="1">
        <v>78.323369565217391</v>
      </c>
      <c r="J323" s="1">
        <v>38.75</v>
      </c>
      <c r="K323" s="2">
        <v>0.49474378100822258</v>
      </c>
      <c r="L323" s="1">
        <v>183.16847826086956</v>
      </c>
      <c r="M323" s="1">
        <v>18.956521739130434</v>
      </c>
      <c r="N323" s="2">
        <v>0.10349227071774025</v>
      </c>
    </row>
    <row r="324" spans="1:14" x14ac:dyDescent="0.3">
      <c r="A324" t="s">
        <v>11</v>
      </c>
      <c r="B324" t="s">
        <v>515</v>
      </c>
      <c r="C324" t="s">
        <v>46</v>
      </c>
      <c r="D324" t="s">
        <v>47</v>
      </c>
      <c r="E324" s="1">
        <v>67</v>
      </c>
      <c r="F324" s="1">
        <v>47.127717391304351</v>
      </c>
      <c r="G324" s="1">
        <v>0</v>
      </c>
      <c r="H324" s="2">
        <v>0</v>
      </c>
      <c r="I324" s="1">
        <v>33.546195652173914</v>
      </c>
      <c r="J324" s="1">
        <v>0</v>
      </c>
      <c r="K324" s="2">
        <v>0</v>
      </c>
      <c r="L324" s="1">
        <v>198.07880434782609</v>
      </c>
      <c r="M324" s="1">
        <v>0</v>
      </c>
      <c r="N324" s="2">
        <v>0</v>
      </c>
    </row>
    <row r="325" spans="1:14" x14ac:dyDescent="0.3">
      <c r="A325" t="s">
        <v>11</v>
      </c>
      <c r="B325" t="s">
        <v>488</v>
      </c>
      <c r="C325" t="s">
        <v>489</v>
      </c>
      <c r="D325" t="s">
        <v>69</v>
      </c>
      <c r="E325" s="1">
        <v>43.152173913043477</v>
      </c>
      <c r="F325" s="1">
        <v>13.891304347826088</v>
      </c>
      <c r="G325" s="1">
        <v>0.17391304347826086</v>
      </c>
      <c r="H325" s="2">
        <v>1.2519561815336462E-2</v>
      </c>
      <c r="I325" s="1">
        <v>15.119565217391305</v>
      </c>
      <c r="J325" s="1">
        <v>4.0652173913043477</v>
      </c>
      <c r="K325" s="2">
        <v>0.26887131560028754</v>
      </c>
      <c r="L325" s="1">
        <v>79.011630434782603</v>
      </c>
      <c r="M325" s="1">
        <v>19.399456521739129</v>
      </c>
      <c r="N325" s="2">
        <v>0.2455265941860513</v>
      </c>
    </row>
    <row r="326" spans="1:14" x14ac:dyDescent="0.3">
      <c r="A326" t="s">
        <v>11</v>
      </c>
      <c r="B326" t="s">
        <v>145</v>
      </c>
      <c r="C326" t="s">
        <v>146</v>
      </c>
      <c r="D326" t="s">
        <v>147</v>
      </c>
      <c r="E326" s="1">
        <v>34.380434782608695</v>
      </c>
      <c r="F326" s="1">
        <v>12.537065217391305</v>
      </c>
      <c r="G326" s="1">
        <v>0.2608695652173913</v>
      </c>
      <c r="H326" s="2">
        <v>2.0807865373111033E-2</v>
      </c>
      <c r="I326" s="1">
        <v>21.421630434782614</v>
      </c>
      <c r="J326" s="1">
        <v>4.6304347826086953</v>
      </c>
      <c r="K326" s="2">
        <v>0.21615697258459798</v>
      </c>
      <c r="L326" s="1">
        <v>81.368369565217392</v>
      </c>
      <c r="M326" s="1">
        <v>0.2608695652173913</v>
      </c>
      <c r="N326" s="2">
        <v>3.2060316141434082E-3</v>
      </c>
    </row>
    <row r="327" spans="1:14" x14ac:dyDescent="0.3">
      <c r="A327" t="s">
        <v>11</v>
      </c>
      <c r="B327" t="s">
        <v>529</v>
      </c>
      <c r="C327" t="s">
        <v>530</v>
      </c>
      <c r="D327" t="s">
        <v>75</v>
      </c>
      <c r="E327" s="1">
        <v>26.413043478260871</v>
      </c>
      <c r="F327" s="1">
        <v>5.3344565217391304</v>
      </c>
      <c r="G327" s="1">
        <v>0</v>
      </c>
      <c r="H327" s="2">
        <v>0</v>
      </c>
      <c r="I327" s="1">
        <v>23.995326086956517</v>
      </c>
      <c r="J327" s="1">
        <v>0</v>
      </c>
      <c r="K327" s="2">
        <v>0</v>
      </c>
      <c r="L327" s="1">
        <v>59.321521739130432</v>
      </c>
      <c r="M327" s="1">
        <v>4.4402173913043477</v>
      </c>
      <c r="N327" s="2">
        <v>7.4850025102701195E-2</v>
      </c>
    </row>
    <row r="328" spans="1:14" x14ac:dyDescent="0.3">
      <c r="A328" t="s">
        <v>11</v>
      </c>
      <c r="B328" t="s">
        <v>462</v>
      </c>
      <c r="C328" t="s">
        <v>52</v>
      </c>
      <c r="D328" t="s">
        <v>53</v>
      </c>
      <c r="E328" s="1">
        <v>47.836956521739133</v>
      </c>
      <c r="F328" s="1">
        <v>20.184782608695652</v>
      </c>
      <c r="G328" s="1">
        <v>0</v>
      </c>
      <c r="H328" s="2">
        <v>0</v>
      </c>
      <c r="I328" s="1">
        <v>20.663043478260871</v>
      </c>
      <c r="J328" s="1">
        <v>5.2717391304347823</v>
      </c>
      <c r="K328" s="2">
        <v>0.25512887953708568</v>
      </c>
      <c r="L328" s="1">
        <v>117.27173913043478</v>
      </c>
      <c r="M328" s="1">
        <v>2.347826086956522</v>
      </c>
      <c r="N328" s="2">
        <v>2.0020391139123184E-2</v>
      </c>
    </row>
    <row r="329" spans="1:14" x14ac:dyDescent="0.3">
      <c r="A329" t="s">
        <v>11</v>
      </c>
      <c r="B329" t="s">
        <v>778</v>
      </c>
      <c r="C329" t="s">
        <v>779</v>
      </c>
      <c r="D329" t="s">
        <v>391</v>
      </c>
      <c r="E329" s="1">
        <v>53.119565217391305</v>
      </c>
      <c r="F329" s="1">
        <v>12.886086956521739</v>
      </c>
      <c r="G329" s="1">
        <v>0</v>
      </c>
      <c r="H329" s="2">
        <v>0</v>
      </c>
      <c r="I329" s="1">
        <v>24.154891304347824</v>
      </c>
      <c r="J329" s="1">
        <v>0</v>
      </c>
      <c r="K329" s="2">
        <v>0</v>
      </c>
      <c r="L329" s="1">
        <v>105.3804347826087</v>
      </c>
      <c r="M329" s="1">
        <v>5.7961956521739131</v>
      </c>
      <c r="N329" s="2">
        <v>5.5002578648788034E-2</v>
      </c>
    </row>
    <row r="330" spans="1:14" x14ac:dyDescent="0.3">
      <c r="A330" t="s">
        <v>11</v>
      </c>
      <c r="B330" t="s">
        <v>456</v>
      </c>
      <c r="C330" t="s">
        <v>457</v>
      </c>
      <c r="D330" t="s">
        <v>166</v>
      </c>
      <c r="E330" s="1">
        <v>61.097826086956523</v>
      </c>
      <c r="F330" s="1">
        <v>31.30869565217392</v>
      </c>
      <c r="G330" s="1">
        <v>0</v>
      </c>
      <c r="H330" s="2">
        <v>0</v>
      </c>
      <c r="I330" s="1">
        <v>24.585869565217394</v>
      </c>
      <c r="J330" s="1">
        <v>0</v>
      </c>
      <c r="K330" s="2">
        <v>0</v>
      </c>
      <c r="L330" s="1">
        <v>145.2358695652174</v>
      </c>
      <c r="M330" s="1">
        <v>0</v>
      </c>
      <c r="N330" s="2">
        <v>0</v>
      </c>
    </row>
    <row r="331" spans="1:14" x14ac:dyDescent="0.3">
      <c r="A331" t="s">
        <v>11</v>
      </c>
      <c r="B331" t="s">
        <v>652</v>
      </c>
      <c r="C331" t="s">
        <v>653</v>
      </c>
      <c r="D331" t="s">
        <v>465</v>
      </c>
      <c r="E331" s="1">
        <v>33.923913043478258</v>
      </c>
      <c r="F331" s="1">
        <v>16.322608695652178</v>
      </c>
      <c r="G331" s="1">
        <v>0</v>
      </c>
      <c r="H331" s="2">
        <v>0</v>
      </c>
      <c r="I331" s="1">
        <v>18.07880434782609</v>
      </c>
      <c r="J331" s="1">
        <v>0</v>
      </c>
      <c r="K331" s="2">
        <v>0</v>
      </c>
      <c r="L331" s="1">
        <v>57.321086956521739</v>
      </c>
      <c r="M331" s="1">
        <v>0</v>
      </c>
      <c r="N331" s="2">
        <v>0</v>
      </c>
    </row>
    <row r="332" spans="1:14" x14ac:dyDescent="0.3">
      <c r="A332" t="s">
        <v>11</v>
      </c>
      <c r="B332" t="s">
        <v>97</v>
      </c>
      <c r="C332" t="s">
        <v>98</v>
      </c>
      <c r="D332" t="s">
        <v>99</v>
      </c>
      <c r="E332" s="1">
        <v>40</v>
      </c>
      <c r="F332" s="1">
        <v>15.182065217391305</v>
      </c>
      <c r="G332" s="1">
        <v>0</v>
      </c>
      <c r="H332" s="2">
        <v>0</v>
      </c>
      <c r="I332" s="1">
        <v>12.171195652173912</v>
      </c>
      <c r="J332" s="1">
        <v>0</v>
      </c>
      <c r="K332" s="2">
        <v>0</v>
      </c>
      <c r="L332" s="1">
        <v>73.495978260869563</v>
      </c>
      <c r="M332" s="1">
        <v>0</v>
      </c>
      <c r="N332" s="2">
        <v>0</v>
      </c>
    </row>
    <row r="333" spans="1:14" x14ac:dyDescent="0.3">
      <c r="A333" t="s">
        <v>11</v>
      </c>
      <c r="B333" t="s">
        <v>632</v>
      </c>
      <c r="C333" t="s">
        <v>633</v>
      </c>
      <c r="D333" t="s">
        <v>41</v>
      </c>
      <c r="E333" s="1">
        <v>31.413043478260871</v>
      </c>
      <c r="F333" s="1">
        <v>21.608369565217384</v>
      </c>
      <c r="G333" s="1">
        <v>0.36956521739130432</v>
      </c>
      <c r="H333" s="2">
        <v>1.7102873785821721E-2</v>
      </c>
      <c r="I333" s="1">
        <v>4.5614130434782618</v>
      </c>
      <c r="J333" s="1">
        <v>0.54347826086956519</v>
      </c>
      <c r="K333" s="2">
        <v>0.11914690813773379</v>
      </c>
      <c r="L333" s="1">
        <v>63.054565217391307</v>
      </c>
      <c r="M333" s="1">
        <v>6.066739130434784</v>
      </c>
      <c r="N333" s="2">
        <v>9.6214114069594681E-2</v>
      </c>
    </row>
    <row r="334" spans="1:14" x14ac:dyDescent="0.3">
      <c r="A334" t="s">
        <v>11</v>
      </c>
      <c r="B334" t="s">
        <v>102</v>
      </c>
      <c r="C334" t="s">
        <v>103</v>
      </c>
      <c r="D334" t="s">
        <v>104</v>
      </c>
      <c r="E334" s="1">
        <v>61.336956521739133</v>
      </c>
      <c r="F334" s="1">
        <v>16.470108695652176</v>
      </c>
      <c r="G334" s="1">
        <v>0</v>
      </c>
      <c r="H334" s="2">
        <v>0</v>
      </c>
      <c r="I334" s="1">
        <v>32.730978260869563</v>
      </c>
      <c r="J334" s="1">
        <v>0</v>
      </c>
      <c r="K334" s="2">
        <v>0</v>
      </c>
      <c r="L334" s="1">
        <v>60.820652173913047</v>
      </c>
      <c r="M334" s="1">
        <v>0</v>
      </c>
      <c r="N334" s="2">
        <v>0</v>
      </c>
    </row>
    <row r="335" spans="1:14" x14ac:dyDescent="0.3">
      <c r="A335" t="s">
        <v>11</v>
      </c>
      <c r="B335" t="s">
        <v>42</v>
      </c>
      <c r="C335" t="s">
        <v>43</v>
      </c>
      <c r="D335" t="s">
        <v>44</v>
      </c>
      <c r="E335" s="1">
        <v>55.010869565217391</v>
      </c>
      <c r="F335" s="1">
        <v>27.920978260869564</v>
      </c>
      <c r="G335" s="1">
        <v>0.85869565217391308</v>
      </c>
      <c r="H335" s="2">
        <v>3.0754497358616906E-2</v>
      </c>
      <c r="I335" s="1">
        <v>23.424347826086954</v>
      </c>
      <c r="J335" s="1">
        <v>0.25</v>
      </c>
      <c r="K335" s="2">
        <v>1.0672655727967927E-2</v>
      </c>
      <c r="L335" s="1">
        <v>123.35293478260868</v>
      </c>
      <c r="M335" s="1">
        <v>7.0271739130434785</v>
      </c>
      <c r="N335" s="2">
        <v>5.6968031813980219E-2</v>
      </c>
    </row>
    <row r="336" spans="1:14" x14ac:dyDescent="0.3">
      <c r="A336" t="s">
        <v>11</v>
      </c>
      <c r="B336" t="s">
        <v>751</v>
      </c>
      <c r="C336" t="s">
        <v>95</v>
      </c>
      <c r="D336" t="s">
        <v>96</v>
      </c>
      <c r="E336" s="1">
        <v>23.163043478260871</v>
      </c>
      <c r="F336" s="1">
        <v>42.24717391304349</v>
      </c>
      <c r="G336" s="1">
        <v>0.39130434782608697</v>
      </c>
      <c r="H336" s="2">
        <v>9.2622609178900552E-3</v>
      </c>
      <c r="I336" s="1">
        <v>5.7795652173913048</v>
      </c>
      <c r="J336" s="1">
        <v>9.7826086956521743E-2</v>
      </c>
      <c r="K336" s="2">
        <v>1.6926201760324982E-2</v>
      </c>
      <c r="L336" s="1">
        <v>61.302934782608695</v>
      </c>
      <c r="M336" s="1">
        <v>3.2282608695652173</v>
      </c>
      <c r="N336" s="2">
        <v>5.2660788280580934E-2</v>
      </c>
    </row>
    <row r="337" spans="1:14" x14ac:dyDescent="0.3">
      <c r="A337" t="s">
        <v>11</v>
      </c>
      <c r="B337" t="s">
        <v>616</v>
      </c>
      <c r="C337" t="s">
        <v>512</v>
      </c>
      <c r="D337" t="s">
        <v>324</v>
      </c>
      <c r="E337" s="1">
        <v>62.652173913043477</v>
      </c>
      <c r="F337" s="1">
        <v>20.535978260869566</v>
      </c>
      <c r="G337" s="1">
        <v>0</v>
      </c>
      <c r="H337" s="2">
        <v>0</v>
      </c>
      <c r="I337" s="1">
        <v>40.861086956521731</v>
      </c>
      <c r="J337" s="1">
        <v>0</v>
      </c>
      <c r="K337" s="2">
        <v>0</v>
      </c>
      <c r="L337" s="1">
        <v>151.54130434782607</v>
      </c>
      <c r="M337" s="1">
        <v>0</v>
      </c>
      <c r="N337" s="2">
        <v>0</v>
      </c>
    </row>
    <row r="338" spans="1:14" x14ac:dyDescent="0.3">
      <c r="A338" t="s">
        <v>11</v>
      </c>
      <c r="B338" t="s">
        <v>752</v>
      </c>
      <c r="C338" t="s">
        <v>58</v>
      </c>
      <c r="D338" t="s">
        <v>17</v>
      </c>
      <c r="E338" s="1">
        <v>24.260869565217391</v>
      </c>
      <c r="F338" s="1">
        <v>11.394021739130435</v>
      </c>
      <c r="G338" s="1">
        <v>0</v>
      </c>
      <c r="H338" s="2">
        <v>0</v>
      </c>
      <c r="I338" s="1">
        <v>32.878260869565217</v>
      </c>
      <c r="J338" s="1">
        <v>0</v>
      </c>
      <c r="K338" s="2">
        <v>0</v>
      </c>
      <c r="L338" s="1">
        <v>100.78750000000001</v>
      </c>
      <c r="M338" s="1">
        <v>0</v>
      </c>
      <c r="N338" s="2">
        <v>0</v>
      </c>
    </row>
    <row r="339" spans="1:14" x14ac:dyDescent="0.3">
      <c r="A339" t="s">
        <v>11</v>
      </c>
      <c r="B339" t="s">
        <v>77</v>
      </c>
      <c r="C339" t="s">
        <v>78</v>
      </c>
      <c r="D339" t="s">
        <v>79</v>
      </c>
      <c r="E339" s="1">
        <v>60.119565217391305</v>
      </c>
      <c r="F339" s="1">
        <v>28.899891304347825</v>
      </c>
      <c r="G339" s="1">
        <v>1.6086956521739131</v>
      </c>
      <c r="H339" s="2">
        <v>5.5664418776962453E-2</v>
      </c>
      <c r="I339" s="1">
        <v>36.792608695652163</v>
      </c>
      <c r="J339" s="1">
        <v>7.7173913043478262</v>
      </c>
      <c r="K339" s="2">
        <v>0.20975384942627898</v>
      </c>
      <c r="L339" s="1">
        <v>115.0125</v>
      </c>
      <c r="M339" s="1">
        <v>0</v>
      </c>
      <c r="N339" s="2">
        <v>0</v>
      </c>
    </row>
    <row r="340" spans="1:14" x14ac:dyDescent="0.3">
      <c r="A340" t="s">
        <v>11</v>
      </c>
      <c r="B340" t="s">
        <v>726</v>
      </c>
      <c r="C340" t="s">
        <v>727</v>
      </c>
      <c r="D340" t="s">
        <v>38</v>
      </c>
      <c r="E340" s="1">
        <v>38.641304347826086</v>
      </c>
      <c r="F340" s="1">
        <v>17.763260869565222</v>
      </c>
      <c r="G340" s="1">
        <v>0.68478260869565222</v>
      </c>
      <c r="H340" s="2">
        <v>3.8550501156515024E-2</v>
      </c>
      <c r="I340" s="1">
        <v>20.001956521739135</v>
      </c>
      <c r="J340" s="1">
        <v>0.84782608695652173</v>
      </c>
      <c r="K340" s="2">
        <v>4.2387157778043444E-2</v>
      </c>
      <c r="L340" s="1">
        <v>91.655869565217387</v>
      </c>
      <c r="M340" s="1">
        <v>8.4266304347826093</v>
      </c>
      <c r="N340" s="2">
        <v>9.1937706496654559E-2</v>
      </c>
    </row>
    <row r="341" spans="1:14" x14ac:dyDescent="0.3">
      <c r="A341" t="s">
        <v>11</v>
      </c>
      <c r="B341" t="s">
        <v>376</v>
      </c>
      <c r="C341" t="s">
        <v>377</v>
      </c>
      <c r="D341" t="s">
        <v>378</v>
      </c>
      <c r="E341" s="1">
        <v>34.771739130434781</v>
      </c>
      <c r="F341" s="1">
        <v>14.981195652173913</v>
      </c>
      <c r="G341" s="1">
        <v>0</v>
      </c>
      <c r="H341" s="2">
        <v>0</v>
      </c>
      <c r="I341" s="1">
        <v>17.465434782608696</v>
      </c>
      <c r="J341" s="1">
        <v>0</v>
      </c>
      <c r="K341" s="2">
        <v>0</v>
      </c>
      <c r="L341" s="1">
        <v>74.079782608695652</v>
      </c>
      <c r="M341" s="1">
        <v>0</v>
      </c>
      <c r="N341" s="2">
        <v>0</v>
      </c>
    </row>
    <row r="342" spans="1:14" x14ac:dyDescent="0.3">
      <c r="A342" t="s">
        <v>11</v>
      </c>
      <c r="B342" t="s">
        <v>519</v>
      </c>
      <c r="C342" t="s">
        <v>520</v>
      </c>
      <c r="D342" t="s">
        <v>521</v>
      </c>
      <c r="E342" s="1">
        <v>38.065217391304351</v>
      </c>
      <c r="F342" s="1">
        <v>17.889673913043481</v>
      </c>
      <c r="G342" s="1">
        <v>7.6086956521739135E-2</v>
      </c>
      <c r="H342" s="2">
        <v>4.2531214873773428E-3</v>
      </c>
      <c r="I342" s="1">
        <v>13.517608695652177</v>
      </c>
      <c r="J342" s="1">
        <v>0</v>
      </c>
      <c r="K342" s="2">
        <v>0</v>
      </c>
      <c r="L342" s="1">
        <v>92.466630434782616</v>
      </c>
      <c r="M342" s="1">
        <v>0</v>
      </c>
      <c r="N342" s="2">
        <v>0</v>
      </c>
    </row>
    <row r="343" spans="1:14" x14ac:dyDescent="0.3">
      <c r="A343" t="s">
        <v>11</v>
      </c>
      <c r="B343" t="s">
        <v>494</v>
      </c>
      <c r="C343" t="s">
        <v>400</v>
      </c>
      <c r="D343" t="s">
        <v>401</v>
      </c>
      <c r="E343" s="1">
        <v>20.630434782608695</v>
      </c>
      <c r="F343" s="1">
        <v>3.6551086956521739</v>
      </c>
      <c r="G343" s="1">
        <v>0</v>
      </c>
      <c r="H343" s="2">
        <v>0</v>
      </c>
      <c r="I343" s="1">
        <v>15.413043478260869</v>
      </c>
      <c r="J343" s="1">
        <v>0</v>
      </c>
      <c r="K343" s="2">
        <v>0</v>
      </c>
      <c r="L343" s="1">
        <v>34.747500000000002</v>
      </c>
      <c r="M343" s="1">
        <v>0</v>
      </c>
      <c r="N343" s="2">
        <v>0</v>
      </c>
    </row>
    <row r="344" spans="1:14" x14ac:dyDescent="0.3">
      <c r="A344" t="s">
        <v>11</v>
      </c>
      <c r="B344" t="s">
        <v>541</v>
      </c>
      <c r="C344" t="s">
        <v>542</v>
      </c>
      <c r="D344" t="s">
        <v>543</v>
      </c>
      <c r="E344" s="1">
        <v>46.043478260869563</v>
      </c>
      <c r="F344" s="1">
        <v>28.073369565217391</v>
      </c>
      <c r="G344" s="1">
        <v>0</v>
      </c>
      <c r="H344" s="2">
        <v>0</v>
      </c>
      <c r="I344" s="1">
        <v>11.866847826086957</v>
      </c>
      <c r="J344" s="1">
        <v>0</v>
      </c>
      <c r="K344" s="2">
        <v>0</v>
      </c>
      <c r="L344" s="1">
        <v>96.690434782608705</v>
      </c>
      <c r="M344" s="1">
        <v>0</v>
      </c>
      <c r="N344" s="2">
        <v>0</v>
      </c>
    </row>
    <row r="345" spans="1:14" x14ac:dyDescent="0.3">
      <c r="A345" t="s">
        <v>11</v>
      </c>
      <c r="B345" t="s">
        <v>108</v>
      </c>
      <c r="C345" t="s">
        <v>109</v>
      </c>
      <c r="D345" t="s">
        <v>29</v>
      </c>
      <c r="E345" s="1">
        <v>67.423913043478265</v>
      </c>
      <c r="F345" s="1">
        <v>22.242391304347819</v>
      </c>
      <c r="G345" s="1">
        <v>0</v>
      </c>
      <c r="H345" s="2">
        <v>0</v>
      </c>
      <c r="I345" s="1">
        <v>25.959782608695654</v>
      </c>
      <c r="J345" s="1">
        <v>0</v>
      </c>
      <c r="K345" s="2">
        <v>0</v>
      </c>
      <c r="L345" s="1">
        <v>174.30423913043478</v>
      </c>
      <c r="M345" s="1">
        <v>14.277173913043478</v>
      </c>
      <c r="N345" s="2">
        <v>8.1909504807623351E-2</v>
      </c>
    </row>
    <row r="346" spans="1:14" x14ac:dyDescent="0.3">
      <c r="A346" t="s">
        <v>11</v>
      </c>
      <c r="B346" t="s">
        <v>708</v>
      </c>
      <c r="C346" t="s">
        <v>709</v>
      </c>
      <c r="D346" t="s">
        <v>67</v>
      </c>
      <c r="E346" s="1">
        <v>78.402173913043484</v>
      </c>
      <c r="F346" s="1">
        <v>48.524021739130447</v>
      </c>
      <c r="G346" s="1">
        <v>0</v>
      </c>
      <c r="H346" s="2">
        <v>0</v>
      </c>
      <c r="I346" s="1">
        <v>39.817391304347822</v>
      </c>
      <c r="J346" s="1">
        <v>0</v>
      </c>
      <c r="K346" s="2">
        <v>0</v>
      </c>
      <c r="L346" s="1">
        <v>168.48054347826087</v>
      </c>
      <c r="M346" s="1">
        <v>0</v>
      </c>
      <c r="N346" s="2">
        <v>0</v>
      </c>
    </row>
    <row r="347" spans="1:14" x14ac:dyDescent="0.3">
      <c r="A347" t="s">
        <v>11</v>
      </c>
      <c r="B347" t="s">
        <v>45</v>
      </c>
      <c r="C347" t="s">
        <v>46</v>
      </c>
      <c r="D347" t="s">
        <v>47</v>
      </c>
      <c r="E347" s="1">
        <v>50.489130434782609</v>
      </c>
      <c r="F347" s="1">
        <v>22.870978260869556</v>
      </c>
      <c r="G347" s="1">
        <v>0</v>
      </c>
      <c r="H347" s="2">
        <v>0</v>
      </c>
      <c r="I347" s="1">
        <v>33.604456521739145</v>
      </c>
      <c r="J347" s="1">
        <v>0</v>
      </c>
      <c r="K347" s="2">
        <v>0</v>
      </c>
      <c r="L347" s="1">
        <v>85.880652173913049</v>
      </c>
      <c r="M347" s="1">
        <v>0</v>
      </c>
      <c r="N347" s="2">
        <v>0</v>
      </c>
    </row>
    <row r="348" spans="1:14" x14ac:dyDescent="0.3">
      <c r="A348" t="s">
        <v>11</v>
      </c>
      <c r="B348" t="s">
        <v>344</v>
      </c>
      <c r="C348" t="s">
        <v>345</v>
      </c>
      <c r="D348" t="s">
        <v>346</v>
      </c>
      <c r="E348" s="1">
        <v>84.5</v>
      </c>
      <c r="F348" s="1">
        <v>30.221521739130445</v>
      </c>
      <c r="G348" s="1">
        <v>0</v>
      </c>
      <c r="H348" s="2">
        <v>0</v>
      </c>
      <c r="I348" s="1">
        <v>36.744239130434778</v>
      </c>
      <c r="J348" s="1">
        <v>0</v>
      </c>
      <c r="K348" s="2">
        <v>0</v>
      </c>
      <c r="L348" s="1">
        <v>160.50304347826088</v>
      </c>
      <c r="M348" s="1">
        <v>0</v>
      </c>
      <c r="N348" s="2">
        <v>0</v>
      </c>
    </row>
    <row r="349" spans="1:14" x14ac:dyDescent="0.3">
      <c r="A349" t="s">
        <v>11</v>
      </c>
      <c r="B349" t="s">
        <v>533</v>
      </c>
      <c r="C349" t="s">
        <v>534</v>
      </c>
      <c r="D349" t="s">
        <v>305</v>
      </c>
      <c r="E349" s="1">
        <v>70.739130434782609</v>
      </c>
      <c r="F349" s="1">
        <v>40.684782608695649</v>
      </c>
      <c r="G349" s="1">
        <v>1.4456521739130435</v>
      </c>
      <c r="H349" s="2">
        <v>3.553299492385787E-2</v>
      </c>
      <c r="I349" s="1">
        <v>8.75</v>
      </c>
      <c r="J349" s="1">
        <v>0.66304347826086951</v>
      </c>
      <c r="K349" s="2">
        <v>7.5776397515527949E-2</v>
      </c>
      <c r="L349" s="1">
        <v>168.64402173913044</v>
      </c>
      <c r="M349" s="1">
        <v>17.070652173913043</v>
      </c>
      <c r="N349" s="2">
        <v>0.10122299028375308</v>
      </c>
    </row>
    <row r="350" spans="1:14" x14ac:dyDescent="0.3">
      <c r="A350" t="s">
        <v>11</v>
      </c>
      <c r="B350" t="s">
        <v>191</v>
      </c>
      <c r="C350" t="s">
        <v>34</v>
      </c>
      <c r="D350" t="s">
        <v>35</v>
      </c>
      <c r="E350" s="1">
        <v>73.391304347826093</v>
      </c>
      <c r="F350" s="1">
        <v>8.4180434782608682</v>
      </c>
      <c r="G350" s="1">
        <v>0</v>
      </c>
      <c r="H350" s="2">
        <v>0</v>
      </c>
      <c r="I350" s="1">
        <v>45.715434782608703</v>
      </c>
      <c r="J350" s="1">
        <v>0</v>
      </c>
      <c r="K350" s="2">
        <v>0</v>
      </c>
      <c r="L350" s="1">
        <v>129.81097826086958</v>
      </c>
      <c r="M350" s="1">
        <v>0</v>
      </c>
      <c r="N350" s="2">
        <v>0</v>
      </c>
    </row>
    <row r="351" spans="1:14" x14ac:dyDescent="0.3">
      <c r="A351" t="s">
        <v>11</v>
      </c>
      <c r="B351" t="s">
        <v>749</v>
      </c>
      <c r="C351" t="s">
        <v>750</v>
      </c>
      <c r="D351" t="s">
        <v>99</v>
      </c>
      <c r="E351" s="1">
        <v>47.054347826086953</v>
      </c>
      <c r="F351" s="1">
        <v>34.169782608695662</v>
      </c>
      <c r="G351" s="1">
        <v>0</v>
      </c>
      <c r="H351" s="2">
        <v>0</v>
      </c>
      <c r="I351" s="1">
        <v>0</v>
      </c>
      <c r="J351" s="1">
        <v>0</v>
      </c>
      <c r="K351" s="2" t="s">
        <v>801</v>
      </c>
      <c r="L351" s="1">
        <v>132.04456521739129</v>
      </c>
      <c r="M351" s="1">
        <v>4.4538043478260869</v>
      </c>
      <c r="N351" s="2">
        <v>3.3729554415916893E-2</v>
      </c>
    </row>
    <row r="352" spans="1:14" x14ac:dyDescent="0.3">
      <c r="A352" t="s">
        <v>11</v>
      </c>
      <c r="B352" t="s">
        <v>48</v>
      </c>
      <c r="C352" t="s">
        <v>49</v>
      </c>
      <c r="D352" t="s">
        <v>50</v>
      </c>
      <c r="E352" s="1">
        <v>74.945652173913047</v>
      </c>
      <c r="F352" s="1">
        <v>40.434456521739115</v>
      </c>
      <c r="G352" s="1">
        <v>0</v>
      </c>
      <c r="H352" s="2">
        <v>0</v>
      </c>
      <c r="I352" s="1">
        <v>28.963913043478268</v>
      </c>
      <c r="J352" s="1">
        <v>0</v>
      </c>
      <c r="K352" s="2">
        <v>0</v>
      </c>
      <c r="L352" s="1">
        <v>209.30130434782609</v>
      </c>
      <c r="M352" s="1">
        <v>10.799999999999999</v>
      </c>
      <c r="N352" s="2">
        <v>5.1600251769344373E-2</v>
      </c>
    </row>
    <row r="353" spans="1:14" x14ac:dyDescent="0.3">
      <c r="A353" t="s">
        <v>11</v>
      </c>
      <c r="B353" t="s">
        <v>626</v>
      </c>
      <c r="C353" t="s">
        <v>290</v>
      </c>
      <c r="D353" t="s">
        <v>291</v>
      </c>
      <c r="E353" s="1">
        <v>59.456521739130437</v>
      </c>
      <c r="F353" s="1">
        <v>25.151847826086961</v>
      </c>
      <c r="G353" s="1">
        <v>0.10869565217391304</v>
      </c>
      <c r="H353" s="2">
        <v>4.3215772028159386E-3</v>
      </c>
      <c r="I353" s="1">
        <v>32.572826086956518</v>
      </c>
      <c r="J353" s="1">
        <v>4.5108695652173916</v>
      </c>
      <c r="K353" s="2">
        <v>0.13848566756765779</v>
      </c>
      <c r="L353" s="1">
        <v>158.01858695652172</v>
      </c>
      <c r="M353" s="1">
        <v>0</v>
      </c>
      <c r="N353" s="2">
        <v>0</v>
      </c>
    </row>
    <row r="354" spans="1:14" x14ac:dyDescent="0.3">
      <c r="A354" t="s">
        <v>11</v>
      </c>
      <c r="B354" t="s">
        <v>629</v>
      </c>
      <c r="C354" t="s">
        <v>587</v>
      </c>
      <c r="D354" t="s">
        <v>588</v>
      </c>
      <c r="E354" s="1">
        <v>78.804347826086953</v>
      </c>
      <c r="F354" s="1">
        <v>43.654347826086948</v>
      </c>
      <c r="G354" s="1">
        <v>0</v>
      </c>
      <c r="H354" s="2">
        <v>0</v>
      </c>
      <c r="I354" s="1">
        <v>30.393695652173911</v>
      </c>
      <c r="J354" s="1">
        <v>0</v>
      </c>
      <c r="K354" s="2">
        <v>0</v>
      </c>
      <c r="L354" s="1">
        <v>226.86673913043481</v>
      </c>
      <c r="M354" s="1">
        <v>0</v>
      </c>
      <c r="N354" s="2">
        <v>0</v>
      </c>
    </row>
    <row r="355" spans="1:14" x14ac:dyDescent="0.3">
      <c r="A355" t="s">
        <v>11</v>
      </c>
      <c r="B355" t="s">
        <v>506</v>
      </c>
      <c r="C355" t="s">
        <v>60</v>
      </c>
      <c r="D355" t="s">
        <v>61</v>
      </c>
      <c r="E355" s="1">
        <v>23.902173913043477</v>
      </c>
      <c r="F355" s="1">
        <v>43.565217391304351</v>
      </c>
      <c r="G355" s="1">
        <v>3.9782608695652173</v>
      </c>
      <c r="H355" s="2">
        <v>9.1317365269461062E-2</v>
      </c>
      <c r="I355" s="1">
        <v>28.894021739130434</v>
      </c>
      <c r="J355" s="1">
        <v>2.2065217391304346</v>
      </c>
      <c r="K355" s="2">
        <v>7.6366030283080977E-2</v>
      </c>
      <c r="L355" s="1">
        <v>54.236413043478258</v>
      </c>
      <c r="M355" s="1">
        <v>1.9266304347826086</v>
      </c>
      <c r="N355" s="2">
        <v>3.552282178465855E-2</v>
      </c>
    </row>
    <row r="356" spans="1:14" x14ac:dyDescent="0.3">
      <c r="A356" t="s">
        <v>11</v>
      </c>
      <c r="B356" t="s">
        <v>567</v>
      </c>
      <c r="C356" t="s">
        <v>568</v>
      </c>
      <c r="D356" t="s">
        <v>129</v>
      </c>
      <c r="E356" s="1">
        <v>25.086956521739129</v>
      </c>
      <c r="F356" s="1">
        <v>5.8967391304347823</v>
      </c>
      <c r="G356" s="1">
        <v>0</v>
      </c>
      <c r="H356" s="2">
        <v>0</v>
      </c>
      <c r="I356" s="1">
        <v>18.260869565217391</v>
      </c>
      <c r="J356" s="1">
        <v>0</v>
      </c>
      <c r="K356" s="2">
        <v>0</v>
      </c>
      <c r="L356" s="1">
        <v>55.103260869565219</v>
      </c>
      <c r="M356" s="1">
        <v>1.3586956521739131</v>
      </c>
      <c r="N356" s="2">
        <v>2.4657264029983233E-2</v>
      </c>
    </row>
    <row r="357" spans="1:14" x14ac:dyDescent="0.3">
      <c r="A357" t="s">
        <v>11</v>
      </c>
      <c r="B357" t="s">
        <v>507</v>
      </c>
      <c r="C357" t="s">
        <v>508</v>
      </c>
      <c r="D357" t="s">
        <v>35</v>
      </c>
      <c r="E357" s="1">
        <v>22.347826086956523</v>
      </c>
      <c r="F357" s="1">
        <v>15.670543478260869</v>
      </c>
      <c r="G357" s="1">
        <v>0</v>
      </c>
      <c r="H357" s="2">
        <v>0</v>
      </c>
      <c r="I357" s="1">
        <v>8.2110869565217381</v>
      </c>
      <c r="J357" s="1">
        <v>0</v>
      </c>
      <c r="K357" s="2">
        <v>0</v>
      </c>
      <c r="L357" s="1">
        <v>33.516847826086959</v>
      </c>
      <c r="M357" s="1">
        <v>0</v>
      </c>
      <c r="N357" s="2">
        <v>0</v>
      </c>
    </row>
    <row r="358" spans="1:14" x14ac:dyDescent="0.3">
      <c r="A358" t="s">
        <v>11</v>
      </c>
      <c r="B358" t="s">
        <v>615</v>
      </c>
      <c r="C358" t="s">
        <v>80</v>
      </c>
      <c r="D358" t="s">
        <v>38</v>
      </c>
      <c r="E358" s="1">
        <v>198.92391304347825</v>
      </c>
      <c r="F358" s="1">
        <v>145.33836956521739</v>
      </c>
      <c r="G358" s="1">
        <v>0</v>
      </c>
      <c r="H358" s="2">
        <v>0</v>
      </c>
      <c r="I358" s="1">
        <v>77.165217391304338</v>
      </c>
      <c r="J358" s="1">
        <v>0</v>
      </c>
      <c r="K358" s="2">
        <v>0</v>
      </c>
      <c r="L358" s="1">
        <v>368.38423913043476</v>
      </c>
      <c r="M358" s="1">
        <v>0</v>
      </c>
      <c r="N358" s="2">
        <v>0</v>
      </c>
    </row>
    <row r="359" spans="1:14" x14ac:dyDescent="0.3">
      <c r="A359" t="s">
        <v>11</v>
      </c>
      <c r="B359" t="s">
        <v>51</v>
      </c>
      <c r="C359" t="s">
        <v>52</v>
      </c>
      <c r="D359" t="s">
        <v>53</v>
      </c>
      <c r="E359" s="1">
        <v>60.021739130434781</v>
      </c>
      <c r="F359" s="1">
        <v>20.189891304347817</v>
      </c>
      <c r="G359" s="1">
        <v>1.9130434782608696</v>
      </c>
      <c r="H359" s="2">
        <v>9.4752539744921899E-2</v>
      </c>
      <c r="I359" s="1">
        <v>22.934891304347822</v>
      </c>
      <c r="J359" s="1">
        <v>4.3152173913043477</v>
      </c>
      <c r="K359" s="2">
        <v>0.18815076705797606</v>
      </c>
      <c r="L359" s="1">
        <v>174.39641304347825</v>
      </c>
      <c r="M359" s="1">
        <v>12.075217391304349</v>
      </c>
      <c r="N359" s="2">
        <v>6.9240055919578533E-2</v>
      </c>
    </row>
    <row r="360" spans="1:14" x14ac:dyDescent="0.3">
      <c r="A360" t="s">
        <v>11</v>
      </c>
      <c r="B360" t="s">
        <v>303</v>
      </c>
      <c r="C360" t="s">
        <v>304</v>
      </c>
      <c r="D360" t="s">
        <v>305</v>
      </c>
      <c r="E360" s="1">
        <v>38.358695652173914</v>
      </c>
      <c r="F360" s="1">
        <v>18.446195652173916</v>
      </c>
      <c r="G360" s="1">
        <v>1.3369565217391304</v>
      </c>
      <c r="H360" s="2">
        <v>7.2478713060899785E-2</v>
      </c>
      <c r="I360" s="1">
        <v>16.024891304347825</v>
      </c>
      <c r="J360" s="1">
        <v>0</v>
      </c>
      <c r="K360" s="2">
        <v>0</v>
      </c>
      <c r="L360" s="1">
        <v>55.856847826086955</v>
      </c>
      <c r="M360" s="1">
        <v>7.9331521739130411</v>
      </c>
      <c r="N360" s="2">
        <v>0.14202649241169679</v>
      </c>
    </row>
    <row r="361" spans="1:14" x14ac:dyDescent="0.3">
      <c r="A361" t="s">
        <v>11</v>
      </c>
      <c r="B361" t="s">
        <v>87</v>
      </c>
      <c r="C361" t="s">
        <v>88</v>
      </c>
      <c r="D361" t="s">
        <v>89</v>
      </c>
      <c r="E361" s="1">
        <v>19.456521739130434</v>
      </c>
      <c r="F361" s="1">
        <v>61.510869565217391</v>
      </c>
      <c r="G361" s="1">
        <v>2.5760869565217392</v>
      </c>
      <c r="H361" s="2">
        <v>4.1880190846439305E-2</v>
      </c>
      <c r="I361" s="1">
        <v>8.4538043478260878</v>
      </c>
      <c r="J361" s="1">
        <v>4.3369565217391308</v>
      </c>
      <c r="K361" s="2">
        <v>0.51301832208293152</v>
      </c>
      <c r="L361" s="1">
        <v>8.9211956521739122</v>
      </c>
      <c r="M361" s="1">
        <v>3.3233695652173911</v>
      </c>
      <c r="N361" s="2">
        <v>0.37252512945476701</v>
      </c>
    </row>
    <row r="362" spans="1:14" x14ac:dyDescent="0.3">
      <c r="A362" t="s">
        <v>11</v>
      </c>
      <c r="B362" t="s">
        <v>763</v>
      </c>
      <c r="C362" t="s">
        <v>370</v>
      </c>
      <c r="D362" t="s">
        <v>371</v>
      </c>
      <c r="E362" s="1">
        <v>69.586956521739125</v>
      </c>
      <c r="F362" s="1">
        <v>36.593260869565214</v>
      </c>
      <c r="G362" s="1">
        <v>0</v>
      </c>
      <c r="H362" s="2">
        <v>0</v>
      </c>
      <c r="I362" s="1">
        <v>24.498152173913041</v>
      </c>
      <c r="J362" s="1">
        <v>0</v>
      </c>
      <c r="K362" s="2">
        <v>0</v>
      </c>
      <c r="L362" s="1">
        <v>118.50336956521738</v>
      </c>
      <c r="M362" s="1">
        <v>0</v>
      </c>
      <c r="N362" s="2">
        <v>0</v>
      </c>
    </row>
    <row r="363" spans="1:14" x14ac:dyDescent="0.3">
      <c r="A363" t="s">
        <v>11</v>
      </c>
      <c r="B363" t="s">
        <v>604</v>
      </c>
      <c r="C363" t="s">
        <v>605</v>
      </c>
      <c r="D363" t="s">
        <v>334</v>
      </c>
      <c r="E363" s="1">
        <v>50.152173913043477</v>
      </c>
      <c r="F363" s="1">
        <v>20.817065217391299</v>
      </c>
      <c r="G363" s="1">
        <v>0</v>
      </c>
      <c r="H363" s="2">
        <v>0</v>
      </c>
      <c r="I363" s="1">
        <v>14.741086956521736</v>
      </c>
      <c r="J363" s="1">
        <v>0</v>
      </c>
      <c r="K363" s="2">
        <v>0</v>
      </c>
      <c r="L363" s="1">
        <v>99.947934782608684</v>
      </c>
      <c r="M363" s="1">
        <v>0</v>
      </c>
      <c r="N363" s="2">
        <v>0</v>
      </c>
    </row>
    <row r="364" spans="1:14" x14ac:dyDescent="0.3">
      <c r="A364" t="s">
        <v>11</v>
      </c>
      <c r="B364" t="s">
        <v>327</v>
      </c>
      <c r="C364" t="s">
        <v>328</v>
      </c>
      <c r="D364" t="s">
        <v>79</v>
      </c>
      <c r="E364" s="1">
        <v>20.728260869565219</v>
      </c>
      <c r="F364" s="1">
        <v>18.047717391304339</v>
      </c>
      <c r="G364" s="1">
        <v>4.3478260869565216E-2</v>
      </c>
      <c r="H364" s="2">
        <v>2.4090725672884093E-3</v>
      </c>
      <c r="I364" s="1">
        <v>8.0370652173913033</v>
      </c>
      <c r="J364" s="1">
        <v>0.2608695652173913</v>
      </c>
      <c r="K364" s="2">
        <v>3.2458311356351688E-2</v>
      </c>
      <c r="L364" s="1">
        <v>39.204782608695652</v>
      </c>
      <c r="M364" s="1">
        <v>20.112173913043478</v>
      </c>
      <c r="N364" s="2">
        <v>0.51300307194108974</v>
      </c>
    </row>
    <row r="365" spans="1:14" x14ac:dyDescent="0.3">
      <c r="A365" t="s">
        <v>11</v>
      </c>
      <c r="B365" t="s">
        <v>572</v>
      </c>
      <c r="C365" t="s">
        <v>118</v>
      </c>
      <c r="D365" t="s">
        <v>17</v>
      </c>
      <c r="E365" s="1">
        <v>85.097826086956516</v>
      </c>
      <c r="F365" s="1">
        <v>42.926847826086949</v>
      </c>
      <c r="G365" s="1">
        <v>7.5760869565217392</v>
      </c>
      <c r="H365" s="2">
        <v>0.17648831303000304</v>
      </c>
      <c r="I365" s="1">
        <v>32.531521739130419</v>
      </c>
      <c r="J365" s="1">
        <v>0.60869565217391308</v>
      </c>
      <c r="K365" s="2">
        <v>1.8710949246550181E-2</v>
      </c>
      <c r="L365" s="1">
        <v>154.00358695652173</v>
      </c>
      <c r="M365" s="1">
        <v>38.289130434782599</v>
      </c>
      <c r="N365" s="2">
        <v>0.24862492615572895</v>
      </c>
    </row>
    <row r="366" spans="1:14" x14ac:dyDescent="0.3">
      <c r="A366" t="s">
        <v>11</v>
      </c>
      <c r="B366" t="s">
        <v>716</v>
      </c>
      <c r="C366" t="s">
        <v>80</v>
      </c>
      <c r="D366" t="s">
        <v>38</v>
      </c>
      <c r="E366" s="1">
        <v>73.326086956521735</v>
      </c>
      <c r="F366" s="1">
        <v>36.669239130434782</v>
      </c>
      <c r="G366" s="1">
        <v>0</v>
      </c>
      <c r="H366" s="2">
        <v>0</v>
      </c>
      <c r="I366" s="1">
        <v>41.994782608695651</v>
      </c>
      <c r="J366" s="1">
        <v>0</v>
      </c>
      <c r="K366" s="2">
        <v>0</v>
      </c>
      <c r="L366" s="1">
        <v>226.90565217391304</v>
      </c>
      <c r="M366" s="1">
        <v>0</v>
      </c>
      <c r="N366" s="2">
        <v>0</v>
      </c>
    </row>
    <row r="367" spans="1:14" x14ac:dyDescent="0.3">
      <c r="A367" t="s">
        <v>11</v>
      </c>
      <c r="B367" t="s">
        <v>669</v>
      </c>
      <c r="C367" t="s">
        <v>670</v>
      </c>
      <c r="D367" t="s">
        <v>334</v>
      </c>
      <c r="E367" s="1">
        <v>29.434782608695652</v>
      </c>
      <c r="F367" s="1">
        <v>5.97</v>
      </c>
      <c r="G367" s="1">
        <v>2.1956521739130435</v>
      </c>
      <c r="H367" s="2">
        <v>0.36778093365377612</v>
      </c>
      <c r="I367" s="1">
        <v>0</v>
      </c>
      <c r="J367" s="1">
        <v>0</v>
      </c>
      <c r="K367" s="2" t="s">
        <v>801</v>
      </c>
      <c r="L367" s="1">
        <v>54.25</v>
      </c>
      <c r="M367" s="1">
        <v>14.872282608695652</v>
      </c>
      <c r="N367" s="2">
        <v>0.27414345822480463</v>
      </c>
    </row>
    <row r="368" spans="1:14" x14ac:dyDescent="0.3">
      <c r="A368" t="s">
        <v>11</v>
      </c>
      <c r="B368" t="s">
        <v>332</v>
      </c>
      <c r="C368" t="s">
        <v>333</v>
      </c>
      <c r="D368" t="s">
        <v>334</v>
      </c>
      <c r="E368" s="1">
        <v>66.260869565217391</v>
      </c>
      <c r="F368" s="1">
        <v>18.283586956521741</v>
      </c>
      <c r="G368" s="1">
        <v>0</v>
      </c>
      <c r="H368" s="2">
        <v>0</v>
      </c>
      <c r="I368" s="1">
        <v>33.384239130434779</v>
      </c>
      <c r="J368" s="1">
        <v>0</v>
      </c>
      <c r="K368" s="2">
        <v>0</v>
      </c>
      <c r="L368" s="1">
        <v>165.04054347826087</v>
      </c>
      <c r="M368" s="1">
        <v>11.853260869565217</v>
      </c>
      <c r="N368" s="2">
        <v>7.1820297120667967E-2</v>
      </c>
    </row>
    <row r="369" spans="1:14" x14ac:dyDescent="0.3">
      <c r="A369" t="s">
        <v>11</v>
      </c>
      <c r="B369" t="s">
        <v>617</v>
      </c>
      <c r="C369" t="s">
        <v>114</v>
      </c>
      <c r="D369" t="s">
        <v>92</v>
      </c>
      <c r="E369" s="1">
        <v>63.25</v>
      </c>
      <c r="F369" s="1">
        <v>36.367826086956534</v>
      </c>
      <c r="G369" s="1">
        <v>0</v>
      </c>
      <c r="H369" s="2">
        <v>0</v>
      </c>
      <c r="I369" s="1">
        <v>65.180978260869551</v>
      </c>
      <c r="J369" s="1">
        <v>0</v>
      </c>
      <c r="K369" s="2">
        <v>0</v>
      </c>
      <c r="L369" s="1">
        <v>172.79641304347825</v>
      </c>
      <c r="M369" s="1">
        <v>0</v>
      </c>
      <c r="N369" s="2">
        <v>0</v>
      </c>
    </row>
    <row r="370" spans="1:14" x14ac:dyDescent="0.3">
      <c r="A370" t="s">
        <v>11</v>
      </c>
      <c r="B370" t="s">
        <v>403</v>
      </c>
      <c r="C370" t="s">
        <v>404</v>
      </c>
      <c r="D370" t="s">
        <v>96</v>
      </c>
      <c r="E370" s="1">
        <v>33.75</v>
      </c>
      <c r="F370" s="1">
        <v>23.890978260869566</v>
      </c>
      <c r="G370" s="1">
        <v>0</v>
      </c>
      <c r="H370" s="2">
        <v>0</v>
      </c>
      <c r="I370" s="1">
        <v>10.432826086956521</v>
      </c>
      <c r="J370" s="1">
        <v>0</v>
      </c>
      <c r="K370" s="2">
        <v>0</v>
      </c>
      <c r="L370" s="1">
        <v>89.0695652173913</v>
      </c>
      <c r="M370" s="1">
        <v>0</v>
      </c>
      <c r="N370" s="2">
        <v>0</v>
      </c>
    </row>
    <row r="371" spans="1:14" x14ac:dyDescent="0.3">
      <c r="A371" t="s">
        <v>11</v>
      </c>
      <c r="B371" t="s">
        <v>792</v>
      </c>
      <c r="C371" t="s">
        <v>125</v>
      </c>
      <c r="D371" t="s">
        <v>61</v>
      </c>
      <c r="E371" s="1">
        <v>28.423913043478262</v>
      </c>
      <c r="F371" s="1">
        <v>26.658152173913056</v>
      </c>
      <c r="G371" s="1">
        <v>0</v>
      </c>
      <c r="H371" s="2">
        <v>0</v>
      </c>
      <c r="I371" s="1">
        <v>8.340217391304348</v>
      </c>
      <c r="J371" s="1">
        <v>0</v>
      </c>
      <c r="K371" s="2">
        <v>0</v>
      </c>
      <c r="L371" s="1">
        <v>76.474565217391302</v>
      </c>
      <c r="M371" s="1">
        <v>0</v>
      </c>
      <c r="N371" s="2">
        <v>0</v>
      </c>
    </row>
    <row r="372" spans="1:14" x14ac:dyDescent="0.3">
      <c r="A372" t="s">
        <v>11</v>
      </c>
      <c r="B372" t="s">
        <v>664</v>
      </c>
      <c r="C372" t="s">
        <v>207</v>
      </c>
      <c r="D372" t="s">
        <v>208</v>
      </c>
      <c r="E372" s="1">
        <v>77.978260869565219</v>
      </c>
      <c r="F372" s="1">
        <v>59.079130434782634</v>
      </c>
      <c r="G372" s="1">
        <v>0</v>
      </c>
      <c r="H372" s="2">
        <v>0</v>
      </c>
      <c r="I372" s="1">
        <v>39.099673913043496</v>
      </c>
      <c r="J372" s="1">
        <v>0</v>
      </c>
      <c r="K372" s="2">
        <v>0</v>
      </c>
      <c r="L372" s="1">
        <v>154.64641304347825</v>
      </c>
      <c r="M372" s="1">
        <v>0</v>
      </c>
      <c r="N372" s="2">
        <v>0</v>
      </c>
    </row>
    <row r="373" spans="1:14" x14ac:dyDescent="0.3">
      <c r="A373" t="s">
        <v>11</v>
      </c>
      <c r="B373" t="s">
        <v>618</v>
      </c>
      <c r="C373" t="s">
        <v>619</v>
      </c>
      <c r="D373" t="s">
        <v>620</v>
      </c>
      <c r="E373" s="1">
        <v>39.217391304347828</v>
      </c>
      <c r="F373" s="1">
        <v>14.60347826086956</v>
      </c>
      <c r="G373" s="1">
        <v>0</v>
      </c>
      <c r="H373" s="2">
        <v>0</v>
      </c>
      <c r="I373" s="1">
        <v>22.347499999999997</v>
      </c>
      <c r="J373" s="1">
        <v>0</v>
      </c>
      <c r="K373" s="2">
        <v>0</v>
      </c>
      <c r="L373" s="1">
        <v>68.145434782608703</v>
      </c>
      <c r="M373" s="1">
        <v>4.8313043478260873</v>
      </c>
      <c r="N373" s="2">
        <v>7.0896962698065835E-2</v>
      </c>
    </row>
    <row r="374" spans="1:14" x14ac:dyDescent="0.3">
      <c r="A374" t="s">
        <v>11</v>
      </c>
      <c r="B374" t="s">
        <v>781</v>
      </c>
      <c r="C374" t="s">
        <v>118</v>
      </c>
      <c r="D374" t="s">
        <v>17</v>
      </c>
      <c r="E374" s="1">
        <v>58.836956521739133</v>
      </c>
      <c r="F374" s="1">
        <v>56.584999999999994</v>
      </c>
      <c r="G374" s="1">
        <v>0</v>
      </c>
      <c r="H374" s="2">
        <v>0</v>
      </c>
      <c r="I374" s="1">
        <v>44.474347826086948</v>
      </c>
      <c r="J374" s="1">
        <v>0</v>
      </c>
      <c r="K374" s="2">
        <v>0</v>
      </c>
      <c r="L374" s="1">
        <v>132.9004347826087</v>
      </c>
      <c r="M374" s="1">
        <v>0</v>
      </c>
      <c r="N374" s="2">
        <v>0</v>
      </c>
    </row>
    <row r="375" spans="1:14" x14ac:dyDescent="0.3">
      <c r="A375" t="s">
        <v>11</v>
      </c>
      <c r="B375" t="s">
        <v>771</v>
      </c>
      <c r="C375" t="s">
        <v>759</v>
      </c>
      <c r="D375" t="s">
        <v>375</v>
      </c>
      <c r="E375" s="1">
        <v>61.956521739130437</v>
      </c>
      <c r="F375" s="1">
        <v>34.214673913043477</v>
      </c>
      <c r="G375" s="1">
        <v>0.66304347826086951</v>
      </c>
      <c r="H375" s="2">
        <v>1.937892145183067E-2</v>
      </c>
      <c r="I375" s="1">
        <v>46.804347826086953</v>
      </c>
      <c r="J375" s="1">
        <v>0</v>
      </c>
      <c r="K375" s="2">
        <v>0</v>
      </c>
      <c r="L375" s="1">
        <v>159.11065217391305</v>
      </c>
      <c r="M375" s="1">
        <v>5.9150000000000009</v>
      </c>
      <c r="N375" s="2">
        <v>3.7175386557618505E-2</v>
      </c>
    </row>
    <row r="376" spans="1:14" x14ac:dyDescent="0.3">
      <c r="A376" t="s">
        <v>11</v>
      </c>
      <c r="B376" t="s">
        <v>788</v>
      </c>
      <c r="C376" t="s">
        <v>60</v>
      </c>
      <c r="D376" t="s">
        <v>61</v>
      </c>
      <c r="E376" s="1">
        <v>37.260869565217391</v>
      </c>
      <c r="F376" s="1">
        <v>23.429347826086957</v>
      </c>
      <c r="G376" s="1">
        <v>1.0652173913043479</v>
      </c>
      <c r="H376" s="2">
        <v>4.5465089306425427E-2</v>
      </c>
      <c r="I376" s="1">
        <v>20.752717391304348</v>
      </c>
      <c r="J376" s="1">
        <v>0.60869565217391308</v>
      </c>
      <c r="K376" s="2">
        <v>2.933088909257562E-2</v>
      </c>
      <c r="L376" s="1">
        <v>86.904891304347828</v>
      </c>
      <c r="M376" s="1">
        <v>11.247282608695652</v>
      </c>
      <c r="N376" s="2">
        <v>0.12942059347737719</v>
      </c>
    </row>
    <row r="377" spans="1:14" x14ac:dyDescent="0.3">
      <c r="A377" t="s">
        <v>11</v>
      </c>
      <c r="B377" t="s">
        <v>227</v>
      </c>
      <c r="C377" t="s">
        <v>228</v>
      </c>
      <c r="D377" t="s">
        <v>47</v>
      </c>
      <c r="E377" s="1">
        <v>65.304347826086953</v>
      </c>
      <c r="F377" s="1">
        <v>35.057065217391305</v>
      </c>
      <c r="G377" s="1">
        <v>0</v>
      </c>
      <c r="H377" s="2">
        <v>0</v>
      </c>
      <c r="I377" s="1">
        <v>54.279891304347828</v>
      </c>
      <c r="J377" s="1">
        <v>0</v>
      </c>
      <c r="K377" s="2">
        <v>0</v>
      </c>
      <c r="L377" s="1">
        <v>173.24184782608697</v>
      </c>
      <c r="M377" s="1">
        <v>0</v>
      </c>
      <c r="N377" s="2">
        <v>0</v>
      </c>
    </row>
    <row r="378" spans="1:14" x14ac:dyDescent="0.3">
      <c r="A378" t="s">
        <v>11</v>
      </c>
      <c r="B378" t="s">
        <v>678</v>
      </c>
      <c r="C378" t="s">
        <v>679</v>
      </c>
      <c r="D378" t="s">
        <v>275</v>
      </c>
      <c r="E378" s="1">
        <v>47.956521739130437</v>
      </c>
      <c r="F378" s="1">
        <v>25.923913043478262</v>
      </c>
      <c r="G378" s="1">
        <v>0</v>
      </c>
      <c r="H378" s="2">
        <v>0</v>
      </c>
      <c r="I378" s="1">
        <v>21.524782608695652</v>
      </c>
      <c r="J378" s="1">
        <v>0.13043478260869565</v>
      </c>
      <c r="K378" s="2">
        <v>6.0597491263861677E-3</v>
      </c>
      <c r="L378" s="1">
        <v>112.32043478260869</v>
      </c>
      <c r="M378" s="1">
        <v>8.2307608695652181</v>
      </c>
      <c r="N378" s="2">
        <v>7.3279282487603417E-2</v>
      </c>
    </row>
    <row r="379" spans="1:14" x14ac:dyDescent="0.3">
      <c r="A379" t="s">
        <v>11</v>
      </c>
      <c r="B379" t="s">
        <v>789</v>
      </c>
      <c r="C379" t="s">
        <v>170</v>
      </c>
      <c r="D379" t="s">
        <v>71</v>
      </c>
      <c r="E379" s="1">
        <v>78.391304347826093</v>
      </c>
      <c r="F379" s="1">
        <v>65.515543478260838</v>
      </c>
      <c r="G379" s="1">
        <v>6.0760869565217392</v>
      </c>
      <c r="H379" s="2">
        <v>9.2742678056816963E-2</v>
      </c>
      <c r="I379" s="1">
        <v>52.179782608695653</v>
      </c>
      <c r="J379" s="1">
        <v>5.0217391304347823</v>
      </c>
      <c r="K379" s="2">
        <v>9.6239173093027028E-2</v>
      </c>
      <c r="L379" s="1">
        <v>195.68195652173915</v>
      </c>
      <c r="M379" s="1">
        <v>9.2619565217391315</v>
      </c>
      <c r="N379" s="2">
        <v>4.7331683954775772E-2</v>
      </c>
    </row>
    <row r="380" spans="1:14" x14ac:dyDescent="0.3">
      <c r="A380" t="s">
        <v>11</v>
      </c>
      <c r="B380" t="s">
        <v>120</v>
      </c>
      <c r="C380" t="s">
        <v>121</v>
      </c>
      <c r="D380" t="s">
        <v>122</v>
      </c>
      <c r="E380" s="1">
        <v>46.260869565217391</v>
      </c>
      <c r="F380" s="1">
        <v>36.758152173913047</v>
      </c>
      <c r="G380" s="1">
        <v>0</v>
      </c>
      <c r="H380" s="2">
        <v>0</v>
      </c>
      <c r="I380" s="1">
        <v>33.043478260869563</v>
      </c>
      <c r="J380" s="1">
        <v>0</v>
      </c>
      <c r="K380" s="2">
        <v>0</v>
      </c>
      <c r="L380" s="1">
        <v>92.926630434782609</v>
      </c>
      <c r="M380" s="1">
        <v>0</v>
      </c>
      <c r="N380" s="2">
        <v>0</v>
      </c>
    </row>
    <row r="381" spans="1:14" x14ac:dyDescent="0.3">
      <c r="A381" t="s">
        <v>11</v>
      </c>
      <c r="B381" t="s">
        <v>741</v>
      </c>
      <c r="C381" t="s">
        <v>742</v>
      </c>
      <c r="D381" t="s">
        <v>99</v>
      </c>
      <c r="E381" s="1">
        <v>39.260869565217391</v>
      </c>
      <c r="F381" s="1">
        <v>11.362391304347822</v>
      </c>
      <c r="G381" s="1">
        <v>0</v>
      </c>
      <c r="H381" s="2">
        <v>0</v>
      </c>
      <c r="I381" s="1">
        <v>29.803695652173918</v>
      </c>
      <c r="J381" s="1">
        <v>0</v>
      </c>
      <c r="K381" s="2">
        <v>0</v>
      </c>
      <c r="L381" s="1">
        <v>109.39967391304349</v>
      </c>
      <c r="M381" s="1">
        <v>8.1576086956521738</v>
      </c>
      <c r="N381" s="2">
        <v>7.4567029350894251E-2</v>
      </c>
    </row>
    <row r="382" spans="1:14" x14ac:dyDescent="0.3">
      <c r="A382" t="s">
        <v>11</v>
      </c>
      <c r="B382" t="s">
        <v>710</v>
      </c>
      <c r="C382" t="s">
        <v>711</v>
      </c>
      <c r="D382" t="s">
        <v>443</v>
      </c>
      <c r="E382" s="1">
        <v>55.163043478260867</v>
      </c>
      <c r="F382" s="1">
        <v>14.529891304347826</v>
      </c>
      <c r="G382" s="1">
        <v>0</v>
      </c>
      <c r="H382" s="2">
        <v>0</v>
      </c>
      <c r="I382" s="1">
        <v>15.448369565217391</v>
      </c>
      <c r="J382" s="1">
        <v>0</v>
      </c>
      <c r="K382" s="2">
        <v>0</v>
      </c>
      <c r="L382" s="1">
        <v>129.16576086956522</v>
      </c>
      <c r="M382" s="1">
        <v>0</v>
      </c>
      <c r="N382" s="2">
        <v>0</v>
      </c>
    </row>
    <row r="383" spans="1:14" x14ac:dyDescent="0.3">
      <c r="A383" t="s">
        <v>11</v>
      </c>
      <c r="B383" t="s">
        <v>458</v>
      </c>
      <c r="C383" t="s">
        <v>459</v>
      </c>
      <c r="D383" t="s">
        <v>50</v>
      </c>
      <c r="E383" s="1">
        <v>37.717391304347828</v>
      </c>
      <c r="F383" s="1">
        <v>20.633369565217389</v>
      </c>
      <c r="G383" s="1">
        <v>0.34782608695652173</v>
      </c>
      <c r="H383" s="2">
        <v>1.685745441902364E-2</v>
      </c>
      <c r="I383" s="1">
        <v>20.156195652173903</v>
      </c>
      <c r="J383" s="1">
        <v>1.3043478260869565</v>
      </c>
      <c r="K383" s="2">
        <v>6.4712004616123031E-2</v>
      </c>
      <c r="L383" s="1">
        <v>88.450543478260869</v>
      </c>
      <c r="M383" s="1">
        <v>11.076086956521738</v>
      </c>
      <c r="N383" s="2">
        <v>0.12522350367744195</v>
      </c>
    </row>
    <row r="384" spans="1:14" x14ac:dyDescent="0.3">
      <c r="A384" t="s">
        <v>11</v>
      </c>
      <c r="B384" t="s">
        <v>284</v>
      </c>
      <c r="C384" t="s">
        <v>285</v>
      </c>
      <c r="D384" t="s">
        <v>253</v>
      </c>
      <c r="E384" s="1">
        <v>36.913043478260867</v>
      </c>
      <c r="F384" s="1">
        <v>27.0625</v>
      </c>
      <c r="G384" s="1">
        <v>0</v>
      </c>
      <c r="H384" s="2">
        <v>0</v>
      </c>
      <c r="I384" s="1">
        <v>14.217391304347826</v>
      </c>
      <c r="J384" s="1">
        <v>0</v>
      </c>
      <c r="K384" s="2">
        <v>0</v>
      </c>
      <c r="L384" s="1">
        <v>79.108586956521734</v>
      </c>
      <c r="M384" s="1">
        <v>0</v>
      </c>
      <c r="N384" s="2">
        <v>0</v>
      </c>
    </row>
    <row r="385" spans="1:14" x14ac:dyDescent="0.3">
      <c r="A385" t="s">
        <v>11</v>
      </c>
      <c r="B385" t="s">
        <v>744</v>
      </c>
      <c r="C385" t="s">
        <v>745</v>
      </c>
      <c r="D385" t="s">
        <v>199</v>
      </c>
      <c r="E385" s="1">
        <v>35.423913043478258</v>
      </c>
      <c r="F385" s="1">
        <v>6.2339130434782604</v>
      </c>
      <c r="G385" s="1">
        <v>0</v>
      </c>
      <c r="H385" s="2">
        <v>0</v>
      </c>
      <c r="I385" s="1">
        <v>28.896413043478258</v>
      </c>
      <c r="J385" s="1">
        <v>0</v>
      </c>
      <c r="K385" s="2">
        <v>0</v>
      </c>
      <c r="L385" s="1">
        <v>64.803260869565207</v>
      </c>
      <c r="M385" s="1">
        <v>0</v>
      </c>
      <c r="N385" s="2">
        <v>0</v>
      </c>
    </row>
    <row r="386" spans="1:14" x14ac:dyDescent="0.3">
      <c r="A386" t="s">
        <v>11</v>
      </c>
      <c r="B386" t="s">
        <v>556</v>
      </c>
      <c r="C386" t="s">
        <v>557</v>
      </c>
      <c r="D386" t="s">
        <v>159</v>
      </c>
      <c r="E386" s="1">
        <v>27.010869565217391</v>
      </c>
      <c r="F386" s="1">
        <v>9.0204347826086959</v>
      </c>
      <c r="G386" s="1">
        <v>0.90217391304347827</v>
      </c>
      <c r="H386" s="2">
        <v>0.10001445992191642</v>
      </c>
      <c r="I386" s="1">
        <v>18.700869565217392</v>
      </c>
      <c r="J386" s="1">
        <v>14.586956521739131</v>
      </c>
      <c r="K386" s="2">
        <v>0.78001487956849247</v>
      </c>
      <c r="L386" s="1">
        <v>77.274565217391313</v>
      </c>
      <c r="M386" s="1">
        <v>18.076086956521738</v>
      </c>
      <c r="N386" s="2">
        <v>0.23392026736959962</v>
      </c>
    </row>
    <row r="387" spans="1:14" x14ac:dyDescent="0.3">
      <c r="A387" t="s">
        <v>11</v>
      </c>
      <c r="B387" t="s">
        <v>113</v>
      </c>
      <c r="C387" t="s">
        <v>114</v>
      </c>
      <c r="D387" t="s">
        <v>92</v>
      </c>
      <c r="E387" s="1">
        <v>70.108695652173907</v>
      </c>
      <c r="F387" s="1">
        <v>24.690217391304348</v>
      </c>
      <c r="G387" s="1">
        <v>0</v>
      </c>
      <c r="H387" s="2">
        <v>0</v>
      </c>
      <c r="I387" s="1">
        <v>44.646739130434781</v>
      </c>
      <c r="J387" s="1">
        <v>0</v>
      </c>
      <c r="K387" s="2">
        <v>0</v>
      </c>
      <c r="L387" s="1">
        <v>128.63043478260869</v>
      </c>
      <c r="M387" s="1">
        <v>0</v>
      </c>
      <c r="N387" s="2">
        <v>0</v>
      </c>
    </row>
    <row r="388" spans="1:14" x14ac:dyDescent="0.3">
      <c r="A388" t="s">
        <v>11</v>
      </c>
      <c r="B388" t="s">
        <v>776</v>
      </c>
      <c r="C388" t="s">
        <v>58</v>
      </c>
      <c r="D388" t="s">
        <v>17</v>
      </c>
      <c r="E388" s="1">
        <v>116.31521739130434</v>
      </c>
      <c r="F388" s="1">
        <v>16.851195652173914</v>
      </c>
      <c r="G388" s="1">
        <v>0</v>
      </c>
      <c r="H388" s="2">
        <v>0</v>
      </c>
      <c r="I388" s="1">
        <v>83.86934782608698</v>
      </c>
      <c r="J388" s="1">
        <v>0</v>
      </c>
      <c r="K388" s="2">
        <v>0</v>
      </c>
      <c r="L388" s="1">
        <v>290.26760869565214</v>
      </c>
      <c r="M388" s="1">
        <v>0</v>
      </c>
      <c r="N388" s="2">
        <v>0</v>
      </c>
    </row>
    <row r="389" spans="1:14" x14ac:dyDescent="0.3">
      <c r="A389" t="s">
        <v>11</v>
      </c>
      <c r="B389" t="s">
        <v>642</v>
      </c>
      <c r="C389" t="s">
        <v>643</v>
      </c>
      <c r="D389" t="s">
        <v>575</v>
      </c>
      <c r="E389" s="1">
        <v>23.543478260869566</v>
      </c>
      <c r="F389" s="1">
        <v>8.4585869565217404</v>
      </c>
      <c r="G389" s="1">
        <v>0</v>
      </c>
      <c r="H389" s="2">
        <v>0</v>
      </c>
      <c r="I389" s="1">
        <v>17.048369565217392</v>
      </c>
      <c r="J389" s="1">
        <v>8.6956521739130432E-2</v>
      </c>
      <c r="K389" s="2">
        <v>5.100577002773438E-3</v>
      </c>
      <c r="L389" s="1">
        <v>50.075869565217388</v>
      </c>
      <c r="M389" s="1">
        <v>9.7391304347826093</v>
      </c>
      <c r="N389" s="2">
        <v>0.19448749506184096</v>
      </c>
    </row>
    <row r="390" spans="1:14" x14ac:dyDescent="0.3">
      <c r="A390" t="s">
        <v>11</v>
      </c>
      <c r="B390" t="s">
        <v>289</v>
      </c>
      <c r="C390" t="s">
        <v>290</v>
      </c>
      <c r="D390" t="s">
        <v>291</v>
      </c>
      <c r="E390" s="1">
        <v>30.630434782608695</v>
      </c>
      <c r="F390" s="1">
        <v>8.5145652173913042</v>
      </c>
      <c r="G390" s="1">
        <v>0.10869565217391304</v>
      </c>
      <c r="H390" s="2">
        <v>1.2765848801286797E-2</v>
      </c>
      <c r="I390" s="1">
        <v>14.788478260869567</v>
      </c>
      <c r="J390" s="1">
        <v>0.13043478260869565</v>
      </c>
      <c r="K390" s="2">
        <v>8.8200273420847592E-3</v>
      </c>
      <c r="L390" s="1">
        <v>51.701521739130435</v>
      </c>
      <c r="M390" s="1">
        <v>0.45652173913043476</v>
      </c>
      <c r="N390" s="2">
        <v>8.8299478192131256E-3</v>
      </c>
    </row>
    <row r="391" spans="1:14" x14ac:dyDescent="0.3">
      <c r="A391" t="s">
        <v>11</v>
      </c>
      <c r="B391" t="s">
        <v>635</v>
      </c>
      <c r="C391" t="s">
        <v>636</v>
      </c>
      <c r="D391" t="s">
        <v>144</v>
      </c>
      <c r="E391" s="1">
        <v>34.380434782608695</v>
      </c>
      <c r="F391" s="1">
        <v>22.398369565217394</v>
      </c>
      <c r="G391" s="1">
        <v>0.35869565217391303</v>
      </c>
      <c r="H391" s="2">
        <v>1.6014364399582655E-2</v>
      </c>
      <c r="I391" s="1">
        <v>19.896195652173922</v>
      </c>
      <c r="J391" s="1">
        <v>1.6956521739130435</v>
      </c>
      <c r="K391" s="2">
        <v>8.5224944685732981E-2</v>
      </c>
      <c r="L391" s="1">
        <v>85.600326086956514</v>
      </c>
      <c r="M391" s="1">
        <v>5.6059782608695654</v>
      </c>
      <c r="N391" s="2">
        <v>6.5490150763850716E-2</v>
      </c>
    </row>
    <row r="392" spans="1:14" x14ac:dyDescent="0.3">
      <c r="A392" t="s">
        <v>11</v>
      </c>
      <c r="B392" t="s">
        <v>307</v>
      </c>
      <c r="C392" t="s">
        <v>58</v>
      </c>
      <c r="D392" t="s">
        <v>17</v>
      </c>
      <c r="E392" s="1">
        <v>94.391304347826093</v>
      </c>
      <c r="F392" s="1">
        <v>57.975869565217401</v>
      </c>
      <c r="G392" s="1">
        <v>0</v>
      </c>
      <c r="H392" s="2">
        <v>0</v>
      </c>
      <c r="I392" s="1">
        <v>33.960652173913033</v>
      </c>
      <c r="J392" s="1">
        <v>0</v>
      </c>
      <c r="K392" s="2">
        <v>0</v>
      </c>
      <c r="L392" s="1">
        <v>150.12076086956523</v>
      </c>
      <c r="M392" s="1">
        <v>0</v>
      </c>
      <c r="N392" s="2">
        <v>0</v>
      </c>
    </row>
    <row r="393" spans="1:14" x14ac:dyDescent="0.3">
      <c r="A393" t="s">
        <v>11</v>
      </c>
      <c r="B393" t="s">
        <v>740</v>
      </c>
      <c r="C393" t="s">
        <v>601</v>
      </c>
      <c r="D393" t="s">
        <v>17</v>
      </c>
      <c r="E393" s="1">
        <v>91.043478260869563</v>
      </c>
      <c r="F393" s="1">
        <v>36.015217391304347</v>
      </c>
      <c r="G393" s="1">
        <v>0</v>
      </c>
      <c r="H393" s="2">
        <v>0</v>
      </c>
      <c r="I393" s="1">
        <v>39.329021739130432</v>
      </c>
      <c r="J393" s="1">
        <v>0</v>
      </c>
      <c r="K393" s="2">
        <v>0</v>
      </c>
      <c r="L393" s="1">
        <v>182.97760869565215</v>
      </c>
      <c r="M393" s="1">
        <v>0</v>
      </c>
      <c r="N393" s="2">
        <v>0</v>
      </c>
    </row>
    <row r="394" spans="1:14" x14ac:dyDescent="0.3">
      <c r="A394" t="s">
        <v>11</v>
      </c>
      <c r="B394" t="s">
        <v>454</v>
      </c>
      <c r="C394" t="s">
        <v>455</v>
      </c>
      <c r="D394" t="s">
        <v>378</v>
      </c>
      <c r="E394" s="1">
        <v>26.5</v>
      </c>
      <c r="F394" s="1">
        <v>8.1267391304347818</v>
      </c>
      <c r="G394" s="1">
        <v>0</v>
      </c>
      <c r="H394" s="2">
        <v>0</v>
      </c>
      <c r="I394" s="1">
        <v>20.78489130434783</v>
      </c>
      <c r="J394" s="1">
        <v>0</v>
      </c>
      <c r="K394" s="2">
        <v>0</v>
      </c>
      <c r="L394" s="1">
        <v>54.685869565217395</v>
      </c>
      <c r="M394" s="1">
        <v>0</v>
      </c>
      <c r="N394" s="2">
        <v>0</v>
      </c>
    </row>
    <row r="395" spans="1:14" x14ac:dyDescent="0.3">
      <c r="A395" t="s">
        <v>11</v>
      </c>
      <c r="B395" t="s">
        <v>322</v>
      </c>
      <c r="C395" t="s">
        <v>323</v>
      </c>
      <c r="D395" t="s">
        <v>324</v>
      </c>
      <c r="E395" s="1">
        <v>20.989130434782609</v>
      </c>
      <c r="F395" s="1">
        <v>10.544130434782611</v>
      </c>
      <c r="G395" s="1">
        <v>0</v>
      </c>
      <c r="H395" s="2">
        <v>0</v>
      </c>
      <c r="I395" s="1">
        <v>13.241739130434786</v>
      </c>
      <c r="J395" s="1">
        <v>0</v>
      </c>
      <c r="K395" s="2">
        <v>0</v>
      </c>
      <c r="L395" s="1">
        <v>27.036086956521739</v>
      </c>
      <c r="M395" s="1">
        <v>0.41847826086956524</v>
      </c>
      <c r="N395" s="2">
        <v>1.5478506987440297E-2</v>
      </c>
    </row>
    <row r="396" spans="1:14" x14ac:dyDescent="0.3">
      <c r="A396" t="s">
        <v>11</v>
      </c>
      <c r="B396" t="s">
        <v>662</v>
      </c>
      <c r="C396" t="s">
        <v>58</v>
      </c>
      <c r="D396" t="s">
        <v>17</v>
      </c>
      <c r="E396" s="1">
        <v>74.043478260869563</v>
      </c>
      <c r="F396" s="1">
        <v>46.938913043478273</v>
      </c>
      <c r="G396" s="1">
        <v>0</v>
      </c>
      <c r="H396" s="2">
        <v>0</v>
      </c>
      <c r="I396" s="1">
        <v>46.676195652173902</v>
      </c>
      <c r="J396" s="1">
        <v>0</v>
      </c>
      <c r="K396" s="2">
        <v>0</v>
      </c>
      <c r="L396" s="1">
        <v>209.00032608695651</v>
      </c>
      <c r="M396" s="1">
        <v>0</v>
      </c>
      <c r="N396" s="2">
        <v>0</v>
      </c>
    </row>
    <row r="397" spans="1:14" x14ac:dyDescent="0.3">
      <c r="A397" t="s">
        <v>11</v>
      </c>
      <c r="B397" t="s">
        <v>449</v>
      </c>
      <c r="C397" t="s">
        <v>450</v>
      </c>
      <c r="D397" t="s">
        <v>163</v>
      </c>
      <c r="E397" s="1">
        <v>40.380434782608695</v>
      </c>
      <c r="F397" s="1">
        <v>18.148260869565217</v>
      </c>
      <c r="G397" s="1">
        <v>0.34782608695652173</v>
      </c>
      <c r="H397" s="2">
        <v>1.9165808198174455E-2</v>
      </c>
      <c r="I397" s="1">
        <v>18.766304347826086</v>
      </c>
      <c r="J397" s="1">
        <v>0</v>
      </c>
      <c r="K397" s="2">
        <v>0</v>
      </c>
      <c r="L397" s="1">
        <v>91.978260869565219</v>
      </c>
      <c r="M397" s="1">
        <v>0.85054347826086951</v>
      </c>
      <c r="N397" s="2">
        <v>9.247222878752067E-3</v>
      </c>
    </row>
    <row r="398" spans="1:14" x14ac:dyDescent="0.3">
      <c r="A398" t="s">
        <v>11</v>
      </c>
      <c r="B398" t="s">
        <v>794</v>
      </c>
      <c r="C398" t="s">
        <v>711</v>
      </c>
      <c r="D398" t="s">
        <v>443</v>
      </c>
      <c r="E398" s="1">
        <v>35.684782608695649</v>
      </c>
      <c r="F398" s="1">
        <v>22.925000000000001</v>
      </c>
      <c r="G398" s="1">
        <v>0.16304347826086957</v>
      </c>
      <c r="H398" s="2">
        <v>7.1120383101796972E-3</v>
      </c>
      <c r="I398" s="1">
        <v>24.78880434782609</v>
      </c>
      <c r="J398" s="1">
        <v>5.3586956521739131</v>
      </c>
      <c r="K398" s="2">
        <v>0.21617402666877136</v>
      </c>
      <c r="L398" s="1">
        <v>88.677499999999995</v>
      </c>
      <c r="M398" s="1">
        <v>12.965217391304348</v>
      </c>
      <c r="N398" s="2">
        <v>0.14620639272988467</v>
      </c>
    </row>
    <row r="399" spans="1:14" x14ac:dyDescent="0.3">
      <c r="A399" t="s">
        <v>11</v>
      </c>
      <c r="B399" t="s">
        <v>707</v>
      </c>
      <c r="C399" t="s">
        <v>195</v>
      </c>
      <c r="D399" t="s">
        <v>196</v>
      </c>
      <c r="E399" s="1">
        <v>49.413043478260867</v>
      </c>
      <c r="F399" s="1">
        <v>36.245543478260856</v>
      </c>
      <c r="G399" s="1">
        <v>0</v>
      </c>
      <c r="H399" s="2">
        <v>0</v>
      </c>
      <c r="I399" s="1">
        <v>21.641847826086963</v>
      </c>
      <c r="J399" s="1">
        <v>0</v>
      </c>
      <c r="K399" s="2">
        <v>0</v>
      </c>
      <c r="L399" s="1">
        <v>131.75652173913045</v>
      </c>
      <c r="M399" s="1">
        <v>0</v>
      </c>
      <c r="N399" s="2">
        <v>0</v>
      </c>
    </row>
    <row r="400" spans="1:14" x14ac:dyDescent="0.3">
      <c r="A400" t="s">
        <v>11</v>
      </c>
      <c r="B400" t="s">
        <v>592</v>
      </c>
      <c r="C400" t="s">
        <v>593</v>
      </c>
      <c r="D400" t="s">
        <v>412</v>
      </c>
      <c r="E400" s="1">
        <v>41.119565217391305</v>
      </c>
      <c r="F400" s="1">
        <v>19.344239130434776</v>
      </c>
      <c r="G400" s="1">
        <v>0</v>
      </c>
      <c r="H400" s="2">
        <v>0</v>
      </c>
      <c r="I400" s="1">
        <v>12.565652173913042</v>
      </c>
      <c r="J400" s="1">
        <v>0</v>
      </c>
      <c r="K400" s="2">
        <v>0</v>
      </c>
      <c r="L400" s="1">
        <v>75.167173913043484</v>
      </c>
      <c r="M400" s="1">
        <v>0.97826086956521741</v>
      </c>
      <c r="N400" s="2">
        <v>1.3014469197643513E-2</v>
      </c>
    </row>
    <row r="401" spans="1:14" x14ac:dyDescent="0.3">
      <c r="A401" t="s">
        <v>11</v>
      </c>
      <c r="B401" t="s">
        <v>54</v>
      </c>
      <c r="C401" t="s">
        <v>55</v>
      </c>
      <c r="D401" t="s">
        <v>56</v>
      </c>
      <c r="E401" s="1">
        <v>33.510869565217391</v>
      </c>
      <c r="F401" s="1">
        <v>22.157608695652176</v>
      </c>
      <c r="G401" s="1">
        <v>1.7608695652173914</v>
      </c>
      <c r="H401" s="2">
        <v>7.9470198675496678E-2</v>
      </c>
      <c r="I401" s="1">
        <v>17.394021739130434</v>
      </c>
      <c r="J401" s="1">
        <v>11.130434782608695</v>
      </c>
      <c r="K401" s="2">
        <v>0.63990001562255905</v>
      </c>
      <c r="L401" s="1">
        <v>83.108695652173907</v>
      </c>
      <c r="M401" s="1">
        <v>17.230978260869566</v>
      </c>
      <c r="N401" s="2">
        <v>0.20733063039497779</v>
      </c>
    </row>
    <row r="402" spans="1:14" x14ac:dyDescent="0.3">
      <c r="A402" t="s">
        <v>11</v>
      </c>
      <c r="B402" t="s">
        <v>621</v>
      </c>
      <c r="C402" t="s">
        <v>138</v>
      </c>
      <c r="D402" t="s">
        <v>139</v>
      </c>
      <c r="E402" s="1">
        <v>51.956521739130437</v>
      </c>
      <c r="F402" s="1">
        <v>17.888586956521738</v>
      </c>
      <c r="G402" s="1">
        <v>0</v>
      </c>
      <c r="H402" s="2">
        <v>0</v>
      </c>
      <c r="I402" s="1">
        <v>33.347826086956523</v>
      </c>
      <c r="J402" s="1">
        <v>4.6413043478260869</v>
      </c>
      <c r="K402" s="2">
        <v>0.13917861799217732</v>
      </c>
      <c r="L402" s="1">
        <v>88.820652173913047</v>
      </c>
      <c r="M402" s="1">
        <v>12.396739130434783</v>
      </c>
      <c r="N402" s="2">
        <v>0.13957045830018969</v>
      </c>
    </row>
    <row r="403" spans="1:14" x14ac:dyDescent="0.3">
      <c r="A403" t="s">
        <v>11</v>
      </c>
      <c r="B403" t="s">
        <v>634</v>
      </c>
      <c r="C403" t="s">
        <v>58</v>
      </c>
      <c r="D403" t="s">
        <v>17</v>
      </c>
      <c r="E403" s="1">
        <v>74.5</v>
      </c>
      <c r="F403" s="1">
        <v>46.005434782608695</v>
      </c>
      <c r="G403" s="1">
        <v>0</v>
      </c>
      <c r="H403" s="2">
        <v>0</v>
      </c>
      <c r="I403" s="1">
        <v>41.725543478260867</v>
      </c>
      <c r="J403" s="1">
        <v>0</v>
      </c>
      <c r="K403" s="2">
        <v>0</v>
      </c>
      <c r="L403" s="1">
        <v>163.58967391304347</v>
      </c>
      <c r="M403" s="1">
        <v>0</v>
      </c>
      <c r="N403" s="2">
        <v>0</v>
      </c>
    </row>
    <row r="404" spans="1:14" x14ac:dyDescent="0.3">
      <c r="A404" t="s">
        <v>11</v>
      </c>
      <c r="B404" t="s">
        <v>702</v>
      </c>
      <c r="C404" t="s">
        <v>545</v>
      </c>
      <c r="D404" t="s">
        <v>546</v>
      </c>
      <c r="E404" s="1">
        <v>62.5</v>
      </c>
      <c r="F404" s="1">
        <v>30.897282608695651</v>
      </c>
      <c r="G404" s="1">
        <v>2.0434782608695654</v>
      </c>
      <c r="H404" s="2">
        <v>6.6137798807408846E-2</v>
      </c>
      <c r="I404" s="1">
        <v>36.475543478260867</v>
      </c>
      <c r="J404" s="1">
        <v>3.5</v>
      </c>
      <c r="K404" s="2">
        <v>9.5954704611487751E-2</v>
      </c>
      <c r="L404" s="1">
        <v>113.84836956521738</v>
      </c>
      <c r="M404" s="1">
        <v>35.668478260869563</v>
      </c>
      <c r="N404" s="2">
        <v>0.31329810340794628</v>
      </c>
    </row>
    <row r="405" spans="1:14" x14ac:dyDescent="0.3">
      <c r="A405" t="s">
        <v>11</v>
      </c>
      <c r="B405" t="s">
        <v>578</v>
      </c>
      <c r="C405" t="s">
        <v>579</v>
      </c>
      <c r="D405" t="s">
        <v>41</v>
      </c>
      <c r="E405" s="1">
        <v>33.836956521739133</v>
      </c>
      <c r="F405" s="1">
        <v>17.816521739130433</v>
      </c>
      <c r="G405" s="1">
        <v>0</v>
      </c>
      <c r="H405" s="2">
        <v>0</v>
      </c>
      <c r="I405" s="1">
        <v>11.166195652173913</v>
      </c>
      <c r="J405" s="1">
        <v>0</v>
      </c>
      <c r="K405" s="2">
        <v>0</v>
      </c>
      <c r="L405" s="1">
        <v>59.842934782608701</v>
      </c>
      <c r="M405" s="1">
        <v>0</v>
      </c>
      <c r="N405" s="2">
        <v>0</v>
      </c>
    </row>
    <row r="406" spans="1:14" x14ac:dyDescent="0.3">
      <c r="A406" t="s">
        <v>11</v>
      </c>
      <c r="B406" t="s">
        <v>728</v>
      </c>
      <c r="C406" t="s">
        <v>729</v>
      </c>
      <c r="D406" t="s">
        <v>47</v>
      </c>
      <c r="E406" s="1">
        <v>26</v>
      </c>
      <c r="F406" s="1">
        <v>24.459782608695651</v>
      </c>
      <c r="G406" s="1">
        <v>0</v>
      </c>
      <c r="H406" s="2">
        <v>0</v>
      </c>
      <c r="I406" s="1">
        <v>8.6349999999999998</v>
      </c>
      <c r="J406" s="1">
        <v>0</v>
      </c>
      <c r="K406" s="2">
        <v>0</v>
      </c>
      <c r="L406" s="1">
        <v>70.818804347826088</v>
      </c>
      <c r="M406" s="1">
        <v>0</v>
      </c>
      <c r="N406" s="2">
        <v>0</v>
      </c>
    </row>
    <row r="407" spans="1:14" x14ac:dyDescent="0.3">
      <c r="A407" t="s">
        <v>11</v>
      </c>
      <c r="B407" t="s">
        <v>725</v>
      </c>
      <c r="C407" t="s">
        <v>60</v>
      </c>
      <c r="D407" t="s">
        <v>61</v>
      </c>
      <c r="E407" s="1">
        <v>50.108695652173914</v>
      </c>
      <c r="F407" s="1">
        <v>39.675108695652163</v>
      </c>
      <c r="G407" s="1">
        <v>8.6956521739130432E-2</v>
      </c>
      <c r="H407" s="2">
        <v>2.1917147702398016E-3</v>
      </c>
      <c r="I407" s="1">
        <v>23.947391304347825</v>
      </c>
      <c r="J407" s="1">
        <v>0</v>
      </c>
      <c r="K407" s="2">
        <v>0</v>
      </c>
      <c r="L407" s="1">
        <v>135.97684782608695</v>
      </c>
      <c r="M407" s="1">
        <v>1.2391304347826086</v>
      </c>
      <c r="N407" s="2">
        <v>9.112804529543472E-3</v>
      </c>
    </row>
    <row r="408" spans="1:14" x14ac:dyDescent="0.3">
      <c r="A408" t="s">
        <v>11</v>
      </c>
      <c r="B408" t="s">
        <v>373</v>
      </c>
      <c r="C408" t="s">
        <v>374</v>
      </c>
      <c r="D408" t="s">
        <v>375</v>
      </c>
      <c r="E408" s="1">
        <v>70.597826086956516</v>
      </c>
      <c r="F408" s="1">
        <v>12.591086956521741</v>
      </c>
      <c r="G408" s="1">
        <v>0.45652173913043476</v>
      </c>
      <c r="H408" s="2">
        <v>3.6257532070650383E-2</v>
      </c>
      <c r="I408" s="1">
        <v>32.026630434782597</v>
      </c>
      <c r="J408" s="1">
        <v>3.8804347826086958</v>
      </c>
      <c r="K408" s="2">
        <v>0.12116275517996238</v>
      </c>
      <c r="L408" s="1">
        <v>140.15554347826085</v>
      </c>
      <c r="M408" s="1">
        <v>25.830543478260882</v>
      </c>
      <c r="N408" s="2">
        <v>0.18429912108519195</v>
      </c>
    </row>
    <row r="409" spans="1:14" x14ac:dyDescent="0.3">
      <c r="A409" t="s">
        <v>11</v>
      </c>
      <c r="B409" t="s">
        <v>582</v>
      </c>
      <c r="C409" t="s">
        <v>583</v>
      </c>
      <c r="D409" t="s">
        <v>334</v>
      </c>
      <c r="E409" s="1">
        <v>52.608695652173914</v>
      </c>
      <c r="F409" s="1">
        <v>13.12836956521739</v>
      </c>
      <c r="G409" s="1">
        <v>0</v>
      </c>
      <c r="H409" s="2">
        <v>0</v>
      </c>
      <c r="I409" s="1">
        <v>25.565652173913037</v>
      </c>
      <c r="J409" s="1">
        <v>0</v>
      </c>
      <c r="K409" s="2">
        <v>0</v>
      </c>
      <c r="L409" s="1">
        <v>103.22097826086956</v>
      </c>
      <c r="M409" s="1">
        <v>5.625</v>
      </c>
      <c r="N409" s="2">
        <v>5.4494736387636071E-2</v>
      </c>
    </row>
    <row r="410" spans="1:14" x14ac:dyDescent="0.3">
      <c r="A410" t="s">
        <v>11</v>
      </c>
      <c r="B410" t="s">
        <v>649</v>
      </c>
      <c r="C410" t="s">
        <v>612</v>
      </c>
      <c r="D410" t="s">
        <v>86</v>
      </c>
      <c r="E410" s="1">
        <v>83.641304347826093</v>
      </c>
      <c r="F410" s="1">
        <v>26.983695652173914</v>
      </c>
      <c r="G410" s="1">
        <v>3.0543478260869565</v>
      </c>
      <c r="H410" s="2">
        <v>0.11319234642497482</v>
      </c>
      <c r="I410" s="1">
        <v>39.832826086956523</v>
      </c>
      <c r="J410" s="1">
        <v>1.576086956521739</v>
      </c>
      <c r="K410" s="2">
        <v>3.9567540427111129E-2</v>
      </c>
      <c r="L410" s="1">
        <v>182.1617391304348</v>
      </c>
      <c r="M410" s="1">
        <v>8.5842391304347831</v>
      </c>
      <c r="N410" s="2">
        <v>4.7124270834327832E-2</v>
      </c>
    </row>
    <row r="411" spans="1:14" x14ac:dyDescent="0.3">
      <c r="A411" t="s">
        <v>11</v>
      </c>
      <c r="B411" t="s">
        <v>176</v>
      </c>
      <c r="C411" t="s">
        <v>177</v>
      </c>
      <c r="D411" t="s">
        <v>166</v>
      </c>
      <c r="E411" s="1">
        <v>25.815217391304348</v>
      </c>
      <c r="F411" s="1">
        <v>13.820434782608704</v>
      </c>
      <c r="G411" s="1">
        <v>1.75</v>
      </c>
      <c r="H411" s="2">
        <v>0.1266240916097775</v>
      </c>
      <c r="I411" s="1">
        <v>5.6258695652173909</v>
      </c>
      <c r="J411" s="1">
        <v>6.5217391304347824E-2</v>
      </c>
      <c r="K411" s="2">
        <v>1.1592410835039995E-2</v>
      </c>
      <c r="L411" s="1">
        <v>54.194891304347827</v>
      </c>
      <c r="M411" s="1">
        <v>0</v>
      </c>
      <c r="N411" s="2">
        <v>0</v>
      </c>
    </row>
    <row r="412" spans="1:14" x14ac:dyDescent="0.3">
      <c r="A412" t="s">
        <v>11</v>
      </c>
      <c r="B412" t="s">
        <v>270</v>
      </c>
      <c r="C412" t="s">
        <v>271</v>
      </c>
      <c r="D412" t="s">
        <v>272</v>
      </c>
      <c r="E412" s="1">
        <v>47.576086956521742</v>
      </c>
      <c r="F412" s="1">
        <v>12.360434782608696</v>
      </c>
      <c r="G412" s="1">
        <v>0</v>
      </c>
      <c r="H412" s="2">
        <v>0</v>
      </c>
      <c r="I412" s="1">
        <v>29.52032608695653</v>
      </c>
      <c r="J412" s="1">
        <v>0</v>
      </c>
      <c r="K412" s="2">
        <v>0</v>
      </c>
      <c r="L412" s="1">
        <v>95.369239130434778</v>
      </c>
      <c r="M412" s="1">
        <v>0</v>
      </c>
      <c r="N412" s="2">
        <v>0</v>
      </c>
    </row>
    <row r="413" spans="1:14" x14ac:dyDescent="0.3">
      <c r="A413" t="s">
        <v>11</v>
      </c>
      <c r="B413" t="s">
        <v>466</v>
      </c>
      <c r="C413" t="s">
        <v>467</v>
      </c>
      <c r="D413" t="s">
        <v>468</v>
      </c>
      <c r="E413" s="1">
        <v>54.586956521739133</v>
      </c>
      <c r="F413" s="1">
        <v>18.353260869565219</v>
      </c>
      <c r="G413" s="1">
        <v>0</v>
      </c>
      <c r="H413" s="2">
        <v>0</v>
      </c>
      <c r="I413" s="1">
        <v>42.421195652173914</v>
      </c>
      <c r="J413" s="1">
        <v>0</v>
      </c>
      <c r="K413" s="2">
        <v>0</v>
      </c>
      <c r="L413" s="1">
        <v>116.52989130434783</v>
      </c>
      <c r="M413" s="1">
        <v>0</v>
      </c>
      <c r="N413" s="2">
        <v>0</v>
      </c>
    </row>
    <row r="414" spans="1:14" x14ac:dyDescent="0.3">
      <c r="A414" t="s">
        <v>11</v>
      </c>
      <c r="B414" t="s">
        <v>476</v>
      </c>
      <c r="C414" t="s">
        <v>121</v>
      </c>
      <c r="D414" t="s">
        <v>122</v>
      </c>
      <c r="E414" s="1">
        <v>64.445652173913047</v>
      </c>
      <c r="F414" s="1">
        <v>23.595108695652176</v>
      </c>
      <c r="G414" s="1">
        <v>0</v>
      </c>
      <c r="H414" s="2">
        <v>0</v>
      </c>
      <c r="I414" s="1">
        <v>41.103260869565219</v>
      </c>
      <c r="J414" s="1">
        <v>0</v>
      </c>
      <c r="K414" s="2">
        <v>0</v>
      </c>
      <c r="L414" s="1">
        <v>161.5625</v>
      </c>
      <c r="M414" s="1">
        <v>0</v>
      </c>
      <c r="N414" s="2">
        <v>0</v>
      </c>
    </row>
    <row r="415" spans="1:14" x14ac:dyDescent="0.3">
      <c r="A415" t="s">
        <v>11</v>
      </c>
      <c r="B415" t="s">
        <v>785</v>
      </c>
      <c r="C415" t="s">
        <v>786</v>
      </c>
      <c r="D415" t="s">
        <v>208</v>
      </c>
      <c r="E415" s="1">
        <v>66.163043478260875</v>
      </c>
      <c r="F415" s="1">
        <v>41.054347826086953</v>
      </c>
      <c r="G415" s="1">
        <v>0</v>
      </c>
      <c r="H415" s="2">
        <v>0</v>
      </c>
      <c r="I415" s="1">
        <v>19.530217391304348</v>
      </c>
      <c r="J415" s="1">
        <v>0</v>
      </c>
      <c r="K415" s="2">
        <v>0</v>
      </c>
      <c r="L415" s="1">
        <v>143.54619565217391</v>
      </c>
      <c r="M415" s="1">
        <v>7.4809782608695654</v>
      </c>
      <c r="N415" s="2">
        <v>5.2115475627070522E-2</v>
      </c>
    </row>
    <row r="416" spans="1:14" x14ac:dyDescent="0.3">
      <c r="A416" t="s">
        <v>11</v>
      </c>
      <c r="B416" t="s">
        <v>306</v>
      </c>
      <c r="C416" t="s">
        <v>114</v>
      </c>
      <c r="D416" t="s">
        <v>92</v>
      </c>
      <c r="E416" s="1">
        <v>74.108695652173907</v>
      </c>
      <c r="F416" s="1">
        <v>41.346304347826091</v>
      </c>
      <c r="G416" s="1">
        <v>12.228260869565217</v>
      </c>
      <c r="H416" s="2">
        <v>0.29575220959761922</v>
      </c>
      <c r="I416" s="1">
        <v>36.949891304347823</v>
      </c>
      <c r="J416" s="1">
        <v>2.7065217391304346</v>
      </c>
      <c r="K416" s="2">
        <v>7.3248435748766688E-2</v>
      </c>
      <c r="L416" s="1">
        <v>138.48195652173914</v>
      </c>
      <c r="M416" s="1">
        <v>24.016304347826086</v>
      </c>
      <c r="N416" s="2">
        <v>0.17342551297689071</v>
      </c>
    </row>
    <row r="417" spans="1:14" x14ac:dyDescent="0.3">
      <c r="A417" t="s">
        <v>11</v>
      </c>
      <c r="B417" t="s">
        <v>429</v>
      </c>
      <c r="C417" t="s">
        <v>430</v>
      </c>
      <c r="D417" t="s">
        <v>186</v>
      </c>
      <c r="E417" s="1">
        <v>38.086956521739133</v>
      </c>
      <c r="F417" s="1">
        <v>6.7309782608695654</v>
      </c>
      <c r="G417" s="1">
        <v>1.0869565217391304E-2</v>
      </c>
      <c r="H417" s="2">
        <v>1.6148566814695195E-3</v>
      </c>
      <c r="I417" s="1">
        <v>32.798913043478258</v>
      </c>
      <c r="J417" s="1">
        <v>0</v>
      </c>
      <c r="K417" s="2">
        <v>0</v>
      </c>
      <c r="L417" s="1">
        <v>80.861413043478265</v>
      </c>
      <c r="M417" s="1">
        <v>0</v>
      </c>
      <c r="N417" s="2">
        <v>0</v>
      </c>
    </row>
    <row r="418" spans="1:14" x14ac:dyDescent="0.3">
      <c r="A418" t="s">
        <v>11</v>
      </c>
      <c r="B418" t="s">
        <v>124</v>
      </c>
      <c r="C418" t="s">
        <v>125</v>
      </c>
      <c r="D418" t="s">
        <v>61</v>
      </c>
      <c r="E418" s="1">
        <v>64.945652173913047</v>
      </c>
      <c r="F418" s="1">
        <v>33.307065217391305</v>
      </c>
      <c r="G418" s="1">
        <v>10.978260869565217</v>
      </c>
      <c r="H418" s="2">
        <v>0.32960757118381329</v>
      </c>
      <c r="I418" s="1">
        <v>54.953804347826086</v>
      </c>
      <c r="J418" s="1">
        <v>11.195652173913043</v>
      </c>
      <c r="K418" s="2">
        <v>0.20372842802749344</v>
      </c>
      <c r="L418" s="1">
        <v>128.27989130434781</v>
      </c>
      <c r="M418" s="1">
        <v>30.75</v>
      </c>
      <c r="N418" s="2">
        <v>0.23971021246848986</v>
      </c>
    </row>
    <row r="419" spans="1:14" x14ac:dyDescent="0.3">
      <c r="A419" t="s">
        <v>11</v>
      </c>
      <c r="B419" t="s">
        <v>774</v>
      </c>
      <c r="C419" t="s">
        <v>775</v>
      </c>
      <c r="D419" t="s">
        <v>543</v>
      </c>
      <c r="E419" s="1">
        <v>33.260869565217391</v>
      </c>
      <c r="F419" s="1">
        <v>15.390760869565218</v>
      </c>
      <c r="G419" s="1">
        <v>0</v>
      </c>
      <c r="H419" s="2">
        <v>0</v>
      </c>
      <c r="I419" s="1">
        <v>10.445652173913043</v>
      </c>
      <c r="J419" s="1">
        <v>0</v>
      </c>
      <c r="K419" s="2">
        <v>0</v>
      </c>
      <c r="L419" s="1">
        <v>69.379565217391303</v>
      </c>
      <c r="M419" s="1">
        <v>0</v>
      </c>
      <c r="N419" s="2">
        <v>0</v>
      </c>
    </row>
    <row r="420" spans="1:14" x14ac:dyDescent="0.3">
      <c r="A420" t="s">
        <v>11</v>
      </c>
      <c r="B420" t="s">
        <v>703</v>
      </c>
      <c r="C420" t="s">
        <v>201</v>
      </c>
      <c r="D420" t="s">
        <v>67</v>
      </c>
      <c r="E420" s="1">
        <v>102.54347826086956</v>
      </c>
      <c r="F420" s="1">
        <v>63.603260869565219</v>
      </c>
      <c r="G420" s="1">
        <v>0</v>
      </c>
      <c r="H420" s="2">
        <v>0</v>
      </c>
      <c r="I420" s="1">
        <v>31.771739130434781</v>
      </c>
      <c r="J420" s="1">
        <v>0</v>
      </c>
      <c r="K420" s="2">
        <v>0</v>
      </c>
      <c r="L420" s="1">
        <v>246.05434782608697</v>
      </c>
      <c r="M420" s="1">
        <v>0</v>
      </c>
      <c r="N420" s="2">
        <v>0</v>
      </c>
    </row>
    <row r="421" spans="1:14" x14ac:dyDescent="0.3">
      <c r="A421" t="s">
        <v>11</v>
      </c>
      <c r="B421" t="s">
        <v>571</v>
      </c>
      <c r="C421" t="s">
        <v>125</v>
      </c>
      <c r="D421" t="s">
        <v>61</v>
      </c>
      <c r="E421" s="1">
        <v>42.086956521739133</v>
      </c>
      <c r="F421" s="1">
        <v>23.353043478260869</v>
      </c>
      <c r="G421" s="1">
        <v>1.8586956521739131</v>
      </c>
      <c r="H421" s="2">
        <v>7.9591152815013416E-2</v>
      </c>
      <c r="I421" s="1">
        <v>24.192934782608695</v>
      </c>
      <c r="J421" s="1">
        <v>3.1739130434782608</v>
      </c>
      <c r="K421" s="2">
        <v>0.13119173312366617</v>
      </c>
      <c r="L421" s="1">
        <v>86.456521739130437</v>
      </c>
      <c r="M421" s="1">
        <v>12.383152173913043</v>
      </c>
      <c r="N421" s="2">
        <v>0.14322982147347246</v>
      </c>
    </row>
    <row r="422" spans="1:14" x14ac:dyDescent="0.3">
      <c r="A422" t="s">
        <v>11</v>
      </c>
      <c r="B422" t="s">
        <v>573</v>
      </c>
      <c r="C422" t="s">
        <v>574</v>
      </c>
      <c r="D422" t="s">
        <v>575</v>
      </c>
      <c r="E422" s="1">
        <v>100.8804347826087</v>
      </c>
      <c r="F422" s="1">
        <v>51.546195652173914</v>
      </c>
      <c r="G422" s="1">
        <v>5.5108695652173916</v>
      </c>
      <c r="H422" s="2">
        <v>0.10691127629289894</v>
      </c>
      <c r="I422" s="1">
        <v>39.649456521739133</v>
      </c>
      <c r="J422" s="1">
        <v>4.6956521739130439</v>
      </c>
      <c r="K422" s="2">
        <v>0.1184291686656158</v>
      </c>
      <c r="L422" s="1">
        <v>212.89673913043478</v>
      </c>
      <c r="M422" s="1">
        <v>0</v>
      </c>
      <c r="N422" s="2">
        <v>0</v>
      </c>
    </row>
    <row r="423" spans="1:14" x14ac:dyDescent="0.3">
      <c r="A423" t="s">
        <v>11</v>
      </c>
      <c r="B423" t="s">
        <v>392</v>
      </c>
      <c r="C423" t="s">
        <v>393</v>
      </c>
      <c r="D423" t="s">
        <v>53</v>
      </c>
      <c r="E423" s="1">
        <v>25.695652173913043</v>
      </c>
      <c r="F423" s="1">
        <v>16.447826086956528</v>
      </c>
      <c r="G423" s="1">
        <v>8.6956521739130432E-2</v>
      </c>
      <c r="H423" s="2">
        <v>5.2868094105207484E-3</v>
      </c>
      <c r="I423" s="1">
        <v>7.7526086956521754</v>
      </c>
      <c r="J423" s="1">
        <v>0.52173913043478259</v>
      </c>
      <c r="K423" s="2">
        <v>6.7298525040659515E-2</v>
      </c>
      <c r="L423" s="1">
        <v>43.661304347826089</v>
      </c>
      <c r="M423" s="1">
        <v>4.2065217391304346</v>
      </c>
      <c r="N423" s="2">
        <v>9.6344390117604872E-2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A7CB-8F83-48AA-8145-7720EF64276A}">
  <dimension ref="A1:Q423"/>
  <sheetViews>
    <sheetView workbookViewId="0">
      <pane ySplit="1" topLeftCell="A2" activePane="bottomLeft" state="frozen"/>
      <selection pane="bottomLeft"/>
    </sheetView>
  </sheetViews>
  <sheetFormatPr defaultColWidth="11.77734375" defaultRowHeight="14.4" x14ac:dyDescent="0.3"/>
  <cols>
    <col min="2" max="2" width="51.21875" bestFit="1" customWidth="1"/>
  </cols>
  <sheetData>
    <row r="1" spans="1:17" s="22" customFormat="1" ht="72" x14ac:dyDescent="0.3">
      <c r="A1" s="22" t="s">
        <v>0</v>
      </c>
      <c r="B1" s="22" t="s">
        <v>1</v>
      </c>
      <c r="C1" s="22" t="s">
        <v>2</v>
      </c>
      <c r="D1" s="22" t="s">
        <v>3</v>
      </c>
      <c r="E1" s="22" t="s">
        <v>4</v>
      </c>
      <c r="F1" s="22" t="s">
        <v>802</v>
      </c>
      <c r="G1" s="22" t="s">
        <v>803</v>
      </c>
      <c r="H1" s="22" t="s">
        <v>804</v>
      </c>
      <c r="I1" s="22" t="s">
        <v>805</v>
      </c>
      <c r="J1" s="22" t="s">
        <v>806</v>
      </c>
      <c r="K1" s="22" t="s">
        <v>807</v>
      </c>
      <c r="L1" s="22" t="s">
        <v>808</v>
      </c>
      <c r="M1" s="22" t="s">
        <v>809</v>
      </c>
      <c r="N1" s="22" t="s">
        <v>810</v>
      </c>
      <c r="O1" s="22" t="s">
        <v>811</v>
      </c>
      <c r="P1" s="22" t="s">
        <v>812</v>
      </c>
      <c r="Q1" s="22" t="s">
        <v>813</v>
      </c>
    </row>
    <row r="2" spans="1:17" x14ac:dyDescent="0.3">
      <c r="A2" t="s">
        <v>11</v>
      </c>
      <c r="B2" t="s">
        <v>137</v>
      </c>
      <c r="C2" t="s">
        <v>138</v>
      </c>
      <c r="D2" t="s">
        <v>139</v>
      </c>
      <c r="E2" s="1">
        <v>76.434782608695656</v>
      </c>
      <c r="F2" s="1">
        <v>6.1005434782608692</v>
      </c>
      <c r="G2" s="1">
        <v>3.2608695652173912E-2</v>
      </c>
      <c r="H2" s="1">
        <v>0</v>
      </c>
      <c r="I2" s="1">
        <v>0.36956521739130432</v>
      </c>
      <c r="J2" s="1">
        <v>5.1739130434782608</v>
      </c>
      <c r="K2" s="1">
        <v>12.86108695652173</v>
      </c>
      <c r="L2" s="1">
        <v>18.034999999999989</v>
      </c>
      <c r="M2" s="1">
        <v>0.23595278725824786</v>
      </c>
      <c r="N2" s="1">
        <v>0</v>
      </c>
      <c r="O2" s="1">
        <v>5.7783695652173899</v>
      </c>
      <c r="P2" s="1">
        <v>5.7783695652173899</v>
      </c>
      <c r="Q2" s="1">
        <v>7.559869169510805E-2</v>
      </c>
    </row>
    <row r="3" spans="1:17" x14ac:dyDescent="0.3">
      <c r="A3" t="s">
        <v>11</v>
      </c>
      <c r="B3" t="s">
        <v>423</v>
      </c>
      <c r="C3" t="s">
        <v>13</v>
      </c>
      <c r="D3" t="s">
        <v>14</v>
      </c>
      <c r="E3" s="1">
        <v>33.217391304347828</v>
      </c>
      <c r="F3" s="1">
        <v>10.692934782608695</v>
      </c>
      <c r="G3" s="1">
        <v>0</v>
      </c>
      <c r="H3" s="1">
        <v>9.5108695652173919E-2</v>
      </c>
      <c r="I3" s="1">
        <v>0.44565217391304346</v>
      </c>
      <c r="J3" s="1">
        <v>2.4347826086956523</v>
      </c>
      <c r="K3" s="1">
        <v>6.4565217391304346</v>
      </c>
      <c r="L3" s="1">
        <v>8.891304347826086</v>
      </c>
      <c r="M3" s="1">
        <v>0.2676701570680628</v>
      </c>
      <c r="N3" s="1">
        <v>7.6086956521739135E-2</v>
      </c>
      <c r="O3" s="1">
        <v>2.5054347826086958</v>
      </c>
      <c r="P3" s="1">
        <v>2.581521739130435</v>
      </c>
      <c r="Q3" s="1">
        <v>7.7715968586387435E-2</v>
      </c>
    </row>
    <row r="4" spans="1:17" x14ac:dyDescent="0.3">
      <c r="A4" t="s">
        <v>11</v>
      </c>
      <c r="B4" t="s">
        <v>363</v>
      </c>
      <c r="C4" t="s">
        <v>13</v>
      </c>
      <c r="D4" t="s">
        <v>14</v>
      </c>
      <c r="E4" s="1">
        <v>37.391304347826086</v>
      </c>
      <c r="F4" s="1">
        <v>13.581521739130435</v>
      </c>
      <c r="G4" s="1">
        <v>0</v>
      </c>
      <c r="H4" s="1">
        <v>0.13315217391304349</v>
      </c>
      <c r="I4" s="1">
        <v>0.59782608695652173</v>
      </c>
      <c r="J4" s="1">
        <v>2.8315217391304346</v>
      </c>
      <c r="K4" s="1">
        <v>8.6277173913043477</v>
      </c>
      <c r="L4" s="1">
        <v>11.459239130434781</v>
      </c>
      <c r="M4" s="1">
        <v>0.3064680232558139</v>
      </c>
      <c r="N4" s="1">
        <v>0.125</v>
      </c>
      <c r="O4" s="1">
        <v>3.2880434782608696</v>
      </c>
      <c r="P4" s="1">
        <v>3.4130434782608696</v>
      </c>
      <c r="Q4" s="1">
        <v>9.1279069767441864E-2</v>
      </c>
    </row>
    <row r="5" spans="1:17" x14ac:dyDescent="0.3">
      <c r="A5" t="s">
        <v>11</v>
      </c>
      <c r="B5" t="s">
        <v>564</v>
      </c>
      <c r="C5" t="s">
        <v>68</v>
      </c>
      <c r="D5" t="s">
        <v>69</v>
      </c>
      <c r="E5" s="1">
        <v>59.826086956521742</v>
      </c>
      <c r="F5" s="1">
        <v>12.034891304347827</v>
      </c>
      <c r="G5" s="1">
        <v>0.13043478260869565</v>
      </c>
      <c r="H5" s="1">
        <v>0.22847826086956521</v>
      </c>
      <c r="I5" s="1">
        <v>3.3369565217391304</v>
      </c>
      <c r="J5" s="1">
        <v>0</v>
      </c>
      <c r="K5" s="1">
        <v>10.043043478260872</v>
      </c>
      <c r="L5" s="1">
        <v>10.043043478260872</v>
      </c>
      <c r="M5" s="1">
        <v>0.16787063953488374</v>
      </c>
      <c r="N5" s="1">
        <v>0</v>
      </c>
      <c r="O5" s="1">
        <v>5.3260869565217392</v>
      </c>
      <c r="P5" s="1">
        <v>5.3260869565217392</v>
      </c>
      <c r="Q5" s="1">
        <v>8.9026162790697666E-2</v>
      </c>
    </row>
    <row r="6" spans="1:17" x14ac:dyDescent="0.3">
      <c r="A6" t="s">
        <v>11</v>
      </c>
      <c r="B6" t="s">
        <v>522</v>
      </c>
      <c r="C6" t="s">
        <v>523</v>
      </c>
      <c r="D6" t="s">
        <v>524</v>
      </c>
      <c r="E6" s="1">
        <v>44.586956521739133</v>
      </c>
      <c r="F6" s="1">
        <v>5.5652173913043477</v>
      </c>
      <c r="G6" s="1">
        <v>1.0869565217391304E-2</v>
      </c>
      <c r="H6" s="1">
        <v>0.19021739130434784</v>
      </c>
      <c r="I6" s="1">
        <v>0.47826086956521741</v>
      </c>
      <c r="J6" s="1">
        <v>4.931413043478261</v>
      </c>
      <c r="K6" s="1">
        <v>1.6910869565217392</v>
      </c>
      <c r="L6" s="1">
        <v>6.6225000000000005</v>
      </c>
      <c r="M6" s="1">
        <v>0.14852998537298878</v>
      </c>
      <c r="N6" s="1">
        <v>1.5695652173913044</v>
      </c>
      <c r="O6" s="1">
        <v>0</v>
      </c>
      <c r="P6" s="1">
        <v>1.5695652173913044</v>
      </c>
      <c r="Q6" s="1">
        <v>3.5202340321794243E-2</v>
      </c>
    </row>
    <row r="7" spans="1:17" x14ac:dyDescent="0.3">
      <c r="A7" t="s">
        <v>11</v>
      </c>
      <c r="B7" t="s">
        <v>548</v>
      </c>
      <c r="C7" t="s">
        <v>549</v>
      </c>
      <c r="D7" t="s">
        <v>53</v>
      </c>
      <c r="E7" s="1">
        <v>67.902173913043484</v>
      </c>
      <c r="F7" s="1">
        <v>5.5652173913043477</v>
      </c>
      <c r="G7" s="1">
        <v>0</v>
      </c>
      <c r="H7" s="1">
        <v>0</v>
      </c>
      <c r="I7" s="1">
        <v>0</v>
      </c>
      <c r="J7" s="1">
        <v>5.4717391304347816</v>
      </c>
      <c r="K7" s="1">
        <v>0.45108695652173914</v>
      </c>
      <c r="L7" s="1">
        <v>5.9228260869565208</v>
      </c>
      <c r="M7" s="1">
        <v>8.7225868416840061E-2</v>
      </c>
      <c r="N7" s="1">
        <v>5.1590217391304325</v>
      </c>
      <c r="O7" s="1">
        <v>0</v>
      </c>
      <c r="P7" s="1">
        <v>5.1590217391304325</v>
      </c>
      <c r="Q7" s="1">
        <v>7.5977269089162761E-2</v>
      </c>
    </row>
    <row r="8" spans="1:17" x14ac:dyDescent="0.3">
      <c r="A8" t="s">
        <v>11</v>
      </c>
      <c r="B8" t="s">
        <v>690</v>
      </c>
      <c r="C8" t="s">
        <v>691</v>
      </c>
      <c r="D8" t="s">
        <v>409</v>
      </c>
      <c r="E8" s="1">
        <v>29.608695652173914</v>
      </c>
      <c r="F8" s="1">
        <v>0.55652173913043423</v>
      </c>
      <c r="G8" s="1">
        <v>0</v>
      </c>
      <c r="H8" s="1">
        <v>0</v>
      </c>
      <c r="I8" s="1">
        <v>0</v>
      </c>
      <c r="J8" s="1">
        <v>4.8476086956521733</v>
      </c>
      <c r="K8" s="1">
        <v>0</v>
      </c>
      <c r="L8" s="1">
        <v>4.8476086956521733</v>
      </c>
      <c r="M8" s="1">
        <v>0.16372246696035239</v>
      </c>
      <c r="N8" s="1">
        <v>0.70771739130434785</v>
      </c>
      <c r="O8" s="1">
        <v>0</v>
      </c>
      <c r="P8" s="1">
        <v>0.70771739130434785</v>
      </c>
      <c r="Q8" s="1">
        <v>2.3902349486049926E-2</v>
      </c>
    </row>
    <row r="9" spans="1:17" x14ac:dyDescent="0.3">
      <c r="A9" t="s">
        <v>11</v>
      </c>
      <c r="B9" t="s">
        <v>531</v>
      </c>
      <c r="C9" t="s">
        <v>532</v>
      </c>
      <c r="D9" t="s">
        <v>159</v>
      </c>
      <c r="E9" s="1">
        <v>23.673913043478262</v>
      </c>
      <c r="F9" s="1">
        <v>5.5652173913043477</v>
      </c>
      <c r="G9" s="1">
        <v>0</v>
      </c>
      <c r="H9" s="1">
        <v>0.10869565217391304</v>
      </c>
      <c r="I9" s="1">
        <v>0.46739130434782611</v>
      </c>
      <c r="J9" s="1">
        <v>5.7185869565217384</v>
      </c>
      <c r="K9" s="1">
        <v>0.15543478260869567</v>
      </c>
      <c r="L9" s="1">
        <v>5.8740217391304341</v>
      </c>
      <c r="M9" s="1">
        <v>0.24812213039485764</v>
      </c>
      <c r="N9" s="1">
        <v>0</v>
      </c>
      <c r="O9" s="1">
        <v>0</v>
      </c>
      <c r="P9" s="1">
        <v>0</v>
      </c>
      <c r="Q9" s="1">
        <v>0</v>
      </c>
    </row>
    <row r="10" spans="1:17" x14ac:dyDescent="0.3">
      <c r="A10" t="s">
        <v>11</v>
      </c>
      <c r="B10" t="s">
        <v>595</v>
      </c>
      <c r="C10" t="s">
        <v>49</v>
      </c>
      <c r="D10" t="s">
        <v>50</v>
      </c>
      <c r="E10" s="1">
        <v>60.336956521739133</v>
      </c>
      <c r="F10" s="1">
        <v>5.5652173913043477</v>
      </c>
      <c r="G10" s="1">
        <v>0</v>
      </c>
      <c r="H10" s="1">
        <v>0</v>
      </c>
      <c r="I10" s="1">
        <v>0</v>
      </c>
      <c r="J10" s="1">
        <v>5.2032608695652209</v>
      </c>
      <c r="K10" s="1">
        <v>8.9921739130434784</v>
      </c>
      <c r="L10" s="1">
        <v>14.1954347826087</v>
      </c>
      <c r="M10" s="1">
        <v>0.23526932084309141</v>
      </c>
      <c r="N10" s="1">
        <v>5.6510869565217376</v>
      </c>
      <c r="O10" s="1">
        <v>0</v>
      </c>
      <c r="P10" s="1">
        <v>5.6510869565217376</v>
      </c>
      <c r="Q10" s="1">
        <v>9.3658800216177243E-2</v>
      </c>
    </row>
    <row r="11" spans="1:17" x14ac:dyDescent="0.3">
      <c r="A11" t="s">
        <v>11</v>
      </c>
      <c r="B11" t="s">
        <v>552</v>
      </c>
      <c r="C11" t="s">
        <v>408</v>
      </c>
      <c r="D11" t="s">
        <v>409</v>
      </c>
      <c r="E11" s="1">
        <v>36.130434782608695</v>
      </c>
      <c r="F11" s="1">
        <v>10.573913043478273</v>
      </c>
      <c r="G11" s="1">
        <v>0</v>
      </c>
      <c r="H11" s="1">
        <v>0</v>
      </c>
      <c r="I11" s="1">
        <v>0</v>
      </c>
      <c r="J11" s="1">
        <v>3.5303260869565221</v>
      </c>
      <c r="K11" s="1">
        <v>1.9586956521739132</v>
      </c>
      <c r="L11" s="1">
        <v>5.4890217391304352</v>
      </c>
      <c r="M11" s="1">
        <v>0.15192238267148017</v>
      </c>
      <c r="N11" s="1">
        <v>1.3913043478260869</v>
      </c>
      <c r="O11" s="1">
        <v>0</v>
      </c>
      <c r="P11" s="1">
        <v>1.3913043478260869</v>
      </c>
      <c r="Q11" s="1">
        <v>3.8507821901323708E-2</v>
      </c>
    </row>
    <row r="12" spans="1:17" x14ac:dyDescent="0.3">
      <c r="A12" t="s">
        <v>11</v>
      </c>
      <c r="B12" t="s">
        <v>638</v>
      </c>
      <c r="C12" t="s">
        <v>639</v>
      </c>
      <c r="D12" t="s">
        <v>501</v>
      </c>
      <c r="E12" s="1">
        <v>36.565217391304351</v>
      </c>
      <c r="F12" s="1">
        <v>5.5652173913043477</v>
      </c>
      <c r="G12" s="1">
        <v>0</v>
      </c>
      <c r="H12" s="1">
        <v>0</v>
      </c>
      <c r="I12" s="1">
        <v>0</v>
      </c>
      <c r="J12" s="1">
        <v>4.8267391304347811</v>
      </c>
      <c r="K12" s="1">
        <v>6.8038043478260883</v>
      </c>
      <c r="L12" s="1">
        <v>11.630543478260869</v>
      </c>
      <c r="M12" s="1">
        <v>0.31807669441141495</v>
      </c>
      <c r="N12" s="1">
        <v>5.5860869565217373</v>
      </c>
      <c r="O12" s="1">
        <v>0</v>
      </c>
      <c r="P12" s="1">
        <v>5.5860869565217373</v>
      </c>
      <c r="Q12" s="1">
        <v>0.15277051129607602</v>
      </c>
    </row>
    <row r="13" spans="1:17" x14ac:dyDescent="0.3">
      <c r="A13" t="s">
        <v>11</v>
      </c>
      <c r="B13" t="s">
        <v>495</v>
      </c>
      <c r="C13" t="s">
        <v>374</v>
      </c>
      <c r="D13" t="s">
        <v>375</v>
      </c>
      <c r="E13" s="1">
        <v>58.597826086956523</v>
      </c>
      <c r="F13" s="1">
        <v>4.9565217391304346</v>
      </c>
      <c r="G13" s="1">
        <v>0</v>
      </c>
      <c r="H13" s="1">
        <v>0</v>
      </c>
      <c r="I13" s="1">
        <v>0</v>
      </c>
      <c r="J13" s="1">
        <v>4.8909782608695656</v>
      </c>
      <c r="K13" s="1">
        <v>2.7717391304347826E-2</v>
      </c>
      <c r="L13" s="1">
        <v>4.9186956521739136</v>
      </c>
      <c r="M13" s="1">
        <v>8.3939899833055096E-2</v>
      </c>
      <c r="N13" s="1">
        <v>0</v>
      </c>
      <c r="O13" s="1">
        <v>0</v>
      </c>
      <c r="P13" s="1">
        <v>0</v>
      </c>
      <c r="Q13" s="1">
        <v>0</v>
      </c>
    </row>
    <row r="14" spans="1:17" x14ac:dyDescent="0.3">
      <c r="A14" t="s">
        <v>11</v>
      </c>
      <c r="B14" t="s">
        <v>380</v>
      </c>
      <c r="C14" t="s">
        <v>182</v>
      </c>
      <c r="D14" t="s">
        <v>183</v>
      </c>
      <c r="E14" s="1">
        <v>34.25</v>
      </c>
      <c r="F14" s="1">
        <v>6.24000000000001</v>
      </c>
      <c r="G14" s="1">
        <v>0</v>
      </c>
      <c r="H14" s="1">
        <v>0</v>
      </c>
      <c r="I14" s="1">
        <v>0</v>
      </c>
      <c r="J14" s="1">
        <v>1.8867391304347827</v>
      </c>
      <c r="K14" s="1">
        <v>5.3159782608695654</v>
      </c>
      <c r="L14" s="1">
        <v>7.2027173913043478</v>
      </c>
      <c r="M14" s="1">
        <v>0.21029831799428753</v>
      </c>
      <c r="N14" s="1">
        <v>4.4093478260869565</v>
      </c>
      <c r="O14" s="1">
        <v>0</v>
      </c>
      <c r="P14" s="1">
        <v>4.4093478260869565</v>
      </c>
      <c r="Q14" s="1">
        <v>0.12874008251348779</v>
      </c>
    </row>
    <row r="15" spans="1:17" x14ac:dyDescent="0.3">
      <c r="A15" t="s">
        <v>11</v>
      </c>
      <c r="B15" t="s">
        <v>591</v>
      </c>
      <c r="C15" t="s">
        <v>34</v>
      </c>
      <c r="D15" t="s">
        <v>35</v>
      </c>
      <c r="E15" s="1">
        <v>74.967391304347828</v>
      </c>
      <c r="F15" s="1">
        <v>5.5652173913043477</v>
      </c>
      <c r="G15" s="1">
        <v>0</v>
      </c>
      <c r="H15" s="1">
        <v>0</v>
      </c>
      <c r="I15" s="1">
        <v>0</v>
      </c>
      <c r="J15" s="1">
        <v>5.6106521739130431</v>
      </c>
      <c r="K15" s="1">
        <v>5.0778260869565202</v>
      </c>
      <c r="L15" s="1">
        <v>10.688478260869562</v>
      </c>
      <c r="M15" s="1">
        <v>0.14257503262287946</v>
      </c>
      <c r="N15" s="1">
        <v>3.8707608695652174</v>
      </c>
      <c r="O15" s="1">
        <v>0.26847826086956522</v>
      </c>
      <c r="P15" s="1">
        <v>4.1392391304347829</v>
      </c>
      <c r="Q15" s="1">
        <v>5.5213861099028566E-2</v>
      </c>
    </row>
    <row r="16" spans="1:17" x14ac:dyDescent="0.3">
      <c r="A16" t="s">
        <v>11</v>
      </c>
      <c r="B16" t="s">
        <v>547</v>
      </c>
      <c r="C16" t="s">
        <v>545</v>
      </c>
      <c r="D16" t="s">
        <v>546</v>
      </c>
      <c r="E16" s="1">
        <v>51.336956521739133</v>
      </c>
      <c r="F16" s="1">
        <v>5.5652173913043477</v>
      </c>
      <c r="G16" s="1">
        <v>0</v>
      </c>
      <c r="H16" s="1">
        <v>0</v>
      </c>
      <c r="I16" s="1">
        <v>0</v>
      </c>
      <c r="J16" s="1">
        <v>5.4747826086956524</v>
      </c>
      <c r="K16" s="1">
        <v>0</v>
      </c>
      <c r="L16" s="1">
        <v>5.4747826086956524</v>
      </c>
      <c r="M16" s="1">
        <v>0.1066440821511751</v>
      </c>
      <c r="N16" s="1">
        <v>0</v>
      </c>
      <c r="O16" s="1">
        <v>0</v>
      </c>
      <c r="P16" s="1">
        <v>0</v>
      </c>
      <c r="Q16" s="1">
        <v>0</v>
      </c>
    </row>
    <row r="17" spans="1:17" x14ac:dyDescent="0.3">
      <c r="A17" t="s">
        <v>11</v>
      </c>
      <c r="B17" t="s">
        <v>544</v>
      </c>
      <c r="C17" t="s">
        <v>545</v>
      </c>
      <c r="D17" t="s">
        <v>546</v>
      </c>
      <c r="E17" s="1">
        <v>47.543478260869563</v>
      </c>
      <c r="F17" s="1">
        <v>5.5652173913043477</v>
      </c>
      <c r="G17" s="1">
        <v>0</v>
      </c>
      <c r="H17" s="1">
        <v>0</v>
      </c>
      <c r="I17" s="1">
        <v>0</v>
      </c>
      <c r="J17" s="1">
        <v>4.9304347826086952</v>
      </c>
      <c r="K17" s="1">
        <v>1.502826086956522</v>
      </c>
      <c r="L17" s="1">
        <v>6.4332608695652169</v>
      </c>
      <c r="M17" s="1">
        <v>0.13531321444901692</v>
      </c>
      <c r="N17" s="1">
        <v>0</v>
      </c>
      <c r="O17" s="1">
        <v>0</v>
      </c>
      <c r="P17" s="1">
        <v>0</v>
      </c>
      <c r="Q17" s="1">
        <v>0</v>
      </c>
    </row>
    <row r="18" spans="1:17" x14ac:dyDescent="0.3">
      <c r="A18" t="s">
        <v>11</v>
      </c>
      <c r="B18" t="s">
        <v>561</v>
      </c>
      <c r="C18" t="s">
        <v>562</v>
      </c>
      <c r="D18" t="s">
        <v>86</v>
      </c>
      <c r="E18" s="1">
        <v>44.173913043478258</v>
      </c>
      <c r="F18" s="1">
        <v>5.5652173913043477</v>
      </c>
      <c r="G18" s="1">
        <v>0</v>
      </c>
      <c r="H18" s="1">
        <v>0</v>
      </c>
      <c r="I18" s="1">
        <v>0</v>
      </c>
      <c r="J18" s="1">
        <v>5.2052173913043482</v>
      </c>
      <c r="K18" s="1">
        <v>0</v>
      </c>
      <c r="L18" s="1">
        <v>5.2052173913043482</v>
      </c>
      <c r="M18" s="1">
        <v>0.11783464566929136</v>
      </c>
      <c r="N18" s="1">
        <v>0</v>
      </c>
      <c r="O18" s="1">
        <v>0</v>
      </c>
      <c r="P18" s="1">
        <v>0</v>
      </c>
      <c r="Q18" s="1">
        <v>0</v>
      </c>
    </row>
    <row r="19" spans="1:17" x14ac:dyDescent="0.3">
      <c r="A19" t="s">
        <v>11</v>
      </c>
      <c r="B19" t="s">
        <v>397</v>
      </c>
      <c r="C19" t="s">
        <v>398</v>
      </c>
      <c r="D19" t="s">
        <v>375</v>
      </c>
      <c r="E19" s="1">
        <v>49.152173913043477</v>
      </c>
      <c r="F19" s="1">
        <v>4.9565217391304346</v>
      </c>
      <c r="G19" s="1">
        <v>0</v>
      </c>
      <c r="H19" s="1">
        <v>0</v>
      </c>
      <c r="I19" s="1">
        <v>0</v>
      </c>
      <c r="J19" s="1">
        <v>6.2981521739130439</v>
      </c>
      <c r="K19" s="1">
        <v>0</v>
      </c>
      <c r="L19" s="1">
        <v>6.2981521739130439</v>
      </c>
      <c r="M19" s="1">
        <v>0.12813578062804071</v>
      </c>
      <c r="N19" s="1">
        <v>0</v>
      </c>
      <c r="O19" s="1">
        <v>0</v>
      </c>
      <c r="P19" s="1">
        <v>0</v>
      </c>
      <c r="Q19" s="1">
        <v>0</v>
      </c>
    </row>
    <row r="20" spans="1:17" x14ac:dyDescent="0.3">
      <c r="A20" t="s">
        <v>11</v>
      </c>
      <c r="B20" t="s">
        <v>539</v>
      </c>
      <c r="C20" t="s">
        <v>540</v>
      </c>
      <c r="D20" t="s">
        <v>79</v>
      </c>
      <c r="E20" s="1">
        <v>25.858695652173914</v>
      </c>
      <c r="F20" s="1">
        <v>5.5652173913043477</v>
      </c>
      <c r="G20" s="1">
        <v>0</v>
      </c>
      <c r="H20" s="1">
        <v>0</v>
      </c>
      <c r="I20" s="1">
        <v>0</v>
      </c>
      <c r="J20" s="1">
        <v>4.8633695652173881</v>
      </c>
      <c r="K20" s="1">
        <v>0.14391304347826087</v>
      </c>
      <c r="L20" s="1">
        <v>5.0072826086956486</v>
      </c>
      <c r="M20" s="1">
        <v>0.19364018495166022</v>
      </c>
      <c r="N20" s="1">
        <v>0.14586956521739131</v>
      </c>
      <c r="O20" s="1">
        <v>0</v>
      </c>
      <c r="P20" s="1">
        <v>0.14586956521739131</v>
      </c>
      <c r="Q20" s="1">
        <v>5.6410256410256406E-3</v>
      </c>
    </row>
    <row r="21" spans="1:17" x14ac:dyDescent="0.3">
      <c r="A21" t="s">
        <v>11</v>
      </c>
      <c r="B21" t="s">
        <v>563</v>
      </c>
      <c r="C21" t="s">
        <v>114</v>
      </c>
      <c r="D21" t="s">
        <v>92</v>
      </c>
      <c r="E21" s="1">
        <v>37.663043478260867</v>
      </c>
      <c r="F21" s="1">
        <v>4.890434782608688</v>
      </c>
      <c r="G21" s="1">
        <v>0</v>
      </c>
      <c r="H21" s="1">
        <v>0</v>
      </c>
      <c r="I21" s="1">
        <v>0</v>
      </c>
      <c r="J21" s="1">
        <v>3.6820652173913038</v>
      </c>
      <c r="K21" s="1">
        <v>3.53</v>
      </c>
      <c r="L21" s="1">
        <v>7.212065217391304</v>
      </c>
      <c r="M21" s="1">
        <v>0.19148917748917749</v>
      </c>
      <c r="N21" s="1">
        <v>0</v>
      </c>
      <c r="O21" s="1">
        <v>0</v>
      </c>
      <c r="P21" s="1">
        <v>0</v>
      </c>
      <c r="Q21" s="1">
        <v>0</v>
      </c>
    </row>
    <row r="22" spans="1:17" x14ac:dyDescent="0.3">
      <c r="A22" t="s">
        <v>11</v>
      </c>
      <c r="B22" t="s">
        <v>681</v>
      </c>
      <c r="C22" t="s">
        <v>682</v>
      </c>
      <c r="D22" t="s">
        <v>524</v>
      </c>
      <c r="E22" s="1">
        <v>70.358695652173907</v>
      </c>
      <c r="F22" s="1">
        <v>5.5652173913043477</v>
      </c>
      <c r="G22" s="1">
        <v>3.2608695652173912E-2</v>
      </c>
      <c r="H22" s="1">
        <v>0.24456521739130435</v>
      </c>
      <c r="I22" s="1">
        <v>1.1956521739130435</v>
      </c>
      <c r="J22" s="1">
        <v>5.4327173913043474</v>
      </c>
      <c r="K22" s="1">
        <v>6.1728260869565217</v>
      </c>
      <c r="L22" s="1">
        <v>11.60554347826087</v>
      </c>
      <c r="M22" s="1">
        <v>0.16494824656264484</v>
      </c>
      <c r="N22" s="1">
        <v>5.8376086956521744</v>
      </c>
      <c r="O22" s="1">
        <v>1.034782608695652</v>
      </c>
      <c r="P22" s="1">
        <v>6.8723913043478264</v>
      </c>
      <c r="Q22" s="1">
        <v>9.7676502394562034E-2</v>
      </c>
    </row>
    <row r="23" spans="1:17" x14ac:dyDescent="0.3">
      <c r="A23" t="s">
        <v>11</v>
      </c>
      <c r="B23" t="s">
        <v>413</v>
      </c>
      <c r="C23" t="s">
        <v>414</v>
      </c>
      <c r="D23" t="s">
        <v>151</v>
      </c>
      <c r="E23" s="1">
        <v>43.663043478260867</v>
      </c>
      <c r="F23" s="1">
        <v>5.5652173913043477</v>
      </c>
      <c r="G23" s="1">
        <v>6.5217391304347824E-2</v>
      </c>
      <c r="H23" s="1">
        <v>0.17934782608695651</v>
      </c>
      <c r="I23" s="1">
        <v>0.56521739130434778</v>
      </c>
      <c r="J23" s="1">
        <v>5.1847826086956523</v>
      </c>
      <c r="K23" s="1">
        <v>0</v>
      </c>
      <c r="L23" s="1">
        <v>5.1847826086956523</v>
      </c>
      <c r="M23" s="1">
        <v>0.11874533233756536</v>
      </c>
      <c r="N23" s="1">
        <v>0</v>
      </c>
      <c r="O23" s="1">
        <v>0</v>
      </c>
      <c r="P23" s="1">
        <v>0</v>
      </c>
      <c r="Q23" s="1">
        <v>0</v>
      </c>
    </row>
    <row r="24" spans="1:17" x14ac:dyDescent="0.3">
      <c r="A24" t="s">
        <v>11</v>
      </c>
      <c r="B24" t="s">
        <v>714</v>
      </c>
      <c r="C24" t="s">
        <v>715</v>
      </c>
      <c r="D24" t="s">
        <v>99</v>
      </c>
      <c r="E24" s="1">
        <v>34.478260869565219</v>
      </c>
      <c r="F24" s="1">
        <v>5.3043478260869561</v>
      </c>
      <c r="G24" s="1">
        <v>1.0869565217391304E-2</v>
      </c>
      <c r="H24" s="1">
        <v>0</v>
      </c>
      <c r="I24" s="1">
        <v>0.14130434782608695</v>
      </c>
      <c r="J24" s="1">
        <v>0</v>
      </c>
      <c r="K24" s="1">
        <v>0</v>
      </c>
      <c r="L24" s="1">
        <v>0</v>
      </c>
      <c r="M24" s="1">
        <v>0</v>
      </c>
      <c r="N24" s="1">
        <v>0</v>
      </c>
      <c r="O24" s="1">
        <v>5.6020652173913046</v>
      </c>
      <c r="P24" s="1">
        <v>5.6020652173913046</v>
      </c>
      <c r="Q24" s="1">
        <v>0.16248108448928122</v>
      </c>
    </row>
    <row r="25" spans="1:17" x14ac:dyDescent="0.3">
      <c r="A25" t="s">
        <v>11</v>
      </c>
      <c r="B25" t="s">
        <v>755</v>
      </c>
      <c r="C25" t="s">
        <v>756</v>
      </c>
      <c r="D25" t="s">
        <v>183</v>
      </c>
      <c r="E25" s="1">
        <v>42.108695652173914</v>
      </c>
      <c r="F25" s="1">
        <v>5.2010869565217392</v>
      </c>
      <c r="G25" s="1">
        <v>1.0869565217391304E-2</v>
      </c>
      <c r="H25" s="1">
        <v>0.1358695652173913</v>
      </c>
      <c r="I25" s="1">
        <v>0.2608695652173913</v>
      </c>
      <c r="J25" s="1">
        <v>3.9866304347826085</v>
      </c>
      <c r="K25" s="1">
        <v>2.3321739130434778</v>
      </c>
      <c r="L25" s="1">
        <v>6.3188043478260862</v>
      </c>
      <c r="M25" s="1">
        <v>0.15005937016004128</v>
      </c>
      <c r="N25" s="1">
        <v>3.6151086956521747</v>
      </c>
      <c r="O25" s="1">
        <v>0</v>
      </c>
      <c r="P25" s="1">
        <v>3.6151086956521747</v>
      </c>
      <c r="Q25" s="1">
        <v>8.585183273102738E-2</v>
      </c>
    </row>
    <row r="26" spans="1:17" x14ac:dyDescent="0.3">
      <c r="A26" t="s">
        <v>11</v>
      </c>
      <c r="B26" t="s">
        <v>661</v>
      </c>
      <c r="C26" t="s">
        <v>158</v>
      </c>
      <c r="D26" t="s">
        <v>159</v>
      </c>
      <c r="E26" s="1">
        <v>37.054347826086953</v>
      </c>
      <c r="F26" s="1">
        <v>5.0434782608695654</v>
      </c>
      <c r="G26" s="1">
        <v>3.2608695652173912E-2</v>
      </c>
      <c r="H26" s="1">
        <v>0.13043478260869565</v>
      </c>
      <c r="I26" s="1">
        <v>1.1413043478260869</v>
      </c>
      <c r="J26" s="1">
        <v>5.4244565217391303</v>
      </c>
      <c r="K26" s="1">
        <v>9.4977173913043504</v>
      </c>
      <c r="L26" s="1">
        <v>14.92217391304348</v>
      </c>
      <c r="M26" s="1">
        <v>0.40271047227926088</v>
      </c>
      <c r="N26" s="1">
        <v>5.0298913043478271</v>
      </c>
      <c r="O26" s="1">
        <v>0</v>
      </c>
      <c r="P26" s="1">
        <v>5.0298913043478271</v>
      </c>
      <c r="Q26" s="1">
        <v>0.13574361982986216</v>
      </c>
    </row>
    <row r="27" spans="1:17" x14ac:dyDescent="0.3">
      <c r="A27" t="s">
        <v>11</v>
      </c>
      <c r="B27" t="s">
        <v>115</v>
      </c>
      <c r="C27" t="s">
        <v>116</v>
      </c>
      <c r="D27" t="s">
        <v>17</v>
      </c>
      <c r="E27" s="1">
        <v>98.695652173913047</v>
      </c>
      <c r="F27" s="1">
        <v>5.5217391304347823</v>
      </c>
      <c r="G27" s="1">
        <v>0</v>
      </c>
      <c r="H27" s="1">
        <v>0.65489130434782605</v>
      </c>
      <c r="I27" s="1">
        <v>0</v>
      </c>
      <c r="J27" s="1">
        <v>4.9364130434782592</v>
      </c>
      <c r="K27" s="1">
        <v>9.1847826086956506</v>
      </c>
      <c r="L27" s="1">
        <v>14.12119565217391</v>
      </c>
      <c r="M27" s="1">
        <v>0.14307819383259909</v>
      </c>
      <c r="N27" s="1">
        <v>5.6058695652173913</v>
      </c>
      <c r="O27" s="1">
        <v>0</v>
      </c>
      <c r="P27" s="1">
        <v>5.6058695652173913</v>
      </c>
      <c r="Q27" s="1">
        <v>5.679955947136564E-2</v>
      </c>
    </row>
    <row r="28" spans="1:17" x14ac:dyDescent="0.3">
      <c r="A28" t="s">
        <v>11</v>
      </c>
      <c r="B28" t="s">
        <v>486</v>
      </c>
      <c r="C28" t="s">
        <v>487</v>
      </c>
      <c r="D28" t="s">
        <v>316</v>
      </c>
      <c r="E28" s="1">
        <v>58.543478260869563</v>
      </c>
      <c r="F28" s="1">
        <v>4.8260869565217392</v>
      </c>
      <c r="G28" s="1">
        <v>1.0869565217391304E-2</v>
      </c>
      <c r="H28" s="1">
        <v>0.23641304347826086</v>
      </c>
      <c r="I28" s="1">
        <v>1.0543478260869565</v>
      </c>
      <c r="J28" s="1">
        <v>0.20923913043478262</v>
      </c>
      <c r="K28" s="1">
        <v>4.9402173913043477</v>
      </c>
      <c r="L28" s="1">
        <v>5.1494565217391299</v>
      </c>
      <c r="M28" s="1">
        <v>8.7959524693650204E-2</v>
      </c>
      <c r="N28" s="1">
        <v>1.1548913043478262</v>
      </c>
      <c r="O28" s="1">
        <v>0</v>
      </c>
      <c r="P28" s="1">
        <v>1.1548913043478262</v>
      </c>
      <c r="Q28" s="1">
        <v>1.9727070181953216E-2</v>
      </c>
    </row>
    <row r="29" spans="1:17" x14ac:dyDescent="0.3">
      <c r="A29" t="s">
        <v>11</v>
      </c>
      <c r="B29" t="s">
        <v>624</v>
      </c>
      <c r="C29" t="s">
        <v>95</v>
      </c>
      <c r="D29" t="s">
        <v>96</v>
      </c>
      <c r="E29" s="1">
        <v>49.858695652173914</v>
      </c>
      <c r="F29" s="1">
        <v>4.6086956521739131</v>
      </c>
      <c r="G29" s="1">
        <v>1.0869565217391304E-2</v>
      </c>
      <c r="H29" s="1">
        <v>7.1521739130434789E-2</v>
      </c>
      <c r="I29" s="1">
        <v>0.83695652173913049</v>
      </c>
      <c r="J29" s="1">
        <v>5.5434782608695654</v>
      </c>
      <c r="K29" s="1">
        <v>5.6909782608695645</v>
      </c>
      <c r="L29" s="1">
        <v>11.23445652173913</v>
      </c>
      <c r="M29" s="1">
        <v>0.22532592108131674</v>
      </c>
      <c r="N29" s="1">
        <v>0</v>
      </c>
      <c r="O29" s="1">
        <v>0</v>
      </c>
      <c r="P29" s="1">
        <v>0</v>
      </c>
      <c r="Q29" s="1">
        <v>0</v>
      </c>
    </row>
    <row r="30" spans="1:17" x14ac:dyDescent="0.3">
      <c r="A30" t="s">
        <v>11</v>
      </c>
      <c r="B30" t="s">
        <v>706</v>
      </c>
      <c r="C30" t="s">
        <v>445</v>
      </c>
      <c r="D30" t="s">
        <v>99</v>
      </c>
      <c r="E30" s="1">
        <v>50.097826086956523</v>
      </c>
      <c r="F30" s="1">
        <v>5.6521739130434785</v>
      </c>
      <c r="G30" s="1">
        <v>0.13043478260869565</v>
      </c>
      <c r="H30" s="1">
        <v>0.1766304347826087</v>
      </c>
      <c r="I30" s="1">
        <v>0.61956521739130432</v>
      </c>
      <c r="J30" s="1">
        <v>0</v>
      </c>
      <c r="K30" s="1">
        <v>0</v>
      </c>
      <c r="L30" s="1">
        <v>0</v>
      </c>
      <c r="M30" s="1">
        <v>0</v>
      </c>
      <c r="N30" s="1">
        <v>0</v>
      </c>
      <c r="O30" s="1">
        <v>0</v>
      </c>
      <c r="P30" s="1">
        <v>0</v>
      </c>
      <c r="Q30" s="1">
        <v>0</v>
      </c>
    </row>
    <row r="31" spans="1:17" x14ac:dyDescent="0.3">
      <c r="A31" t="s">
        <v>11</v>
      </c>
      <c r="B31" t="s">
        <v>337</v>
      </c>
      <c r="C31" t="s">
        <v>338</v>
      </c>
      <c r="D31" t="s">
        <v>205</v>
      </c>
      <c r="E31" s="1">
        <v>66.586956521739125</v>
      </c>
      <c r="F31" s="1">
        <v>5.3516304347826091</v>
      </c>
      <c r="G31" s="1">
        <v>2.1739130434782608E-2</v>
      </c>
      <c r="H31" s="1">
        <v>0</v>
      </c>
      <c r="I31" s="1">
        <v>1.3369565217391304</v>
      </c>
      <c r="J31" s="1">
        <v>4.9332608695652169</v>
      </c>
      <c r="K31" s="1">
        <v>0</v>
      </c>
      <c r="L31" s="1">
        <v>4.9332608695652169</v>
      </c>
      <c r="M31" s="1">
        <v>7.408749591903363E-2</v>
      </c>
      <c r="N31" s="1">
        <v>5.2240217391304355</v>
      </c>
      <c r="O31" s="1">
        <v>0</v>
      </c>
      <c r="P31" s="1">
        <v>5.2240217391304355</v>
      </c>
      <c r="Q31" s="1">
        <v>7.8454129937969325E-2</v>
      </c>
    </row>
    <row r="32" spans="1:17" x14ac:dyDescent="0.3">
      <c r="A32" t="s">
        <v>11</v>
      </c>
      <c r="B32" t="s">
        <v>347</v>
      </c>
      <c r="C32" t="s">
        <v>348</v>
      </c>
      <c r="D32" t="s">
        <v>232</v>
      </c>
      <c r="E32" s="1">
        <v>35.663043478260867</v>
      </c>
      <c r="F32" s="1">
        <v>4.6956521739130439</v>
      </c>
      <c r="G32" s="1">
        <v>3.2608695652173912E-2</v>
      </c>
      <c r="H32" s="1">
        <v>0</v>
      </c>
      <c r="I32" s="1">
        <v>0.85869565217391308</v>
      </c>
      <c r="J32" s="1">
        <v>4.0770652173913042</v>
      </c>
      <c r="K32" s="1">
        <v>0.55804347826086953</v>
      </c>
      <c r="L32" s="1">
        <v>4.6351086956521739</v>
      </c>
      <c r="M32" s="1">
        <v>0.12996952148735141</v>
      </c>
      <c r="N32" s="1">
        <v>1.0566304347826085</v>
      </c>
      <c r="O32" s="1">
        <v>0</v>
      </c>
      <c r="P32" s="1">
        <v>1.0566304347826085</v>
      </c>
      <c r="Q32" s="1">
        <v>2.9628162145687288E-2</v>
      </c>
    </row>
    <row r="33" spans="1:17" x14ac:dyDescent="0.3">
      <c r="A33" t="s">
        <v>11</v>
      </c>
      <c r="B33" t="s">
        <v>110</v>
      </c>
      <c r="C33" t="s">
        <v>111</v>
      </c>
      <c r="D33" t="s">
        <v>112</v>
      </c>
      <c r="E33" s="1">
        <v>46.902173913043477</v>
      </c>
      <c r="F33" s="1">
        <v>63.20434782608698</v>
      </c>
      <c r="G33" s="1">
        <v>1.6304347826086956E-2</v>
      </c>
      <c r="H33" s="1">
        <v>0.24728260869565216</v>
      </c>
      <c r="I33" s="1">
        <v>0.21739130434782608</v>
      </c>
      <c r="J33" s="1">
        <v>5.4981521739130441</v>
      </c>
      <c r="K33" s="1">
        <v>9.1865217391304324</v>
      </c>
      <c r="L33" s="1">
        <v>14.684673913043476</v>
      </c>
      <c r="M33" s="1">
        <v>0.31309154113557353</v>
      </c>
      <c r="N33" s="1">
        <v>5.1748913043478257</v>
      </c>
      <c r="O33" s="1">
        <v>0</v>
      </c>
      <c r="P33" s="1">
        <v>5.1748913043478257</v>
      </c>
      <c r="Q33" s="1">
        <v>0.11033371958285051</v>
      </c>
    </row>
    <row r="34" spans="1:17" x14ac:dyDescent="0.3">
      <c r="A34" t="s">
        <v>11</v>
      </c>
      <c r="B34" t="s">
        <v>175</v>
      </c>
      <c r="C34" t="s">
        <v>58</v>
      </c>
      <c r="D34" t="s">
        <v>17</v>
      </c>
      <c r="E34" s="1">
        <v>55.902173913043477</v>
      </c>
      <c r="F34" s="1">
        <v>54.786630434782637</v>
      </c>
      <c r="G34" s="1">
        <v>0.10489130434782609</v>
      </c>
      <c r="H34" s="1">
        <v>0</v>
      </c>
      <c r="I34" s="1">
        <v>0.86956521739130432</v>
      </c>
      <c r="J34" s="1">
        <v>5.3325000000000005</v>
      </c>
      <c r="K34" s="1">
        <v>3.6422826086956519</v>
      </c>
      <c r="L34" s="1">
        <v>8.9747826086956515</v>
      </c>
      <c r="M34" s="1">
        <v>0.16054442932140772</v>
      </c>
      <c r="N34" s="1">
        <v>0</v>
      </c>
      <c r="O34" s="1">
        <v>5.3151086956521736</v>
      </c>
      <c r="P34" s="1">
        <v>5.3151086956521736</v>
      </c>
      <c r="Q34" s="1">
        <v>9.507874781256076E-2</v>
      </c>
    </row>
    <row r="35" spans="1:17" x14ac:dyDescent="0.3">
      <c r="A35" t="s">
        <v>11</v>
      </c>
      <c r="B35" t="s">
        <v>212</v>
      </c>
      <c r="C35" t="s">
        <v>213</v>
      </c>
      <c r="D35" t="s">
        <v>83</v>
      </c>
      <c r="E35" s="1">
        <v>48.260869565217391</v>
      </c>
      <c r="F35" s="1">
        <v>44.646086956521728</v>
      </c>
      <c r="G35" s="1">
        <v>0</v>
      </c>
      <c r="H35" s="1">
        <v>0.37771739130434784</v>
      </c>
      <c r="I35" s="1">
        <v>0.43478260869565216</v>
      </c>
      <c r="J35" s="1">
        <v>5.5652173913043477</v>
      </c>
      <c r="K35" s="1">
        <v>0</v>
      </c>
      <c r="L35" s="1">
        <v>5.5652173913043477</v>
      </c>
      <c r="M35" s="1">
        <v>0.11531531531531532</v>
      </c>
      <c r="N35" s="1">
        <v>4.6086956521739131</v>
      </c>
      <c r="O35" s="1">
        <v>0</v>
      </c>
      <c r="P35" s="1">
        <v>4.6086956521739131</v>
      </c>
      <c r="Q35" s="1">
        <v>9.5495495495495492E-2</v>
      </c>
    </row>
    <row r="36" spans="1:17" x14ac:dyDescent="0.3">
      <c r="A36" t="s">
        <v>11</v>
      </c>
      <c r="B36" t="s">
        <v>342</v>
      </c>
      <c r="C36" t="s">
        <v>343</v>
      </c>
      <c r="D36" t="s">
        <v>242</v>
      </c>
      <c r="E36" s="1">
        <v>25.271739130434781</v>
      </c>
      <c r="F36" s="1">
        <v>2</v>
      </c>
      <c r="G36" s="1">
        <v>0</v>
      </c>
      <c r="H36" s="1">
        <v>0</v>
      </c>
      <c r="I36" s="1">
        <v>0</v>
      </c>
      <c r="J36" s="1">
        <v>4.283804347826087</v>
      </c>
      <c r="K36" s="1">
        <v>0.11413043478260869</v>
      </c>
      <c r="L36" s="1">
        <v>4.3979347826086954</v>
      </c>
      <c r="M36" s="1">
        <v>0.17402580645161289</v>
      </c>
      <c r="N36" s="1">
        <v>0</v>
      </c>
      <c r="O36" s="1">
        <v>2.2722826086956527</v>
      </c>
      <c r="P36" s="1">
        <v>2.2722826086956527</v>
      </c>
      <c r="Q36" s="1">
        <v>8.9913978494623681E-2</v>
      </c>
    </row>
    <row r="37" spans="1:17" x14ac:dyDescent="0.3">
      <c r="A37" t="s">
        <v>11</v>
      </c>
      <c r="B37" t="s">
        <v>441</v>
      </c>
      <c r="C37" t="s">
        <v>442</v>
      </c>
      <c r="D37" t="s">
        <v>443</v>
      </c>
      <c r="E37" s="1">
        <v>33.065217391304351</v>
      </c>
      <c r="F37" s="1">
        <v>2.9130434782608696</v>
      </c>
      <c r="G37" s="1">
        <v>1.0869565217391304E-2</v>
      </c>
      <c r="H37" s="1">
        <v>0</v>
      </c>
      <c r="I37" s="1">
        <v>0.96739130434782605</v>
      </c>
      <c r="J37" s="1">
        <v>4.5104347826086952</v>
      </c>
      <c r="K37" s="1">
        <v>0</v>
      </c>
      <c r="L37" s="1">
        <v>4.5104347826086952</v>
      </c>
      <c r="M37" s="1">
        <v>0.13641025641025639</v>
      </c>
      <c r="N37" s="1">
        <v>3.5064130434782594</v>
      </c>
      <c r="O37" s="1">
        <v>0</v>
      </c>
      <c r="P37" s="1">
        <v>3.5064130434782594</v>
      </c>
      <c r="Q37" s="1">
        <v>0.10604536489151868</v>
      </c>
    </row>
    <row r="38" spans="1:17" x14ac:dyDescent="0.3">
      <c r="A38" t="s">
        <v>11</v>
      </c>
      <c r="B38" t="s">
        <v>550</v>
      </c>
      <c r="C38" t="s">
        <v>551</v>
      </c>
      <c r="D38" t="s">
        <v>53</v>
      </c>
      <c r="E38" s="1">
        <v>124.47826086956522</v>
      </c>
      <c r="F38" s="1">
        <v>5.9402173913043477</v>
      </c>
      <c r="G38" s="1">
        <v>0.13043478260869565</v>
      </c>
      <c r="H38" s="1">
        <v>0.43478260869565216</v>
      </c>
      <c r="I38" s="1">
        <v>5.3695652173913047</v>
      </c>
      <c r="J38" s="1">
        <v>5.2938043478260868</v>
      </c>
      <c r="K38" s="1">
        <v>20.501739130434775</v>
      </c>
      <c r="L38" s="1">
        <v>25.795543478260861</v>
      </c>
      <c r="M38" s="1">
        <v>0.20722930492490388</v>
      </c>
      <c r="N38" s="1">
        <v>5.9183695652173922</v>
      </c>
      <c r="O38" s="1">
        <v>5.2989130434782608</v>
      </c>
      <c r="P38" s="1">
        <v>11.217282608695653</v>
      </c>
      <c r="Q38" s="1">
        <v>9.0114390499476074E-2</v>
      </c>
    </row>
    <row r="39" spans="1:17" x14ac:dyDescent="0.3">
      <c r="A39" t="s">
        <v>11</v>
      </c>
      <c r="B39" t="s">
        <v>677</v>
      </c>
      <c r="C39" t="s">
        <v>340</v>
      </c>
      <c r="D39" t="s">
        <v>232</v>
      </c>
      <c r="E39" s="1">
        <v>111.64130434782609</v>
      </c>
      <c r="F39" s="1">
        <v>5.4782608695652177</v>
      </c>
      <c r="G39" s="1">
        <v>0.86956521739130432</v>
      </c>
      <c r="H39" s="1">
        <v>1.0434782608695652</v>
      </c>
      <c r="I39" s="1">
        <v>2.0760869565217392</v>
      </c>
      <c r="J39" s="1">
        <v>4.7391304347826084</v>
      </c>
      <c r="K39" s="1">
        <v>10.168804347826086</v>
      </c>
      <c r="L39" s="1">
        <v>14.907934782608695</v>
      </c>
      <c r="M39" s="1">
        <v>0.13353422256839645</v>
      </c>
      <c r="N39" s="1">
        <v>5.0434782608695654</v>
      </c>
      <c r="O39" s="1">
        <v>10.309782608695652</v>
      </c>
      <c r="P39" s="1">
        <v>15.353260869565219</v>
      </c>
      <c r="Q39" s="1">
        <v>0.13752312335702463</v>
      </c>
    </row>
    <row r="40" spans="1:17" x14ac:dyDescent="0.3">
      <c r="A40" t="s">
        <v>11</v>
      </c>
      <c r="B40" t="s">
        <v>317</v>
      </c>
      <c r="C40" t="s">
        <v>318</v>
      </c>
      <c r="D40" t="s">
        <v>69</v>
      </c>
      <c r="E40" s="1">
        <v>59.510869565217391</v>
      </c>
      <c r="F40" s="1">
        <v>5.4347826086956523</v>
      </c>
      <c r="G40" s="1">
        <v>0</v>
      </c>
      <c r="H40" s="1">
        <v>0</v>
      </c>
      <c r="I40" s="1">
        <v>0</v>
      </c>
      <c r="J40" s="1">
        <v>5.5726086956521748</v>
      </c>
      <c r="K40" s="1">
        <v>2.3215217391304348</v>
      </c>
      <c r="L40" s="1">
        <v>7.8941304347826096</v>
      </c>
      <c r="M40" s="1">
        <v>0.1326502283105023</v>
      </c>
      <c r="N40" s="1">
        <v>1.256195652173913</v>
      </c>
      <c r="O40" s="1">
        <v>0</v>
      </c>
      <c r="P40" s="1">
        <v>1.256195652173913</v>
      </c>
      <c r="Q40" s="1">
        <v>2.1108675799086759E-2</v>
      </c>
    </row>
    <row r="41" spans="1:17" x14ac:dyDescent="0.3">
      <c r="A41" t="s">
        <v>11</v>
      </c>
      <c r="B41" t="s">
        <v>585</v>
      </c>
      <c r="C41" t="s">
        <v>16</v>
      </c>
      <c r="D41" t="s">
        <v>17</v>
      </c>
      <c r="E41" s="1">
        <v>130.27173913043478</v>
      </c>
      <c r="F41" s="1">
        <v>5.2608695652173916</v>
      </c>
      <c r="G41" s="1">
        <v>1.0679347826086956</v>
      </c>
      <c r="H41" s="1">
        <v>0</v>
      </c>
      <c r="I41" s="1">
        <v>2.8369565217391304</v>
      </c>
      <c r="J41" s="1">
        <v>0</v>
      </c>
      <c r="K41" s="1">
        <v>9.695652173913043</v>
      </c>
      <c r="L41" s="1">
        <v>9.695652173913043</v>
      </c>
      <c r="M41" s="1">
        <v>7.4426366291197324E-2</v>
      </c>
      <c r="N41" s="1">
        <v>9.4673913043478262</v>
      </c>
      <c r="O41" s="1">
        <v>0</v>
      </c>
      <c r="P41" s="1">
        <v>9.4673913043478262</v>
      </c>
      <c r="Q41" s="1">
        <v>7.2674176053400083E-2</v>
      </c>
    </row>
    <row r="42" spans="1:17" x14ac:dyDescent="0.3">
      <c r="A42" t="s">
        <v>11</v>
      </c>
      <c r="B42" t="s">
        <v>650</v>
      </c>
      <c r="C42" t="s">
        <v>651</v>
      </c>
      <c r="D42" t="s">
        <v>144</v>
      </c>
      <c r="E42" s="1">
        <v>26.739130434782609</v>
      </c>
      <c r="F42" s="1">
        <v>5.3043478260869561</v>
      </c>
      <c r="G42" s="1">
        <v>1.0869565217391304E-2</v>
      </c>
      <c r="H42" s="1">
        <v>7.3369565217391311E-2</v>
      </c>
      <c r="I42" s="1">
        <v>0.35869565217391303</v>
      </c>
      <c r="J42" s="1">
        <v>0</v>
      </c>
      <c r="K42" s="1">
        <v>4.5855434782608695</v>
      </c>
      <c r="L42" s="1">
        <v>4.5855434782608695</v>
      </c>
      <c r="M42" s="1">
        <v>0.17149186991869919</v>
      </c>
      <c r="N42" s="1">
        <v>0</v>
      </c>
      <c r="O42" s="1">
        <v>4.5131521739130429</v>
      </c>
      <c r="P42" s="1">
        <v>4.5131521739130429</v>
      </c>
      <c r="Q42" s="1">
        <v>0.16878455284552843</v>
      </c>
    </row>
    <row r="43" spans="1:17" x14ac:dyDescent="0.3">
      <c r="A43" t="s">
        <v>11</v>
      </c>
      <c r="B43" t="s">
        <v>402</v>
      </c>
      <c r="C43" t="s">
        <v>19</v>
      </c>
      <c r="D43" t="s">
        <v>20</v>
      </c>
      <c r="E43" s="1">
        <v>60.728260869565219</v>
      </c>
      <c r="F43" s="1">
        <v>18.774456521739129</v>
      </c>
      <c r="G43" s="1">
        <v>5.434782608695652E-3</v>
      </c>
      <c r="H43" s="1">
        <v>0.17934782608695651</v>
      </c>
      <c r="I43" s="1">
        <v>0.96739130434782605</v>
      </c>
      <c r="J43" s="1">
        <v>4.7282608695652177</v>
      </c>
      <c r="K43" s="1">
        <v>6.6657608695652177</v>
      </c>
      <c r="L43" s="1">
        <v>11.394021739130435</v>
      </c>
      <c r="M43" s="1">
        <v>0.18762305351709327</v>
      </c>
      <c r="N43" s="1">
        <v>0</v>
      </c>
      <c r="O43" s="1">
        <v>4.3179347826086953</v>
      </c>
      <c r="P43" s="1">
        <v>4.3179347826086953</v>
      </c>
      <c r="Q43" s="1">
        <v>7.1102559513155528E-2</v>
      </c>
    </row>
    <row r="44" spans="1:17" x14ac:dyDescent="0.3">
      <c r="A44" t="s">
        <v>11</v>
      </c>
      <c r="B44" t="s">
        <v>126</v>
      </c>
      <c r="C44" t="s">
        <v>66</v>
      </c>
      <c r="D44" t="s">
        <v>67</v>
      </c>
      <c r="E44" s="1">
        <v>46.510869565217391</v>
      </c>
      <c r="F44" s="1">
        <v>11.130434782608695</v>
      </c>
      <c r="G44" s="1">
        <v>0.42391304347826086</v>
      </c>
      <c r="H44" s="1">
        <v>0.20652173913043478</v>
      </c>
      <c r="I44" s="1">
        <v>0.91304347826086951</v>
      </c>
      <c r="J44" s="1">
        <v>5.1151086956521761</v>
      </c>
      <c r="K44" s="1">
        <v>4.24826086956522</v>
      </c>
      <c r="L44" s="1">
        <v>9.3633695652173969</v>
      </c>
      <c r="M44" s="1">
        <v>0.2013157279738258</v>
      </c>
      <c r="N44" s="1">
        <v>5.5367391304347828</v>
      </c>
      <c r="O44" s="1">
        <v>0</v>
      </c>
      <c r="P44" s="1">
        <v>5.5367391304347828</v>
      </c>
      <c r="Q44" s="1">
        <v>0.11904183220378593</v>
      </c>
    </row>
    <row r="45" spans="1:17" x14ac:dyDescent="0.3">
      <c r="A45" t="s">
        <v>11</v>
      </c>
      <c r="B45" t="s">
        <v>791</v>
      </c>
      <c r="C45" t="s">
        <v>16</v>
      </c>
      <c r="D45" t="s">
        <v>17</v>
      </c>
      <c r="E45" s="1">
        <v>31.391304347826086</v>
      </c>
      <c r="F45" s="1">
        <v>4.8260869565217392</v>
      </c>
      <c r="G45" s="1">
        <v>0.30434782608695654</v>
      </c>
      <c r="H45" s="1">
        <v>0.13043478260869565</v>
      </c>
      <c r="I45" s="1">
        <v>1.0108695652173914</v>
      </c>
      <c r="J45" s="1">
        <v>0</v>
      </c>
      <c r="K45" s="1">
        <v>0</v>
      </c>
      <c r="L45" s="1">
        <v>0</v>
      </c>
      <c r="M45" s="1">
        <v>0</v>
      </c>
      <c r="N45" s="1">
        <v>5.7391304347826084</v>
      </c>
      <c r="O45" s="1">
        <v>0</v>
      </c>
      <c r="P45" s="1">
        <v>5.7391304347826084</v>
      </c>
      <c r="Q45" s="1">
        <v>0.18282548476454294</v>
      </c>
    </row>
    <row r="46" spans="1:17" x14ac:dyDescent="0.3">
      <c r="A46" t="s">
        <v>11</v>
      </c>
      <c r="B46" t="s">
        <v>753</v>
      </c>
      <c r="C46" t="s">
        <v>754</v>
      </c>
      <c r="D46" t="s">
        <v>291</v>
      </c>
      <c r="E46" s="1">
        <v>47.206521739130437</v>
      </c>
      <c r="F46" s="1">
        <v>5.4782608695652177</v>
      </c>
      <c r="G46" s="1">
        <v>1.0869565217391304E-2</v>
      </c>
      <c r="H46" s="1">
        <v>0.16304347826086957</v>
      </c>
      <c r="I46" s="1">
        <v>0.4891304347826087</v>
      </c>
      <c r="J46" s="1">
        <v>5.1969565217391303</v>
      </c>
      <c r="K46" s="1">
        <v>4.0816304347826087</v>
      </c>
      <c r="L46" s="1">
        <v>9.2785869565217389</v>
      </c>
      <c r="M46" s="1">
        <v>0.19655307391204235</v>
      </c>
      <c r="N46" s="1">
        <v>0</v>
      </c>
      <c r="O46" s="1">
        <v>0</v>
      </c>
      <c r="P46" s="1">
        <v>0</v>
      </c>
      <c r="Q46" s="1">
        <v>0</v>
      </c>
    </row>
    <row r="47" spans="1:17" x14ac:dyDescent="0.3">
      <c r="A47" t="s">
        <v>11</v>
      </c>
      <c r="B47" t="s">
        <v>12</v>
      </c>
      <c r="C47" t="s">
        <v>13</v>
      </c>
      <c r="D47" t="s">
        <v>14</v>
      </c>
      <c r="E47" s="1">
        <v>37.086956521739133</v>
      </c>
      <c r="F47" s="1">
        <v>0</v>
      </c>
      <c r="G47" s="1">
        <v>0</v>
      </c>
      <c r="H47" s="1">
        <v>0</v>
      </c>
      <c r="I47" s="1">
        <v>1.1086956521739131</v>
      </c>
      <c r="J47" s="1">
        <v>0</v>
      </c>
      <c r="K47" s="1">
        <v>9.7502173913043499</v>
      </c>
      <c r="L47" s="1">
        <v>9.7502173913043499</v>
      </c>
      <c r="M47" s="1">
        <v>0.26290152403282535</v>
      </c>
      <c r="N47" s="1">
        <v>0.13043478260869565</v>
      </c>
      <c r="O47" s="1">
        <v>0</v>
      </c>
      <c r="P47" s="1">
        <v>0.13043478260869565</v>
      </c>
      <c r="Q47" s="1">
        <v>3.5169988276670572E-3</v>
      </c>
    </row>
    <row r="48" spans="1:17" x14ac:dyDescent="0.3">
      <c r="A48" t="s">
        <v>11</v>
      </c>
      <c r="B48" t="s">
        <v>731</v>
      </c>
      <c r="C48" t="s">
        <v>570</v>
      </c>
      <c r="D48" t="s">
        <v>83</v>
      </c>
      <c r="E48" s="1">
        <v>28.119565217391305</v>
      </c>
      <c r="F48" s="1">
        <v>2.8260869565217392</v>
      </c>
      <c r="G48" s="1">
        <v>1.0869565217391304E-2</v>
      </c>
      <c r="H48" s="1">
        <v>9.7826086956521743E-2</v>
      </c>
      <c r="I48" s="1">
        <v>0.71739130434782605</v>
      </c>
      <c r="J48" s="1">
        <v>4.9565217391304346</v>
      </c>
      <c r="K48" s="1">
        <v>2.8658695652173911</v>
      </c>
      <c r="L48" s="1">
        <v>7.8223913043478257</v>
      </c>
      <c r="M48" s="1">
        <v>0.27818322381136451</v>
      </c>
      <c r="N48" s="1">
        <v>0</v>
      </c>
      <c r="O48" s="1">
        <v>4.1801086956521738</v>
      </c>
      <c r="P48" s="1">
        <v>4.1801086956521738</v>
      </c>
      <c r="Q48" s="1">
        <v>0.14865481252415924</v>
      </c>
    </row>
    <row r="49" spans="1:17" x14ac:dyDescent="0.3">
      <c r="A49" t="s">
        <v>11</v>
      </c>
      <c r="B49" t="s">
        <v>625</v>
      </c>
      <c r="C49" t="s">
        <v>58</v>
      </c>
      <c r="D49" t="s">
        <v>17</v>
      </c>
      <c r="E49" s="1">
        <v>54.141304347826086</v>
      </c>
      <c r="F49" s="1">
        <v>5.3913043478260869</v>
      </c>
      <c r="G49" s="1">
        <v>0.61684782608695654</v>
      </c>
      <c r="H49" s="1">
        <v>0.20652173913043478</v>
      </c>
      <c r="I49" s="1">
        <v>2.4891304347826089</v>
      </c>
      <c r="J49" s="1">
        <v>5.1304347826086953</v>
      </c>
      <c r="K49" s="1">
        <v>11.138586956521738</v>
      </c>
      <c r="L49" s="1">
        <v>16.269021739130434</v>
      </c>
      <c r="M49" s="1">
        <v>0.30049186910258985</v>
      </c>
      <c r="N49" s="1">
        <v>5.1086956521739131</v>
      </c>
      <c r="O49" s="1">
        <v>0</v>
      </c>
      <c r="P49" s="1">
        <v>5.1086956521739131</v>
      </c>
      <c r="Q49" s="1">
        <v>9.4358562537643048E-2</v>
      </c>
    </row>
    <row r="50" spans="1:17" x14ac:dyDescent="0.3">
      <c r="A50" t="s">
        <v>11</v>
      </c>
      <c r="B50" t="s">
        <v>555</v>
      </c>
      <c r="C50" t="s">
        <v>408</v>
      </c>
      <c r="D50" t="s">
        <v>409</v>
      </c>
      <c r="E50" s="1">
        <v>36.260869565217391</v>
      </c>
      <c r="F50" s="1">
        <v>5.7391304347826084</v>
      </c>
      <c r="G50" s="1">
        <v>6.5217391304347824E-2</v>
      </c>
      <c r="H50" s="1">
        <v>0</v>
      </c>
      <c r="I50" s="1">
        <v>0</v>
      </c>
      <c r="J50" s="1">
        <v>0</v>
      </c>
      <c r="K50" s="1">
        <v>4.5036956521739127</v>
      </c>
      <c r="L50" s="1">
        <v>4.5036956521739127</v>
      </c>
      <c r="M50" s="1">
        <v>0.12420263788968824</v>
      </c>
      <c r="N50" s="1">
        <v>0</v>
      </c>
      <c r="O50" s="1">
        <v>5.5652173913043477</v>
      </c>
      <c r="P50" s="1">
        <v>5.5652173913043477</v>
      </c>
      <c r="Q50" s="1">
        <v>0.15347721822541965</v>
      </c>
    </row>
    <row r="51" spans="1:17" x14ac:dyDescent="0.3">
      <c r="A51" t="s">
        <v>11</v>
      </c>
      <c r="B51" t="s">
        <v>203</v>
      </c>
      <c r="C51" t="s">
        <v>204</v>
      </c>
      <c r="D51" t="s">
        <v>205</v>
      </c>
      <c r="E51" s="1">
        <v>34.347826086956523</v>
      </c>
      <c r="F51" s="1">
        <v>3.8858695652173911</v>
      </c>
      <c r="G51" s="1">
        <v>2.1739130434782608E-2</v>
      </c>
      <c r="H51" s="1">
        <v>0.10869565217391304</v>
      </c>
      <c r="I51" s="1">
        <v>0.27173913043478259</v>
      </c>
      <c r="J51" s="1">
        <v>5.160869565217391</v>
      </c>
      <c r="K51" s="1">
        <v>0</v>
      </c>
      <c r="L51" s="1">
        <v>5.160869565217391</v>
      </c>
      <c r="M51" s="1">
        <v>0.150253164556962</v>
      </c>
      <c r="N51" s="1">
        <v>3.1597826086956529</v>
      </c>
      <c r="O51" s="1">
        <v>0</v>
      </c>
      <c r="P51" s="1">
        <v>3.1597826086956529</v>
      </c>
      <c r="Q51" s="1">
        <v>9.1993670886075962E-2</v>
      </c>
    </row>
    <row r="52" spans="1:17" x14ac:dyDescent="0.3">
      <c r="A52" t="s">
        <v>11</v>
      </c>
      <c r="B52" t="s">
        <v>278</v>
      </c>
      <c r="C52" t="s">
        <v>279</v>
      </c>
      <c r="D52" t="s">
        <v>122</v>
      </c>
      <c r="E52" s="1">
        <v>65.760869565217391</v>
      </c>
      <c r="F52" s="1">
        <v>5.3043478260869561</v>
      </c>
      <c r="G52" s="1">
        <v>2.1739130434782608E-2</v>
      </c>
      <c r="H52" s="1">
        <v>0.46195652173913043</v>
      </c>
      <c r="I52" s="1">
        <v>1.673913043478261</v>
      </c>
      <c r="J52" s="1">
        <v>1.3047826086956522</v>
      </c>
      <c r="K52" s="1">
        <v>7.3222826086956516</v>
      </c>
      <c r="L52" s="1">
        <v>8.6270652173913032</v>
      </c>
      <c r="M52" s="1">
        <v>0.1311884297520661</v>
      </c>
      <c r="N52" s="1">
        <v>0</v>
      </c>
      <c r="O52" s="1">
        <v>3.9755434782608701</v>
      </c>
      <c r="P52" s="1">
        <v>3.9755434782608701</v>
      </c>
      <c r="Q52" s="1">
        <v>6.0454545454545462E-2</v>
      </c>
    </row>
    <row r="53" spans="1:17" x14ac:dyDescent="0.3">
      <c r="A53" t="s">
        <v>11</v>
      </c>
      <c r="B53" t="s">
        <v>130</v>
      </c>
      <c r="C53" t="s">
        <v>114</v>
      </c>
      <c r="D53" t="s">
        <v>92</v>
      </c>
      <c r="E53" s="1">
        <v>49.510869565217391</v>
      </c>
      <c r="F53" s="1">
        <v>5.3913043478260869</v>
      </c>
      <c r="G53" s="1">
        <v>0</v>
      </c>
      <c r="H53" s="1">
        <v>0</v>
      </c>
      <c r="I53" s="1">
        <v>0</v>
      </c>
      <c r="J53" s="1">
        <v>5.3753260869565223</v>
      </c>
      <c r="K53" s="1">
        <v>0</v>
      </c>
      <c r="L53" s="1">
        <v>5.3753260869565223</v>
      </c>
      <c r="M53" s="1">
        <v>0.10856860592755216</v>
      </c>
      <c r="N53" s="1">
        <v>5.0043478260869563</v>
      </c>
      <c r="O53" s="1">
        <v>0</v>
      </c>
      <c r="P53" s="1">
        <v>5.0043478260869563</v>
      </c>
      <c r="Q53" s="1">
        <v>0.10107574094401756</v>
      </c>
    </row>
    <row r="54" spans="1:17" x14ac:dyDescent="0.3">
      <c r="A54" t="s">
        <v>11</v>
      </c>
      <c r="B54" t="s">
        <v>169</v>
      </c>
      <c r="C54" t="s">
        <v>170</v>
      </c>
      <c r="D54" t="s">
        <v>71</v>
      </c>
      <c r="E54" s="1">
        <v>55.010869565217391</v>
      </c>
      <c r="F54" s="1">
        <v>4.7826086956521738</v>
      </c>
      <c r="G54" s="1">
        <v>9.7826086956521743E-2</v>
      </c>
      <c r="H54" s="1">
        <v>4.8913043478260872E-2</v>
      </c>
      <c r="I54" s="1">
        <v>1.1195652173913044</v>
      </c>
      <c r="J54" s="1">
        <v>4.1525000000000007</v>
      </c>
      <c r="K54" s="1">
        <v>0</v>
      </c>
      <c r="L54" s="1">
        <v>4.1525000000000007</v>
      </c>
      <c r="M54" s="1">
        <v>7.5485081999604839E-2</v>
      </c>
      <c r="N54" s="1">
        <v>5.0443478260869572</v>
      </c>
      <c r="O54" s="1">
        <v>0</v>
      </c>
      <c r="P54" s="1">
        <v>5.0443478260869572</v>
      </c>
      <c r="Q54" s="1">
        <v>9.1697293025093871E-2</v>
      </c>
    </row>
    <row r="55" spans="1:17" x14ac:dyDescent="0.3">
      <c r="A55" t="s">
        <v>11</v>
      </c>
      <c r="B55" t="s">
        <v>760</v>
      </c>
      <c r="C55" t="s">
        <v>761</v>
      </c>
      <c r="D55" t="s">
        <v>294</v>
      </c>
      <c r="E55" s="1">
        <v>52.75</v>
      </c>
      <c r="F55" s="1">
        <v>4.8478260869565215</v>
      </c>
      <c r="G55" s="1">
        <v>0.4266304347826087</v>
      </c>
      <c r="H55" s="1">
        <v>3.2608695652173912E-2</v>
      </c>
      <c r="I55" s="1">
        <v>0.75</v>
      </c>
      <c r="J55" s="1">
        <v>4.6983695652173916</v>
      </c>
      <c r="K55" s="1">
        <v>6.6032608695652177</v>
      </c>
      <c r="L55" s="1">
        <v>11.301630434782609</v>
      </c>
      <c r="M55" s="1">
        <v>0.21424891819493097</v>
      </c>
      <c r="N55" s="1">
        <v>0</v>
      </c>
      <c r="O55" s="1">
        <v>3.8641304347826089</v>
      </c>
      <c r="P55" s="1">
        <v>3.8641304347826089</v>
      </c>
      <c r="Q55" s="1">
        <v>7.3253657531423863E-2</v>
      </c>
    </row>
    <row r="56" spans="1:17" x14ac:dyDescent="0.3">
      <c r="A56" t="s">
        <v>11</v>
      </c>
      <c r="B56" t="s">
        <v>221</v>
      </c>
      <c r="C56" t="s">
        <v>222</v>
      </c>
      <c r="D56" t="s">
        <v>223</v>
      </c>
      <c r="E56" s="1">
        <v>48.521739130434781</v>
      </c>
      <c r="F56" s="1">
        <v>4.75</v>
      </c>
      <c r="G56" s="1">
        <v>0</v>
      </c>
      <c r="H56" s="1">
        <v>0.18478260869565216</v>
      </c>
      <c r="I56" s="1">
        <v>0.47826086956521741</v>
      </c>
      <c r="J56" s="1">
        <v>4.7733695652173909</v>
      </c>
      <c r="K56" s="1">
        <v>0</v>
      </c>
      <c r="L56" s="1">
        <v>4.7733695652173909</v>
      </c>
      <c r="M56" s="1">
        <v>9.8375896057347659E-2</v>
      </c>
      <c r="N56" s="1">
        <v>4.1543478260869566</v>
      </c>
      <c r="O56" s="1">
        <v>0</v>
      </c>
      <c r="P56" s="1">
        <v>4.1543478260869566</v>
      </c>
      <c r="Q56" s="1">
        <v>8.5618279569892472E-2</v>
      </c>
    </row>
    <row r="57" spans="1:17" x14ac:dyDescent="0.3">
      <c r="A57" t="s">
        <v>11</v>
      </c>
      <c r="B57" t="s">
        <v>366</v>
      </c>
      <c r="C57" t="s">
        <v>367</v>
      </c>
      <c r="D57" t="s">
        <v>368</v>
      </c>
      <c r="E57" s="1">
        <v>46.597826086956523</v>
      </c>
      <c r="F57" s="1">
        <v>4.6086956521739131</v>
      </c>
      <c r="G57" s="1">
        <v>1.0869565217391304E-2</v>
      </c>
      <c r="H57" s="1">
        <v>4.8913043478260872E-2</v>
      </c>
      <c r="I57" s="1">
        <v>0.61956521739130432</v>
      </c>
      <c r="J57" s="1">
        <v>5.1802173913043479</v>
      </c>
      <c r="K57" s="1">
        <v>0.1216304347826087</v>
      </c>
      <c r="L57" s="1">
        <v>5.3018478260869566</v>
      </c>
      <c r="M57" s="1">
        <v>0.11377886634009797</v>
      </c>
      <c r="N57" s="1">
        <v>4.2909782608695641</v>
      </c>
      <c r="O57" s="1">
        <v>0</v>
      </c>
      <c r="P57" s="1">
        <v>4.2909782608695641</v>
      </c>
      <c r="Q57" s="1">
        <v>9.2085374387683674E-2</v>
      </c>
    </row>
    <row r="58" spans="1:17" x14ac:dyDescent="0.3">
      <c r="A58" t="s">
        <v>11</v>
      </c>
      <c r="B58" t="s">
        <v>62</v>
      </c>
      <c r="C58" t="s">
        <v>63</v>
      </c>
      <c r="D58" t="s">
        <v>64</v>
      </c>
      <c r="E58" s="1">
        <v>50.586956521739133</v>
      </c>
      <c r="F58" s="1">
        <v>13.951086956521738</v>
      </c>
      <c r="G58" s="1">
        <v>2.1739130434782608E-2</v>
      </c>
      <c r="H58" s="1">
        <v>0.18478260869565216</v>
      </c>
      <c r="I58" s="1">
        <v>0.53260869565217395</v>
      </c>
      <c r="J58" s="1">
        <v>4.8768478260869559</v>
      </c>
      <c r="K58" s="1">
        <v>0</v>
      </c>
      <c r="L58" s="1">
        <v>4.8768478260869559</v>
      </c>
      <c r="M58" s="1">
        <v>9.6405242801890834E-2</v>
      </c>
      <c r="N58" s="1">
        <v>2.8695652173913042</v>
      </c>
      <c r="O58" s="1">
        <v>0</v>
      </c>
      <c r="P58" s="1">
        <v>2.8695652173913042</v>
      </c>
      <c r="Q58" s="1">
        <v>5.6725397507520404E-2</v>
      </c>
    </row>
    <row r="59" spans="1:17" x14ac:dyDescent="0.3">
      <c r="A59" t="s">
        <v>11</v>
      </c>
      <c r="B59" t="s">
        <v>259</v>
      </c>
      <c r="C59" t="s">
        <v>63</v>
      </c>
      <c r="D59" t="s">
        <v>64</v>
      </c>
      <c r="E59" s="1">
        <v>57.130434782608695</v>
      </c>
      <c r="F59" s="1">
        <v>8.2880434782608692</v>
      </c>
      <c r="G59" s="1">
        <v>2.1739130434782608E-2</v>
      </c>
      <c r="H59" s="1">
        <v>0.1875</v>
      </c>
      <c r="I59" s="1">
        <v>0.66304347826086951</v>
      </c>
      <c r="J59" s="1">
        <v>5.1822826086956528</v>
      </c>
      <c r="K59" s="1">
        <v>0</v>
      </c>
      <c r="L59" s="1">
        <v>5.1822826086956528</v>
      </c>
      <c r="M59" s="1">
        <v>9.0709665144596663E-2</v>
      </c>
      <c r="N59" s="1">
        <v>2.8695652173913042</v>
      </c>
      <c r="O59" s="1">
        <v>0</v>
      </c>
      <c r="P59" s="1">
        <v>2.8695652173913042</v>
      </c>
      <c r="Q59" s="1">
        <v>5.0228310502283102E-2</v>
      </c>
    </row>
    <row r="60" spans="1:17" x14ac:dyDescent="0.3">
      <c r="A60" t="s">
        <v>11</v>
      </c>
      <c r="B60" t="s">
        <v>407</v>
      </c>
      <c r="C60" t="s">
        <v>408</v>
      </c>
      <c r="D60" t="s">
        <v>409</v>
      </c>
      <c r="E60" s="1">
        <v>39.260869565217391</v>
      </c>
      <c r="F60" s="1">
        <v>4.9565217391304346</v>
      </c>
      <c r="G60" s="1">
        <v>0</v>
      </c>
      <c r="H60" s="1">
        <v>0</v>
      </c>
      <c r="I60" s="1">
        <v>0</v>
      </c>
      <c r="J60" s="1">
        <v>2.6102173913043476</v>
      </c>
      <c r="K60" s="1">
        <v>0.22869565217391302</v>
      </c>
      <c r="L60" s="1">
        <v>2.8389130434782608</v>
      </c>
      <c r="M60" s="1">
        <v>7.2308970099667774E-2</v>
      </c>
      <c r="N60" s="1">
        <v>3.3695652173913043E-2</v>
      </c>
      <c r="O60" s="1">
        <v>1.7709782608695652</v>
      </c>
      <c r="P60" s="1">
        <v>1.8046739130434784</v>
      </c>
      <c r="Q60" s="1">
        <v>4.5966223698781838E-2</v>
      </c>
    </row>
    <row r="61" spans="1:17" x14ac:dyDescent="0.3">
      <c r="A61" t="s">
        <v>11</v>
      </c>
      <c r="B61" t="s">
        <v>15</v>
      </c>
      <c r="C61" t="s">
        <v>16</v>
      </c>
      <c r="D61" t="s">
        <v>17</v>
      </c>
      <c r="E61" s="1">
        <v>56.663043478260867</v>
      </c>
      <c r="F61" s="1">
        <v>59.692934782608695</v>
      </c>
      <c r="G61" s="1">
        <v>0.55652173913043479</v>
      </c>
      <c r="H61" s="1">
        <v>0.23695652173913045</v>
      </c>
      <c r="I61" s="1">
        <v>8.8695652173913047</v>
      </c>
      <c r="J61" s="1">
        <v>4.2934782608695654</v>
      </c>
      <c r="K61" s="1">
        <v>0</v>
      </c>
      <c r="L61" s="1">
        <v>4.2934782608695654</v>
      </c>
      <c r="M61" s="1">
        <v>7.5772108191060811E-2</v>
      </c>
      <c r="N61" s="1">
        <v>14.130434782608695</v>
      </c>
      <c r="O61" s="1">
        <v>0</v>
      </c>
      <c r="P61" s="1">
        <v>14.130434782608695</v>
      </c>
      <c r="Q61" s="1">
        <v>0.24937655860349128</v>
      </c>
    </row>
    <row r="62" spans="1:17" x14ac:dyDescent="0.3">
      <c r="A62" t="s">
        <v>11</v>
      </c>
      <c r="B62" t="s">
        <v>747</v>
      </c>
      <c r="C62" t="s">
        <v>748</v>
      </c>
      <c r="D62" t="s">
        <v>294</v>
      </c>
      <c r="E62" s="1">
        <v>42.391304347826086</v>
      </c>
      <c r="F62" s="1">
        <v>9.6141304347826093</v>
      </c>
      <c r="G62" s="1">
        <v>3.5326086956521736E-2</v>
      </c>
      <c r="H62" s="1">
        <v>0.11608695652173913</v>
      </c>
      <c r="I62" s="1">
        <v>0.33695652173913043</v>
      </c>
      <c r="J62" s="1">
        <v>4.5815217391304346</v>
      </c>
      <c r="K62" s="1">
        <v>5.0016304347826077</v>
      </c>
      <c r="L62" s="1">
        <v>9.5831521739130423</v>
      </c>
      <c r="M62" s="1">
        <v>0.22606410256410253</v>
      </c>
      <c r="N62" s="1">
        <v>5.4510869565217392</v>
      </c>
      <c r="O62" s="1">
        <v>0</v>
      </c>
      <c r="P62" s="1">
        <v>5.4510869565217392</v>
      </c>
      <c r="Q62" s="1">
        <v>0.12858974358974359</v>
      </c>
    </row>
    <row r="63" spans="1:17" x14ac:dyDescent="0.3">
      <c r="A63" t="s">
        <v>11</v>
      </c>
      <c r="B63" t="s">
        <v>463</v>
      </c>
      <c r="C63" t="s">
        <v>464</v>
      </c>
      <c r="D63" t="s">
        <v>465</v>
      </c>
      <c r="E63" s="1">
        <v>46.413043478260867</v>
      </c>
      <c r="F63" s="1">
        <v>5.7391304347826084</v>
      </c>
      <c r="G63" s="1">
        <v>2.5326086956521741E-2</v>
      </c>
      <c r="H63" s="1">
        <v>0</v>
      </c>
      <c r="I63" s="1">
        <v>0.57608695652173914</v>
      </c>
      <c r="J63" s="1">
        <v>0</v>
      </c>
      <c r="K63" s="1">
        <v>0.52336956521739142</v>
      </c>
      <c r="L63" s="1">
        <v>0.52336956521739142</v>
      </c>
      <c r="M63" s="1">
        <v>1.127634660421546E-2</v>
      </c>
      <c r="N63" s="1">
        <v>0</v>
      </c>
      <c r="O63" s="1">
        <v>5.3913043478260869</v>
      </c>
      <c r="P63" s="1">
        <v>5.3913043478260869</v>
      </c>
      <c r="Q63" s="1">
        <v>0.1161592505854801</v>
      </c>
    </row>
    <row r="64" spans="1:17" x14ac:dyDescent="0.3">
      <c r="A64" t="s">
        <v>11</v>
      </c>
      <c r="B64" t="s">
        <v>644</v>
      </c>
      <c r="C64" t="s">
        <v>645</v>
      </c>
      <c r="D64" t="s">
        <v>378</v>
      </c>
      <c r="E64" s="1">
        <v>30.326086956521738</v>
      </c>
      <c r="F64" s="1">
        <v>4.3206521739130439</v>
      </c>
      <c r="G64" s="1">
        <v>5.434782608695652E-2</v>
      </c>
      <c r="H64" s="1">
        <v>0.11413043478260869</v>
      </c>
      <c r="I64" s="1">
        <v>0.72826086956521741</v>
      </c>
      <c r="J64" s="1">
        <v>4.3396739130434785</v>
      </c>
      <c r="K64" s="1">
        <v>3.8626086956521739</v>
      </c>
      <c r="L64" s="1">
        <v>8.2022826086956524</v>
      </c>
      <c r="M64" s="1">
        <v>0.27046953405017921</v>
      </c>
      <c r="N64" s="1">
        <v>1.8864130434782609</v>
      </c>
      <c r="O64" s="1">
        <v>0</v>
      </c>
      <c r="P64" s="1">
        <v>1.8864130434782609</v>
      </c>
      <c r="Q64" s="1">
        <v>6.2204301075268822E-2</v>
      </c>
    </row>
    <row r="65" spans="1:17" x14ac:dyDescent="0.3">
      <c r="A65" t="s">
        <v>11</v>
      </c>
      <c r="B65" t="s">
        <v>302</v>
      </c>
      <c r="C65" t="s">
        <v>219</v>
      </c>
      <c r="D65" t="s">
        <v>220</v>
      </c>
      <c r="E65" s="1">
        <v>72.434782608695656</v>
      </c>
      <c r="F65" s="1">
        <v>10.434782608695652</v>
      </c>
      <c r="G65" s="1">
        <v>1.0869565217391304E-2</v>
      </c>
      <c r="H65" s="1">
        <v>0.21195652173913043</v>
      </c>
      <c r="I65" s="1">
        <v>2.597826086956522</v>
      </c>
      <c r="J65" s="1">
        <v>5.4211956521739131</v>
      </c>
      <c r="K65" s="1">
        <v>5.1630434782608692</v>
      </c>
      <c r="L65" s="1">
        <v>10.584239130434781</v>
      </c>
      <c r="M65" s="1">
        <v>0.14612094837935172</v>
      </c>
      <c r="N65" s="1">
        <v>5.0326086956521738</v>
      </c>
      <c r="O65" s="1">
        <v>0</v>
      </c>
      <c r="P65" s="1">
        <v>5.0326086956521738</v>
      </c>
      <c r="Q65" s="1">
        <v>6.9477791116446572E-2</v>
      </c>
    </row>
    <row r="66" spans="1:17" x14ac:dyDescent="0.3">
      <c r="A66" t="s">
        <v>11</v>
      </c>
      <c r="B66" t="s">
        <v>389</v>
      </c>
      <c r="C66" t="s">
        <v>390</v>
      </c>
      <c r="D66" t="s">
        <v>391</v>
      </c>
      <c r="E66" s="1">
        <v>54.195652173913047</v>
      </c>
      <c r="F66" s="1">
        <v>5.2173913043478262</v>
      </c>
      <c r="G66" s="1">
        <v>0.11956521739130435</v>
      </c>
      <c r="H66" s="1">
        <v>0.13315217391304349</v>
      </c>
      <c r="I66" s="1">
        <v>0.72826086956521741</v>
      </c>
      <c r="J66" s="1">
        <v>5.8967391304347823</v>
      </c>
      <c r="K66" s="1">
        <v>1.6005434782608696</v>
      </c>
      <c r="L66" s="1">
        <v>7.4972826086956523</v>
      </c>
      <c r="M66" s="1">
        <v>0.13833734456478139</v>
      </c>
      <c r="N66" s="1">
        <v>0</v>
      </c>
      <c r="O66" s="1">
        <v>3.402173913043478</v>
      </c>
      <c r="P66" s="1">
        <v>3.402173913043478</v>
      </c>
      <c r="Q66" s="1">
        <v>6.2775772162053739E-2</v>
      </c>
    </row>
    <row r="67" spans="1:17" x14ac:dyDescent="0.3">
      <c r="A67" t="s">
        <v>11</v>
      </c>
      <c r="B67" t="s">
        <v>499</v>
      </c>
      <c r="C67" t="s">
        <v>500</v>
      </c>
      <c r="D67" t="s">
        <v>501</v>
      </c>
      <c r="E67" s="1">
        <v>37.554347826086953</v>
      </c>
      <c r="F67" s="1">
        <v>19.888586956521738</v>
      </c>
      <c r="G67" s="1">
        <v>5.434782608695652E-3</v>
      </c>
      <c r="H67" s="1">
        <v>0.125</v>
      </c>
      <c r="I67" s="1">
        <v>0.95652173913043481</v>
      </c>
      <c r="J67" s="1">
        <v>4.2826086956521738</v>
      </c>
      <c r="K67" s="1">
        <v>4.3043478260869561</v>
      </c>
      <c r="L67" s="1">
        <v>8.586956521739129</v>
      </c>
      <c r="M67" s="1">
        <v>0.22865412445730823</v>
      </c>
      <c r="N67" s="1">
        <v>6.5217391304347824E-2</v>
      </c>
      <c r="O67" s="1">
        <v>4.4040217391304353</v>
      </c>
      <c r="P67" s="1">
        <v>4.4692391304347829</v>
      </c>
      <c r="Q67" s="1">
        <v>0.1190072358900145</v>
      </c>
    </row>
    <row r="68" spans="1:17" x14ac:dyDescent="0.3">
      <c r="A68" t="s">
        <v>11</v>
      </c>
      <c r="B68" t="s">
        <v>622</v>
      </c>
      <c r="C68" t="s">
        <v>623</v>
      </c>
      <c r="D68" t="s">
        <v>412</v>
      </c>
      <c r="E68" s="1">
        <v>36.880434782608695</v>
      </c>
      <c r="F68" s="1">
        <v>4.6521739130434785</v>
      </c>
      <c r="G68" s="1">
        <v>1.6304347826086956E-2</v>
      </c>
      <c r="H68" s="1">
        <v>0.11728260869565217</v>
      </c>
      <c r="I68" s="1">
        <v>0.82608695652173914</v>
      </c>
      <c r="J68" s="1">
        <v>4.3913043478260869</v>
      </c>
      <c r="K68" s="1">
        <v>0.26815217391304352</v>
      </c>
      <c r="L68" s="1">
        <v>4.6594565217391306</v>
      </c>
      <c r="M68" s="1">
        <v>0.12633952254641911</v>
      </c>
      <c r="N68" s="1">
        <v>0</v>
      </c>
      <c r="O68" s="1">
        <v>0</v>
      </c>
      <c r="P68" s="1">
        <v>0</v>
      </c>
      <c r="Q68" s="1">
        <v>0</v>
      </c>
    </row>
    <row r="69" spans="1:17" x14ac:dyDescent="0.3">
      <c r="A69" t="s">
        <v>11</v>
      </c>
      <c r="B69" t="s">
        <v>654</v>
      </c>
      <c r="C69" t="s">
        <v>655</v>
      </c>
      <c r="D69" t="s">
        <v>247</v>
      </c>
      <c r="E69" s="1">
        <v>61.945652173913047</v>
      </c>
      <c r="F69" s="1">
        <v>5.8233695652173916</v>
      </c>
      <c r="G69" s="1">
        <v>0.25543478260869568</v>
      </c>
      <c r="H69" s="1">
        <v>0.39945652173913043</v>
      </c>
      <c r="I69" s="1">
        <v>1.2608695652173914</v>
      </c>
      <c r="J69" s="1">
        <v>5.4945652173913047</v>
      </c>
      <c r="K69" s="1">
        <v>3.5706521739130435</v>
      </c>
      <c r="L69" s="1">
        <v>9.0652173913043477</v>
      </c>
      <c r="M69" s="1">
        <v>0.14634146341463414</v>
      </c>
      <c r="N69" s="1">
        <v>4.6195652173913047</v>
      </c>
      <c r="O69" s="1">
        <v>0</v>
      </c>
      <c r="P69" s="1">
        <v>4.6195652173913047</v>
      </c>
      <c r="Q69" s="1">
        <v>7.4574486752061769E-2</v>
      </c>
    </row>
    <row r="70" spans="1:17" x14ac:dyDescent="0.3">
      <c r="A70" t="s">
        <v>11</v>
      </c>
      <c r="B70" t="s">
        <v>135</v>
      </c>
      <c r="C70" t="s">
        <v>136</v>
      </c>
      <c r="D70" t="s">
        <v>44</v>
      </c>
      <c r="E70" s="1">
        <v>66.771739130434781</v>
      </c>
      <c r="F70" s="1">
        <v>2.4347826086956523</v>
      </c>
      <c r="G70" s="1">
        <v>2.6086956521739136E-2</v>
      </c>
      <c r="H70" s="1">
        <v>0.22826086956521738</v>
      </c>
      <c r="I70" s="1">
        <v>0.59782608695652173</v>
      </c>
      <c r="J70" s="1">
        <v>0</v>
      </c>
      <c r="K70" s="1">
        <v>9.6391304347826097</v>
      </c>
      <c r="L70" s="1">
        <v>9.6391304347826097</v>
      </c>
      <c r="M70" s="1">
        <v>0.14435943350154648</v>
      </c>
      <c r="N70" s="1">
        <v>4.5652173913043468</v>
      </c>
      <c r="O70" s="1">
        <v>0</v>
      </c>
      <c r="P70" s="1">
        <v>4.5652173913043468</v>
      </c>
      <c r="Q70" s="1">
        <v>6.8370503011557851E-2</v>
      </c>
    </row>
    <row r="71" spans="1:17" x14ac:dyDescent="0.3">
      <c r="A71" t="s">
        <v>11</v>
      </c>
      <c r="B71" t="s">
        <v>469</v>
      </c>
      <c r="C71" t="s">
        <v>470</v>
      </c>
      <c r="D71" t="s">
        <v>468</v>
      </c>
      <c r="E71" s="1">
        <v>43.402173913043477</v>
      </c>
      <c r="F71" s="1">
        <v>14.002717391304348</v>
      </c>
      <c r="G71" s="1">
        <v>0.15217391304347827</v>
      </c>
      <c r="H71" s="1">
        <v>0.14673913043478262</v>
      </c>
      <c r="I71" s="1">
        <v>0.80434782608695654</v>
      </c>
      <c r="J71" s="1">
        <v>5.6032608695652177</v>
      </c>
      <c r="K71" s="1">
        <v>6.3342391304347823</v>
      </c>
      <c r="L71" s="1">
        <v>11.9375</v>
      </c>
      <c r="M71" s="1">
        <v>0.27504382669671928</v>
      </c>
      <c r="N71" s="1">
        <v>0.20923913043478262</v>
      </c>
      <c r="O71" s="1">
        <v>4.7065217391304346</v>
      </c>
      <c r="P71" s="1">
        <v>4.9157608695652169</v>
      </c>
      <c r="Q71" s="1">
        <v>0.11326070623591283</v>
      </c>
    </row>
    <row r="72" spans="1:17" x14ac:dyDescent="0.3">
      <c r="A72" t="s">
        <v>11</v>
      </c>
      <c r="B72" t="s">
        <v>329</v>
      </c>
      <c r="C72" t="s">
        <v>330</v>
      </c>
      <c r="D72" t="s">
        <v>331</v>
      </c>
      <c r="E72" s="1">
        <v>32.293478260869563</v>
      </c>
      <c r="F72" s="1">
        <v>2.1739130434782608</v>
      </c>
      <c r="G72" s="1">
        <v>0</v>
      </c>
      <c r="H72" s="1">
        <v>0.11141304347826086</v>
      </c>
      <c r="I72" s="1">
        <v>0.31521739130434784</v>
      </c>
      <c r="J72" s="1">
        <v>2.204891304347826</v>
      </c>
      <c r="K72" s="1">
        <v>1.4347826086956523E-2</v>
      </c>
      <c r="L72" s="1">
        <v>2.2192391304347825</v>
      </c>
      <c r="M72" s="1">
        <v>6.8720969370582294E-2</v>
      </c>
      <c r="N72" s="1">
        <v>2.351413043478261</v>
      </c>
      <c r="O72" s="1">
        <v>0</v>
      </c>
      <c r="P72" s="1">
        <v>2.351413043478261</v>
      </c>
      <c r="Q72" s="1">
        <v>7.2813867384718955E-2</v>
      </c>
    </row>
    <row r="73" spans="1:17" x14ac:dyDescent="0.3">
      <c r="A73" t="s">
        <v>11</v>
      </c>
      <c r="B73" t="s">
        <v>395</v>
      </c>
      <c r="C73" t="s">
        <v>396</v>
      </c>
      <c r="D73" t="s">
        <v>92</v>
      </c>
      <c r="E73" s="1">
        <v>34.054347826086953</v>
      </c>
      <c r="F73" s="1">
        <v>2.1304347826086958</v>
      </c>
      <c r="G73" s="1">
        <v>1.0869565217391304E-2</v>
      </c>
      <c r="H73" s="1">
        <v>0.125</v>
      </c>
      <c r="I73" s="1">
        <v>0.67391304347826086</v>
      </c>
      <c r="J73" s="1">
        <v>3.8921739130434791</v>
      </c>
      <c r="K73" s="1">
        <v>1.8172826086956522</v>
      </c>
      <c r="L73" s="1">
        <v>5.7094565217391313</v>
      </c>
      <c r="M73" s="1">
        <v>0.16765719757421008</v>
      </c>
      <c r="N73" s="1">
        <v>1.2282608695652173</v>
      </c>
      <c r="O73" s="1">
        <v>2.1739130434782608E-2</v>
      </c>
      <c r="P73" s="1">
        <v>1.25</v>
      </c>
      <c r="Q73" s="1">
        <v>3.6706032556654965E-2</v>
      </c>
    </row>
    <row r="74" spans="1:17" x14ac:dyDescent="0.3">
      <c r="A74" t="s">
        <v>11</v>
      </c>
      <c r="B74" t="s">
        <v>214</v>
      </c>
      <c r="C74" t="s">
        <v>215</v>
      </c>
      <c r="D74" t="s">
        <v>216</v>
      </c>
      <c r="E74" s="1">
        <v>64.891304347826093</v>
      </c>
      <c r="F74" s="1">
        <v>4.3478260869565215</v>
      </c>
      <c r="G74" s="1">
        <v>0</v>
      </c>
      <c r="H74" s="1">
        <v>0</v>
      </c>
      <c r="I74" s="1">
        <v>0.84782608695652173</v>
      </c>
      <c r="J74" s="1">
        <v>4.4528260869565219</v>
      </c>
      <c r="K74" s="1">
        <v>2.9219565217391308</v>
      </c>
      <c r="L74" s="1">
        <v>7.3747826086956527</v>
      </c>
      <c r="M74" s="1">
        <v>0.11364824120603015</v>
      </c>
      <c r="N74" s="1">
        <v>3.9184782608695645</v>
      </c>
      <c r="O74" s="1">
        <v>0</v>
      </c>
      <c r="P74" s="1">
        <v>3.9184782608695645</v>
      </c>
      <c r="Q74" s="1">
        <v>6.0385259631490773E-2</v>
      </c>
    </row>
    <row r="75" spans="1:17" x14ac:dyDescent="0.3">
      <c r="A75" t="s">
        <v>11</v>
      </c>
      <c r="B75" t="s">
        <v>394</v>
      </c>
      <c r="C75" t="s">
        <v>60</v>
      </c>
      <c r="D75" t="s">
        <v>61</v>
      </c>
      <c r="E75" s="1">
        <v>47.836956521739133</v>
      </c>
      <c r="F75" s="1">
        <v>3.3913043478260869</v>
      </c>
      <c r="G75" s="1">
        <v>0</v>
      </c>
      <c r="H75" s="1">
        <v>0</v>
      </c>
      <c r="I75" s="1">
        <v>5.3043478260869561</v>
      </c>
      <c r="J75" s="1">
        <v>0</v>
      </c>
      <c r="K75" s="1">
        <v>9.4646739130434785</v>
      </c>
      <c r="L75" s="1">
        <v>9.4646739130434785</v>
      </c>
      <c r="M75" s="1">
        <v>0.19785276073619631</v>
      </c>
      <c r="N75" s="1">
        <v>0</v>
      </c>
      <c r="O75" s="1">
        <v>5.1304347826086953</v>
      </c>
      <c r="P75" s="1">
        <v>5.1304347826086953</v>
      </c>
      <c r="Q75" s="1">
        <v>0.10724835264712564</v>
      </c>
    </row>
    <row r="76" spans="1:17" x14ac:dyDescent="0.3">
      <c r="A76" t="s">
        <v>11</v>
      </c>
      <c r="B76" t="s">
        <v>713</v>
      </c>
      <c r="C76" t="s">
        <v>520</v>
      </c>
      <c r="D76" t="s">
        <v>521</v>
      </c>
      <c r="E76" s="1">
        <v>46.336956521739133</v>
      </c>
      <c r="F76" s="1">
        <v>4.8804347826086953</v>
      </c>
      <c r="G76" s="1">
        <v>2.1739130434782608E-2</v>
      </c>
      <c r="H76" s="1">
        <v>0.41304347826086957</v>
      </c>
      <c r="I76" s="1">
        <v>0.17391304347826086</v>
      </c>
      <c r="J76" s="1">
        <v>4.5919565217391307</v>
      </c>
      <c r="K76" s="1">
        <v>2.6346739130434784</v>
      </c>
      <c r="L76" s="1">
        <v>7.2266304347826091</v>
      </c>
      <c r="M76" s="1">
        <v>0.15595824536711236</v>
      </c>
      <c r="N76" s="1">
        <v>0</v>
      </c>
      <c r="O76" s="1">
        <v>0.96119565217391312</v>
      </c>
      <c r="P76" s="1">
        <v>0.96119565217391312</v>
      </c>
      <c r="Q76" s="1">
        <v>2.0743607787942764E-2</v>
      </c>
    </row>
    <row r="77" spans="1:17" x14ac:dyDescent="0.3">
      <c r="A77" t="s">
        <v>11</v>
      </c>
      <c r="B77" t="s">
        <v>698</v>
      </c>
      <c r="C77" t="s">
        <v>114</v>
      </c>
      <c r="D77" t="s">
        <v>92</v>
      </c>
      <c r="E77" s="1">
        <v>39.467391304347828</v>
      </c>
      <c r="F77" s="1">
        <v>2.6086956521739131</v>
      </c>
      <c r="G77" s="1">
        <v>0</v>
      </c>
      <c r="H77" s="1">
        <v>0</v>
      </c>
      <c r="I77" s="1">
        <v>0</v>
      </c>
      <c r="J77" s="1">
        <v>4.5923913043478262</v>
      </c>
      <c r="K77" s="1">
        <v>5.7065217391304346</v>
      </c>
      <c r="L77" s="1">
        <v>10.298913043478262</v>
      </c>
      <c r="M77" s="1">
        <v>0.2609473974111815</v>
      </c>
      <c r="N77" s="1">
        <v>0</v>
      </c>
      <c r="O77" s="1">
        <v>0</v>
      </c>
      <c r="P77" s="1">
        <v>0</v>
      </c>
      <c r="Q77" s="1">
        <v>0</v>
      </c>
    </row>
    <row r="78" spans="1:17" x14ac:dyDescent="0.3">
      <c r="A78" t="s">
        <v>11</v>
      </c>
      <c r="B78" t="s">
        <v>790</v>
      </c>
      <c r="C78" t="s">
        <v>257</v>
      </c>
      <c r="D78" t="s">
        <v>258</v>
      </c>
      <c r="E78" s="1">
        <v>49.184782608695649</v>
      </c>
      <c r="F78" s="1">
        <v>5.7391304347826084</v>
      </c>
      <c r="G78" s="1">
        <v>0.22989130434782606</v>
      </c>
      <c r="H78" s="1">
        <v>0.12771739130434784</v>
      </c>
      <c r="I78" s="1">
        <v>1.4021739130434783</v>
      </c>
      <c r="J78" s="1">
        <v>13.741304347826089</v>
      </c>
      <c r="K78" s="1">
        <v>0</v>
      </c>
      <c r="L78" s="1">
        <v>13.741304347826089</v>
      </c>
      <c r="M78" s="1">
        <v>0.27938121546961331</v>
      </c>
      <c r="N78" s="1">
        <v>0</v>
      </c>
      <c r="O78" s="1">
        <v>0</v>
      </c>
      <c r="P78" s="1">
        <v>0</v>
      </c>
      <c r="Q78" s="1">
        <v>0</v>
      </c>
    </row>
    <row r="79" spans="1:17" x14ac:dyDescent="0.3">
      <c r="A79" t="s">
        <v>11</v>
      </c>
      <c r="B79" t="s">
        <v>312</v>
      </c>
      <c r="C79" t="s">
        <v>173</v>
      </c>
      <c r="D79" t="s">
        <v>174</v>
      </c>
      <c r="E79" s="1">
        <v>32.945652173913047</v>
      </c>
      <c r="F79" s="1">
        <v>5.3913043478260869</v>
      </c>
      <c r="G79" s="1">
        <v>4.3478260869565216E-2</v>
      </c>
      <c r="H79" s="1">
        <v>0</v>
      </c>
      <c r="I79" s="1">
        <v>0.73913043478260865</v>
      </c>
      <c r="J79" s="1">
        <v>5.2446739130434796</v>
      </c>
      <c r="K79" s="1">
        <v>1.0431521739130434</v>
      </c>
      <c r="L79" s="1">
        <v>6.2878260869565228</v>
      </c>
      <c r="M79" s="1">
        <v>0.19085450346420324</v>
      </c>
      <c r="N79" s="1">
        <v>2.9084782608695656</v>
      </c>
      <c r="O79" s="1">
        <v>0</v>
      </c>
      <c r="P79" s="1">
        <v>2.9084782608695656</v>
      </c>
      <c r="Q79" s="1">
        <v>8.8281095348069952E-2</v>
      </c>
    </row>
    <row r="80" spans="1:17" x14ac:dyDescent="0.3">
      <c r="A80" t="s">
        <v>11</v>
      </c>
      <c r="B80" t="s">
        <v>172</v>
      </c>
      <c r="C80" t="s">
        <v>173</v>
      </c>
      <c r="D80" t="s">
        <v>174</v>
      </c>
      <c r="E80" s="1">
        <v>56.391304347826086</v>
      </c>
      <c r="F80" s="1">
        <v>4.6086956521739131</v>
      </c>
      <c r="G80" s="1">
        <v>7.6086956521739135E-2</v>
      </c>
      <c r="H80" s="1">
        <v>8.6956521739130432E-2</v>
      </c>
      <c r="I80" s="1">
        <v>1.0869565217391304</v>
      </c>
      <c r="J80" s="1">
        <v>5.1833695652173919</v>
      </c>
      <c r="K80" s="1">
        <v>0</v>
      </c>
      <c r="L80" s="1">
        <v>5.1833695652173919</v>
      </c>
      <c r="M80" s="1">
        <v>9.1917887432536635E-2</v>
      </c>
      <c r="N80" s="1">
        <v>4.8523913043478268</v>
      </c>
      <c r="O80" s="1">
        <v>0</v>
      </c>
      <c r="P80" s="1">
        <v>4.8523913043478268</v>
      </c>
      <c r="Q80" s="1">
        <v>8.6048573631457223E-2</v>
      </c>
    </row>
    <row r="81" spans="1:17" x14ac:dyDescent="0.3">
      <c r="A81" t="s">
        <v>11</v>
      </c>
      <c r="B81" t="s">
        <v>671</v>
      </c>
      <c r="C81" t="s">
        <v>672</v>
      </c>
      <c r="D81" t="s">
        <v>485</v>
      </c>
      <c r="E81" s="1">
        <v>63.695652173913047</v>
      </c>
      <c r="F81" s="1">
        <v>0</v>
      </c>
      <c r="G81" s="1">
        <v>1.0869565217391304E-2</v>
      </c>
      <c r="H81" s="1">
        <v>0</v>
      </c>
      <c r="I81" s="1">
        <v>9.0978260869565215</v>
      </c>
      <c r="J81" s="1">
        <v>5.5608695652173914</v>
      </c>
      <c r="K81" s="1">
        <v>0.82608695652173902</v>
      </c>
      <c r="L81" s="1">
        <v>6.3869565217391306</v>
      </c>
      <c r="M81" s="1">
        <v>0.10027303754266212</v>
      </c>
      <c r="N81" s="1">
        <v>0</v>
      </c>
      <c r="O81" s="1">
        <v>4.8510869565217396</v>
      </c>
      <c r="P81" s="1">
        <v>4.8510869565217396</v>
      </c>
      <c r="Q81" s="1">
        <v>7.6160409556313993E-2</v>
      </c>
    </row>
    <row r="82" spans="1:17" x14ac:dyDescent="0.3">
      <c r="A82" t="s">
        <v>11</v>
      </c>
      <c r="B82" t="s">
        <v>357</v>
      </c>
      <c r="C82" t="s">
        <v>125</v>
      </c>
      <c r="D82" t="s">
        <v>61</v>
      </c>
      <c r="E82" s="1">
        <v>78.706521739130437</v>
      </c>
      <c r="F82" s="1">
        <v>0</v>
      </c>
      <c r="G82" s="1">
        <v>1.0869565217391304E-2</v>
      </c>
      <c r="H82" s="1">
        <v>0</v>
      </c>
      <c r="I82" s="1">
        <v>6.4021739130434785</v>
      </c>
      <c r="J82" s="1">
        <v>4.8043478260869561</v>
      </c>
      <c r="K82" s="1">
        <v>3.8994565217391304</v>
      </c>
      <c r="L82" s="1">
        <v>8.703804347826086</v>
      </c>
      <c r="M82" s="1">
        <v>0.11058555448142521</v>
      </c>
      <c r="N82" s="1">
        <v>0</v>
      </c>
      <c r="O82" s="1">
        <v>4.8315217391304346</v>
      </c>
      <c r="P82" s="1">
        <v>4.8315217391304346</v>
      </c>
      <c r="Q82" s="1">
        <v>6.1386548819223861E-2</v>
      </c>
    </row>
    <row r="83" spans="1:17" x14ac:dyDescent="0.3">
      <c r="A83" t="s">
        <v>11</v>
      </c>
      <c r="B83" t="s">
        <v>606</v>
      </c>
      <c r="C83" t="s">
        <v>534</v>
      </c>
      <c r="D83" t="s">
        <v>305</v>
      </c>
      <c r="E83" s="1">
        <v>56.239130434782609</v>
      </c>
      <c r="F83" s="1">
        <v>4.6467391304347823</v>
      </c>
      <c r="G83" s="1">
        <v>6.5217391304347824E-2</v>
      </c>
      <c r="H83" s="1">
        <v>0.2608695652173913</v>
      </c>
      <c r="I83" s="1">
        <v>0.42391304347826086</v>
      </c>
      <c r="J83" s="1">
        <v>4.7934782608695654</v>
      </c>
      <c r="K83" s="1">
        <v>7.0760869565217392</v>
      </c>
      <c r="L83" s="1">
        <v>11.869565217391305</v>
      </c>
      <c r="M83" s="1">
        <v>0.21105527638190955</v>
      </c>
      <c r="N83" s="1">
        <v>0</v>
      </c>
      <c r="O83" s="1">
        <v>5.2255434782608692</v>
      </c>
      <c r="P83" s="1">
        <v>5.2255434782608692</v>
      </c>
      <c r="Q83" s="1">
        <v>9.2916505604947811E-2</v>
      </c>
    </row>
    <row r="84" spans="1:17" x14ac:dyDescent="0.3">
      <c r="A84" t="s">
        <v>11</v>
      </c>
      <c r="B84" t="s">
        <v>335</v>
      </c>
      <c r="C84" t="s">
        <v>336</v>
      </c>
      <c r="D84" t="s">
        <v>294</v>
      </c>
      <c r="E84" s="1">
        <v>60.445652173913047</v>
      </c>
      <c r="F84" s="1">
        <v>4.9179347826086959</v>
      </c>
      <c r="G84" s="1">
        <v>1.0869565217391304E-2</v>
      </c>
      <c r="H84" s="1">
        <v>0.24456521739130435</v>
      </c>
      <c r="I84" s="1">
        <v>2.1413043478260869</v>
      </c>
      <c r="J84" s="1">
        <v>5.5601086956521746</v>
      </c>
      <c r="K84" s="1">
        <v>3.0370652173913051</v>
      </c>
      <c r="L84" s="1">
        <v>8.5971739130434806</v>
      </c>
      <c r="M84" s="1">
        <v>0.14222981478151414</v>
      </c>
      <c r="N84" s="1">
        <v>5.6864130434782592</v>
      </c>
      <c r="O84" s="1">
        <v>0</v>
      </c>
      <c r="P84" s="1">
        <v>5.6864130434782592</v>
      </c>
      <c r="Q84" s="1">
        <v>9.4074806689444318E-2</v>
      </c>
    </row>
    <row r="85" spans="1:17" x14ac:dyDescent="0.3">
      <c r="A85" t="s">
        <v>11</v>
      </c>
      <c r="B85" t="s">
        <v>730</v>
      </c>
      <c r="C85" t="s">
        <v>310</v>
      </c>
      <c r="D85" t="s">
        <v>311</v>
      </c>
      <c r="E85" s="1">
        <v>74.141304347826093</v>
      </c>
      <c r="F85" s="1">
        <v>3.2173913043478262</v>
      </c>
      <c r="G85" s="1">
        <v>0.13043478260869565</v>
      </c>
      <c r="H85" s="1">
        <v>8.6956521739130432E-2</v>
      </c>
      <c r="I85" s="1">
        <v>0.84782608695652173</v>
      </c>
      <c r="J85" s="1">
        <v>0</v>
      </c>
      <c r="K85" s="1">
        <v>3.214999999999999</v>
      </c>
      <c r="L85" s="1">
        <v>3.214999999999999</v>
      </c>
      <c r="M85" s="1">
        <v>4.3363143234129875E-2</v>
      </c>
      <c r="N85" s="1">
        <v>3.7391304347826089</v>
      </c>
      <c r="O85" s="1">
        <v>16.989130434782613</v>
      </c>
      <c r="P85" s="1">
        <v>20.728260869565222</v>
      </c>
      <c r="Q85" s="1">
        <v>0.27957777451986515</v>
      </c>
    </row>
    <row r="86" spans="1:17" x14ac:dyDescent="0.3">
      <c r="A86" t="s">
        <v>11</v>
      </c>
      <c r="B86" t="s">
        <v>513</v>
      </c>
      <c r="C86" t="s">
        <v>514</v>
      </c>
      <c r="D86" t="s">
        <v>83</v>
      </c>
      <c r="E86" s="1">
        <v>31.271739130434781</v>
      </c>
      <c r="F86" s="1">
        <v>5.7391304347826084</v>
      </c>
      <c r="G86" s="1">
        <v>0</v>
      </c>
      <c r="H86" s="1">
        <v>0</v>
      </c>
      <c r="I86" s="1">
        <v>0</v>
      </c>
      <c r="J86" s="1">
        <v>0</v>
      </c>
      <c r="K86" s="1">
        <v>5.0652173913043459</v>
      </c>
      <c r="L86" s="1">
        <v>5.0652173913043459</v>
      </c>
      <c r="M86" s="1">
        <v>0.16197427876259987</v>
      </c>
      <c r="N86" s="1">
        <v>0</v>
      </c>
      <c r="O86" s="1">
        <v>2.9808695652173922</v>
      </c>
      <c r="P86" s="1">
        <v>2.9808695652173922</v>
      </c>
      <c r="Q86" s="1">
        <v>9.5321515467500909E-2</v>
      </c>
    </row>
    <row r="87" spans="1:17" x14ac:dyDescent="0.3">
      <c r="A87" t="s">
        <v>11</v>
      </c>
      <c r="B87" t="s">
        <v>665</v>
      </c>
      <c r="C87" t="s">
        <v>68</v>
      </c>
      <c r="D87" t="s">
        <v>69</v>
      </c>
      <c r="E87" s="1">
        <v>85.793478260869563</v>
      </c>
      <c r="F87" s="1">
        <v>4.5597826086956523</v>
      </c>
      <c r="G87" s="1">
        <v>0</v>
      </c>
      <c r="H87" s="1">
        <v>0.27445652173913043</v>
      </c>
      <c r="I87" s="1">
        <v>2.0652173913043477</v>
      </c>
      <c r="J87" s="1">
        <v>10.271739130434783</v>
      </c>
      <c r="K87" s="1">
        <v>5.2717391304347823</v>
      </c>
      <c r="L87" s="1">
        <v>15.543478260869566</v>
      </c>
      <c r="M87" s="1">
        <v>0.18117319143544916</v>
      </c>
      <c r="N87" s="1">
        <v>0</v>
      </c>
      <c r="O87" s="1">
        <v>0</v>
      </c>
      <c r="P87" s="1">
        <v>0</v>
      </c>
      <c r="Q87" s="1">
        <v>0</v>
      </c>
    </row>
    <row r="88" spans="1:17" x14ac:dyDescent="0.3">
      <c r="A88" t="s">
        <v>11</v>
      </c>
      <c r="B88" t="s">
        <v>18</v>
      </c>
      <c r="C88" t="s">
        <v>19</v>
      </c>
      <c r="D88" t="s">
        <v>20</v>
      </c>
      <c r="E88" s="1">
        <v>27.695652173913043</v>
      </c>
      <c r="F88" s="1">
        <v>3.6168478260869565</v>
      </c>
      <c r="G88" s="1">
        <v>0</v>
      </c>
      <c r="H88" s="1">
        <v>0.32119565217391305</v>
      </c>
      <c r="I88" s="1">
        <v>0.2608695652173913</v>
      </c>
      <c r="J88" s="1">
        <v>4.931304347826087</v>
      </c>
      <c r="K88" s="1">
        <v>6.5118478260869583</v>
      </c>
      <c r="L88" s="1">
        <v>11.443152173913045</v>
      </c>
      <c r="M88" s="1">
        <v>0.41317503924646787</v>
      </c>
      <c r="N88" s="1">
        <v>4.3777173913043477</v>
      </c>
      <c r="O88" s="1">
        <v>0</v>
      </c>
      <c r="P88" s="1">
        <v>4.3777173913043477</v>
      </c>
      <c r="Q88" s="1">
        <v>0.15806514913657771</v>
      </c>
    </row>
    <row r="89" spans="1:17" x14ac:dyDescent="0.3">
      <c r="A89" t="s">
        <v>11</v>
      </c>
      <c r="B89" t="s">
        <v>717</v>
      </c>
      <c r="C89" t="s">
        <v>601</v>
      </c>
      <c r="D89" t="s">
        <v>17</v>
      </c>
      <c r="E89" s="1">
        <v>25.521739130434781</v>
      </c>
      <c r="F89" s="1">
        <v>4.8695652173913047</v>
      </c>
      <c r="G89" s="1">
        <v>0</v>
      </c>
      <c r="H89" s="1">
        <v>0</v>
      </c>
      <c r="I89" s="1">
        <v>0</v>
      </c>
      <c r="J89" s="1">
        <v>0</v>
      </c>
      <c r="K89" s="1">
        <v>0</v>
      </c>
      <c r="L89" s="1">
        <v>0</v>
      </c>
      <c r="M89" s="1">
        <v>0</v>
      </c>
      <c r="N89" s="1">
        <v>5.1304347826086953</v>
      </c>
      <c r="O89" s="1">
        <v>0</v>
      </c>
      <c r="P89" s="1">
        <v>5.1304347826086953</v>
      </c>
      <c r="Q89" s="1">
        <v>0.20102214650766609</v>
      </c>
    </row>
    <row r="90" spans="1:17" x14ac:dyDescent="0.3">
      <c r="A90" t="s">
        <v>11</v>
      </c>
      <c r="B90" t="s">
        <v>248</v>
      </c>
      <c r="C90" t="s">
        <v>249</v>
      </c>
      <c r="D90" t="s">
        <v>250</v>
      </c>
      <c r="E90" s="1">
        <v>34.097826086956523</v>
      </c>
      <c r="F90" s="1">
        <v>5.2173913043478262</v>
      </c>
      <c r="G90" s="1">
        <v>2.1739130434782608E-2</v>
      </c>
      <c r="H90" s="1">
        <v>0.13956521739130434</v>
      </c>
      <c r="I90" s="1">
        <v>0.54347826086956519</v>
      </c>
      <c r="J90" s="1">
        <v>5.1134782608695657</v>
      </c>
      <c r="K90" s="1">
        <v>0</v>
      </c>
      <c r="L90" s="1">
        <v>5.1134782608695657</v>
      </c>
      <c r="M90" s="1">
        <v>0.14996493465094041</v>
      </c>
      <c r="N90" s="1">
        <v>0</v>
      </c>
      <c r="O90" s="1">
        <v>5.855652173913044</v>
      </c>
      <c r="P90" s="1">
        <v>5.855652173913044</v>
      </c>
      <c r="Q90" s="1">
        <v>0.17173095313994263</v>
      </c>
    </row>
    <row r="91" spans="1:17" x14ac:dyDescent="0.3">
      <c r="A91" t="s">
        <v>11</v>
      </c>
      <c r="B91" t="s">
        <v>764</v>
      </c>
      <c r="C91" t="s">
        <v>765</v>
      </c>
      <c r="D91" t="s">
        <v>575</v>
      </c>
      <c r="E91" s="1">
        <v>29.532608695652176</v>
      </c>
      <c r="F91" s="1">
        <v>5.7997826086956517</v>
      </c>
      <c r="G91" s="1">
        <v>1.0869565217391304E-2</v>
      </c>
      <c r="H91" s="1">
        <v>0.11684782608695653</v>
      </c>
      <c r="I91" s="1">
        <v>0.36956521739130432</v>
      </c>
      <c r="J91" s="1">
        <v>4.9967391304347837</v>
      </c>
      <c r="K91" s="1">
        <v>1.7835869565217395</v>
      </c>
      <c r="L91" s="1">
        <v>6.7803260869565234</v>
      </c>
      <c r="M91" s="1">
        <v>0.22958778064041227</v>
      </c>
      <c r="N91" s="1">
        <v>0.39130434782608697</v>
      </c>
      <c r="O91" s="1">
        <v>0</v>
      </c>
      <c r="P91" s="1">
        <v>0.39130434782608697</v>
      </c>
      <c r="Q91" s="1">
        <v>1.3249907986750091E-2</v>
      </c>
    </row>
    <row r="92" spans="1:17" x14ac:dyDescent="0.3">
      <c r="A92" t="s">
        <v>11</v>
      </c>
      <c r="B92" t="s">
        <v>286</v>
      </c>
      <c r="C92" t="s">
        <v>287</v>
      </c>
      <c r="D92" t="s">
        <v>47</v>
      </c>
      <c r="E92" s="1">
        <v>49.489130434782609</v>
      </c>
      <c r="F92" s="1">
        <v>5.1385869565217392</v>
      </c>
      <c r="G92" s="1">
        <v>0.2608695652173913</v>
      </c>
      <c r="H92" s="1">
        <v>0.14239130434782607</v>
      </c>
      <c r="I92" s="1">
        <v>0.73913043478260865</v>
      </c>
      <c r="J92" s="1">
        <v>2.5923913043478262</v>
      </c>
      <c r="K92" s="1">
        <v>9.5679347826086953</v>
      </c>
      <c r="L92" s="1">
        <v>12.160326086956522</v>
      </c>
      <c r="M92" s="1">
        <v>0.2457171095980672</v>
      </c>
      <c r="N92" s="1">
        <v>0.10869565217391304</v>
      </c>
      <c r="O92" s="1">
        <v>4.5027173913043477</v>
      </c>
      <c r="P92" s="1">
        <v>4.6114130434782608</v>
      </c>
      <c r="Q92" s="1">
        <v>9.3180320667691635E-2</v>
      </c>
    </row>
    <row r="93" spans="1:17" x14ac:dyDescent="0.3">
      <c r="A93" t="s">
        <v>11</v>
      </c>
      <c r="B93" t="s">
        <v>229</v>
      </c>
      <c r="C93" t="s">
        <v>80</v>
      </c>
      <c r="D93" t="s">
        <v>38</v>
      </c>
      <c r="E93" s="1">
        <v>56.336956521739133</v>
      </c>
      <c r="F93" s="1">
        <v>5.3043478260869561</v>
      </c>
      <c r="G93" s="1">
        <v>0</v>
      </c>
      <c r="H93" s="1">
        <v>7.0652173913043473E-2</v>
      </c>
      <c r="I93" s="1">
        <v>0.68478260869565222</v>
      </c>
      <c r="J93" s="1">
        <v>4.3666304347826079</v>
      </c>
      <c r="K93" s="1">
        <v>0.58967391304347827</v>
      </c>
      <c r="L93" s="1">
        <v>4.9563043478260864</v>
      </c>
      <c r="M93" s="1">
        <v>8.7976075631873416E-2</v>
      </c>
      <c r="N93" s="1">
        <v>10.264347826086956</v>
      </c>
      <c r="O93" s="1">
        <v>0</v>
      </c>
      <c r="P93" s="1">
        <v>10.264347826086956</v>
      </c>
      <c r="Q93" s="1">
        <v>0.18219563959097046</v>
      </c>
    </row>
    <row r="94" spans="1:17" x14ac:dyDescent="0.3">
      <c r="A94" t="s">
        <v>11</v>
      </c>
      <c r="B94" t="s">
        <v>425</v>
      </c>
      <c r="C94" t="s">
        <v>426</v>
      </c>
      <c r="D94" t="s">
        <v>378</v>
      </c>
      <c r="E94" s="1">
        <v>25.282608695652176</v>
      </c>
      <c r="F94" s="1">
        <v>9.3940217391304355</v>
      </c>
      <c r="G94" s="1">
        <v>6.5217391304347824E-2</v>
      </c>
      <c r="H94" s="1">
        <v>6.5217391304347824E-2</v>
      </c>
      <c r="I94" s="1">
        <v>0.35869565217391303</v>
      </c>
      <c r="J94" s="1">
        <v>1.9483695652173914</v>
      </c>
      <c r="K94" s="1">
        <v>3.7038043478260869</v>
      </c>
      <c r="L94" s="1">
        <v>5.6521739130434785</v>
      </c>
      <c r="M94" s="1">
        <v>0.22355975924333618</v>
      </c>
      <c r="N94" s="1">
        <v>0</v>
      </c>
      <c r="O94" s="1">
        <v>1.3940217391304348</v>
      </c>
      <c r="P94" s="1">
        <v>1.3940217391304348</v>
      </c>
      <c r="Q94" s="1">
        <v>5.5137575236457438E-2</v>
      </c>
    </row>
    <row r="95" spans="1:17" x14ac:dyDescent="0.3">
      <c r="A95" t="s">
        <v>11</v>
      </c>
      <c r="B95" t="s">
        <v>164</v>
      </c>
      <c r="C95" t="s">
        <v>165</v>
      </c>
      <c r="D95" t="s">
        <v>166</v>
      </c>
      <c r="E95" s="1">
        <v>51.956521739130437</v>
      </c>
      <c r="F95" s="1">
        <v>4.7826086956521738</v>
      </c>
      <c r="G95" s="1">
        <v>1.0869565217391304E-2</v>
      </c>
      <c r="H95" s="1">
        <v>0.16847826086956522</v>
      </c>
      <c r="I95" s="1">
        <v>1.0652173913043479</v>
      </c>
      <c r="J95" s="1">
        <v>3.262391304347827</v>
      </c>
      <c r="K95" s="1">
        <v>1.7861956521739126</v>
      </c>
      <c r="L95" s="1">
        <v>5.0485869565217394</v>
      </c>
      <c r="M95" s="1">
        <v>9.7169456066945603E-2</v>
      </c>
      <c r="N95" s="1">
        <v>2.0383695652173914</v>
      </c>
      <c r="O95" s="1">
        <v>0</v>
      </c>
      <c r="P95" s="1">
        <v>2.0383695652173914</v>
      </c>
      <c r="Q95" s="1">
        <v>3.9232217573221755E-2</v>
      </c>
    </row>
    <row r="96" spans="1:17" x14ac:dyDescent="0.3">
      <c r="A96" t="s">
        <v>11</v>
      </c>
      <c r="B96" t="s">
        <v>206</v>
      </c>
      <c r="C96" t="s">
        <v>207</v>
      </c>
      <c r="D96" t="s">
        <v>208</v>
      </c>
      <c r="E96" s="1">
        <v>73.217391304347828</v>
      </c>
      <c r="F96" s="1">
        <v>5.2173913043478262</v>
      </c>
      <c r="G96" s="1">
        <v>0</v>
      </c>
      <c r="H96" s="1">
        <v>0.32065217391304346</v>
      </c>
      <c r="I96" s="1">
        <v>0</v>
      </c>
      <c r="J96" s="1">
        <v>2</v>
      </c>
      <c r="K96" s="1">
        <v>5.3831521739130439</v>
      </c>
      <c r="L96" s="1">
        <v>7.3831521739130439</v>
      </c>
      <c r="M96" s="1">
        <v>0.10083877672209027</v>
      </c>
      <c r="N96" s="1">
        <v>5.0326086956521738</v>
      </c>
      <c r="O96" s="1">
        <v>0</v>
      </c>
      <c r="P96" s="1">
        <v>5.0326086956521738</v>
      </c>
      <c r="Q96" s="1">
        <v>6.873515439429928E-2</v>
      </c>
    </row>
    <row r="97" spans="1:17" x14ac:dyDescent="0.3">
      <c r="A97" t="s">
        <v>11</v>
      </c>
      <c r="B97" t="s">
        <v>611</v>
      </c>
      <c r="C97" t="s">
        <v>612</v>
      </c>
      <c r="D97" t="s">
        <v>86</v>
      </c>
      <c r="E97" s="1">
        <v>69.586956521739125</v>
      </c>
      <c r="F97" s="1">
        <v>3.7671739130434752</v>
      </c>
      <c r="G97" s="1">
        <v>0</v>
      </c>
      <c r="H97" s="1">
        <v>0</v>
      </c>
      <c r="I97" s="1">
        <v>0.77173913043478259</v>
      </c>
      <c r="J97" s="1">
        <v>8.997608695652179</v>
      </c>
      <c r="K97" s="1">
        <v>15.938913043478255</v>
      </c>
      <c r="L97" s="1">
        <v>24.936521739130434</v>
      </c>
      <c r="M97" s="1">
        <v>0.35835051546391755</v>
      </c>
      <c r="N97" s="1">
        <v>0</v>
      </c>
      <c r="O97" s="1">
        <v>0</v>
      </c>
      <c r="P97" s="1">
        <v>0</v>
      </c>
      <c r="Q97" s="1">
        <v>0</v>
      </c>
    </row>
    <row r="98" spans="1:17" x14ac:dyDescent="0.3">
      <c r="A98" t="s">
        <v>11</v>
      </c>
      <c r="B98" t="s">
        <v>757</v>
      </c>
      <c r="C98" t="s">
        <v>445</v>
      </c>
      <c r="D98" t="s">
        <v>17</v>
      </c>
      <c r="E98" s="1">
        <v>36.282608695652172</v>
      </c>
      <c r="F98" s="1">
        <v>5.4782608695652177</v>
      </c>
      <c r="G98" s="1">
        <v>0.2391304347826087</v>
      </c>
      <c r="H98" s="1">
        <v>0</v>
      </c>
      <c r="I98" s="1">
        <v>1.4347826086956521</v>
      </c>
      <c r="J98" s="1">
        <v>0</v>
      </c>
      <c r="K98" s="1">
        <v>7.3940217391304346</v>
      </c>
      <c r="L98" s="1">
        <v>7.3940217391304346</v>
      </c>
      <c r="M98" s="1">
        <v>0.20378969442780109</v>
      </c>
      <c r="N98" s="1">
        <v>0</v>
      </c>
      <c r="O98" s="1">
        <v>5.3043478260869561</v>
      </c>
      <c r="P98" s="1">
        <v>5.3043478260869561</v>
      </c>
      <c r="Q98" s="1">
        <v>0.14619532654284001</v>
      </c>
    </row>
    <row r="99" spans="1:17" x14ac:dyDescent="0.3">
      <c r="A99" t="s">
        <v>11</v>
      </c>
      <c r="B99" t="s">
        <v>490</v>
      </c>
      <c r="C99" t="s">
        <v>491</v>
      </c>
      <c r="D99" t="s">
        <v>89</v>
      </c>
      <c r="E99" s="1">
        <v>55.369565217391305</v>
      </c>
      <c r="F99" s="1">
        <v>5.2173913043478262</v>
      </c>
      <c r="G99" s="1">
        <v>0.11413043478260869</v>
      </c>
      <c r="H99" s="1">
        <v>0.14673913043478262</v>
      </c>
      <c r="I99" s="1">
        <v>0.59782608695652173</v>
      </c>
      <c r="J99" s="1">
        <v>0</v>
      </c>
      <c r="K99" s="1">
        <v>5.1358695652173916</v>
      </c>
      <c r="L99" s="1">
        <v>5.1358695652173916</v>
      </c>
      <c r="M99" s="1">
        <v>9.2756183745583046E-2</v>
      </c>
      <c r="N99" s="1">
        <v>0</v>
      </c>
      <c r="O99" s="1">
        <v>0</v>
      </c>
      <c r="P99" s="1">
        <v>0</v>
      </c>
      <c r="Q99" s="1">
        <v>0</v>
      </c>
    </row>
    <row r="100" spans="1:17" x14ac:dyDescent="0.3">
      <c r="A100" t="s">
        <v>11</v>
      </c>
      <c r="B100" t="s">
        <v>388</v>
      </c>
      <c r="C100" t="s">
        <v>323</v>
      </c>
      <c r="D100" t="s">
        <v>324</v>
      </c>
      <c r="E100" s="1">
        <v>30.858695652173914</v>
      </c>
      <c r="F100" s="1">
        <v>2.3913043478260869</v>
      </c>
      <c r="G100" s="1">
        <v>1.0869565217391304E-2</v>
      </c>
      <c r="H100" s="1">
        <v>0.125</v>
      </c>
      <c r="I100" s="1">
        <v>0.69565217391304346</v>
      </c>
      <c r="J100" s="1">
        <v>0.38543478260869568</v>
      </c>
      <c r="K100" s="1">
        <v>2.8306521739130419</v>
      </c>
      <c r="L100" s="1">
        <v>3.2160869565217376</v>
      </c>
      <c r="M100" s="1">
        <v>0.10421979570271217</v>
      </c>
      <c r="N100" s="1">
        <v>2.7420652173913047</v>
      </c>
      <c r="O100" s="1">
        <v>0</v>
      </c>
      <c r="P100" s="1">
        <v>2.7420652173913047</v>
      </c>
      <c r="Q100" s="1">
        <v>8.8858753082071154E-2</v>
      </c>
    </row>
    <row r="101" spans="1:17" x14ac:dyDescent="0.3">
      <c r="A101" t="s">
        <v>11</v>
      </c>
      <c r="B101" t="s">
        <v>509</v>
      </c>
      <c r="C101" t="s">
        <v>510</v>
      </c>
      <c r="D101" t="s">
        <v>89</v>
      </c>
      <c r="E101" s="1">
        <v>32.554347826086953</v>
      </c>
      <c r="F101" s="1">
        <v>2.5217391304347827</v>
      </c>
      <c r="G101" s="1">
        <v>4.619565217391304E-2</v>
      </c>
      <c r="H101" s="1">
        <v>0.11684782608695653</v>
      </c>
      <c r="I101" s="1">
        <v>0.64130434782608692</v>
      </c>
      <c r="J101" s="1">
        <v>0.12771739130434784</v>
      </c>
      <c r="K101" s="1">
        <v>4.3885869565217392</v>
      </c>
      <c r="L101" s="1">
        <v>4.5163043478260869</v>
      </c>
      <c r="M101" s="1">
        <v>0.13873121869782973</v>
      </c>
      <c r="N101" s="1">
        <v>0.4891304347826087</v>
      </c>
      <c r="O101" s="1">
        <v>0</v>
      </c>
      <c r="P101" s="1">
        <v>0.4891304347826087</v>
      </c>
      <c r="Q101" s="1">
        <v>1.5025041736227047E-2</v>
      </c>
    </row>
    <row r="102" spans="1:17" x14ac:dyDescent="0.3">
      <c r="A102" t="s">
        <v>11</v>
      </c>
      <c r="B102" t="s">
        <v>479</v>
      </c>
      <c r="C102" t="s">
        <v>480</v>
      </c>
      <c r="D102" t="s">
        <v>104</v>
      </c>
      <c r="E102" s="1">
        <v>56.173913043478258</v>
      </c>
      <c r="F102" s="1">
        <v>4.8695652173913047</v>
      </c>
      <c r="G102" s="1">
        <v>7.6086956521739135E-2</v>
      </c>
      <c r="H102" s="1">
        <v>0.45108695652173914</v>
      </c>
      <c r="I102" s="1">
        <v>0.97826086956521741</v>
      </c>
      <c r="J102" s="1">
        <v>5</v>
      </c>
      <c r="K102" s="1">
        <v>10.692934782608695</v>
      </c>
      <c r="L102" s="1">
        <v>15.692934782608695</v>
      </c>
      <c r="M102" s="1">
        <v>0.27936339009287925</v>
      </c>
      <c r="N102" s="1">
        <v>4.5027173913043477</v>
      </c>
      <c r="O102" s="1">
        <v>5.5652173913043477</v>
      </c>
      <c r="P102" s="1">
        <v>10.067934782608695</v>
      </c>
      <c r="Q102" s="1">
        <v>0.17922794117647059</v>
      </c>
    </row>
    <row r="103" spans="1:17" x14ac:dyDescent="0.3">
      <c r="A103" t="s">
        <v>11</v>
      </c>
      <c r="B103" t="s">
        <v>683</v>
      </c>
      <c r="C103" t="s">
        <v>684</v>
      </c>
      <c r="D103" t="s">
        <v>112</v>
      </c>
      <c r="E103" s="1">
        <v>40.880434782608695</v>
      </c>
      <c r="F103" s="1">
        <v>4.8695652173913047</v>
      </c>
      <c r="G103" s="1">
        <v>1.6304347826086956E-2</v>
      </c>
      <c r="H103" s="1">
        <v>0.21108695652173914</v>
      </c>
      <c r="I103" s="1">
        <v>0</v>
      </c>
      <c r="J103" s="1">
        <v>4.1872826086956518</v>
      </c>
      <c r="K103" s="1">
        <v>0</v>
      </c>
      <c r="L103" s="1">
        <v>4.1872826086956518</v>
      </c>
      <c r="M103" s="1">
        <v>0.10242754586546131</v>
      </c>
      <c r="N103" s="1">
        <v>3.1702173913043481</v>
      </c>
      <c r="O103" s="1">
        <v>0</v>
      </c>
      <c r="P103" s="1">
        <v>3.1702173913043481</v>
      </c>
      <c r="Q103" s="1">
        <v>7.7548524328636015E-2</v>
      </c>
    </row>
    <row r="104" spans="1:17" x14ac:dyDescent="0.3">
      <c r="A104" t="s">
        <v>11</v>
      </c>
      <c r="B104" t="s">
        <v>280</v>
      </c>
      <c r="C104" t="s">
        <v>281</v>
      </c>
      <c r="D104" t="s">
        <v>282</v>
      </c>
      <c r="E104" s="1">
        <v>44.869565217391305</v>
      </c>
      <c r="F104" s="1">
        <v>3.8260869565217392</v>
      </c>
      <c r="G104" s="1">
        <v>1.0869565217391304E-2</v>
      </c>
      <c r="H104" s="1">
        <v>0.13630434782608694</v>
      </c>
      <c r="I104" s="1">
        <v>0.16304347826086957</v>
      </c>
      <c r="J104" s="1">
        <v>4.774347826086955</v>
      </c>
      <c r="K104" s="1">
        <v>0</v>
      </c>
      <c r="L104" s="1">
        <v>4.774347826086955</v>
      </c>
      <c r="M104" s="1">
        <v>0.10640503875968989</v>
      </c>
      <c r="N104" s="1">
        <v>0.10304347826086957</v>
      </c>
      <c r="O104" s="1">
        <v>0</v>
      </c>
      <c r="P104" s="1">
        <v>0.10304347826086957</v>
      </c>
      <c r="Q104" s="1">
        <v>2.2965116279069766E-3</v>
      </c>
    </row>
    <row r="105" spans="1:17" x14ac:dyDescent="0.3">
      <c r="A105" t="s">
        <v>11</v>
      </c>
      <c r="B105" t="s">
        <v>90</v>
      </c>
      <c r="C105" t="s">
        <v>91</v>
      </c>
      <c r="D105" t="s">
        <v>92</v>
      </c>
      <c r="E105" s="1">
        <v>35.467391304347828</v>
      </c>
      <c r="F105" s="1">
        <v>5.4347826086956523</v>
      </c>
      <c r="G105" s="1">
        <v>1.0869565217391304E-2</v>
      </c>
      <c r="H105" s="1">
        <v>0.21043478260869578</v>
      </c>
      <c r="I105" s="1">
        <v>6.5217391304347824E-2</v>
      </c>
      <c r="J105" s="1">
        <v>5.0098913043478266</v>
      </c>
      <c r="K105" s="1">
        <v>0</v>
      </c>
      <c r="L105" s="1">
        <v>5.0098913043478266</v>
      </c>
      <c r="M105" s="1">
        <v>0.14125344774747167</v>
      </c>
      <c r="N105" s="1">
        <v>5.6015217391304342</v>
      </c>
      <c r="O105" s="1">
        <v>0</v>
      </c>
      <c r="P105" s="1">
        <v>5.6015217391304342</v>
      </c>
      <c r="Q105" s="1">
        <v>0.15793441618142812</v>
      </c>
    </row>
    <row r="106" spans="1:17" x14ac:dyDescent="0.3">
      <c r="A106" t="s">
        <v>11</v>
      </c>
      <c r="B106" t="s">
        <v>448</v>
      </c>
      <c r="C106" t="s">
        <v>40</v>
      </c>
      <c r="D106" t="s">
        <v>41</v>
      </c>
      <c r="E106" s="1">
        <v>35.391304347826086</v>
      </c>
      <c r="F106" s="1">
        <v>10.926630434782609</v>
      </c>
      <c r="G106" s="1">
        <v>3.2608695652173912E-2</v>
      </c>
      <c r="H106" s="1">
        <v>0.17391304347826086</v>
      </c>
      <c r="I106" s="1">
        <v>0.38043478260869568</v>
      </c>
      <c r="J106" s="1">
        <v>4.1739130434782608</v>
      </c>
      <c r="K106" s="1">
        <v>0.85597826086956519</v>
      </c>
      <c r="L106" s="1">
        <v>5.0298913043478262</v>
      </c>
      <c r="M106" s="1">
        <v>0.14212223587223588</v>
      </c>
      <c r="N106" s="1">
        <v>1.1086956521739131</v>
      </c>
      <c r="O106" s="1">
        <v>0</v>
      </c>
      <c r="P106" s="1">
        <v>1.1086956521739131</v>
      </c>
      <c r="Q106" s="1">
        <v>3.1326781326781329E-2</v>
      </c>
    </row>
    <row r="107" spans="1:17" x14ac:dyDescent="0.3">
      <c r="A107" t="s">
        <v>11</v>
      </c>
      <c r="B107" t="s">
        <v>596</v>
      </c>
      <c r="C107" t="s">
        <v>597</v>
      </c>
      <c r="D107" t="s">
        <v>391</v>
      </c>
      <c r="E107" s="1">
        <v>36.760869565217391</v>
      </c>
      <c r="F107" s="1">
        <v>5.1657608695652177</v>
      </c>
      <c r="G107" s="1">
        <v>0</v>
      </c>
      <c r="H107" s="1">
        <v>5.434782608695652E-2</v>
      </c>
      <c r="I107" s="1">
        <v>0.90217391304347827</v>
      </c>
      <c r="J107" s="1">
        <v>5.5217391304347823</v>
      </c>
      <c r="K107" s="1">
        <v>0</v>
      </c>
      <c r="L107" s="1">
        <v>5.5217391304347823</v>
      </c>
      <c r="M107" s="1">
        <v>0.15020697811945594</v>
      </c>
      <c r="N107" s="1">
        <v>4.1005434782608692</v>
      </c>
      <c r="O107" s="1">
        <v>0</v>
      </c>
      <c r="P107" s="1">
        <v>4.1005434782608692</v>
      </c>
      <c r="Q107" s="1">
        <v>0.11154642223536368</v>
      </c>
    </row>
    <row r="108" spans="1:17" x14ac:dyDescent="0.3">
      <c r="A108" t="s">
        <v>11</v>
      </c>
      <c r="B108" t="s">
        <v>718</v>
      </c>
      <c r="C108" t="s">
        <v>80</v>
      </c>
      <c r="D108" t="s">
        <v>38</v>
      </c>
      <c r="E108" s="1">
        <v>64.543478260869563</v>
      </c>
      <c r="F108" s="1">
        <v>3.7391304347826089</v>
      </c>
      <c r="G108" s="1">
        <v>0.10326086956521739</v>
      </c>
      <c r="H108" s="1">
        <v>0.16304347826086957</v>
      </c>
      <c r="I108" s="1">
        <v>0.53260869565217395</v>
      </c>
      <c r="J108" s="1">
        <v>3.8232608695652175</v>
      </c>
      <c r="K108" s="1">
        <v>2.3561956521739131</v>
      </c>
      <c r="L108" s="1">
        <v>6.1794565217391302</v>
      </c>
      <c r="M108" s="1">
        <v>9.5740990232401485E-2</v>
      </c>
      <c r="N108" s="1">
        <v>3.7391304347826089</v>
      </c>
      <c r="O108" s="1">
        <v>0</v>
      </c>
      <c r="P108" s="1">
        <v>3.7391304347826089</v>
      </c>
      <c r="Q108" s="1">
        <v>5.7931963624115866E-2</v>
      </c>
    </row>
    <row r="109" spans="1:17" x14ac:dyDescent="0.3">
      <c r="A109" t="s">
        <v>11</v>
      </c>
      <c r="B109" t="s">
        <v>640</v>
      </c>
      <c r="C109" t="s">
        <v>639</v>
      </c>
      <c r="D109" t="s">
        <v>501</v>
      </c>
      <c r="E109" s="1">
        <v>35.663043478260867</v>
      </c>
      <c r="F109" s="1">
        <v>5.2608695652173916</v>
      </c>
      <c r="G109" s="1">
        <v>1.0869565217391304E-2</v>
      </c>
      <c r="H109" s="1">
        <v>0.33695652173913043</v>
      </c>
      <c r="I109" s="1">
        <v>0.56521739130434778</v>
      </c>
      <c r="J109" s="1">
        <v>0.10869565217391304</v>
      </c>
      <c r="K109" s="1">
        <v>4.9103260869565215</v>
      </c>
      <c r="L109" s="1">
        <v>5.0190217391304346</v>
      </c>
      <c r="M109" s="1">
        <v>0.14073453215483084</v>
      </c>
      <c r="N109" s="1">
        <v>0.3858695652173913</v>
      </c>
      <c r="O109" s="1">
        <v>0</v>
      </c>
      <c r="P109" s="1">
        <v>0.3858695652173913</v>
      </c>
      <c r="Q109" s="1">
        <v>1.0819871990246876E-2</v>
      </c>
    </row>
    <row r="110" spans="1:17" x14ac:dyDescent="0.3">
      <c r="A110" t="s">
        <v>11</v>
      </c>
      <c r="B110" t="s">
        <v>687</v>
      </c>
      <c r="C110" t="s">
        <v>249</v>
      </c>
      <c r="D110" t="s">
        <v>250</v>
      </c>
      <c r="E110" s="1">
        <v>87.913043478260875</v>
      </c>
      <c r="F110" s="1">
        <v>10.326086956521738</v>
      </c>
      <c r="G110" s="1">
        <v>0</v>
      </c>
      <c r="H110" s="1">
        <v>0</v>
      </c>
      <c r="I110" s="1">
        <v>2.0326086956521738</v>
      </c>
      <c r="J110" s="1">
        <v>13.63695652173913</v>
      </c>
      <c r="K110" s="1">
        <v>0</v>
      </c>
      <c r="L110" s="1">
        <v>13.63695652173913</v>
      </c>
      <c r="M110" s="1">
        <v>0.15511869436201778</v>
      </c>
      <c r="N110" s="1">
        <v>4.5940217391304339</v>
      </c>
      <c r="O110" s="1">
        <v>5.402499999999999</v>
      </c>
      <c r="P110" s="1">
        <v>9.9965217391304328</v>
      </c>
      <c r="Q110" s="1">
        <v>0.11370919881305636</v>
      </c>
    </row>
    <row r="111" spans="1:17" x14ac:dyDescent="0.3">
      <c r="A111" t="s">
        <v>11</v>
      </c>
      <c r="B111" t="s">
        <v>535</v>
      </c>
      <c r="C111" t="s">
        <v>536</v>
      </c>
      <c r="D111" t="s">
        <v>236</v>
      </c>
      <c r="E111" s="1">
        <v>56.815217391304351</v>
      </c>
      <c r="F111" s="1">
        <v>5.6521739130434785</v>
      </c>
      <c r="G111" s="1">
        <v>1.0869565217391304E-2</v>
      </c>
      <c r="H111" s="1">
        <v>0.22826086956521738</v>
      </c>
      <c r="I111" s="1">
        <v>1.3152173913043479</v>
      </c>
      <c r="J111" s="1">
        <v>5.3125</v>
      </c>
      <c r="K111" s="1">
        <v>9.4755434782608692</v>
      </c>
      <c r="L111" s="1">
        <v>14.788043478260869</v>
      </c>
      <c r="M111" s="1">
        <v>0.26028314520757601</v>
      </c>
      <c r="N111" s="1">
        <v>0</v>
      </c>
      <c r="O111" s="1">
        <v>5.7907608695652177</v>
      </c>
      <c r="P111" s="1">
        <v>5.7907608695652177</v>
      </c>
      <c r="Q111" s="1">
        <v>0.10192270901090492</v>
      </c>
    </row>
    <row r="112" spans="1:17" x14ac:dyDescent="0.3">
      <c r="A112" t="s">
        <v>11</v>
      </c>
      <c r="B112" t="s">
        <v>560</v>
      </c>
      <c r="C112" t="s">
        <v>128</v>
      </c>
      <c r="D112" t="s">
        <v>129</v>
      </c>
      <c r="E112" s="1">
        <v>51.510869565217391</v>
      </c>
      <c r="F112" s="1">
        <v>5.5652173913043477</v>
      </c>
      <c r="G112" s="1">
        <v>0.25</v>
      </c>
      <c r="H112" s="1">
        <v>0</v>
      </c>
      <c r="I112" s="1">
        <v>0.51086956521739135</v>
      </c>
      <c r="J112" s="1">
        <v>5.2608695652173907</v>
      </c>
      <c r="K112" s="1">
        <v>5.0978260869565206</v>
      </c>
      <c r="L112" s="1">
        <v>10.35869565217391</v>
      </c>
      <c r="M112" s="1">
        <v>0.20109727790673132</v>
      </c>
      <c r="N112" s="1">
        <v>0</v>
      </c>
      <c r="O112" s="1">
        <v>0</v>
      </c>
      <c r="P112" s="1">
        <v>0</v>
      </c>
      <c r="Q112" s="1">
        <v>0</v>
      </c>
    </row>
    <row r="113" spans="1:17" x14ac:dyDescent="0.3">
      <c r="A113" t="s">
        <v>11</v>
      </c>
      <c r="B113" t="s">
        <v>325</v>
      </c>
      <c r="C113" t="s">
        <v>326</v>
      </c>
      <c r="D113" t="s">
        <v>147</v>
      </c>
      <c r="E113" s="1">
        <v>37.119565217391305</v>
      </c>
      <c r="F113" s="1">
        <v>5.0434782608695654</v>
      </c>
      <c r="G113" s="1">
        <v>1.0869565217391304E-2</v>
      </c>
      <c r="H113" s="1">
        <v>0.33695652173913043</v>
      </c>
      <c r="I113" s="1">
        <v>0.29347826086956524</v>
      </c>
      <c r="J113" s="1">
        <v>4.7083695652173905</v>
      </c>
      <c r="K113" s="1">
        <v>3.2176086956521743</v>
      </c>
      <c r="L113" s="1">
        <v>7.9259782608695648</v>
      </c>
      <c r="M113" s="1">
        <v>0.21352562225475841</v>
      </c>
      <c r="N113" s="1">
        <v>0</v>
      </c>
      <c r="O113" s="1">
        <v>1.1332608695652175</v>
      </c>
      <c r="P113" s="1">
        <v>1.1332608695652175</v>
      </c>
      <c r="Q113" s="1">
        <v>3.0530014641288437E-2</v>
      </c>
    </row>
    <row r="114" spans="1:17" x14ac:dyDescent="0.3">
      <c r="A114" t="s">
        <v>11</v>
      </c>
      <c r="B114" t="s">
        <v>308</v>
      </c>
      <c r="C114" t="s">
        <v>58</v>
      </c>
      <c r="D114" t="s">
        <v>17</v>
      </c>
      <c r="E114" s="1">
        <v>75.076086956521735</v>
      </c>
      <c r="F114" s="1">
        <v>5.2173913043478262</v>
      </c>
      <c r="G114" s="1">
        <v>2.1739130434782608E-2</v>
      </c>
      <c r="H114" s="1">
        <v>0</v>
      </c>
      <c r="I114" s="1">
        <v>2.4347826086956523</v>
      </c>
      <c r="J114" s="1">
        <v>5.0604347826086942</v>
      </c>
      <c r="K114" s="1">
        <v>0</v>
      </c>
      <c r="L114" s="1">
        <v>5.0604347826086942</v>
      </c>
      <c r="M114" s="1">
        <v>6.7404082814535957E-2</v>
      </c>
      <c r="N114" s="1">
        <v>0</v>
      </c>
      <c r="O114" s="1">
        <v>9.2836956521739129</v>
      </c>
      <c r="P114" s="1">
        <v>9.2836956521739129</v>
      </c>
      <c r="Q114" s="1">
        <v>0.12365715940350369</v>
      </c>
    </row>
    <row r="115" spans="1:17" x14ac:dyDescent="0.3">
      <c r="A115" t="s">
        <v>11</v>
      </c>
      <c r="B115" t="s">
        <v>381</v>
      </c>
      <c r="C115" t="s">
        <v>382</v>
      </c>
      <c r="D115" t="s">
        <v>211</v>
      </c>
      <c r="E115" s="1">
        <v>36.293478260869563</v>
      </c>
      <c r="F115" s="1">
        <v>4.8695652173913047</v>
      </c>
      <c r="G115" s="1">
        <v>0.17934782608695651</v>
      </c>
      <c r="H115" s="1">
        <v>0.12228260869565218</v>
      </c>
      <c r="I115" s="1">
        <v>0.30434782608695654</v>
      </c>
      <c r="J115" s="1">
        <v>6.9983695652173914</v>
      </c>
      <c r="K115" s="1">
        <v>2.219347826086957</v>
      </c>
      <c r="L115" s="1">
        <v>9.2177173913043475</v>
      </c>
      <c r="M115" s="1">
        <v>0.25397723869421984</v>
      </c>
      <c r="N115" s="1">
        <v>1.3121739130434782</v>
      </c>
      <c r="O115" s="1">
        <v>0</v>
      </c>
      <c r="P115" s="1">
        <v>1.3121739130434782</v>
      </c>
      <c r="Q115" s="1">
        <v>3.6154537286612762E-2</v>
      </c>
    </row>
    <row r="116" spans="1:17" x14ac:dyDescent="0.3">
      <c r="A116" t="s">
        <v>11</v>
      </c>
      <c r="B116" t="s">
        <v>105</v>
      </c>
      <c r="C116" t="s">
        <v>106</v>
      </c>
      <c r="D116" t="s">
        <v>107</v>
      </c>
      <c r="E116" s="1">
        <v>63.195652173913047</v>
      </c>
      <c r="F116" s="1">
        <v>5.3043478260869561</v>
      </c>
      <c r="G116" s="1">
        <v>8.1521739130434784E-2</v>
      </c>
      <c r="H116" s="1">
        <v>0.19565217391304349</v>
      </c>
      <c r="I116" s="1">
        <v>0.71739130434782605</v>
      </c>
      <c r="J116" s="1">
        <v>4.2663043478260878</v>
      </c>
      <c r="K116" s="1">
        <v>0</v>
      </c>
      <c r="L116" s="1">
        <v>4.2663043478260878</v>
      </c>
      <c r="M116" s="1">
        <v>6.7509459924320614E-2</v>
      </c>
      <c r="N116" s="1">
        <v>0</v>
      </c>
      <c r="O116" s="1">
        <v>5.5652173913043477</v>
      </c>
      <c r="P116" s="1">
        <v>5.5652173913043477</v>
      </c>
      <c r="Q116" s="1">
        <v>8.8063295493636048E-2</v>
      </c>
    </row>
    <row r="117" spans="1:17" x14ac:dyDescent="0.3">
      <c r="A117" t="s">
        <v>11</v>
      </c>
      <c r="B117" t="s">
        <v>444</v>
      </c>
      <c r="C117" t="s">
        <v>445</v>
      </c>
      <c r="D117" t="s">
        <v>17</v>
      </c>
      <c r="E117" s="1">
        <v>68.739130434782609</v>
      </c>
      <c r="F117" s="1">
        <v>5.5652173913043477</v>
      </c>
      <c r="G117" s="1">
        <v>0</v>
      </c>
      <c r="H117" s="1">
        <v>0</v>
      </c>
      <c r="I117" s="1">
        <v>0</v>
      </c>
      <c r="J117" s="1">
        <v>5.5652173913043477</v>
      </c>
      <c r="K117" s="1">
        <v>0</v>
      </c>
      <c r="L117" s="1">
        <v>5.5652173913043477</v>
      </c>
      <c r="M117" s="1">
        <v>8.0961416824794435E-2</v>
      </c>
      <c r="N117" s="1">
        <v>5.5652173913043477</v>
      </c>
      <c r="O117" s="1">
        <v>0</v>
      </c>
      <c r="P117" s="1">
        <v>5.5652173913043477</v>
      </c>
      <c r="Q117" s="1">
        <v>8.0961416824794435E-2</v>
      </c>
    </row>
    <row r="118" spans="1:17" x14ac:dyDescent="0.3">
      <c r="A118" t="s">
        <v>11</v>
      </c>
      <c r="B118" t="s">
        <v>21</v>
      </c>
      <c r="C118" t="s">
        <v>22</v>
      </c>
      <c r="D118" t="s">
        <v>23</v>
      </c>
      <c r="E118" s="1">
        <v>39.793478260869563</v>
      </c>
      <c r="F118" s="1">
        <v>5.8831521739130439</v>
      </c>
      <c r="G118" s="1">
        <v>1.0869565217391304E-2</v>
      </c>
      <c r="H118" s="1">
        <v>0</v>
      </c>
      <c r="I118" s="1">
        <v>5.6413043478260869</v>
      </c>
      <c r="J118" s="1">
        <v>0</v>
      </c>
      <c r="K118" s="1">
        <v>0</v>
      </c>
      <c r="L118" s="1">
        <v>0</v>
      </c>
      <c r="M118" s="1">
        <v>0</v>
      </c>
      <c r="N118" s="1">
        <v>5.9211956521739131</v>
      </c>
      <c r="O118" s="1">
        <v>0</v>
      </c>
      <c r="P118" s="1">
        <v>5.9211956521739131</v>
      </c>
      <c r="Q118" s="1">
        <v>0.14879814258399346</v>
      </c>
    </row>
    <row r="119" spans="1:17" x14ac:dyDescent="0.3">
      <c r="A119" t="s">
        <v>11</v>
      </c>
      <c r="B119" t="s">
        <v>341</v>
      </c>
      <c r="C119" t="s">
        <v>106</v>
      </c>
      <c r="D119" t="s">
        <v>107</v>
      </c>
      <c r="E119" s="1">
        <v>113.14130434782609</v>
      </c>
      <c r="F119" s="1">
        <v>4.8695652173913047</v>
      </c>
      <c r="G119" s="1">
        <v>0</v>
      </c>
      <c r="H119" s="1">
        <v>10.298152173913044</v>
      </c>
      <c r="I119" s="1">
        <v>4.6521739130434785</v>
      </c>
      <c r="J119" s="1">
        <v>5.2216304347826084</v>
      </c>
      <c r="K119" s="1">
        <v>27.430108695652169</v>
      </c>
      <c r="L119" s="1">
        <v>32.651739130434777</v>
      </c>
      <c r="M119" s="1">
        <v>0.28859256412719753</v>
      </c>
      <c r="N119" s="1">
        <v>5.1304347826086953</v>
      </c>
      <c r="O119" s="1">
        <v>20.282608695652176</v>
      </c>
      <c r="P119" s="1">
        <v>25.413043478260871</v>
      </c>
      <c r="Q119" s="1">
        <v>0.22461331540013449</v>
      </c>
    </row>
    <row r="120" spans="1:17" x14ac:dyDescent="0.3">
      <c r="A120" t="s">
        <v>11</v>
      </c>
      <c r="B120" t="s">
        <v>234</v>
      </c>
      <c r="C120" t="s">
        <v>235</v>
      </c>
      <c r="D120" t="s">
        <v>236</v>
      </c>
      <c r="E120" s="1">
        <v>44.423913043478258</v>
      </c>
      <c r="F120" s="1">
        <v>4.5489130434782608</v>
      </c>
      <c r="G120" s="1">
        <v>1.0869565217391304E-2</v>
      </c>
      <c r="H120" s="1">
        <v>0.17391304347826086</v>
      </c>
      <c r="I120" s="1">
        <v>0.72826086956521741</v>
      </c>
      <c r="J120" s="1">
        <v>7.6195652173913047</v>
      </c>
      <c r="K120" s="1">
        <v>0</v>
      </c>
      <c r="L120" s="1">
        <v>7.6195652173913047</v>
      </c>
      <c r="M120" s="1">
        <v>0.17151945192072426</v>
      </c>
      <c r="N120" s="1">
        <v>0</v>
      </c>
      <c r="O120" s="1">
        <v>5.2690217391304346</v>
      </c>
      <c r="P120" s="1">
        <v>5.2690217391304346</v>
      </c>
      <c r="Q120" s="1">
        <v>0.11860778076828971</v>
      </c>
    </row>
    <row r="121" spans="1:17" x14ac:dyDescent="0.3">
      <c r="A121" t="s">
        <v>11</v>
      </c>
      <c r="B121" t="s">
        <v>76</v>
      </c>
      <c r="C121" t="s">
        <v>70</v>
      </c>
      <c r="D121" t="s">
        <v>71</v>
      </c>
      <c r="E121" s="1">
        <v>62.152173913043477</v>
      </c>
      <c r="F121" s="1">
        <v>0</v>
      </c>
      <c r="G121" s="1">
        <v>0.18478260869565216</v>
      </c>
      <c r="H121" s="1">
        <v>0</v>
      </c>
      <c r="I121" s="1">
        <v>1.5978260869565217</v>
      </c>
      <c r="J121" s="1">
        <v>0</v>
      </c>
      <c r="K121" s="1">
        <v>14.009999999999998</v>
      </c>
      <c r="L121" s="1">
        <v>14.009999999999998</v>
      </c>
      <c r="M121" s="1">
        <v>0.22541448058761801</v>
      </c>
      <c r="N121" s="1">
        <v>5.4690217391304348</v>
      </c>
      <c r="O121" s="1">
        <v>0</v>
      </c>
      <c r="P121" s="1">
        <v>5.4690217391304348</v>
      </c>
      <c r="Q121" s="1">
        <v>8.7994053864987765E-2</v>
      </c>
    </row>
    <row r="122" spans="1:17" x14ac:dyDescent="0.3">
      <c r="A122" t="s">
        <v>11</v>
      </c>
      <c r="B122" t="s">
        <v>686</v>
      </c>
      <c r="C122" t="s">
        <v>684</v>
      </c>
      <c r="D122" t="s">
        <v>112</v>
      </c>
      <c r="E122" s="1">
        <v>44.326086956521742</v>
      </c>
      <c r="F122" s="1">
        <v>5.3043478260869561</v>
      </c>
      <c r="G122" s="1">
        <v>0</v>
      </c>
      <c r="H122" s="1">
        <v>0</v>
      </c>
      <c r="I122" s="1">
        <v>0</v>
      </c>
      <c r="J122" s="1">
        <v>5.5429347826086959</v>
      </c>
      <c r="K122" s="1">
        <v>0</v>
      </c>
      <c r="L122" s="1">
        <v>5.5429347826086959</v>
      </c>
      <c r="M122" s="1">
        <v>0.12504904364884747</v>
      </c>
      <c r="N122" s="1">
        <v>4.3921739130434778</v>
      </c>
      <c r="O122" s="1">
        <v>2.2230434782608692</v>
      </c>
      <c r="P122" s="1">
        <v>6.6152173913043466</v>
      </c>
      <c r="Q122" s="1">
        <v>0.1492398234428641</v>
      </c>
    </row>
    <row r="123" spans="1:17" x14ac:dyDescent="0.3">
      <c r="A123" t="s">
        <v>11</v>
      </c>
      <c r="B123" t="s">
        <v>131</v>
      </c>
      <c r="C123" t="s">
        <v>58</v>
      </c>
      <c r="D123" t="s">
        <v>17</v>
      </c>
      <c r="E123" s="1">
        <v>51.847826086956523</v>
      </c>
      <c r="F123" s="1">
        <v>4.5217391304347823</v>
      </c>
      <c r="G123" s="1">
        <v>0</v>
      </c>
      <c r="H123" s="1">
        <v>0</v>
      </c>
      <c r="I123" s="1">
        <v>0</v>
      </c>
      <c r="J123" s="1">
        <v>0</v>
      </c>
      <c r="K123" s="1">
        <v>1.3191304347826089</v>
      </c>
      <c r="L123" s="1">
        <v>1.3191304347826089</v>
      </c>
      <c r="M123" s="1">
        <v>2.5442348008385747E-2</v>
      </c>
      <c r="N123" s="1">
        <v>5.5652173913043477</v>
      </c>
      <c r="O123" s="1">
        <v>0</v>
      </c>
      <c r="P123" s="1">
        <v>5.5652173913043477</v>
      </c>
      <c r="Q123" s="1">
        <v>0.10733752620545073</v>
      </c>
    </row>
    <row r="124" spans="1:17" x14ac:dyDescent="0.3">
      <c r="A124" t="s">
        <v>11</v>
      </c>
      <c r="B124" t="s">
        <v>685</v>
      </c>
      <c r="C124" t="s">
        <v>320</v>
      </c>
      <c r="D124" t="s">
        <v>321</v>
      </c>
      <c r="E124" s="1">
        <v>56.217391304347828</v>
      </c>
      <c r="F124" s="1">
        <v>4.9728260869565215</v>
      </c>
      <c r="G124" s="1">
        <v>0</v>
      </c>
      <c r="H124" s="1">
        <v>0</v>
      </c>
      <c r="I124" s="1">
        <v>0</v>
      </c>
      <c r="J124" s="1">
        <v>0</v>
      </c>
      <c r="K124" s="1">
        <v>9.0516304347826093</v>
      </c>
      <c r="L124" s="1">
        <v>9.0516304347826093</v>
      </c>
      <c r="M124" s="1">
        <v>0.16101121423047177</v>
      </c>
      <c r="N124" s="1">
        <v>0</v>
      </c>
      <c r="O124" s="1">
        <v>9.7826086956521738</v>
      </c>
      <c r="P124" s="1">
        <v>9.7826086956521738</v>
      </c>
      <c r="Q124" s="1">
        <v>0.1740139211136891</v>
      </c>
    </row>
    <row r="125" spans="1:17" x14ac:dyDescent="0.3">
      <c r="A125" t="s">
        <v>11</v>
      </c>
      <c r="B125" t="s">
        <v>283</v>
      </c>
      <c r="C125" t="s">
        <v>222</v>
      </c>
      <c r="D125" t="s">
        <v>223</v>
      </c>
      <c r="E125" s="1">
        <v>48.934782608695649</v>
      </c>
      <c r="F125" s="1">
        <v>3.4239130434782608</v>
      </c>
      <c r="G125" s="1">
        <v>0</v>
      </c>
      <c r="H125" s="1">
        <v>0.20021739130434785</v>
      </c>
      <c r="I125" s="1">
        <v>0.28260869565217389</v>
      </c>
      <c r="J125" s="1">
        <v>4.9892391304347834</v>
      </c>
      <c r="K125" s="1">
        <v>0</v>
      </c>
      <c r="L125" s="1">
        <v>4.9892391304347834</v>
      </c>
      <c r="M125" s="1">
        <v>0.10195690804087075</v>
      </c>
      <c r="N125" s="1">
        <v>4.774782608695654</v>
      </c>
      <c r="O125" s="1">
        <v>0</v>
      </c>
      <c r="P125" s="1">
        <v>4.774782608695654</v>
      </c>
      <c r="Q125" s="1">
        <v>9.7574411372723283E-2</v>
      </c>
    </row>
    <row r="126" spans="1:17" x14ac:dyDescent="0.3">
      <c r="A126" t="s">
        <v>11</v>
      </c>
      <c r="B126" t="s">
        <v>637</v>
      </c>
      <c r="C126" t="s">
        <v>111</v>
      </c>
      <c r="D126" t="s">
        <v>112</v>
      </c>
      <c r="E126" s="1">
        <v>33.967391304347828</v>
      </c>
      <c r="F126" s="1">
        <v>5.5108695652173916</v>
      </c>
      <c r="G126" s="1">
        <v>0</v>
      </c>
      <c r="H126" s="1">
        <v>0</v>
      </c>
      <c r="I126" s="1">
        <v>0.44565217391304346</v>
      </c>
      <c r="J126" s="1">
        <v>4.9691304347826062</v>
      </c>
      <c r="K126" s="1">
        <v>0</v>
      </c>
      <c r="L126" s="1">
        <v>4.9691304347826062</v>
      </c>
      <c r="M126" s="1">
        <v>0.14629119999999993</v>
      </c>
      <c r="N126" s="1">
        <v>5.5161956521739128</v>
      </c>
      <c r="O126" s="1">
        <v>0</v>
      </c>
      <c r="P126" s="1">
        <v>5.5161956521739128</v>
      </c>
      <c r="Q126" s="1">
        <v>0.16239679999999998</v>
      </c>
    </row>
    <row r="127" spans="1:17" x14ac:dyDescent="0.3">
      <c r="A127" t="s">
        <v>11</v>
      </c>
      <c r="B127" t="s">
        <v>658</v>
      </c>
      <c r="C127" t="s">
        <v>659</v>
      </c>
      <c r="D127" t="s">
        <v>660</v>
      </c>
      <c r="E127" s="1">
        <v>113.53260869565217</v>
      </c>
      <c r="F127" s="1">
        <v>5.0434782608695654</v>
      </c>
      <c r="G127" s="1">
        <v>0</v>
      </c>
      <c r="H127" s="1">
        <v>0.29347826086956524</v>
      </c>
      <c r="I127" s="1">
        <v>3.2391304347826089</v>
      </c>
      <c r="J127" s="1">
        <v>5.1304347826086953</v>
      </c>
      <c r="K127" s="1">
        <v>20.290760869565219</v>
      </c>
      <c r="L127" s="1">
        <v>25.421195652173914</v>
      </c>
      <c r="M127" s="1">
        <v>0.22391096218286263</v>
      </c>
      <c r="N127" s="1">
        <v>5.1304347826086953</v>
      </c>
      <c r="O127" s="1">
        <v>0</v>
      </c>
      <c r="P127" s="1">
        <v>5.1304347826086953</v>
      </c>
      <c r="Q127" s="1">
        <v>4.5189085686931543E-2</v>
      </c>
    </row>
    <row r="128" spans="1:17" x14ac:dyDescent="0.3">
      <c r="A128" t="s">
        <v>11</v>
      </c>
      <c r="B128" t="s">
        <v>157</v>
      </c>
      <c r="C128" t="s">
        <v>158</v>
      </c>
      <c r="D128" t="s">
        <v>159</v>
      </c>
      <c r="E128" s="1">
        <v>73.326086956521735</v>
      </c>
      <c r="F128" s="1">
        <v>6.5260869565217439</v>
      </c>
      <c r="G128" s="1">
        <v>0.22826086956521738</v>
      </c>
      <c r="H128" s="1">
        <v>0</v>
      </c>
      <c r="I128" s="1">
        <v>0.59782608695652173</v>
      </c>
      <c r="J128" s="1">
        <v>4.4347826086956523</v>
      </c>
      <c r="K128" s="1">
        <v>11.559782608695652</v>
      </c>
      <c r="L128" s="1">
        <v>15.994565217391305</v>
      </c>
      <c r="M128" s="1">
        <v>0.21812926178476136</v>
      </c>
      <c r="N128" s="1">
        <v>4.3668478260869561</v>
      </c>
      <c r="O128" s="1">
        <v>0</v>
      </c>
      <c r="P128" s="1">
        <v>4.3668478260869561</v>
      </c>
      <c r="Q128" s="1">
        <v>5.9553809664986655E-2</v>
      </c>
    </row>
    <row r="129" spans="1:17" x14ac:dyDescent="0.3">
      <c r="A129" t="s">
        <v>11</v>
      </c>
      <c r="B129" t="s">
        <v>123</v>
      </c>
      <c r="C129" t="s">
        <v>68</v>
      </c>
      <c r="D129" t="s">
        <v>69</v>
      </c>
      <c r="E129" s="1">
        <v>110.23913043478261</v>
      </c>
      <c r="F129" s="1">
        <v>4.5733695652173916</v>
      </c>
      <c r="G129" s="1">
        <v>0.19021739130434784</v>
      </c>
      <c r="H129" s="1">
        <v>0.69021739130434778</v>
      </c>
      <c r="I129" s="1">
        <v>2.7608695652173911</v>
      </c>
      <c r="J129" s="1">
        <v>4.9864130434782608</v>
      </c>
      <c r="K129" s="1">
        <v>10.728260869565217</v>
      </c>
      <c r="L129" s="1">
        <v>15.714673913043477</v>
      </c>
      <c r="M129" s="1">
        <v>0.14255077893906526</v>
      </c>
      <c r="N129" s="1">
        <v>15.467391304347826</v>
      </c>
      <c r="O129" s="1">
        <v>0</v>
      </c>
      <c r="P129" s="1">
        <v>15.467391304347826</v>
      </c>
      <c r="Q129" s="1">
        <v>0.14030763163084203</v>
      </c>
    </row>
    <row r="130" spans="1:17" x14ac:dyDescent="0.3">
      <c r="A130" t="s">
        <v>11</v>
      </c>
      <c r="B130" t="s">
        <v>161</v>
      </c>
      <c r="C130" t="s">
        <v>162</v>
      </c>
      <c r="D130" t="s">
        <v>163</v>
      </c>
      <c r="E130" s="1">
        <v>60.228260869565219</v>
      </c>
      <c r="F130" s="1">
        <v>4.1043478260869533</v>
      </c>
      <c r="G130" s="1">
        <v>9.2391304347826081E-2</v>
      </c>
      <c r="H130" s="1">
        <v>0</v>
      </c>
      <c r="I130" s="1">
        <v>1.423913043478261</v>
      </c>
      <c r="J130" s="1">
        <v>3.8831521739130435</v>
      </c>
      <c r="K130" s="1">
        <v>4.4048913043478262</v>
      </c>
      <c r="L130" s="1">
        <v>8.2880434782608692</v>
      </c>
      <c r="M130" s="1">
        <v>0.13761053961378811</v>
      </c>
      <c r="N130" s="1">
        <v>5.5706521739130439</v>
      </c>
      <c r="O130" s="1">
        <v>0</v>
      </c>
      <c r="P130" s="1">
        <v>5.5706521739130439</v>
      </c>
      <c r="Q130" s="1">
        <v>9.2492329904349399E-2</v>
      </c>
    </row>
    <row r="131" spans="1:17" x14ac:dyDescent="0.3">
      <c r="A131" t="s">
        <v>11</v>
      </c>
      <c r="B131" t="s">
        <v>245</v>
      </c>
      <c r="C131" t="s">
        <v>246</v>
      </c>
      <c r="D131" t="s">
        <v>247</v>
      </c>
      <c r="E131" s="1">
        <v>42.456521739130437</v>
      </c>
      <c r="F131" s="1">
        <v>5.4782608695652177</v>
      </c>
      <c r="G131" s="1">
        <v>2.717391304347826E-2</v>
      </c>
      <c r="H131" s="1">
        <v>0</v>
      </c>
      <c r="I131" s="1">
        <v>0</v>
      </c>
      <c r="J131" s="1">
        <v>0.73913043478260865</v>
      </c>
      <c r="K131" s="1">
        <v>1.3342391304347827</v>
      </c>
      <c r="L131" s="1">
        <v>2.0733695652173916</v>
      </c>
      <c r="M131" s="1">
        <v>4.8835125448028677E-2</v>
      </c>
      <c r="N131" s="1">
        <v>2.3423913043478262</v>
      </c>
      <c r="O131" s="1">
        <v>0</v>
      </c>
      <c r="P131" s="1">
        <v>2.3423913043478262</v>
      </c>
      <c r="Q131" s="1">
        <v>5.5171530977982587E-2</v>
      </c>
    </row>
    <row r="132" spans="1:17" x14ac:dyDescent="0.3">
      <c r="A132" t="s">
        <v>11</v>
      </c>
      <c r="B132" t="s">
        <v>197</v>
      </c>
      <c r="C132" t="s">
        <v>198</v>
      </c>
      <c r="D132" t="s">
        <v>199</v>
      </c>
      <c r="E132" s="1">
        <v>38.652173913043477</v>
      </c>
      <c r="F132" s="1">
        <v>3.3913043478260869</v>
      </c>
      <c r="G132" s="1">
        <v>0.16304347826086957</v>
      </c>
      <c r="H132" s="1">
        <v>0</v>
      </c>
      <c r="I132" s="1">
        <v>0</v>
      </c>
      <c r="J132" s="1">
        <v>4.0869565217391308</v>
      </c>
      <c r="K132" s="1">
        <v>4.7391304347826084</v>
      </c>
      <c r="L132" s="1">
        <v>8.8260869565217384</v>
      </c>
      <c r="M132" s="1">
        <v>0.22834645669291337</v>
      </c>
      <c r="N132" s="1">
        <v>3.777173913043478</v>
      </c>
      <c r="O132" s="1">
        <v>0</v>
      </c>
      <c r="P132" s="1">
        <v>3.777173913043478</v>
      </c>
      <c r="Q132" s="1">
        <v>9.7722159730033745E-2</v>
      </c>
    </row>
    <row r="133" spans="1:17" x14ac:dyDescent="0.3">
      <c r="A133" t="s">
        <v>11</v>
      </c>
      <c r="B133" t="s">
        <v>262</v>
      </c>
      <c r="C133" t="s">
        <v>263</v>
      </c>
      <c r="D133" t="s">
        <v>147</v>
      </c>
      <c r="E133" s="1">
        <v>31.282608695652176</v>
      </c>
      <c r="F133" s="1">
        <v>4.9565217391304346</v>
      </c>
      <c r="G133" s="1">
        <v>4.3478260869565216E-2</v>
      </c>
      <c r="H133" s="1">
        <v>0</v>
      </c>
      <c r="I133" s="1">
        <v>0.11956521739130435</v>
      </c>
      <c r="J133" s="1">
        <v>4.9021739130434785</v>
      </c>
      <c r="K133" s="1">
        <v>0.18478260869565216</v>
      </c>
      <c r="L133" s="1">
        <v>5.0869565217391308</v>
      </c>
      <c r="M133" s="1">
        <v>0.16261292564280752</v>
      </c>
      <c r="N133" s="1">
        <v>4.1277173913043477</v>
      </c>
      <c r="O133" s="1">
        <v>0</v>
      </c>
      <c r="P133" s="1">
        <v>4.1277173913043477</v>
      </c>
      <c r="Q133" s="1">
        <v>0.13194927032661569</v>
      </c>
    </row>
    <row r="134" spans="1:17" x14ac:dyDescent="0.3">
      <c r="A134" t="s">
        <v>11</v>
      </c>
      <c r="B134" t="s">
        <v>187</v>
      </c>
      <c r="C134" t="s">
        <v>188</v>
      </c>
      <c r="D134" t="s">
        <v>186</v>
      </c>
      <c r="E134" s="1">
        <v>51.228260869565219</v>
      </c>
      <c r="F134" s="1">
        <v>1.2173913043478262</v>
      </c>
      <c r="G134" s="1">
        <v>8.1521739130434784E-2</v>
      </c>
      <c r="H134" s="1">
        <v>0.45652173913043476</v>
      </c>
      <c r="I134" s="1">
        <v>0.76086956521739135</v>
      </c>
      <c r="J134" s="1">
        <v>5.6996739130434779</v>
      </c>
      <c r="K134" s="1">
        <v>6.2038043478260869</v>
      </c>
      <c r="L134" s="1">
        <v>11.903478260869566</v>
      </c>
      <c r="M134" s="1">
        <v>0.23236155315085932</v>
      </c>
      <c r="N134" s="1">
        <v>5.7441304347826092</v>
      </c>
      <c r="O134" s="1">
        <v>0</v>
      </c>
      <c r="P134" s="1">
        <v>5.7441304347826092</v>
      </c>
      <c r="Q134" s="1">
        <v>0.11212815616380226</v>
      </c>
    </row>
    <row r="135" spans="1:17" x14ac:dyDescent="0.3">
      <c r="A135" t="s">
        <v>11</v>
      </c>
      <c r="B135" t="s">
        <v>152</v>
      </c>
      <c r="C135" t="s">
        <v>121</v>
      </c>
      <c r="D135" t="s">
        <v>122</v>
      </c>
      <c r="E135" s="1">
        <v>88.119565217391298</v>
      </c>
      <c r="F135" s="1">
        <v>5.0434782608695654</v>
      </c>
      <c r="G135" s="1">
        <v>0.43478260869565216</v>
      </c>
      <c r="H135" s="1">
        <v>0.29347826086956524</v>
      </c>
      <c r="I135" s="1">
        <v>0</v>
      </c>
      <c r="J135" s="1">
        <v>5.1059782608695654</v>
      </c>
      <c r="K135" s="1">
        <v>11.358695652173912</v>
      </c>
      <c r="L135" s="1">
        <v>16.464673913043477</v>
      </c>
      <c r="M135" s="1">
        <v>0.18684470210928827</v>
      </c>
      <c r="N135" s="1">
        <v>1.8722826086956521</v>
      </c>
      <c r="O135" s="1">
        <v>5.5163043478260869</v>
      </c>
      <c r="P135" s="1">
        <v>7.3885869565217392</v>
      </c>
      <c r="Q135" s="1">
        <v>8.384729246330333E-2</v>
      </c>
    </row>
    <row r="136" spans="1:17" x14ac:dyDescent="0.3">
      <c r="A136" t="s">
        <v>11</v>
      </c>
      <c r="B136" t="s">
        <v>181</v>
      </c>
      <c r="C136" t="s">
        <v>182</v>
      </c>
      <c r="D136" t="s">
        <v>183</v>
      </c>
      <c r="E136" s="1">
        <v>63.771739130434781</v>
      </c>
      <c r="F136" s="1">
        <v>5.0652173913043486</v>
      </c>
      <c r="G136" s="1">
        <v>3.2608695652173912E-2</v>
      </c>
      <c r="H136" s="1">
        <v>0.17391304347826086</v>
      </c>
      <c r="I136" s="1">
        <v>0.55434782608695654</v>
      </c>
      <c r="J136" s="1">
        <v>3.3048913043478261</v>
      </c>
      <c r="K136" s="1">
        <v>6.5298913043478262</v>
      </c>
      <c r="L136" s="1">
        <v>9.8347826086956527</v>
      </c>
      <c r="M136" s="1">
        <v>0.15421851031191411</v>
      </c>
      <c r="N136" s="1">
        <v>5.3315217391304346</v>
      </c>
      <c r="O136" s="1">
        <v>0</v>
      </c>
      <c r="P136" s="1">
        <v>5.3315217391304346</v>
      </c>
      <c r="Q136" s="1">
        <v>8.3603204363388445E-2</v>
      </c>
    </row>
    <row r="137" spans="1:17" x14ac:dyDescent="0.3">
      <c r="A137" t="s">
        <v>11</v>
      </c>
      <c r="B137" t="s">
        <v>243</v>
      </c>
      <c r="C137" t="s">
        <v>244</v>
      </c>
      <c r="D137" t="s">
        <v>79</v>
      </c>
      <c r="E137" s="1">
        <v>32.663043478260867</v>
      </c>
      <c r="F137" s="1">
        <v>5</v>
      </c>
      <c r="G137" s="1">
        <v>4.3478260869565216E-2</v>
      </c>
      <c r="H137" s="1">
        <v>0.125</v>
      </c>
      <c r="I137" s="1">
        <v>0.25</v>
      </c>
      <c r="J137" s="1">
        <v>1.7853260869565217</v>
      </c>
      <c r="K137" s="1">
        <v>3.5760869565217392</v>
      </c>
      <c r="L137" s="1">
        <v>5.3614130434782608</v>
      </c>
      <c r="M137" s="1">
        <v>0.16414309484193013</v>
      </c>
      <c r="N137" s="1">
        <v>2.4824999999999986</v>
      </c>
      <c r="O137" s="1">
        <v>0</v>
      </c>
      <c r="P137" s="1">
        <v>2.4824999999999986</v>
      </c>
      <c r="Q137" s="1">
        <v>7.6003327787021596E-2</v>
      </c>
    </row>
    <row r="138" spans="1:17" x14ac:dyDescent="0.3">
      <c r="A138" t="s">
        <v>11</v>
      </c>
      <c r="B138" t="s">
        <v>266</v>
      </c>
      <c r="C138" t="s">
        <v>267</v>
      </c>
      <c r="D138" t="s">
        <v>268</v>
      </c>
      <c r="E138" s="1">
        <v>30.652173913043477</v>
      </c>
      <c r="F138" s="1">
        <v>1.4347826086956521</v>
      </c>
      <c r="G138" s="1">
        <v>6.5217391304347824E-2</v>
      </c>
      <c r="H138" s="1">
        <v>0.13858695652173914</v>
      </c>
      <c r="I138" s="1">
        <v>1.0108695652173914</v>
      </c>
      <c r="J138" s="1">
        <v>1.2527173913043479</v>
      </c>
      <c r="K138" s="1">
        <v>3.5434782608695654</v>
      </c>
      <c r="L138" s="1">
        <v>4.7961956521739131</v>
      </c>
      <c r="M138" s="1">
        <v>0.15647163120567376</v>
      </c>
      <c r="N138" s="1">
        <v>1.9320652173913044</v>
      </c>
      <c r="O138" s="1">
        <v>3.6739130434782608</v>
      </c>
      <c r="P138" s="1">
        <v>5.6059782608695654</v>
      </c>
      <c r="Q138" s="1">
        <v>0.18289007092198584</v>
      </c>
    </row>
    <row r="139" spans="1:17" x14ac:dyDescent="0.3">
      <c r="A139" t="s">
        <v>11</v>
      </c>
      <c r="B139" t="s">
        <v>194</v>
      </c>
      <c r="C139" t="s">
        <v>195</v>
      </c>
      <c r="D139" t="s">
        <v>196</v>
      </c>
      <c r="E139" s="1">
        <v>131.36956521739131</v>
      </c>
      <c r="F139" s="1">
        <v>5.2608695652173916</v>
      </c>
      <c r="G139" s="1">
        <v>0.32608695652173914</v>
      </c>
      <c r="H139" s="1">
        <v>0</v>
      </c>
      <c r="I139" s="1">
        <v>3.2608695652173911</v>
      </c>
      <c r="J139" s="1">
        <v>4.5298913043478262</v>
      </c>
      <c r="K139" s="1">
        <v>18.470108695652176</v>
      </c>
      <c r="L139" s="1">
        <v>23</v>
      </c>
      <c r="M139" s="1">
        <v>0.17507860334271055</v>
      </c>
      <c r="N139" s="1">
        <v>13.970108695652174</v>
      </c>
      <c r="O139" s="1">
        <v>0</v>
      </c>
      <c r="P139" s="1">
        <v>13.970108695652174</v>
      </c>
      <c r="Q139" s="1">
        <v>0.10634204865133211</v>
      </c>
    </row>
    <row r="140" spans="1:17" x14ac:dyDescent="0.3">
      <c r="A140" t="s">
        <v>11</v>
      </c>
      <c r="B140" t="s">
        <v>251</v>
      </c>
      <c r="C140" t="s">
        <v>252</v>
      </c>
      <c r="D140" t="s">
        <v>253</v>
      </c>
      <c r="E140" s="1">
        <v>50.858695652173914</v>
      </c>
      <c r="F140" s="1">
        <v>5.313478260869565</v>
      </c>
      <c r="G140" s="1">
        <v>9.7826086956521743E-2</v>
      </c>
      <c r="H140" s="1">
        <v>0.27445652173913043</v>
      </c>
      <c r="I140" s="1">
        <v>0</v>
      </c>
      <c r="J140" s="1">
        <v>4.5326086956521738</v>
      </c>
      <c r="K140" s="1">
        <v>4.3885869565217392</v>
      </c>
      <c r="L140" s="1">
        <v>8.921195652173914</v>
      </c>
      <c r="M140" s="1">
        <v>0.17541141269502031</v>
      </c>
      <c r="N140" s="1">
        <v>5.2119565217391308</v>
      </c>
      <c r="O140" s="1">
        <v>0</v>
      </c>
      <c r="P140" s="1">
        <v>5.2119565217391308</v>
      </c>
      <c r="Q140" s="1">
        <v>0.10247916221414832</v>
      </c>
    </row>
    <row r="141" spans="1:17" x14ac:dyDescent="0.3">
      <c r="A141" t="s">
        <v>11</v>
      </c>
      <c r="B141" t="s">
        <v>160</v>
      </c>
      <c r="C141" t="s">
        <v>150</v>
      </c>
      <c r="D141" t="s">
        <v>151</v>
      </c>
      <c r="E141" s="1">
        <v>50.326086956521742</v>
      </c>
      <c r="F141" s="1">
        <v>3.8614130434782608</v>
      </c>
      <c r="G141" s="1">
        <v>9.7826086956521743E-2</v>
      </c>
      <c r="H141" s="1">
        <v>8.1521739130434784E-2</v>
      </c>
      <c r="I141" s="1">
        <v>0</v>
      </c>
      <c r="J141" s="1">
        <v>4.4646739130434785</v>
      </c>
      <c r="K141" s="1">
        <v>4.3070652173913047</v>
      </c>
      <c r="L141" s="1">
        <v>8.7717391304347831</v>
      </c>
      <c r="M141" s="1">
        <v>0.17429805615550756</v>
      </c>
      <c r="N141" s="1">
        <v>4.3125</v>
      </c>
      <c r="O141" s="1">
        <v>0</v>
      </c>
      <c r="P141" s="1">
        <v>4.3125</v>
      </c>
      <c r="Q141" s="1">
        <v>8.5691144708423317E-2</v>
      </c>
    </row>
    <row r="142" spans="1:17" x14ac:dyDescent="0.3">
      <c r="A142" t="s">
        <v>11</v>
      </c>
      <c r="B142" t="s">
        <v>192</v>
      </c>
      <c r="C142" t="s">
        <v>193</v>
      </c>
      <c r="D142" t="s">
        <v>129</v>
      </c>
      <c r="E142" s="1">
        <v>42.532608695652172</v>
      </c>
      <c r="F142" s="1">
        <v>4.6956521739130439</v>
      </c>
      <c r="G142" s="1">
        <v>3.2608695652173912E-2</v>
      </c>
      <c r="H142" s="1">
        <v>9.7826086956521743E-2</v>
      </c>
      <c r="I142" s="1">
        <v>0.39130434782608697</v>
      </c>
      <c r="J142" s="1">
        <v>4.5706521739130439</v>
      </c>
      <c r="K142" s="1">
        <v>2.3722826086956523</v>
      </c>
      <c r="L142" s="1">
        <v>6.9429347826086962</v>
      </c>
      <c r="M142" s="1">
        <v>0.16323792486583186</v>
      </c>
      <c r="N142" s="1">
        <v>5.1195652173913047</v>
      </c>
      <c r="O142" s="1">
        <v>0</v>
      </c>
      <c r="P142" s="1">
        <v>5.1195652173913047</v>
      </c>
      <c r="Q142" s="1">
        <v>0.12036800408893433</v>
      </c>
    </row>
    <row r="143" spans="1:17" x14ac:dyDescent="0.3">
      <c r="A143" t="s">
        <v>11</v>
      </c>
      <c r="B143" t="s">
        <v>155</v>
      </c>
      <c r="C143" t="s">
        <v>156</v>
      </c>
      <c r="D143" t="s">
        <v>151</v>
      </c>
      <c r="E143" s="1">
        <v>38.467391304347828</v>
      </c>
      <c r="F143" s="1">
        <v>4.9130434782608692</v>
      </c>
      <c r="G143" s="1">
        <v>0.13043478260869565</v>
      </c>
      <c r="H143" s="1">
        <v>0</v>
      </c>
      <c r="I143" s="1">
        <v>0</v>
      </c>
      <c r="J143" s="1">
        <v>4.2744565217391308</v>
      </c>
      <c r="K143" s="1">
        <v>0.61956521739130432</v>
      </c>
      <c r="L143" s="1">
        <v>4.8940217391304355</v>
      </c>
      <c r="M143" s="1">
        <v>0.12722520486013</v>
      </c>
      <c r="N143" s="1">
        <v>4.5652173913043477</v>
      </c>
      <c r="O143" s="1">
        <v>0</v>
      </c>
      <c r="P143" s="1">
        <v>4.5652173913043477</v>
      </c>
      <c r="Q143" s="1">
        <v>0.11867759254026561</v>
      </c>
    </row>
    <row r="144" spans="1:17" x14ac:dyDescent="0.3">
      <c r="A144" t="s">
        <v>11</v>
      </c>
      <c r="B144" t="s">
        <v>254</v>
      </c>
      <c r="C144" t="s">
        <v>255</v>
      </c>
      <c r="D144" t="s">
        <v>253</v>
      </c>
      <c r="E144" s="1">
        <v>64.923913043478265</v>
      </c>
      <c r="F144" s="1">
        <v>5.0210869565217413</v>
      </c>
      <c r="G144" s="1">
        <v>4.3478260869565216E-2</v>
      </c>
      <c r="H144" s="1">
        <v>0.4891304347826087</v>
      </c>
      <c r="I144" s="1">
        <v>1.0326086956521738</v>
      </c>
      <c r="J144" s="1">
        <v>5.2418478260869561</v>
      </c>
      <c r="K144" s="1">
        <v>5.9157608695652177</v>
      </c>
      <c r="L144" s="1">
        <v>11.157608695652174</v>
      </c>
      <c r="M144" s="1">
        <v>0.17185668843127405</v>
      </c>
      <c r="N144" s="1">
        <v>5.1331521739130439</v>
      </c>
      <c r="O144" s="1">
        <v>0</v>
      </c>
      <c r="P144" s="1">
        <v>5.1331521739130439</v>
      </c>
      <c r="Q144" s="1">
        <v>7.9064121881801439E-2</v>
      </c>
    </row>
    <row r="145" spans="1:17" x14ac:dyDescent="0.3">
      <c r="A145" t="s">
        <v>11</v>
      </c>
      <c r="B145" t="s">
        <v>153</v>
      </c>
      <c r="C145" t="s">
        <v>154</v>
      </c>
      <c r="D145" t="s">
        <v>134</v>
      </c>
      <c r="E145" s="1">
        <v>43.543478260869563</v>
      </c>
      <c r="F145" s="1">
        <v>5.4649999999999999</v>
      </c>
      <c r="G145" s="1">
        <v>9.7826086956521743E-2</v>
      </c>
      <c r="H145" s="1">
        <v>0.15489130434782608</v>
      </c>
      <c r="I145" s="1">
        <v>0</v>
      </c>
      <c r="J145" s="1">
        <v>5.2146739130434785</v>
      </c>
      <c r="K145" s="1">
        <v>3.0923913043478262</v>
      </c>
      <c r="L145" s="1">
        <v>8.3070652173913047</v>
      </c>
      <c r="M145" s="1">
        <v>0.19077633549675488</v>
      </c>
      <c r="N145" s="1">
        <v>4.3342391304347823</v>
      </c>
      <c r="O145" s="1">
        <v>0</v>
      </c>
      <c r="P145" s="1">
        <v>4.3342391304347823</v>
      </c>
      <c r="Q145" s="1">
        <v>9.9538192710933601E-2</v>
      </c>
    </row>
    <row r="146" spans="1:17" x14ac:dyDescent="0.3">
      <c r="A146" t="s">
        <v>11</v>
      </c>
      <c r="B146" t="s">
        <v>73</v>
      </c>
      <c r="C146" t="s">
        <v>74</v>
      </c>
      <c r="D146" t="s">
        <v>75</v>
      </c>
      <c r="E146" s="1">
        <v>191.63043478260869</v>
      </c>
      <c r="F146" s="1">
        <v>9.0434782608695645</v>
      </c>
      <c r="G146" s="1">
        <v>0.2608695652173913</v>
      </c>
      <c r="H146" s="1">
        <v>1.6793478260869565</v>
      </c>
      <c r="I146" s="1">
        <v>4.0978260869565215</v>
      </c>
      <c r="J146" s="1">
        <v>32.114130434782609</v>
      </c>
      <c r="K146" s="1">
        <v>0</v>
      </c>
      <c r="L146" s="1">
        <v>32.114130434782609</v>
      </c>
      <c r="M146" s="1">
        <v>0.16758366420873513</v>
      </c>
      <c r="N146" s="1">
        <v>10.896739130434783</v>
      </c>
      <c r="O146" s="1">
        <v>0</v>
      </c>
      <c r="P146" s="1">
        <v>10.896739130434783</v>
      </c>
      <c r="Q146" s="1">
        <v>5.6863301191151454E-2</v>
      </c>
    </row>
    <row r="147" spans="1:17" x14ac:dyDescent="0.3">
      <c r="A147" t="s">
        <v>11</v>
      </c>
      <c r="B147" t="s">
        <v>576</v>
      </c>
      <c r="C147" t="s">
        <v>577</v>
      </c>
      <c r="D147" t="s">
        <v>324</v>
      </c>
      <c r="E147" s="1">
        <v>47.423913043478258</v>
      </c>
      <c r="F147" s="1">
        <v>6.3478260869565215</v>
      </c>
      <c r="G147" s="1">
        <v>4.3478260869565216E-2</v>
      </c>
      <c r="H147" s="1">
        <v>0.16576086956521738</v>
      </c>
      <c r="I147" s="1">
        <v>0.71739130434782605</v>
      </c>
      <c r="J147" s="1">
        <v>5.0109782608695648</v>
      </c>
      <c r="K147" s="1">
        <v>7.3007608695652184</v>
      </c>
      <c r="L147" s="1">
        <v>12.311739130434784</v>
      </c>
      <c r="M147" s="1">
        <v>0.25961035984414399</v>
      </c>
      <c r="N147" s="1">
        <v>0</v>
      </c>
      <c r="O147" s="1">
        <v>4.5411956521739123</v>
      </c>
      <c r="P147" s="1">
        <v>4.5411956521739123</v>
      </c>
      <c r="Q147" s="1">
        <v>9.5757506303002504E-2</v>
      </c>
    </row>
    <row r="148" spans="1:17" x14ac:dyDescent="0.3">
      <c r="A148" t="s">
        <v>11</v>
      </c>
      <c r="B148" t="s">
        <v>784</v>
      </c>
      <c r="C148" t="s">
        <v>722</v>
      </c>
      <c r="D148" t="s">
        <v>38</v>
      </c>
      <c r="E148" s="1">
        <v>25.271739130434781</v>
      </c>
      <c r="F148" s="1">
        <v>4.7826086956521738</v>
      </c>
      <c r="G148" s="1">
        <v>0</v>
      </c>
      <c r="H148" s="1">
        <v>0</v>
      </c>
      <c r="I148" s="1">
        <v>0</v>
      </c>
      <c r="J148" s="1">
        <v>3.4782608695652173</v>
      </c>
      <c r="K148" s="1">
        <v>0</v>
      </c>
      <c r="L148" s="1">
        <v>3.4782608695652173</v>
      </c>
      <c r="M148" s="1">
        <v>0.13763440860215054</v>
      </c>
      <c r="N148" s="1">
        <v>0</v>
      </c>
      <c r="O148" s="1">
        <v>5.7146739130434785</v>
      </c>
      <c r="P148" s="1">
        <v>5.7146739130434785</v>
      </c>
      <c r="Q148" s="1">
        <v>0.22612903225806455</v>
      </c>
    </row>
    <row r="149" spans="1:17" x14ac:dyDescent="0.3">
      <c r="A149" t="s">
        <v>11</v>
      </c>
      <c r="B149" t="s">
        <v>167</v>
      </c>
      <c r="C149" t="s">
        <v>168</v>
      </c>
      <c r="D149" t="s">
        <v>107</v>
      </c>
      <c r="E149" s="1">
        <v>21.217391304347824</v>
      </c>
      <c r="F149" s="1">
        <v>4.6956521739130439</v>
      </c>
      <c r="G149" s="1">
        <v>4.619565217391304E-2</v>
      </c>
      <c r="H149" s="1">
        <v>8.8804347826086955E-2</v>
      </c>
      <c r="I149" s="1">
        <v>8.6956521739130432E-2</v>
      </c>
      <c r="J149" s="1">
        <v>4.5831521739130423</v>
      </c>
      <c r="K149" s="1">
        <v>1.358695652173913E-2</v>
      </c>
      <c r="L149" s="1">
        <v>4.5967391304347816</v>
      </c>
      <c r="M149" s="1">
        <v>0.2166495901639344</v>
      </c>
      <c r="N149" s="1">
        <v>4.4382608695652177</v>
      </c>
      <c r="O149" s="1">
        <v>0</v>
      </c>
      <c r="P149" s="1">
        <v>4.4382608695652177</v>
      </c>
      <c r="Q149" s="1">
        <v>0.20918032786885249</v>
      </c>
    </row>
    <row r="150" spans="1:17" x14ac:dyDescent="0.3">
      <c r="A150" t="s">
        <v>11</v>
      </c>
      <c r="B150" t="s">
        <v>427</v>
      </c>
      <c r="C150" t="s">
        <v>133</v>
      </c>
      <c r="D150" t="s">
        <v>134</v>
      </c>
      <c r="E150" s="1">
        <v>57.228260869565219</v>
      </c>
      <c r="F150" s="1">
        <v>17.902173913043477</v>
      </c>
      <c r="G150" s="1">
        <v>1.0869565217391304E-2</v>
      </c>
      <c r="H150" s="1">
        <v>0.19565217391304349</v>
      </c>
      <c r="I150" s="1">
        <v>0.93478260869565222</v>
      </c>
      <c r="J150" s="1">
        <v>4.9157608695652177</v>
      </c>
      <c r="K150" s="1">
        <v>2.8586956521739131</v>
      </c>
      <c r="L150" s="1">
        <v>7.7744565217391308</v>
      </c>
      <c r="M150" s="1">
        <v>0.13584995251661919</v>
      </c>
      <c r="N150" s="1">
        <v>2.4456521739130436E-2</v>
      </c>
      <c r="O150" s="1">
        <v>5.2816304347826089</v>
      </c>
      <c r="P150" s="1">
        <v>5.3060869565217397</v>
      </c>
      <c r="Q150" s="1">
        <v>9.2717948717948723E-2</v>
      </c>
    </row>
    <row r="151" spans="1:17" x14ac:dyDescent="0.3">
      <c r="A151" t="s">
        <v>11</v>
      </c>
      <c r="B151" t="s">
        <v>498</v>
      </c>
      <c r="C151" t="s">
        <v>34</v>
      </c>
      <c r="D151" t="s">
        <v>35</v>
      </c>
      <c r="E151" s="1">
        <v>80.815217391304344</v>
      </c>
      <c r="F151" s="1">
        <v>26.921195652173914</v>
      </c>
      <c r="G151" s="1">
        <v>0</v>
      </c>
      <c r="H151" s="1">
        <v>0</v>
      </c>
      <c r="I151" s="1">
        <v>0</v>
      </c>
      <c r="J151" s="1">
        <v>11.875</v>
      </c>
      <c r="K151" s="1">
        <v>0</v>
      </c>
      <c r="L151" s="1">
        <v>11.875</v>
      </c>
      <c r="M151" s="1">
        <v>0.1469401479488904</v>
      </c>
      <c r="N151" s="1">
        <v>3.4864130434782608</v>
      </c>
      <c r="O151" s="1">
        <v>0</v>
      </c>
      <c r="P151" s="1">
        <v>3.4864130434782608</v>
      </c>
      <c r="Q151" s="1">
        <v>4.3140551445864157E-2</v>
      </c>
    </row>
    <row r="152" spans="1:17" x14ac:dyDescent="0.3">
      <c r="A152" t="s">
        <v>11</v>
      </c>
      <c r="B152" t="s">
        <v>189</v>
      </c>
      <c r="C152" t="s">
        <v>190</v>
      </c>
      <c r="D152" t="s">
        <v>99</v>
      </c>
      <c r="E152" s="1">
        <v>56.945652173913047</v>
      </c>
      <c r="F152" s="1">
        <v>3.9130434782608696</v>
      </c>
      <c r="G152" s="1">
        <v>0</v>
      </c>
      <c r="H152" s="1">
        <v>0.44565217391304346</v>
      </c>
      <c r="I152" s="1">
        <v>0</v>
      </c>
      <c r="J152" s="1">
        <v>5.0642391304347827</v>
      </c>
      <c r="K152" s="1">
        <v>5.2288043478260873</v>
      </c>
      <c r="L152" s="1">
        <v>10.29304347826087</v>
      </c>
      <c r="M152" s="1">
        <v>0.18075205191830501</v>
      </c>
      <c r="N152" s="1">
        <v>2.8466304347826079</v>
      </c>
      <c r="O152" s="1">
        <v>0</v>
      </c>
      <c r="P152" s="1">
        <v>2.8466304347826079</v>
      </c>
      <c r="Q152" s="1">
        <v>4.9988547432716149E-2</v>
      </c>
    </row>
    <row r="153" spans="1:17" x14ac:dyDescent="0.3">
      <c r="A153" t="s">
        <v>11</v>
      </c>
      <c r="B153" t="s">
        <v>360</v>
      </c>
      <c r="C153" t="s">
        <v>361</v>
      </c>
      <c r="D153" t="s">
        <v>89</v>
      </c>
      <c r="E153" s="1">
        <v>33.989130434782609</v>
      </c>
      <c r="F153" s="1">
        <v>2.2173913043478262</v>
      </c>
      <c r="G153" s="1">
        <v>0.10326086956521739</v>
      </c>
      <c r="H153" s="1">
        <v>0.15760869565217392</v>
      </c>
      <c r="I153" s="1">
        <v>0.61956521739130432</v>
      </c>
      <c r="J153" s="1">
        <v>0</v>
      </c>
      <c r="K153" s="1">
        <v>4.1440217391304346</v>
      </c>
      <c r="L153" s="1">
        <v>4.1440217391304346</v>
      </c>
      <c r="M153" s="1">
        <v>0.12192196993923889</v>
      </c>
      <c r="N153" s="1">
        <v>0.3016304347826087</v>
      </c>
      <c r="O153" s="1">
        <v>0</v>
      </c>
      <c r="P153" s="1">
        <v>0.3016304347826087</v>
      </c>
      <c r="Q153" s="1">
        <v>8.8743204349216506E-3</v>
      </c>
    </row>
    <row r="154" spans="1:17" x14ac:dyDescent="0.3">
      <c r="A154" t="s">
        <v>11</v>
      </c>
      <c r="B154" t="s">
        <v>81</v>
      </c>
      <c r="C154" t="s">
        <v>82</v>
      </c>
      <c r="D154" t="s">
        <v>83</v>
      </c>
      <c r="E154" s="1">
        <v>118.96739130434783</v>
      </c>
      <c r="F154" s="1">
        <v>0</v>
      </c>
      <c r="G154" s="1">
        <v>0.32608695652173914</v>
      </c>
      <c r="H154" s="1">
        <v>0.2608695652173913</v>
      </c>
      <c r="I154" s="1">
        <v>2.4891304347826089</v>
      </c>
      <c r="J154" s="1">
        <v>14.883804347826082</v>
      </c>
      <c r="K154" s="1">
        <v>0</v>
      </c>
      <c r="L154" s="1">
        <v>14.883804347826082</v>
      </c>
      <c r="M154" s="1">
        <v>0.12510826861580626</v>
      </c>
      <c r="N154" s="1">
        <v>0</v>
      </c>
      <c r="O154" s="1">
        <v>10.338152173913047</v>
      </c>
      <c r="P154" s="1">
        <v>10.338152173913047</v>
      </c>
      <c r="Q154" s="1">
        <v>8.6899040657834659E-2</v>
      </c>
    </row>
    <row r="155" spans="1:17" x14ac:dyDescent="0.3">
      <c r="A155" t="s">
        <v>11</v>
      </c>
      <c r="B155" t="s">
        <v>737</v>
      </c>
      <c r="C155" t="s">
        <v>549</v>
      </c>
      <c r="D155" t="s">
        <v>53</v>
      </c>
      <c r="E155" s="1">
        <v>47.673913043478258</v>
      </c>
      <c r="F155" s="1">
        <v>5.3423913043478262</v>
      </c>
      <c r="G155" s="1">
        <v>0</v>
      </c>
      <c r="H155" s="1">
        <v>0.22282608695652173</v>
      </c>
      <c r="I155" s="1">
        <v>1.3695652173913044</v>
      </c>
      <c r="J155" s="1">
        <v>0</v>
      </c>
      <c r="K155" s="1">
        <v>0</v>
      </c>
      <c r="L155" s="1">
        <v>0</v>
      </c>
      <c r="M155" s="1">
        <v>0</v>
      </c>
      <c r="N155" s="1">
        <v>0</v>
      </c>
      <c r="O155" s="1">
        <v>4.8410869565217389</v>
      </c>
      <c r="P155" s="1">
        <v>4.8410869565217389</v>
      </c>
      <c r="Q155" s="1">
        <v>0.10154582763337894</v>
      </c>
    </row>
    <row r="156" spans="1:17" x14ac:dyDescent="0.3">
      <c r="A156" t="s">
        <v>11</v>
      </c>
      <c r="B156" t="s">
        <v>24</v>
      </c>
      <c r="C156" t="s">
        <v>25</v>
      </c>
      <c r="D156" t="s">
        <v>26</v>
      </c>
      <c r="E156" s="1">
        <v>42.054347826086953</v>
      </c>
      <c r="F156" s="1">
        <v>0</v>
      </c>
      <c r="G156" s="1">
        <v>3.2608695652173912E-2</v>
      </c>
      <c r="H156" s="1">
        <v>0.51902173913043481</v>
      </c>
      <c r="I156" s="1">
        <v>1.923913043478261</v>
      </c>
      <c r="J156" s="1">
        <v>4.7010869565217392</v>
      </c>
      <c r="K156" s="1">
        <v>0</v>
      </c>
      <c r="L156" s="1">
        <v>4.7010869565217392</v>
      </c>
      <c r="M156" s="1">
        <v>0.11178599121219955</v>
      </c>
      <c r="N156" s="1">
        <v>0</v>
      </c>
      <c r="O156" s="1">
        <v>5.0733695652173916</v>
      </c>
      <c r="P156" s="1">
        <v>5.0733695652173916</v>
      </c>
      <c r="Q156" s="1">
        <v>0.12063840785732749</v>
      </c>
    </row>
    <row r="157" spans="1:17" x14ac:dyDescent="0.3">
      <c r="A157" t="s">
        <v>11</v>
      </c>
      <c r="B157" t="s">
        <v>496</v>
      </c>
      <c r="C157" t="s">
        <v>497</v>
      </c>
      <c r="D157" t="s">
        <v>247</v>
      </c>
      <c r="E157" s="1">
        <v>41.228260869565219</v>
      </c>
      <c r="F157" s="1">
        <v>19.010869565217391</v>
      </c>
      <c r="G157" s="1">
        <v>3.2608695652173912E-2</v>
      </c>
      <c r="H157" s="1">
        <v>0.19293478260869565</v>
      </c>
      <c r="I157" s="1">
        <v>0.58695652173913049</v>
      </c>
      <c r="J157" s="1">
        <v>5.2038043478260869</v>
      </c>
      <c r="K157" s="1">
        <v>0</v>
      </c>
      <c r="L157" s="1">
        <v>5.2038043478260869</v>
      </c>
      <c r="M157" s="1">
        <v>0.12621935143685736</v>
      </c>
      <c r="N157" s="1">
        <v>0</v>
      </c>
      <c r="O157" s="1">
        <v>1.4972826086956521</v>
      </c>
      <c r="P157" s="1">
        <v>1.4972826086956521</v>
      </c>
      <c r="Q157" s="1">
        <v>3.6316899551805955E-2</v>
      </c>
    </row>
    <row r="158" spans="1:17" x14ac:dyDescent="0.3">
      <c r="A158" t="s">
        <v>11</v>
      </c>
      <c r="B158" t="s">
        <v>446</v>
      </c>
      <c r="C158" t="s">
        <v>447</v>
      </c>
      <c r="D158" t="s">
        <v>205</v>
      </c>
      <c r="E158" s="1">
        <v>37.25</v>
      </c>
      <c r="F158" s="1">
        <v>16.741847826086957</v>
      </c>
      <c r="G158" s="1">
        <v>7.3369565217391311E-2</v>
      </c>
      <c r="H158" s="1">
        <v>0.13858695652173914</v>
      </c>
      <c r="I158" s="1">
        <v>0.5</v>
      </c>
      <c r="J158" s="1">
        <v>5.1630434782608692</v>
      </c>
      <c r="K158" s="1">
        <v>0</v>
      </c>
      <c r="L158" s="1">
        <v>5.1630434782608692</v>
      </c>
      <c r="M158" s="1">
        <v>0.13860519404727165</v>
      </c>
      <c r="N158" s="1">
        <v>0</v>
      </c>
      <c r="O158" s="1">
        <v>5.1847826086956523</v>
      </c>
      <c r="P158" s="1">
        <v>5.1847826086956523</v>
      </c>
      <c r="Q158" s="1">
        <v>0.13918879486431282</v>
      </c>
    </row>
    <row r="159" spans="1:17" x14ac:dyDescent="0.3">
      <c r="A159" t="s">
        <v>11</v>
      </c>
      <c r="B159" t="s">
        <v>256</v>
      </c>
      <c r="C159" t="s">
        <v>257</v>
      </c>
      <c r="D159" t="s">
        <v>258</v>
      </c>
      <c r="E159" s="1">
        <v>29.25</v>
      </c>
      <c r="F159" s="1">
        <v>5.3913043478260869</v>
      </c>
      <c r="G159" s="1">
        <v>6.5217391304347824E-2</v>
      </c>
      <c r="H159" s="1">
        <v>0.1758695652173913</v>
      </c>
      <c r="I159" s="1">
        <v>0.44565217391304346</v>
      </c>
      <c r="J159" s="1">
        <v>4.7528260869565218</v>
      </c>
      <c r="K159" s="1">
        <v>1.940108695652174</v>
      </c>
      <c r="L159" s="1">
        <v>6.6929347826086953</v>
      </c>
      <c r="M159" s="1">
        <v>0.22881828316610925</v>
      </c>
      <c r="N159" s="1">
        <v>3.0389130434782605</v>
      </c>
      <c r="O159" s="1">
        <v>0</v>
      </c>
      <c r="P159" s="1">
        <v>3.0389130434782605</v>
      </c>
      <c r="Q159" s="1">
        <v>0.1038944630248978</v>
      </c>
    </row>
    <row r="160" spans="1:17" x14ac:dyDescent="0.3">
      <c r="A160" t="s">
        <v>11</v>
      </c>
      <c r="B160" t="s">
        <v>417</v>
      </c>
      <c r="C160" t="s">
        <v>418</v>
      </c>
      <c r="D160" t="s">
        <v>89</v>
      </c>
      <c r="E160" s="1">
        <v>51.195652173913047</v>
      </c>
      <c r="F160" s="1">
        <v>18.622282608695652</v>
      </c>
      <c r="G160" s="1">
        <v>1.6304347826086956E-2</v>
      </c>
      <c r="H160" s="1">
        <v>0.18206521739130435</v>
      </c>
      <c r="I160" s="1">
        <v>0.97826086956521741</v>
      </c>
      <c r="J160" s="1">
        <v>4.7146739130434785</v>
      </c>
      <c r="K160" s="1">
        <v>1.076086956521739</v>
      </c>
      <c r="L160" s="1">
        <v>5.7907608695652177</v>
      </c>
      <c r="M160" s="1">
        <v>0.1131104033970276</v>
      </c>
      <c r="N160" s="1">
        <v>2.4456521739130436E-2</v>
      </c>
      <c r="O160" s="1">
        <v>5.1956521739130439</v>
      </c>
      <c r="P160" s="1">
        <v>5.2201086956521747</v>
      </c>
      <c r="Q160" s="1">
        <v>0.10196390658174098</v>
      </c>
    </row>
    <row r="161" spans="1:17" x14ac:dyDescent="0.3">
      <c r="A161" t="s">
        <v>11</v>
      </c>
      <c r="B161" t="s">
        <v>628</v>
      </c>
      <c r="C161" t="s">
        <v>55</v>
      </c>
      <c r="D161" t="s">
        <v>56</v>
      </c>
      <c r="E161" s="1">
        <v>48.663043478260867</v>
      </c>
      <c r="F161" s="1">
        <v>2.7826086956521738</v>
      </c>
      <c r="G161" s="1">
        <v>0</v>
      </c>
      <c r="H161" s="1">
        <v>0.20652173913043478</v>
      </c>
      <c r="I161" s="1">
        <v>0.94565217391304346</v>
      </c>
      <c r="J161" s="1">
        <v>0</v>
      </c>
      <c r="K161" s="1">
        <v>12.758152173913043</v>
      </c>
      <c r="L161" s="1">
        <v>12.758152173913043</v>
      </c>
      <c r="M161" s="1">
        <v>0.26217333035514856</v>
      </c>
      <c r="N161" s="1">
        <v>0</v>
      </c>
      <c r="O161" s="1">
        <v>5.6983695652173916</v>
      </c>
      <c r="P161" s="1">
        <v>5.6983695652173916</v>
      </c>
      <c r="Q161" s="1">
        <v>0.11709850346213983</v>
      </c>
    </row>
    <row r="162" spans="1:17" x14ac:dyDescent="0.3">
      <c r="A162" t="s">
        <v>11</v>
      </c>
      <c r="B162" t="s">
        <v>415</v>
      </c>
      <c r="C162" t="s">
        <v>416</v>
      </c>
      <c r="D162" t="s">
        <v>61</v>
      </c>
      <c r="E162" s="1">
        <v>39.239130434782609</v>
      </c>
      <c r="F162" s="1">
        <v>16.578804347826086</v>
      </c>
      <c r="G162" s="1">
        <v>9.7826086956521743E-2</v>
      </c>
      <c r="H162" s="1">
        <v>0.14130434782608695</v>
      </c>
      <c r="I162" s="1">
        <v>0.4891304347826087</v>
      </c>
      <c r="J162" s="1">
        <v>4.8885869565217392</v>
      </c>
      <c r="K162" s="1">
        <v>4.9076086956521738</v>
      </c>
      <c r="L162" s="1">
        <v>9.796195652173914</v>
      </c>
      <c r="M162" s="1">
        <v>0.2496537396121884</v>
      </c>
      <c r="N162" s="1">
        <v>0.57880434782608692</v>
      </c>
      <c r="O162" s="1">
        <v>4.6114130434782608</v>
      </c>
      <c r="P162" s="1">
        <v>5.1902173913043477</v>
      </c>
      <c r="Q162" s="1">
        <v>0.13227146814404431</v>
      </c>
    </row>
    <row r="163" spans="1:17" x14ac:dyDescent="0.3">
      <c r="A163" t="s">
        <v>11</v>
      </c>
      <c r="B163" t="s">
        <v>527</v>
      </c>
      <c r="C163" t="s">
        <v>528</v>
      </c>
      <c r="D163" t="s">
        <v>183</v>
      </c>
      <c r="E163" s="1">
        <v>57.782608695652172</v>
      </c>
      <c r="F163" s="1">
        <v>4.910869565217391</v>
      </c>
      <c r="G163" s="1">
        <v>0</v>
      </c>
      <c r="H163" s="1">
        <v>0.17119565217391305</v>
      </c>
      <c r="I163" s="1">
        <v>0.56521739130434778</v>
      </c>
      <c r="J163" s="1">
        <v>8.4021739130434767</v>
      </c>
      <c r="K163" s="1">
        <v>1.433695652173913</v>
      </c>
      <c r="L163" s="1">
        <v>9.83586956521739</v>
      </c>
      <c r="M163" s="1">
        <v>0.17022197140707296</v>
      </c>
      <c r="N163" s="1">
        <v>0</v>
      </c>
      <c r="O163" s="1">
        <v>4.2978260869565226</v>
      </c>
      <c r="P163" s="1">
        <v>4.2978260869565226</v>
      </c>
      <c r="Q163" s="1">
        <v>7.4379232505643364E-2</v>
      </c>
    </row>
    <row r="164" spans="1:17" x14ac:dyDescent="0.3">
      <c r="A164" t="s">
        <v>11</v>
      </c>
      <c r="B164" t="s">
        <v>101</v>
      </c>
      <c r="C164" t="s">
        <v>70</v>
      </c>
      <c r="D164" t="s">
        <v>71</v>
      </c>
      <c r="E164" s="1">
        <v>56.326086956521742</v>
      </c>
      <c r="F164" s="1">
        <v>17.270217391304353</v>
      </c>
      <c r="G164" s="1">
        <v>0</v>
      </c>
      <c r="H164" s="1">
        <v>0.2391304347826087</v>
      </c>
      <c r="I164" s="1">
        <v>1.1304347826086956</v>
      </c>
      <c r="J164" s="1">
        <v>7.0625</v>
      </c>
      <c r="K164" s="1">
        <v>9.0244565217391308</v>
      </c>
      <c r="L164" s="1">
        <v>16.086956521739133</v>
      </c>
      <c r="M164" s="1">
        <v>0.28560401389424933</v>
      </c>
      <c r="N164" s="1">
        <v>1.6304347826086956E-2</v>
      </c>
      <c r="O164" s="1">
        <v>9.2663043478260878</v>
      </c>
      <c r="P164" s="1">
        <v>9.2826086956521756</v>
      </c>
      <c r="Q164" s="1">
        <v>0.16480123504438443</v>
      </c>
    </row>
    <row r="165" spans="1:17" x14ac:dyDescent="0.3">
      <c r="A165" t="s">
        <v>11</v>
      </c>
      <c r="B165" t="s">
        <v>721</v>
      </c>
      <c r="C165" t="s">
        <v>722</v>
      </c>
      <c r="D165" t="s">
        <v>38</v>
      </c>
      <c r="E165" s="1">
        <v>68.684782608695656</v>
      </c>
      <c r="F165" s="1">
        <v>4.8695652173913047</v>
      </c>
      <c r="G165" s="1">
        <v>8.152173913043478E-3</v>
      </c>
      <c r="H165" s="1">
        <v>0.54891304347826086</v>
      </c>
      <c r="I165" s="1">
        <v>1.8043478260869565</v>
      </c>
      <c r="J165" s="1">
        <v>0</v>
      </c>
      <c r="K165" s="1">
        <v>16.426304347826083</v>
      </c>
      <c r="L165" s="1">
        <v>16.426304347826083</v>
      </c>
      <c r="M165" s="1">
        <v>0.2391549295774647</v>
      </c>
      <c r="N165" s="1">
        <v>4.465326086956523</v>
      </c>
      <c r="O165" s="1">
        <v>4.3191304347826085</v>
      </c>
      <c r="P165" s="1">
        <v>8.7844565217391306</v>
      </c>
      <c r="Q165" s="1">
        <v>0.12789523658806773</v>
      </c>
    </row>
    <row r="166" spans="1:17" x14ac:dyDescent="0.3">
      <c r="A166" t="s">
        <v>11</v>
      </c>
      <c r="B166" t="s">
        <v>516</v>
      </c>
      <c r="C166" t="s">
        <v>517</v>
      </c>
      <c r="D166" t="s">
        <v>409</v>
      </c>
      <c r="E166" s="1">
        <v>26.445652173913043</v>
      </c>
      <c r="F166" s="1">
        <v>5.7391304347826084</v>
      </c>
      <c r="G166" s="1">
        <v>0</v>
      </c>
      <c r="H166" s="1">
        <v>0</v>
      </c>
      <c r="I166" s="1">
        <v>0</v>
      </c>
      <c r="J166" s="1">
        <v>0</v>
      </c>
      <c r="K166" s="1">
        <v>3.5501086956521752</v>
      </c>
      <c r="L166" s="1">
        <v>3.5501086956521752</v>
      </c>
      <c r="M166" s="1">
        <v>0.13424167694204692</v>
      </c>
      <c r="N166" s="1">
        <v>0</v>
      </c>
      <c r="O166" s="1">
        <v>0</v>
      </c>
      <c r="P166" s="1">
        <v>0</v>
      </c>
      <c r="Q166" s="1">
        <v>0</v>
      </c>
    </row>
    <row r="167" spans="1:17" x14ac:dyDescent="0.3">
      <c r="A167" t="s">
        <v>11</v>
      </c>
      <c r="B167" t="s">
        <v>27</v>
      </c>
      <c r="C167" t="s">
        <v>28</v>
      </c>
      <c r="D167" t="s">
        <v>29</v>
      </c>
      <c r="E167" s="1">
        <v>58.586956521739133</v>
      </c>
      <c r="F167" s="1">
        <v>21.048913043478258</v>
      </c>
      <c r="G167" s="1">
        <v>2.1739130434782608E-2</v>
      </c>
      <c r="H167" s="1">
        <v>0.23902173913043481</v>
      </c>
      <c r="I167" s="1">
        <v>1.1304347826086956</v>
      </c>
      <c r="J167" s="1">
        <v>4.7413043478260866</v>
      </c>
      <c r="K167" s="1">
        <v>0.25217391304347825</v>
      </c>
      <c r="L167" s="1">
        <v>4.9934782608695647</v>
      </c>
      <c r="M167" s="1">
        <v>8.5231910946196643E-2</v>
      </c>
      <c r="N167" s="1">
        <v>4.1641304347826091</v>
      </c>
      <c r="O167" s="1">
        <v>0</v>
      </c>
      <c r="P167" s="1">
        <v>4.1641304347826091</v>
      </c>
      <c r="Q167" s="1">
        <v>7.1076066790352513E-2</v>
      </c>
    </row>
    <row r="168" spans="1:17" x14ac:dyDescent="0.3">
      <c r="A168" t="s">
        <v>11</v>
      </c>
      <c r="B168" t="s">
        <v>94</v>
      </c>
      <c r="C168" t="s">
        <v>95</v>
      </c>
      <c r="D168" t="s">
        <v>96</v>
      </c>
      <c r="E168" s="1">
        <v>39.652173913043477</v>
      </c>
      <c r="F168" s="1">
        <v>5.2173913043478262</v>
      </c>
      <c r="G168" s="1">
        <v>0.16304347826086957</v>
      </c>
      <c r="H168" s="1">
        <v>7.880434782608696E-2</v>
      </c>
      <c r="I168" s="1">
        <v>0</v>
      </c>
      <c r="J168" s="1">
        <v>0</v>
      </c>
      <c r="K168" s="1">
        <v>10.625</v>
      </c>
      <c r="L168" s="1">
        <v>10.625</v>
      </c>
      <c r="M168" s="1">
        <v>0.26795504385964913</v>
      </c>
      <c r="N168" s="1">
        <v>5.375</v>
      </c>
      <c r="O168" s="1">
        <v>0</v>
      </c>
      <c r="P168" s="1">
        <v>5.375</v>
      </c>
      <c r="Q168" s="1">
        <v>0.13555372807017543</v>
      </c>
    </row>
    <row r="169" spans="1:17" x14ac:dyDescent="0.3">
      <c r="A169" t="s">
        <v>11</v>
      </c>
      <c r="B169" t="s">
        <v>475</v>
      </c>
      <c r="C169" t="s">
        <v>74</v>
      </c>
      <c r="D169" t="s">
        <v>75</v>
      </c>
      <c r="E169" s="1">
        <v>61.858695652173914</v>
      </c>
      <c r="F169" s="1">
        <v>24.157608695652176</v>
      </c>
      <c r="G169" s="1">
        <v>1.0869565217391304E-2</v>
      </c>
      <c r="H169" s="1">
        <v>0.23097826086956522</v>
      </c>
      <c r="I169" s="1">
        <v>1.1630434782608696</v>
      </c>
      <c r="J169" s="1">
        <v>4.9972826086956523</v>
      </c>
      <c r="K169" s="1">
        <v>5.9809782608695654</v>
      </c>
      <c r="L169" s="1">
        <v>10.978260869565219</v>
      </c>
      <c r="M169" s="1">
        <v>0.17747320330346161</v>
      </c>
      <c r="N169" s="1">
        <v>0.19565217391304349</v>
      </c>
      <c r="O169" s="1">
        <v>4.5516304347826084</v>
      </c>
      <c r="P169" s="1">
        <v>4.7472826086956523</v>
      </c>
      <c r="Q169" s="1">
        <v>7.674398172553154E-2</v>
      </c>
    </row>
    <row r="170" spans="1:17" x14ac:dyDescent="0.3">
      <c r="A170" t="s">
        <v>11</v>
      </c>
      <c r="B170" t="s">
        <v>511</v>
      </c>
      <c r="C170" t="s">
        <v>512</v>
      </c>
      <c r="D170" t="s">
        <v>324</v>
      </c>
      <c r="E170" s="1">
        <v>44.782608695652172</v>
      </c>
      <c r="F170" s="1">
        <v>5.7391304347826084</v>
      </c>
      <c r="G170" s="1">
        <v>0</v>
      </c>
      <c r="H170" s="1">
        <v>0</v>
      </c>
      <c r="I170" s="1">
        <v>0.34782608695652173</v>
      </c>
      <c r="J170" s="1">
        <v>0</v>
      </c>
      <c r="K170" s="1">
        <v>5.5691304347826076</v>
      </c>
      <c r="L170" s="1">
        <v>5.5691304347826076</v>
      </c>
      <c r="M170" s="1">
        <v>0.12435922330097085</v>
      </c>
      <c r="N170" s="1">
        <v>0</v>
      </c>
      <c r="O170" s="1">
        <v>5.2560869565217381</v>
      </c>
      <c r="P170" s="1">
        <v>5.2560869565217381</v>
      </c>
      <c r="Q170" s="1">
        <v>0.11736893203883493</v>
      </c>
    </row>
    <row r="171" spans="1:17" x14ac:dyDescent="0.3">
      <c r="A171" t="s">
        <v>11</v>
      </c>
      <c r="B171" t="s">
        <v>719</v>
      </c>
      <c r="C171" t="s">
        <v>338</v>
      </c>
      <c r="D171" t="s">
        <v>205</v>
      </c>
      <c r="E171" s="1">
        <v>57.467391304347828</v>
      </c>
      <c r="F171" s="1">
        <v>5.8043478260869561</v>
      </c>
      <c r="G171" s="1">
        <v>0</v>
      </c>
      <c r="H171" s="1">
        <v>0.17934782608695651</v>
      </c>
      <c r="I171" s="1">
        <v>0.73913043478260865</v>
      </c>
      <c r="J171" s="1">
        <v>0</v>
      </c>
      <c r="K171" s="1">
        <v>10.453804347826088</v>
      </c>
      <c r="L171" s="1">
        <v>10.453804347826088</v>
      </c>
      <c r="M171" s="1">
        <v>0.18190845470020806</v>
      </c>
      <c r="N171" s="1">
        <v>0</v>
      </c>
      <c r="O171" s="1">
        <v>5.5842391304347823</v>
      </c>
      <c r="P171" s="1">
        <v>5.5842391304347823</v>
      </c>
      <c r="Q171" s="1">
        <v>9.7172309438244744E-2</v>
      </c>
    </row>
    <row r="172" spans="1:17" x14ac:dyDescent="0.3">
      <c r="A172" t="s">
        <v>11</v>
      </c>
      <c r="B172" t="s">
        <v>379</v>
      </c>
      <c r="C172" t="s">
        <v>60</v>
      </c>
      <c r="D172" t="s">
        <v>61</v>
      </c>
      <c r="E172" s="1">
        <v>118.23913043478261</v>
      </c>
      <c r="F172" s="1">
        <v>5.3913043478260869</v>
      </c>
      <c r="G172" s="1">
        <v>0</v>
      </c>
      <c r="H172" s="1">
        <v>0</v>
      </c>
      <c r="I172" s="1">
        <v>0</v>
      </c>
      <c r="J172" s="1">
        <v>5.180217391304347</v>
      </c>
      <c r="K172" s="1">
        <v>7.3754347826086937</v>
      </c>
      <c r="L172" s="1">
        <v>12.555652173913041</v>
      </c>
      <c r="M172" s="1">
        <v>0.10618863761720902</v>
      </c>
      <c r="N172" s="1">
        <v>10.61923913043478</v>
      </c>
      <c r="O172" s="1">
        <v>0</v>
      </c>
      <c r="P172" s="1">
        <v>10.61923913043478</v>
      </c>
      <c r="Q172" s="1">
        <v>8.981154624011764E-2</v>
      </c>
    </row>
    <row r="173" spans="1:17" x14ac:dyDescent="0.3">
      <c r="A173" t="s">
        <v>11</v>
      </c>
      <c r="B173" t="s">
        <v>693</v>
      </c>
      <c r="C173" t="s">
        <v>694</v>
      </c>
      <c r="D173" t="s">
        <v>61</v>
      </c>
      <c r="E173" s="1">
        <v>102.42391304347827</v>
      </c>
      <c r="F173" s="1">
        <v>5.7391304347826084</v>
      </c>
      <c r="G173" s="1">
        <v>1.1304347826086956</v>
      </c>
      <c r="H173" s="1">
        <v>0.35054347826086957</v>
      </c>
      <c r="I173" s="1">
        <v>2.7065217391304346</v>
      </c>
      <c r="J173" s="1">
        <v>10.480978260869565</v>
      </c>
      <c r="K173" s="1">
        <v>0</v>
      </c>
      <c r="L173" s="1">
        <v>10.480978260869565</v>
      </c>
      <c r="M173" s="1">
        <v>0.1023294067706675</v>
      </c>
      <c r="N173" s="1">
        <v>5.4619565217391308</v>
      </c>
      <c r="O173" s="1">
        <v>0</v>
      </c>
      <c r="P173" s="1">
        <v>5.4619565217391308</v>
      </c>
      <c r="Q173" s="1">
        <v>5.3326965934415792E-2</v>
      </c>
    </row>
    <row r="174" spans="1:17" x14ac:dyDescent="0.3">
      <c r="A174" t="s">
        <v>11</v>
      </c>
      <c r="B174" t="s">
        <v>723</v>
      </c>
      <c r="C174" t="s">
        <v>724</v>
      </c>
      <c r="D174" t="s">
        <v>391</v>
      </c>
      <c r="E174" s="1">
        <v>56.663043478260867</v>
      </c>
      <c r="F174" s="1">
        <v>5.3913043478260869</v>
      </c>
      <c r="G174" s="1">
        <v>7.6304347826086957E-2</v>
      </c>
      <c r="H174" s="1">
        <v>0.36956521739130432</v>
      </c>
      <c r="I174" s="1">
        <v>0.73913043478260865</v>
      </c>
      <c r="J174" s="1">
        <v>2.0869565217391304</v>
      </c>
      <c r="K174" s="1">
        <v>16.290760869565219</v>
      </c>
      <c r="L174" s="1">
        <v>18.377717391304348</v>
      </c>
      <c r="M174" s="1">
        <v>0.32433339727604066</v>
      </c>
      <c r="N174" s="1">
        <v>0</v>
      </c>
      <c r="O174" s="1">
        <v>4.8695652173913047</v>
      </c>
      <c r="P174" s="1">
        <v>4.8695652173913047</v>
      </c>
      <c r="Q174" s="1">
        <v>8.5938998657203156E-2</v>
      </c>
    </row>
    <row r="175" spans="1:17" x14ac:dyDescent="0.3">
      <c r="A175" t="s">
        <v>11</v>
      </c>
      <c r="B175" t="s">
        <v>260</v>
      </c>
      <c r="C175" t="s">
        <v>261</v>
      </c>
      <c r="D175" t="s">
        <v>29</v>
      </c>
      <c r="E175" s="1">
        <v>47.315217391304351</v>
      </c>
      <c r="F175" s="1">
        <v>5.7391304347826084</v>
      </c>
      <c r="G175" s="1">
        <v>0</v>
      </c>
      <c r="H175" s="1">
        <v>0</v>
      </c>
      <c r="I175" s="1">
        <v>0</v>
      </c>
      <c r="J175" s="1">
        <v>5.8779347826086958</v>
      </c>
      <c r="K175" s="1">
        <v>0.80793478260869578</v>
      </c>
      <c r="L175" s="1">
        <v>6.6858695652173914</v>
      </c>
      <c r="M175" s="1">
        <v>0.14130484723179415</v>
      </c>
      <c r="N175" s="1">
        <v>0</v>
      </c>
      <c r="O175" s="1">
        <v>3.951956521739131</v>
      </c>
      <c r="P175" s="1">
        <v>3.951956521739131</v>
      </c>
      <c r="Q175" s="1">
        <v>8.3524006432345518E-2</v>
      </c>
    </row>
    <row r="176" spans="1:17" x14ac:dyDescent="0.3">
      <c r="A176" t="s">
        <v>11</v>
      </c>
      <c r="B176" t="s">
        <v>656</v>
      </c>
      <c r="C176" t="s">
        <v>657</v>
      </c>
      <c r="D176" t="s">
        <v>575</v>
      </c>
      <c r="E176" s="1">
        <v>46.032608695652172</v>
      </c>
      <c r="F176" s="1">
        <v>5.4347826086956523</v>
      </c>
      <c r="G176" s="1">
        <v>7.6086956521739135E-2</v>
      </c>
      <c r="H176" s="1">
        <v>0.17500000000000002</v>
      </c>
      <c r="I176" s="1">
        <v>0.80434782608695654</v>
      </c>
      <c r="J176" s="1">
        <v>0</v>
      </c>
      <c r="K176" s="1">
        <v>9.9065217391304365</v>
      </c>
      <c r="L176" s="1">
        <v>9.9065217391304365</v>
      </c>
      <c r="M176" s="1">
        <v>0.21520661157024798</v>
      </c>
      <c r="N176" s="1">
        <v>0</v>
      </c>
      <c r="O176" s="1">
        <v>5.3804347826086953</v>
      </c>
      <c r="P176" s="1">
        <v>5.3804347826086953</v>
      </c>
      <c r="Q176" s="1">
        <v>0.11688311688311688</v>
      </c>
    </row>
    <row r="177" spans="1:17" x14ac:dyDescent="0.3">
      <c r="A177" t="s">
        <v>11</v>
      </c>
      <c r="B177" t="s">
        <v>298</v>
      </c>
      <c r="C177" t="s">
        <v>114</v>
      </c>
      <c r="D177" t="s">
        <v>92</v>
      </c>
      <c r="E177" s="1">
        <v>77.163043478260875</v>
      </c>
      <c r="F177" s="1">
        <v>0</v>
      </c>
      <c r="G177" s="1">
        <v>4.3478260869565216E-2</v>
      </c>
      <c r="H177" s="1">
        <v>0.29891304347826086</v>
      </c>
      <c r="I177" s="1">
        <v>1.2391304347826086</v>
      </c>
      <c r="J177" s="1">
        <v>4.8476086956521751</v>
      </c>
      <c r="K177" s="1">
        <v>10.521630434782608</v>
      </c>
      <c r="L177" s="1">
        <v>15.369239130434783</v>
      </c>
      <c r="M177" s="1">
        <v>0.19917875757148895</v>
      </c>
      <c r="N177" s="1">
        <v>27.554347826086957</v>
      </c>
      <c r="O177" s="1">
        <v>0</v>
      </c>
      <c r="P177" s="1">
        <v>27.554347826086957</v>
      </c>
      <c r="Q177" s="1">
        <v>0.35709254824623182</v>
      </c>
    </row>
    <row r="178" spans="1:17" x14ac:dyDescent="0.3">
      <c r="A178" t="s">
        <v>11</v>
      </c>
      <c r="B178" t="s">
        <v>419</v>
      </c>
      <c r="C178" t="s">
        <v>420</v>
      </c>
      <c r="D178" t="s">
        <v>324</v>
      </c>
      <c r="E178" s="1">
        <v>49.945652173913047</v>
      </c>
      <c r="F178" s="1">
        <v>5.5652173913043477</v>
      </c>
      <c r="G178" s="1">
        <v>0</v>
      </c>
      <c r="H178" s="1">
        <v>0.14130434782608695</v>
      </c>
      <c r="I178" s="1">
        <v>0.98913043478260865</v>
      </c>
      <c r="J178" s="1">
        <v>5.5502173913043489</v>
      </c>
      <c r="K178" s="1">
        <v>19.284999999999993</v>
      </c>
      <c r="L178" s="1">
        <v>24.83521739130434</v>
      </c>
      <c r="M178" s="1">
        <v>0.49724483133841113</v>
      </c>
      <c r="N178" s="1">
        <v>4.4818478260869572</v>
      </c>
      <c r="O178" s="1">
        <v>0</v>
      </c>
      <c r="P178" s="1">
        <v>4.4818478260869572</v>
      </c>
      <c r="Q178" s="1">
        <v>8.9734494015233965E-2</v>
      </c>
    </row>
    <row r="179" spans="1:17" x14ac:dyDescent="0.3">
      <c r="A179" t="s">
        <v>11</v>
      </c>
      <c r="B179" t="s">
        <v>30</v>
      </c>
      <c r="C179" t="s">
        <v>31</v>
      </c>
      <c r="D179" t="s">
        <v>32</v>
      </c>
      <c r="E179" s="1">
        <v>26.402173913043477</v>
      </c>
      <c r="F179" s="1">
        <v>0.67391304347826086</v>
      </c>
      <c r="G179" s="1">
        <v>0</v>
      </c>
      <c r="H179" s="1">
        <v>0.83750000000000002</v>
      </c>
      <c r="I179" s="1">
        <v>1.6413043478260869</v>
      </c>
      <c r="J179" s="1">
        <v>4.0461956521739131</v>
      </c>
      <c r="K179" s="1">
        <v>3.9266304347826089</v>
      </c>
      <c r="L179" s="1">
        <v>7.9728260869565215</v>
      </c>
      <c r="M179" s="1">
        <v>0.3019761218608481</v>
      </c>
      <c r="N179" s="1">
        <v>0</v>
      </c>
      <c r="O179" s="1">
        <v>0</v>
      </c>
      <c r="P179" s="1">
        <v>0</v>
      </c>
      <c r="Q179" s="1">
        <v>0</v>
      </c>
    </row>
    <row r="180" spans="1:17" x14ac:dyDescent="0.3">
      <c r="A180" t="s">
        <v>11</v>
      </c>
      <c r="B180" t="s">
        <v>692</v>
      </c>
      <c r="C180" t="s">
        <v>74</v>
      </c>
      <c r="D180" t="s">
        <v>75</v>
      </c>
      <c r="E180" s="1">
        <v>79.956521739130437</v>
      </c>
      <c r="F180" s="1">
        <v>5.6521739130434785</v>
      </c>
      <c r="G180" s="1">
        <v>1.0869565217391304E-2</v>
      </c>
      <c r="H180" s="1">
        <v>0</v>
      </c>
      <c r="I180" s="1">
        <v>1.4782608695652173</v>
      </c>
      <c r="J180" s="1">
        <v>4.7146739130434785</v>
      </c>
      <c r="K180" s="1">
        <v>10.1175</v>
      </c>
      <c r="L180" s="1">
        <v>14.832173913043478</v>
      </c>
      <c r="M180" s="1">
        <v>0.18550299075584556</v>
      </c>
      <c r="N180" s="1">
        <v>0</v>
      </c>
      <c r="O180" s="1">
        <v>5.2065217391304346</v>
      </c>
      <c r="P180" s="1">
        <v>5.2065217391304346</v>
      </c>
      <c r="Q180" s="1">
        <v>6.5116911364872215E-2</v>
      </c>
    </row>
    <row r="181" spans="1:17" x14ac:dyDescent="0.3">
      <c r="A181" t="s">
        <v>11</v>
      </c>
      <c r="B181" t="s">
        <v>171</v>
      </c>
      <c r="C181" t="s">
        <v>66</v>
      </c>
      <c r="D181" t="s">
        <v>67</v>
      </c>
      <c r="E181" s="1">
        <v>65.891304347826093</v>
      </c>
      <c r="F181" s="1">
        <v>5.3913043478260869</v>
      </c>
      <c r="G181" s="1">
        <v>8.6956521739130432E-2</v>
      </c>
      <c r="H181" s="1">
        <v>0</v>
      </c>
      <c r="I181" s="1">
        <v>0.60869565217391308</v>
      </c>
      <c r="J181" s="1">
        <v>5.4734782608695669</v>
      </c>
      <c r="K181" s="1">
        <v>0</v>
      </c>
      <c r="L181" s="1">
        <v>5.4734782608695669</v>
      </c>
      <c r="M181" s="1">
        <v>8.3068294292312786E-2</v>
      </c>
      <c r="N181" s="1">
        <v>5.4408695652173922</v>
      </c>
      <c r="O181" s="1">
        <v>0</v>
      </c>
      <c r="P181" s="1">
        <v>5.4408695652173922</v>
      </c>
      <c r="Q181" s="1">
        <v>8.2573408116133298E-2</v>
      </c>
    </row>
    <row r="182" spans="1:17" x14ac:dyDescent="0.3">
      <c r="A182" t="s">
        <v>11</v>
      </c>
      <c r="B182" t="s">
        <v>57</v>
      </c>
      <c r="C182" t="s">
        <v>58</v>
      </c>
      <c r="D182" t="s">
        <v>17</v>
      </c>
      <c r="E182" s="1">
        <v>55.206521739130437</v>
      </c>
      <c r="F182" s="1">
        <v>4.7690217391304346</v>
      </c>
      <c r="G182" s="1">
        <v>0</v>
      </c>
      <c r="H182" s="1">
        <v>0.18478260869565216</v>
      </c>
      <c r="I182" s="1">
        <v>1.5652173913043479</v>
      </c>
      <c r="J182" s="1">
        <v>4.8043478260869561</v>
      </c>
      <c r="K182" s="1">
        <v>3.4945652173913042</v>
      </c>
      <c r="L182" s="1">
        <v>8.2989130434782599</v>
      </c>
      <c r="M182" s="1">
        <v>0.15032486709982276</v>
      </c>
      <c r="N182" s="1">
        <v>5.1331521739130439</v>
      </c>
      <c r="O182" s="1">
        <v>0</v>
      </c>
      <c r="P182" s="1">
        <v>5.1331521739130439</v>
      </c>
      <c r="Q182" s="1">
        <v>9.2980901752313452E-2</v>
      </c>
    </row>
    <row r="183" spans="1:17" x14ac:dyDescent="0.3">
      <c r="A183" t="s">
        <v>11</v>
      </c>
      <c r="B183" t="s">
        <v>712</v>
      </c>
      <c r="C183" t="s">
        <v>318</v>
      </c>
      <c r="D183" t="s">
        <v>69</v>
      </c>
      <c r="E183" s="1">
        <v>73.5</v>
      </c>
      <c r="F183" s="1">
        <v>5.4347826086956523</v>
      </c>
      <c r="G183" s="1">
        <v>0.45380434782608697</v>
      </c>
      <c r="H183" s="1">
        <v>0.23369565217391305</v>
      </c>
      <c r="I183" s="1">
        <v>2.1739130434782608</v>
      </c>
      <c r="J183" s="1">
        <v>4</v>
      </c>
      <c r="K183" s="1">
        <v>12.711956521739131</v>
      </c>
      <c r="L183" s="1">
        <v>16.711956521739133</v>
      </c>
      <c r="M183" s="1">
        <v>0.22737355811889975</v>
      </c>
      <c r="N183" s="1">
        <v>7.2880434782608692</v>
      </c>
      <c r="O183" s="1">
        <v>5.0434782608695654</v>
      </c>
      <c r="P183" s="1">
        <v>12.331521739130434</v>
      </c>
      <c r="Q183" s="1">
        <v>0.16777580597456374</v>
      </c>
    </row>
    <row r="184" spans="1:17" x14ac:dyDescent="0.3">
      <c r="A184" t="s">
        <v>11</v>
      </c>
      <c r="B184" t="s">
        <v>33</v>
      </c>
      <c r="C184" t="s">
        <v>34</v>
      </c>
      <c r="D184" t="s">
        <v>35</v>
      </c>
      <c r="E184" s="1">
        <v>430.16304347826087</v>
      </c>
      <c r="F184" s="1">
        <v>12.896739130434783</v>
      </c>
      <c r="G184" s="1">
        <v>5.0434782608695654</v>
      </c>
      <c r="H184" s="1">
        <v>33.326086956521742</v>
      </c>
      <c r="I184" s="1">
        <v>32.054347826086953</v>
      </c>
      <c r="J184" s="1">
        <v>59.923913043478258</v>
      </c>
      <c r="K184" s="1">
        <v>53.682065217391305</v>
      </c>
      <c r="L184" s="1">
        <v>113.60597826086956</v>
      </c>
      <c r="M184" s="1">
        <v>0.26409981048641817</v>
      </c>
      <c r="N184" s="1">
        <v>51.719673913043472</v>
      </c>
      <c r="O184" s="1">
        <v>0</v>
      </c>
      <c r="P184" s="1">
        <v>51.719673913043472</v>
      </c>
      <c r="Q184" s="1">
        <v>0.12023272267845861</v>
      </c>
    </row>
    <row r="185" spans="1:17" x14ac:dyDescent="0.3">
      <c r="A185" t="s">
        <v>11</v>
      </c>
      <c r="B185" t="s">
        <v>758</v>
      </c>
      <c r="C185" t="s">
        <v>759</v>
      </c>
      <c r="D185" t="s">
        <v>375</v>
      </c>
      <c r="E185" s="1">
        <v>31.478260869565219</v>
      </c>
      <c r="F185" s="1">
        <v>5.0434782608695654</v>
      </c>
      <c r="G185" s="1">
        <v>6.6304347826086962E-2</v>
      </c>
      <c r="H185" s="1">
        <v>7.880434782608696E-2</v>
      </c>
      <c r="I185" s="1">
        <v>0.57608695652173914</v>
      </c>
      <c r="J185" s="1">
        <v>0</v>
      </c>
      <c r="K185" s="1">
        <v>4.4836956521739131</v>
      </c>
      <c r="L185" s="1">
        <v>4.4836956521739131</v>
      </c>
      <c r="M185" s="1">
        <v>0.14243784530386741</v>
      </c>
      <c r="N185" s="1">
        <v>0</v>
      </c>
      <c r="O185" s="1">
        <v>3.7418478260869565</v>
      </c>
      <c r="P185" s="1">
        <v>3.7418478260869565</v>
      </c>
      <c r="Q185" s="1">
        <v>0.11887085635359115</v>
      </c>
    </row>
    <row r="186" spans="1:17" x14ac:dyDescent="0.3">
      <c r="A186" t="s">
        <v>11</v>
      </c>
      <c r="B186" t="s">
        <v>93</v>
      </c>
      <c r="C186" t="s">
        <v>68</v>
      </c>
      <c r="D186" t="s">
        <v>69</v>
      </c>
      <c r="E186" s="1">
        <v>112.04347826086956</v>
      </c>
      <c r="F186" s="1">
        <v>5.7391304347826084</v>
      </c>
      <c r="G186" s="1">
        <v>0.52173913043478259</v>
      </c>
      <c r="H186" s="1">
        <v>0.50543478260869568</v>
      </c>
      <c r="I186" s="1">
        <v>4.1521739130434785</v>
      </c>
      <c r="J186" s="1">
        <v>5.1902173913043477</v>
      </c>
      <c r="K186" s="1">
        <v>16.8125</v>
      </c>
      <c r="L186" s="1">
        <v>22.002717391304348</v>
      </c>
      <c r="M186" s="1">
        <v>0.19637660069848661</v>
      </c>
      <c r="N186" s="1">
        <v>7.6521739130434785</v>
      </c>
      <c r="O186" s="1">
        <v>3.5380434782608696</v>
      </c>
      <c r="P186" s="1">
        <v>11.190217391304348</v>
      </c>
      <c r="Q186" s="1">
        <v>9.987388436166085E-2</v>
      </c>
    </row>
    <row r="187" spans="1:17" x14ac:dyDescent="0.3">
      <c r="A187" t="s">
        <v>11</v>
      </c>
      <c r="B187" t="s">
        <v>609</v>
      </c>
      <c r="C187" t="s">
        <v>610</v>
      </c>
      <c r="D187" t="s">
        <v>468</v>
      </c>
      <c r="E187" s="1">
        <v>22.391304347826086</v>
      </c>
      <c r="F187" s="1">
        <v>2.8967391304347827</v>
      </c>
      <c r="G187" s="1">
        <v>0</v>
      </c>
      <c r="H187" s="1">
        <v>7.6086956521739135E-2</v>
      </c>
      <c r="I187" s="1">
        <v>0.38043478260869568</v>
      </c>
      <c r="J187" s="1">
        <v>3.339673913043478</v>
      </c>
      <c r="K187" s="1">
        <v>1.0182608695652176</v>
      </c>
      <c r="L187" s="1">
        <v>4.3579347826086954</v>
      </c>
      <c r="M187" s="1">
        <v>0.194626213592233</v>
      </c>
      <c r="N187" s="1">
        <v>1.0244565217391304</v>
      </c>
      <c r="O187" s="1">
        <v>0</v>
      </c>
      <c r="P187" s="1">
        <v>1.0244565217391304</v>
      </c>
      <c r="Q187" s="1">
        <v>4.5752427184466017E-2</v>
      </c>
    </row>
    <row r="188" spans="1:17" x14ac:dyDescent="0.3">
      <c r="A188" t="s">
        <v>11</v>
      </c>
      <c r="B188" t="s">
        <v>600</v>
      </c>
      <c r="C188" t="s">
        <v>601</v>
      </c>
      <c r="D188" t="s">
        <v>17</v>
      </c>
      <c r="E188" s="1">
        <v>32.456521739130437</v>
      </c>
      <c r="F188" s="1">
        <v>5.5652173913043477</v>
      </c>
      <c r="G188" s="1">
        <v>4.8913043478260872E-2</v>
      </c>
      <c r="H188" s="1">
        <v>0.10141304347826087</v>
      </c>
      <c r="I188" s="1">
        <v>0</v>
      </c>
      <c r="J188" s="1">
        <v>0</v>
      </c>
      <c r="K188" s="1">
        <v>0</v>
      </c>
      <c r="L188" s="1">
        <v>0</v>
      </c>
      <c r="M188" s="1">
        <v>0</v>
      </c>
      <c r="N188" s="1">
        <v>0</v>
      </c>
      <c r="O188" s="1">
        <v>0</v>
      </c>
      <c r="P188" s="1">
        <v>0</v>
      </c>
      <c r="Q188" s="1">
        <v>0</v>
      </c>
    </row>
    <row r="189" spans="1:17" x14ac:dyDescent="0.3">
      <c r="A189" t="s">
        <v>11</v>
      </c>
      <c r="B189" t="s">
        <v>768</v>
      </c>
      <c r="C189" t="s">
        <v>769</v>
      </c>
      <c r="D189" t="s">
        <v>17</v>
      </c>
      <c r="E189" s="1">
        <v>38.326086956521742</v>
      </c>
      <c r="F189" s="1">
        <v>5.4782608695652177</v>
      </c>
      <c r="G189" s="1">
        <v>0.22826086956521738</v>
      </c>
      <c r="H189" s="1">
        <v>0.15760869565217392</v>
      </c>
      <c r="I189" s="1">
        <v>0.91304347826086951</v>
      </c>
      <c r="J189" s="1">
        <v>0</v>
      </c>
      <c r="K189" s="1">
        <v>13.521195652173912</v>
      </c>
      <c r="L189" s="1">
        <v>13.521195652173912</v>
      </c>
      <c r="M189" s="1">
        <v>0.3527935337492909</v>
      </c>
      <c r="N189" s="1">
        <v>0</v>
      </c>
      <c r="O189" s="1">
        <v>0</v>
      </c>
      <c r="P189" s="1">
        <v>0</v>
      </c>
      <c r="Q189" s="1">
        <v>0</v>
      </c>
    </row>
    <row r="190" spans="1:17" x14ac:dyDescent="0.3">
      <c r="A190" t="s">
        <v>11</v>
      </c>
      <c r="B190" t="s">
        <v>178</v>
      </c>
      <c r="C190" t="s">
        <v>179</v>
      </c>
      <c r="D190" t="s">
        <v>180</v>
      </c>
      <c r="E190" s="1">
        <v>55.521739130434781</v>
      </c>
      <c r="F190" s="1">
        <v>4.4836956521739131</v>
      </c>
      <c r="G190" s="1">
        <v>3.2608695652173912E-2</v>
      </c>
      <c r="H190" s="1">
        <v>0.46739130434782611</v>
      </c>
      <c r="I190" s="1">
        <v>4.3478260869565216E-2</v>
      </c>
      <c r="J190" s="1">
        <v>4.9945652173913047</v>
      </c>
      <c r="K190" s="1">
        <v>2.6005434782608696</v>
      </c>
      <c r="L190" s="1">
        <v>7.5951086956521738</v>
      </c>
      <c r="M190" s="1">
        <v>0.13679522317932655</v>
      </c>
      <c r="N190" s="1">
        <v>4.4184782608695654</v>
      </c>
      <c r="O190" s="1">
        <v>0</v>
      </c>
      <c r="P190" s="1">
        <v>4.4184782608695654</v>
      </c>
      <c r="Q190" s="1">
        <v>7.9581049334377457E-2</v>
      </c>
    </row>
    <row r="191" spans="1:17" x14ac:dyDescent="0.3">
      <c r="A191" t="s">
        <v>11</v>
      </c>
      <c r="B191" t="s">
        <v>452</v>
      </c>
      <c r="C191" t="s">
        <v>453</v>
      </c>
      <c r="D191" t="s">
        <v>401</v>
      </c>
      <c r="E191" s="1">
        <v>25.706521739130434</v>
      </c>
      <c r="F191" s="1">
        <v>5.2173913043478262</v>
      </c>
      <c r="G191" s="1">
        <v>4.8913043478260872E-2</v>
      </c>
      <c r="H191" s="1">
        <v>0.10326086956521739</v>
      </c>
      <c r="I191" s="1">
        <v>7.6086956521739135E-2</v>
      </c>
      <c r="J191" s="1">
        <v>4.7364130434782608</v>
      </c>
      <c r="K191" s="1">
        <v>6.4843478260869558</v>
      </c>
      <c r="L191" s="1">
        <v>11.220760869565217</v>
      </c>
      <c r="M191" s="1">
        <v>0.43649471458773781</v>
      </c>
      <c r="N191" s="1">
        <v>0</v>
      </c>
      <c r="O191" s="1">
        <v>0</v>
      </c>
      <c r="P191" s="1">
        <v>0</v>
      </c>
      <c r="Q191" s="1">
        <v>0</v>
      </c>
    </row>
    <row r="192" spans="1:17" x14ac:dyDescent="0.3">
      <c r="A192" t="s">
        <v>11</v>
      </c>
      <c r="B192" t="s">
        <v>766</v>
      </c>
      <c r="C192" t="s">
        <v>767</v>
      </c>
      <c r="D192" t="s">
        <v>443</v>
      </c>
      <c r="E192" s="1">
        <v>49.739130434782609</v>
      </c>
      <c r="F192" s="1">
        <v>9.684130434782606</v>
      </c>
      <c r="G192" s="1">
        <v>0</v>
      </c>
      <c r="H192" s="1">
        <v>0.17391304347826086</v>
      </c>
      <c r="I192" s="1">
        <v>1.0108695652173914</v>
      </c>
      <c r="J192" s="1">
        <v>4.8171739130434776</v>
      </c>
      <c r="K192" s="1">
        <v>0.14956521739130435</v>
      </c>
      <c r="L192" s="1">
        <v>4.9667391304347817</v>
      </c>
      <c r="M192" s="1">
        <v>9.9855769230769206E-2</v>
      </c>
      <c r="N192" s="1">
        <v>4.6086956521739131</v>
      </c>
      <c r="O192" s="1">
        <v>0</v>
      </c>
      <c r="P192" s="1">
        <v>4.6086956521739131</v>
      </c>
      <c r="Q192" s="1">
        <v>9.2657342657342656E-2</v>
      </c>
    </row>
    <row r="193" spans="1:17" x14ac:dyDescent="0.3">
      <c r="A193" t="s">
        <v>11</v>
      </c>
      <c r="B193" t="s">
        <v>405</v>
      </c>
      <c r="C193" t="s">
        <v>406</v>
      </c>
      <c r="D193" t="s">
        <v>183</v>
      </c>
      <c r="E193" s="1">
        <v>35.054347826086953</v>
      </c>
      <c r="F193" s="1">
        <v>2.0434782608695654</v>
      </c>
      <c r="G193" s="1">
        <v>1.0869565217391304E-2</v>
      </c>
      <c r="H193" s="1">
        <v>0.12228260869565218</v>
      </c>
      <c r="I193" s="1">
        <v>0.67391304347826086</v>
      </c>
      <c r="J193" s="1">
        <v>3.3372826086956517</v>
      </c>
      <c r="K193" s="1">
        <v>4.2907608695652177</v>
      </c>
      <c r="L193" s="1">
        <v>7.628043478260869</v>
      </c>
      <c r="M193" s="1">
        <v>0.2176062015503876</v>
      </c>
      <c r="N193" s="1">
        <v>0.19173913043478261</v>
      </c>
      <c r="O193" s="1">
        <v>1.8906521739130437</v>
      </c>
      <c r="P193" s="1">
        <v>2.0823913043478264</v>
      </c>
      <c r="Q193" s="1">
        <v>5.9404651162790714E-2</v>
      </c>
    </row>
    <row r="194" spans="1:17" x14ac:dyDescent="0.3">
      <c r="A194" t="s">
        <v>11</v>
      </c>
      <c r="B194" t="s">
        <v>473</v>
      </c>
      <c r="C194" t="s">
        <v>474</v>
      </c>
      <c r="D194" t="s">
        <v>199</v>
      </c>
      <c r="E194" s="1">
        <v>47.108695652173914</v>
      </c>
      <c r="F194" s="1">
        <v>15.690217391304348</v>
      </c>
      <c r="G194" s="1">
        <v>2.9891304347826088E-2</v>
      </c>
      <c r="H194" s="1">
        <v>0.45619565217391306</v>
      </c>
      <c r="I194" s="1">
        <v>0.83695652173913049</v>
      </c>
      <c r="J194" s="1">
        <v>0</v>
      </c>
      <c r="K194" s="1">
        <v>9.6902173913043477</v>
      </c>
      <c r="L194" s="1">
        <v>9.6902173913043477</v>
      </c>
      <c r="M194" s="1">
        <v>0.20569912321181355</v>
      </c>
      <c r="N194" s="1">
        <v>0.22282608695652173</v>
      </c>
      <c r="O194" s="1">
        <v>4.8885869565217392</v>
      </c>
      <c r="P194" s="1">
        <v>5.1114130434782608</v>
      </c>
      <c r="Q194" s="1">
        <v>0.10850253807106598</v>
      </c>
    </row>
    <row r="195" spans="1:17" x14ac:dyDescent="0.3">
      <c r="A195" t="s">
        <v>11</v>
      </c>
      <c r="B195" t="s">
        <v>641</v>
      </c>
      <c r="C195" t="s">
        <v>40</v>
      </c>
      <c r="D195" t="s">
        <v>41</v>
      </c>
      <c r="E195" s="1">
        <v>46.184782608695649</v>
      </c>
      <c r="F195" s="1">
        <v>5.0434782608695654</v>
      </c>
      <c r="G195" s="1">
        <v>8.152173913043478E-3</v>
      </c>
      <c r="H195" s="1">
        <v>0.19293478260869565</v>
      </c>
      <c r="I195" s="1">
        <v>0.47826086956521741</v>
      </c>
      <c r="J195" s="1">
        <v>4.7424999999999997</v>
      </c>
      <c r="K195" s="1">
        <v>2.1470652173913045</v>
      </c>
      <c r="L195" s="1">
        <v>6.8895652173913042</v>
      </c>
      <c r="M195" s="1">
        <v>0.14917392327606496</v>
      </c>
      <c r="N195" s="1">
        <v>2.5530434782608693</v>
      </c>
      <c r="O195" s="1">
        <v>0</v>
      </c>
      <c r="P195" s="1">
        <v>2.5530434782608693</v>
      </c>
      <c r="Q195" s="1">
        <v>5.5278889150388325E-2</v>
      </c>
    </row>
    <row r="196" spans="1:17" x14ac:dyDescent="0.3">
      <c r="A196" t="s">
        <v>11</v>
      </c>
      <c r="B196" t="s">
        <v>386</v>
      </c>
      <c r="C196" t="s">
        <v>387</v>
      </c>
      <c r="D196" t="s">
        <v>272</v>
      </c>
      <c r="E196" s="1">
        <v>29.826086956521738</v>
      </c>
      <c r="F196" s="1">
        <v>4.4347826086956523</v>
      </c>
      <c r="G196" s="1">
        <v>0.27989130434782611</v>
      </c>
      <c r="H196" s="1">
        <v>0</v>
      </c>
      <c r="I196" s="1">
        <v>0.89130434782608692</v>
      </c>
      <c r="J196" s="1">
        <v>2.3582608695652172</v>
      </c>
      <c r="K196" s="1">
        <v>5.467391304347826E-2</v>
      </c>
      <c r="L196" s="1">
        <v>2.4129347826086955</v>
      </c>
      <c r="M196" s="1">
        <v>8.0900145772594745E-2</v>
      </c>
      <c r="N196" s="1">
        <v>0.38641304347826083</v>
      </c>
      <c r="O196" s="1">
        <v>1.9138043478260869</v>
      </c>
      <c r="P196" s="1">
        <v>2.3002173913043475</v>
      </c>
      <c r="Q196" s="1">
        <v>7.7120991253644314E-2</v>
      </c>
    </row>
    <row r="197" spans="1:17" x14ac:dyDescent="0.3">
      <c r="A197" t="s">
        <v>11</v>
      </c>
      <c r="B197" t="s">
        <v>200</v>
      </c>
      <c r="C197" t="s">
        <v>201</v>
      </c>
      <c r="D197" t="s">
        <v>67</v>
      </c>
      <c r="E197" s="1">
        <v>82.619565217391298</v>
      </c>
      <c r="F197" s="1">
        <v>5.2505434782608695</v>
      </c>
      <c r="G197" s="1">
        <v>0.10326086956521739</v>
      </c>
      <c r="H197" s="1">
        <v>0.29619565217391303</v>
      </c>
      <c r="I197" s="1">
        <v>0</v>
      </c>
      <c r="J197" s="1">
        <v>4.605652173913044</v>
      </c>
      <c r="K197" s="1">
        <v>4.1248913043478277</v>
      </c>
      <c r="L197" s="1">
        <v>8.7305434782608717</v>
      </c>
      <c r="M197" s="1">
        <v>0.10567162215497965</v>
      </c>
      <c r="N197" s="1">
        <v>5.4471739130434775</v>
      </c>
      <c r="O197" s="1">
        <v>2.7836956521739133</v>
      </c>
      <c r="P197" s="1">
        <v>8.2308695652173913</v>
      </c>
      <c r="Q197" s="1">
        <v>9.9623733719247473E-2</v>
      </c>
    </row>
    <row r="198" spans="1:17" x14ac:dyDescent="0.3">
      <c r="A198" t="s">
        <v>11</v>
      </c>
      <c r="B198" t="s">
        <v>358</v>
      </c>
      <c r="C198" t="s">
        <v>359</v>
      </c>
      <c r="D198" t="s">
        <v>71</v>
      </c>
      <c r="E198" s="1">
        <v>40.391304347826086</v>
      </c>
      <c r="F198" s="1">
        <v>4.7826086956521738</v>
      </c>
      <c r="G198" s="1">
        <v>0</v>
      </c>
      <c r="H198" s="1">
        <v>0.12228260869565218</v>
      </c>
      <c r="I198" s="1">
        <v>0.51086956521739135</v>
      </c>
      <c r="J198" s="1">
        <v>1.527717391304348</v>
      </c>
      <c r="K198" s="1">
        <v>5.3793478260869581</v>
      </c>
      <c r="L198" s="1">
        <v>6.9070652173913061</v>
      </c>
      <c r="M198" s="1">
        <v>0.17100376749192686</v>
      </c>
      <c r="N198" s="1">
        <v>2.4572826086956523</v>
      </c>
      <c r="O198" s="1">
        <v>0</v>
      </c>
      <c r="P198" s="1">
        <v>2.4572826086956523</v>
      </c>
      <c r="Q198" s="1">
        <v>6.0836921420882671E-2</v>
      </c>
    </row>
    <row r="199" spans="1:17" x14ac:dyDescent="0.3">
      <c r="A199" t="s">
        <v>11</v>
      </c>
      <c r="B199" t="s">
        <v>209</v>
      </c>
      <c r="C199" t="s">
        <v>210</v>
      </c>
      <c r="D199" t="s">
        <v>211</v>
      </c>
      <c r="E199" s="1">
        <v>35.065217391304351</v>
      </c>
      <c r="F199" s="1">
        <v>5.3913043478260869</v>
      </c>
      <c r="G199" s="1">
        <v>4.3478260869565216E-2</v>
      </c>
      <c r="H199" s="1">
        <v>0.1232608695652174</v>
      </c>
      <c r="I199" s="1">
        <v>0.33695652173913043</v>
      </c>
      <c r="J199" s="1">
        <v>5.5883695652173921</v>
      </c>
      <c r="K199" s="1">
        <v>0.53760869565217384</v>
      </c>
      <c r="L199" s="1">
        <v>6.1259782608695659</v>
      </c>
      <c r="M199" s="1">
        <v>0.17470241785492871</v>
      </c>
      <c r="N199" s="1">
        <v>1.4456521739130435</v>
      </c>
      <c r="O199" s="1">
        <v>0</v>
      </c>
      <c r="P199" s="1">
        <v>1.4456521739130435</v>
      </c>
      <c r="Q199" s="1">
        <v>4.1227526348419093E-2</v>
      </c>
    </row>
    <row r="200" spans="1:17" x14ac:dyDescent="0.3">
      <c r="A200" t="s">
        <v>11</v>
      </c>
      <c r="B200" t="s">
        <v>240</v>
      </c>
      <c r="C200" t="s">
        <v>241</v>
      </c>
      <c r="D200" t="s">
        <v>242</v>
      </c>
      <c r="E200" s="1">
        <v>24.076086956521738</v>
      </c>
      <c r="F200" s="1">
        <v>4.5217391304347823</v>
      </c>
      <c r="G200" s="1">
        <v>0.13043478260869565</v>
      </c>
      <c r="H200" s="1">
        <v>5.1630434782608696E-2</v>
      </c>
      <c r="I200" s="1">
        <v>0.35869565217391303</v>
      </c>
      <c r="J200" s="1">
        <v>2.1530434782608694</v>
      </c>
      <c r="K200" s="1">
        <v>0</v>
      </c>
      <c r="L200" s="1">
        <v>2.1530434782608694</v>
      </c>
      <c r="M200" s="1">
        <v>8.942663656884875E-2</v>
      </c>
      <c r="N200" s="1">
        <v>2.0916304347826093</v>
      </c>
      <c r="O200" s="1">
        <v>0</v>
      </c>
      <c r="P200" s="1">
        <v>2.0916304347826093</v>
      </c>
      <c r="Q200" s="1">
        <v>8.6875846501128701E-2</v>
      </c>
    </row>
    <row r="201" spans="1:17" x14ac:dyDescent="0.3">
      <c r="A201" t="s">
        <v>11</v>
      </c>
      <c r="B201" t="s">
        <v>362</v>
      </c>
      <c r="C201" t="s">
        <v>354</v>
      </c>
      <c r="D201" t="s">
        <v>355</v>
      </c>
      <c r="E201" s="1">
        <v>51.880434782608695</v>
      </c>
      <c r="F201" s="1">
        <v>4.8695652173913047</v>
      </c>
      <c r="G201" s="1">
        <v>0.13043478260869565</v>
      </c>
      <c r="H201" s="1">
        <v>0.16032608695652173</v>
      </c>
      <c r="I201" s="1">
        <v>0.83695652173913049</v>
      </c>
      <c r="J201" s="1">
        <v>0</v>
      </c>
      <c r="K201" s="1">
        <v>3.4971739130434782</v>
      </c>
      <c r="L201" s="1">
        <v>3.4971739130434782</v>
      </c>
      <c r="M201" s="1">
        <v>6.7408338571129267E-2</v>
      </c>
      <c r="N201" s="1">
        <v>4.5786956521739128</v>
      </c>
      <c r="O201" s="1">
        <v>0</v>
      </c>
      <c r="P201" s="1">
        <v>4.5786956521739128</v>
      </c>
      <c r="Q201" s="1">
        <v>8.8254766394301271E-2</v>
      </c>
    </row>
    <row r="202" spans="1:17" x14ac:dyDescent="0.3">
      <c r="A202" t="s">
        <v>11</v>
      </c>
      <c r="B202" t="s">
        <v>666</v>
      </c>
      <c r="C202" t="s">
        <v>125</v>
      </c>
      <c r="D202" t="s">
        <v>61</v>
      </c>
      <c r="E202" s="1">
        <v>34.054347826086953</v>
      </c>
      <c r="F202" s="1">
        <v>5.9402173913043477</v>
      </c>
      <c r="G202" s="1">
        <v>0.20108695652173914</v>
      </c>
      <c r="H202" s="1">
        <v>0.13043478260869565</v>
      </c>
      <c r="I202" s="1">
        <v>0.38043478260869568</v>
      </c>
      <c r="J202" s="1">
        <v>0</v>
      </c>
      <c r="K202" s="1">
        <v>7.5835869565217369</v>
      </c>
      <c r="L202" s="1">
        <v>7.5835869565217369</v>
      </c>
      <c r="M202" s="1">
        <v>0.22269071177784866</v>
      </c>
      <c r="N202" s="1">
        <v>4.7244565217391292</v>
      </c>
      <c r="O202" s="1">
        <v>0</v>
      </c>
      <c r="P202" s="1">
        <v>4.7244565217391292</v>
      </c>
      <c r="Q202" s="1">
        <v>0.13873284391956589</v>
      </c>
    </row>
    <row r="203" spans="1:17" x14ac:dyDescent="0.3">
      <c r="A203" t="s">
        <v>11</v>
      </c>
      <c r="B203" t="s">
        <v>313</v>
      </c>
      <c r="C203" t="s">
        <v>60</v>
      </c>
      <c r="D203" t="s">
        <v>61</v>
      </c>
      <c r="E203" s="1">
        <v>88.684782608695656</v>
      </c>
      <c r="F203" s="1">
        <v>6.3913043478260869</v>
      </c>
      <c r="G203" s="1">
        <v>9.7826086956521743E-2</v>
      </c>
      <c r="H203" s="1">
        <v>0.375</v>
      </c>
      <c r="I203" s="1">
        <v>0.68478260869565222</v>
      </c>
      <c r="J203" s="1">
        <v>4.8913043478260872E-2</v>
      </c>
      <c r="K203" s="1">
        <v>7.7472826086956523</v>
      </c>
      <c r="L203" s="1">
        <v>7.7961956521739131</v>
      </c>
      <c r="M203" s="1">
        <v>8.7909057482534622E-2</v>
      </c>
      <c r="N203" s="1">
        <v>6.0869565217391308</v>
      </c>
      <c r="O203" s="1">
        <v>0</v>
      </c>
      <c r="P203" s="1">
        <v>6.0869565217391308</v>
      </c>
      <c r="Q203" s="1">
        <v>6.863586223801936E-2</v>
      </c>
    </row>
    <row r="204" spans="1:17" x14ac:dyDescent="0.3">
      <c r="A204" t="s">
        <v>11</v>
      </c>
      <c r="B204" t="s">
        <v>504</v>
      </c>
      <c r="C204" t="s">
        <v>505</v>
      </c>
      <c r="D204" t="s">
        <v>67</v>
      </c>
      <c r="E204" s="1">
        <v>36.347826086956523</v>
      </c>
      <c r="F204" s="1">
        <v>5.8858695652173916</v>
      </c>
      <c r="G204" s="1">
        <v>0.17119565217391305</v>
      </c>
      <c r="H204" s="1">
        <v>0.17119565217391305</v>
      </c>
      <c r="I204" s="1">
        <v>0.2391304347826087</v>
      </c>
      <c r="J204" s="1">
        <v>5.7282608695652177</v>
      </c>
      <c r="K204" s="1">
        <v>0</v>
      </c>
      <c r="L204" s="1">
        <v>5.7282608695652177</v>
      </c>
      <c r="M204" s="1">
        <v>0.15759569377990432</v>
      </c>
      <c r="N204" s="1">
        <v>5.3668478260869561</v>
      </c>
      <c r="O204" s="1">
        <v>0</v>
      </c>
      <c r="P204" s="1">
        <v>5.3668478260869561</v>
      </c>
      <c r="Q204" s="1">
        <v>0.14765251196172247</v>
      </c>
    </row>
    <row r="205" spans="1:17" x14ac:dyDescent="0.3">
      <c r="A205" t="s">
        <v>11</v>
      </c>
      <c r="B205" t="s">
        <v>586</v>
      </c>
      <c r="C205" t="s">
        <v>587</v>
      </c>
      <c r="D205" t="s">
        <v>588</v>
      </c>
      <c r="E205" s="1">
        <v>70.847826086956516</v>
      </c>
      <c r="F205" s="1">
        <v>5.1304347826086953</v>
      </c>
      <c r="G205" s="1">
        <v>2.717391304347826E-2</v>
      </c>
      <c r="H205" s="1">
        <v>0.35869565217391303</v>
      </c>
      <c r="I205" s="1">
        <v>1.0869565217391304</v>
      </c>
      <c r="J205" s="1">
        <v>4.4293478260869561</v>
      </c>
      <c r="K205" s="1">
        <v>9.1222826086956523</v>
      </c>
      <c r="L205" s="1">
        <v>13.551630434782609</v>
      </c>
      <c r="M205" s="1">
        <v>0.19127799938631485</v>
      </c>
      <c r="N205" s="1">
        <v>5.1304347826086953</v>
      </c>
      <c r="O205" s="1">
        <v>5.3777173913043477</v>
      </c>
      <c r="P205" s="1">
        <v>10.508152173913043</v>
      </c>
      <c r="Q205" s="1">
        <v>0.14832003682111078</v>
      </c>
    </row>
    <row r="206" spans="1:17" x14ac:dyDescent="0.3">
      <c r="A206" t="s">
        <v>11</v>
      </c>
      <c r="B206" t="s">
        <v>481</v>
      </c>
      <c r="C206" t="s">
        <v>482</v>
      </c>
      <c r="D206" t="s">
        <v>166</v>
      </c>
      <c r="E206" s="1">
        <v>98.815217391304344</v>
      </c>
      <c r="F206" s="1">
        <v>17.130434782608695</v>
      </c>
      <c r="G206" s="1">
        <v>2.1739130434782608E-2</v>
      </c>
      <c r="H206" s="1">
        <v>0.22554347826086957</v>
      </c>
      <c r="I206" s="1">
        <v>0.5</v>
      </c>
      <c r="J206" s="1">
        <v>5.6068478260869572</v>
      </c>
      <c r="K206" s="1">
        <v>6.1752173913043462</v>
      </c>
      <c r="L206" s="1">
        <v>11.782065217391303</v>
      </c>
      <c r="M206" s="1">
        <v>0.11923330766692332</v>
      </c>
      <c r="N206" s="1">
        <v>4.5178260869565232</v>
      </c>
      <c r="O206" s="1">
        <v>2.314130434782609</v>
      </c>
      <c r="P206" s="1">
        <v>6.8319565217391318</v>
      </c>
      <c r="Q206" s="1">
        <v>6.9138708612913893E-2</v>
      </c>
    </row>
    <row r="207" spans="1:17" x14ac:dyDescent="0.3">
      <c r="A207" t="s">
        <v>11</v>
      </c>
      <c r="B207" t="s">
        <v>667</v>
      </c>
      <c r="C207" t="s">
        <v>80</v>
      </c>
      <c r="D207" t="s">
        <v>38</v>
      </c>
      <c r="E207" s="1">
        <v>97.467391304347828</v>
      </c>
      <c r="F207" s="1">
        <v>0</v>
      </c>
      <c r="G207" s="1">
        <v>0</v>
      </c>
      <c r="H207" s="1">
        <v>0</v>
      </c>
      <c r="I207" s="1">
        <v>5.2173913043478262</v>
      </c>
      <c r="J207" s="1">
        <v>4.8695652173913047</v>
      </c>
      <c r="K207" s="1">
        <v>9.3858695652173907</v>
      </c>
      <c r="L207" s="1">
        <v>14.255434782608695</v>
      </c>
      <c r="M207" s="1">
        <v>0.14625850340136054</v>
      </c>
      <c r="N207" s="1">
        <v>5.1304347826086953</v>
      </c>
      <c r="O207" s="1">
        <v>0</v>
      </c>
      <c r="P207" s="1">
        <v>5.1304347826086953</v>
      </c>
      <c r="Q207" s="1">
        <v>5.2637448421991744E-2</v>
      </c>
    </row>
    <row r="208" spans="1:17" x14ac:dyDescent="0.3">
      <c r="A208" t="s">
        <v>11</v>
      </c>
      <c r="B208" t="s">
        <v>558</v>
      </c>
      <c r="C208" t="s">
        <v>559</v>
      </c>
      <c r="D208" t="s">
        <v>543</v>
      </c>
      <c r="E208" s="1">
        <v>136.93478260869566</v>
      </c>
      <c r="F208" s="1">
        <v>8.1739130434782616</v>
      </c>
      <c r="G208" s="1">
        <v>0</v>
      </c>
      <c r="H208" s="1">
        <v>0</v>
      </c>
      <c r="I208" s="1">
        <v>0</v>
      </c>
      <c r="J208" s="1">
        <v>2.5652173913043477</v>
      </c>
      <c r="K208" s="1">
        <v>14.339673913043478</v>
      </c>
      <c r="L208" s="1">
        <v>16.904891304347828</v>
      </c>
      <c r="M208" s="1">
        <v>0.12345213525956503</v>
      </c>
      <c r="N208" s="1">
        <v>5.2173913043478262</v>
      </c>
      <c r="O208" s="1">
        <v>4.9565217391304346</v>
      </c>
      <c r="P208" s="1">
        <v>10.173913043478262</v>
      </c>
      <c r="Q208" s="1">
        <v>7.4297507540879507E-2</v>
      </c>
    </row>
    <row r="209" spans="1:17" x14ac:dyDescent="0.3">
      <c r="A209" t="s">
        <v>11</v>
      </c>
      <c r="B209" t="s">
        <v>630</v>
      </c>
      <c r="C209" t="s">
        <v>631</v>
      </c>
      <c r="D209" t="s">
        <v>226</v>
      </c>
      <c r="E209" s="1">
        <v>42.086956521739133</v>
      </c>
      <c r="F209" s="1">
        <v>4.7826086956521738</v>
      </c>
      <c r="G209" s="1">
        <v>1.0869565217391304E-2</v>
      </c>
      <c r="H209" s="1">
        <v>0.34021739130434786</v>
      </c>
      <c r="I209" s="1">
        <v>0.31521739130434784</v>
      </c>
      <c r="J209" s="1">
        <v>4.3347826086956509</v>
      </c>
      <c r="K209" s="1">
        <v>2.974456521739131</v>
      </c>
      <c r="L209" s="1">
        <v>7.3092391304347819</v>
      </c>
      <c r="M209" s="1">
        <v>0.17366993801652891</v>
      </c>
      <c r="N209" s="1">
        <v>0</v>
      </c>
      <c r="O209" s="1">
        <v>4.3610869565217394</v>
      </c>
      <c r="P209" s="1">
        <v>4.3610869565217394</v>
      </c>
      <c r="Q209" s="1">
        <v>0.10362086776859504</v>
      </c>
    </row>
    <row r="210" spans="1:17" x14ac:dyDescent="0.3">
      <c r="A210" t="s">
        <v>11</v>
      </c>
      <c r="B210" t="s">
        <v>202</v>
      </c>
      <c r="C210" t="s">
        <v>146</v>
      </c>
      <c r="D210" t="s">
        <v>147</v>
      </c>
      <c r="E210" s="1">
        <v>33.043478260869563</v>
      </c>
      <c r="F210" s="1">
        <v>5.0434782608695654</v>
      </c>
      <c r="G210" s="1">
        <v>2.4673913043478261E-2</v>
      </c>
      <c r="H210" s="1">
        <v>0.1358695652173913</v>
      </c>
      <c r="I210" s="1">
        <v>0.33695652173913043</v>
      </c>
      <c r="J210" s="1">
        <v>3.8435869565217375</v>
      </c>
      <c r="K210" s="1">
        <v>1.2445652173913042</v>
      </c>
      <c r="L210" s="1">
        <v>5.0881521739130413</v>
      </c>
      <c r="M210" s="1">
        <v>0.1539835526315789</v>
      </c>
      <c r="N210" s="1">
        <v>1.2391304347826086</v>
      </c>
      <c r="O210" s="1">
        <v>0</v>
      </c>
      <c r="P210" s="1">
        <v>1.2391304347826086</v>
      </c>
      <c r="Q210" s="1">
        <v>3.7499999999999999E-2</v>
      </c>
    </row>
    <row r="211" spans="1:17" x14ac:dyDescent="0.3">
      <c r="A211" t="s">
        <v>11</v>
      </c>
      <c r="B211" t="s">
        <v>84</v>
      </c>
      <c r="C211" t="s">
        <v>85</v>
      </c>
      <c r="D211" t="s">
        <v>86</v>
      </c>
      <c r="E211" s="1">
        <v>79.663043478260875</v>
      </c>
      <c r="F211" s="1">
        <v>3.9293478260869565</v>
      </c>
      <c r="G211" s="1">
        <v>3.2608695652173912E-2</v>
      </c>
      <c r="H211" s="1">
        <v>0.35326086956521741</v>
      </c>
      <c r="I211" s="1">
        <v>6.1630434782608692</v>
      </c>
      <c r="J211" s="1">
        <v>8.1521739130434784E-2</v>
      </c>
      <c r="K211" s="1">
        <v>11.478260869565217</v>
      </c>
      <c r="L211" s="1">
        <v>11.559782608695652</v>
      </c>
      <c r="M211" s="1">
        <v>0.1451084731887024</v>
      </c>
      <c r="N211" s="1">
        <v>10.152173913043478</v>
      </c>
      <c r="O211" s="1">
        <v>0</v>
      </c>
      <c r="P211" s="1">
        <v>10.152173913043478</v>
      </c>
      <c r="Q211" s="1">
        <v>0.12743894119252286</v>
      </c>
    </row>
    <row r="212" spans="1:17" x14ac:dyDescent="0.3">
      <c r="A212" t="s">
        <v>11</v>
      </c>
      <c r="B212" t="s">
        <v>477</v>
      </c>
      <c r="C212" t="s">
        <v>478</v>
      </c>
      <c r="D212" t="s">
        <v>250</v>
      </c>
      <c r="E212" s="1">
        <v>27.163043478260871</v>
      </c>
      <c r="F212" s="1">
        <v>5.7065217391304346</v>
      </c>
      <c r="G212" s="1">
        <v>3.2608695652173912E-2</v>
      </c>
      <c r="H212" s="1">
        <v>0.11217391304347826</v>
      </c>
      <c r="I212" s="1">
        <v>0.43478260869565216</v>
      </c>
      <c r="J212" s="1">
        <v>5.0489130434782634</v>
      </c>
      <c r="K212" s="1">
        <v>1.0018478260869563</v>
      </c>
      <c r="L212" s="1">
        <v>6.0507608695652202</v>
      </c>
      <c r="M212" s="1">
        <v>0.22275710284113653</v>
      </c>
      <c r="N212" s="1">
        <v>0</v>
      </c>
      <c r="O212" s="1">
        <v>1.4565217391304348</v>
      </c>
      <c r="P212" s="1">
        <v>1.4565217391304348</v>
      </c>
      <c r="Q212" s="1">
        <v>5.3621448579431769E-2</v>
      </c>
    </row>
    <row r="213" spans="1:17" x14ac:dyDescent="0.3">
      <c r="A213" t="s">
        <v>11</v>
      </c>
      <c r="B213" t="s">
        <v>224</v>
      </c>
      <c r="C213" t="s">
        <v>225</v>
      </c>
      <c r="D213" t="s">
        <v>226</v>
      </c>
      <c r="E213" s="1">
        <v>29.315217391304348</v>
      </c>
      <c r="F213" s="1">
        <v>4.9565217391304346</v>
      </c>
      <c r="G213" s="1">
        <v>4.3478260869565216E-2</v>
      </c>
      <c r="H213" s="1">
        <v>0.23369565217391305</v>
      </c>
      <c r="I213" s="1">
        <v>0.39130434782608697</v>
      </c>
      <c r="J213" s="1">
        <v>4.5631521739130418</v>
      </c>
      <c r="K213" s="1">
        <v>2.0652173913043477E-2</v>
      </c>
      <c r="L213" s="1">
        <v>4.583804347826085</v>
      </c>
      <c r="M213" s="1">
        <v>0.15636262513904331</v>
      </c>
      <c r="N213" s="1">
        <v>2.4717391304347816</v>
      </c>
      <c r="O213" s="1">
        <v>0</v>
      </c>
      <c r="P213" s="1">
        <v>2.4717391304347816</v>
      </c>
      <c r="Q213" s="1">
        <v>8.431590656284757E-2</v>
      </c>
    </row>
    <row r="214" spans="1:17" x14ac:dyDescent="0.3">
      <c r="A214" t="s">
        <v>11</v>
      </c>
      <c r="B214" t="s">
        <v>399</v>
      </c>
      <c r="C214" t="s">
        <v>400</v>
      </c>
      <c r="D214" t="s">
        <v>401</v>
      </c>
      <c r="E214" s="1">
        <v>51.967391304347828</v>
      </c>
      <c r="F214" s="1">
        <v>15.679347826086957</v>
      </c>
      <c r="G214" s="1">
        <v>6.5217391304347824E-2</v>
      </c>
      <c r="H214" s="1">
        <v>0.10869565217391304</v>
      </c>
      <c r="I214" s="1">
        <v>0.69565217391304346</v>
      </c>
      <c r="J214" s="1">
        <v>5.4701086956521738</v>
      </c>
      <c r="K214" s="1">
        <v>6.4538043478260869</v>
      </c>
      <c r="L214" s="1">
        <v>11.923913043478262</v>
      </c>
      <c r="M214" s="1">
        <v>0.2294499058774315</v>
      </c>
      <c r="N214" s="1">
        <v>2.1739130434782608E-2</v>
      </c>
      <c r="O214" s="1">
        <v>4.4619565217391308</v>
      </c>
      <c r="P214" s="1">
        <v>4.4836956521739131</v>
      </c>
      <c r="Q214" s="1">
        <v>8.6279021125287597E-2</v>
      </c>
    </row>
    <row r="215" spans="1:17" x14ac:dyDescent="0.3">
      <c r="A215" t="s">
        <v>11</v>
      </c>
      <c r="B215" t="s">
        <v>59</v>
      </c>
      <c r="C215" t="s">
        <v>60</v>
      </c>
      <c r="D215" t="s">
        <v>61</v>
      </c>
      <c r="E215" s="1">
        <v>80.021739130434781</v>
      </c>
      <c r="F215" s="1">
        <v>5.1304347826086953</v>
      </c>
      <c r="G215" s="1">
        <v>0</v>
      </c>
      <c r="H215" s="1">
        <v>0</v>
      </c>
      <c r="I215" s="1">
        <v>2.152173913043478</v>
      </c>
      <c r="J215" s="1">
        <v>5.2806521739130439</v>
      </c>
      <c r="K215" s="1">
        <v>5.2235869565217374</v>
      </c>
      <c r="L215" s="1">
        <v>10.504239130434781</v>
      </c>
      <c r="M215" s="1">
        <v>0.13126731866340666</v>
      </c>
      <c r="N215" s="1">
        <v>9.4588043478260886</v>
      </c>
      <c r="O215" s="1">
        <v>0</v>
      </c>
      <c r="P215" s="1">
        <v>9.4588043478260886</v>
      </c>
      <c r="Q215" s="1">
        <v>0.11820293398533009</v>
      </c>
    </row>
    <row r="216" spans="1:17" x14ac:dyDescent="0.3">
      <c r="A216" t="s">
        <v>11</v>
      </c>
      <c r="B216" t="s">
        <v>59</v>
      </c>
      <c r="C216" t="s">
        <v>68</v>
      </c>
      <c r="D216" t="s">
        <v>69</v>
      </c>
      <c r="E216" s="1">
        <v>77.260869565217391</v>
      </c>
      <c r="F216" s="1">
        <v>5.0434782608695654</v>
      </c>
      <c r="G216" s="1">
        <v>0.56521739130434778</v>
      </c>
      <c r="H216" s="1">
        <v>0</v>
      </c>
      <c r="I216" s="1">
        <v>4.0869565217391308</v>
      </c>
      <c r="J216" s="1">
        <v>4.8506521739130442</v>
      </c>
      <c r="K216" s="1">
        <v>3.9875000000000003</v>
      </c>
      <c r="L216" s="1">
        <v>8.8381521739130449</v>
      </c>
      <c r="M216" s="1">
        <v>0.11439364096792348</v>
      </c>
      <c r="N216" s="1">
        <v>0</v>
      </c>
      <c r="O216" s="1">
        <v>5.2033695652173932</v>
      </c>
      <c r="P216" s="1">
        <v>5.2033695652173932</v>
      </c>
      <c r="Q216" s="1">
        <v>6.7348058525604979E-2</v>
      </c>
    </row>
    <row r="217" spans="1:17" x14ac:dyDescent="0.3">
      <c r="A217" t="s">
        <v>11</v>
      </c>
      <c r="B217" t="s">
        <v>59</v>
      </c>
      <c r="C217" t="s">
        <v>70</v>
      </c>
      <c r="D217" t="s">
        <v>71</v>
      </c>
      <c r="E217" s="1">
        <v>73.956521739130437</v>
      </c>
      <c r="F217" s="1">
        <v>4.7826086956521738</v>
      </c>
      <c r="G217" s="1">
        <v>0</v>
      </c>
      <c r="H217" s="1">
        <v>0</v>
      </c>
      <c r="I217" s="1">
        <v>3.0217391304347827</v>
      </c>
      <c r="J217" s="1">
        <v>5.6358695652173916</v>
      </c>
      <c r="K217" s="1">
        <v>5.4906521739130429</v>
      </c>
      <c r="L217" s="1">
        <v>11.126521739130435</v>
      </c>
      <c r="M217" s="1">
        <v>0.15044679600235156</v>
      </c>
      <c r="N217" s="1">
        <v>0</v>
      </c>
      <c r="O217" s="1">
        <v>5.6543478260869566</v>
      </c>
      <c r="P217" s="1">
        <v>5.6543478260869566</v>
      </c>
      <c r="Q217" s="1">
        <v>7.6455026455026456E-2</v>
      </c>
    </row>
    <row r="218" spans="1:17" x14ac:dyDescent="0.3">
      <c r="A218" t="s">
        <v>11</v>
      </c>
      <c r="B218" t="s">
        <v>59</v>
      </c>
      <c r="C218" t="s">
        <v>80</v>
      </c>
      <c r="D218" t="s">
        <v>38</v>
      </c>
      <c r="E218" s="1">
        <v>69.380434782608702</v>
      </c>
      <c r="F218" s="1">
        <v>5.3913043478260869</v>
      </c>
      <c r="G218" s="1">
        <v>0</v>
      </c>
      <c r="H218" s="1">
        <v>0</v>
      </c>
      <c r="I218" s="1">
        <v>0</v>
      </c>
      <c r="J218" s="1">
        <v>0</v>
      </c>
      <c r="K218" s="1">
        <v>9.554239130434782</v>
      </c>
      <c r="L218" s="1">
        <v>9.554239130434782</v>
      </c>
      <c r="M218" s="1">
        <v>0.1377079743067523</v>
      </c>
      <c r="N218" s="1">
        <v>0</v>
      </c>
      <c r="O218" s="1">
        <v>5.5708695652173912</v>
      </c>
      <c r="P218" s="1">
        <v>5.5708695652173912</v>
      </c>
      <c r="Q218" s="1">
        <v>8.0294532351558812E-2</v>
      </c>
    </row>
    <row r="219" spans="1:17" x14ac:dyDescent="0.3">
      <c r="A219" t="s">
        <v>11</v>
      </c>
      <c r="B219" t="s">
        <v>762</v>
      </c>
      <c r="C219" t="s">
        <v>445</v>
      </c>
      <c r="D219" t="s">
        <v>17</v>
      </c>
      <c r="E219" s="1">
        <v>78.271739130434781</v>
      </c>
      <c r="F219" s="1">
        <v>5.1739130434782608</v>
      </c>
      <c r="G219" s="1">
        <v>0.54673913043478262</v>
      </c>
      <c r="H219" s="1">
        <v>0</v>
      </c>
      <c r="I219" s="1">
        <v>4.0217391304347823</v>
      </c>
      <c r="J219" s="1">
        <v>5.486521739130434</v>
      </c>
      <c r="K219" s="1">
        <v>5.5242391304347818</v>
      </c>
      <c r="L219" s="1">
        <v>11.010760869565216</v>
      </c>
      <c r="M219" s="1">
        <v>0.14067351756700455</v>
      </c>
      <c r="N219" s="1">
        <v>0</v>
      </c>
      <c r="O219" s="1">
        <v>5.2393478260869557</v>
      </c>
      <c r="P219" s="1">
        <v>5.2393478260869557</v>
      </c>
      <c r="Q219" s="1">
        <v>6.6937925288154412E-2</v>
      </c>
    </row>
    <row r="220" spans="1:17" x14ac:dyDescent="0.3">
      <c r="A220" t="s">
        <v>11</v>
      </c>
      <c r="B220" t="s">
        <v>734</v>
      </c>
      <c r="C220" t="s">
        <v>68</v>
      </c>
      <c r="D220" t="s">
        <v>69</v>
      </c>
      <c r="E220" s="1">
        <v>105.8804347826087</v>
      </c>
      <c r="F220" s="1">
        <v>5.2608695652173916</v>
      </c>
      <c r="G220" s="1">
        <v>0.33076086956521744</v>
      </c>
      <c r="H220" s="1">
        <v>0</v>
      </c>
      <c r="I220" s="1">
        <v>5.9891304347826084</v>
      </c>
      <c r="J220" s="1">
        <v>0</v>
      </c>
      <c r="K220" s="1">
        <v>12.267934782608695</v>
      </c>
      <c r="L220" s="1">
        <v>12.267934782608695</v>
      </c>
      <c r="M220" s="1">
        <v>0.11586592752284158</v>
      </c>
      <c r="N220" s="1">
        <v>0</v>
      </c>
      <c r="O220" s="1">
        <v>9.5693478260869558</v>
      </c>
      <c r="P220" s="1">
        <v>9.5693478260869558</v>
      </c>
      <c r="Q220" s="1">
        <v>9.0378811210348006E-2</v>
      </c>
    </row>
    <row r="221" spans="1:17" x14ac:dyDescent="0.3">
      <c r="A221" t="s">
        <v>11</v>
      </c>
      <c r="B221" t="s">
        <v>565</v>
      </c>
      <c r="C221" t="s">
        <v>566</v>
      </c>
      <c r="D221" t="s">
        <v>134</v>
      </c>
      <c r="E221" s="1">
        <v>45.815217391304351</v>
      </c>
      <c r="F221" s="1">
        <v>5.3043478260869561</v>
      </c>
      <c r="G221" s="1">
        <v>6.3043478260869559E-3</v>
      </c>
      <c r="H221" s="1">
        <v>0.20923913043478262</v>
      </c>
      <c r="I221" s="1">
        <v>0.69565217391304346</v>
      </c>
      <c r="J221" s="1">
        <v>4.7708695652173914</v>
      </c>
      <c r="K221" s="1">
        <v>3.7011956521739142</v>
      </c>
      <c r="L221" s="1">
        <v>8.4720652173913056</v>
      </c>
      <c r="M221" s="1">
        <v>0.18491814946619217</v>
      </c>
      <c r="N221" s="1">
        <v>0.77576086956521739</v>
      </c>
      <c r="O221" s="1">
        <v>0</v>
      </c>
      <c r="P221" s="1">
        <v>0.77576086956521739</v>
      </c>
      <c r="Q221" s="1">
        <v>1.6932384341637009E-2</v>
      </c>
    </row>
    <row r="222" spans="1:17" x14ac:dyDescent="0.3">
      <c r="A222" t="s">
        <v>11</v>
      </c>
      <c r="B222" t="s">
        <v>299</v>
      </c>
      <c r="C222" t="s">
        <v>300</v>
      </c>
      <c r="D222" t="s">
        <v>282</v>
      </c>
      <c r="E222" s="1">
        <v>42.869565217391305</v>
      </c>
      <c r="F222" s="1">
        <v>10.521739130434783</v>
      </c>
      <c r="G222" s="1">
        <v>0.32608695652173914</v>
      </c>
      <c r="H222" s="1">
        <v>0.16304347826086957</v>
      </c>
      <c r="I222" s="1">
        <v>0.83695652173913049</v>
      </c>
      <c r="J222" s="1">
        <v>5.0706521739130439</v>
      </c>
      <c r="K222" s="1">
        <v>8.0326086956521738</v>
      </c>
      <c r="L222" s="1">
        <v>13.103260869565219</v>
      </c>
      <c r="M222" s="1">
        <v>0.30565415821501019</v>
      </c>
      <c r="N222" s="1">
        <v>3.9048913043478262</v>
      </c>
      <c r="O222" s="1">
        <v>0</v>
      </c>
      <c r="P222" s="1">
        <v>3.9048913043478262</v>
      </c>
      <c r="Q222" s="1">
        <v>9.1087728194726172E-2</v>
      </c>
    </row>
    <row r="223" spans="1:17" x14ac:dyDescent="0.3">
      <c r="A223" t="s">
        <v>11</v>
      </c>
      <c r="B223" t="s">
        <v>437</v>
      </c>
      <c r="C223" t="s">
        <v>438</v>
      </c>
      <c r="D223" t="s">
        <v>378</v>
      </c>
      <c r="E223" s="1">
        <v>27.391304347826086</v>
      </c>
      <c r="F223" s="1">
        <v>16.125</v>
      </c>
      <c r="G223" s="1">
        <v>3.2608695652173912E-2</v>
      </c>
      <c r="H223" s="1">
        <v>7.880434782608696E-2</v>
      </c>
      <c r="I223" s="1">
        <v>0.35869565217391303</v>
      </c>
      <c r="J223" s="1">
        <v>3.3451086956521738</v>
      </c>
      <c r="K223" s="1">
        <v>5.3260869565217392</v>
      </c>
      <c r="L223" s="1">
        <v>8.671195652173914</v>
      </c>
      <c r="M223" s="1">
        <v>0.31656746031746036</v>
      </c>
      <c r="N223" s="1">
        <v>2.717391304347826E-2</v>
      </c>
      <c r="O223" s="1">
        <v>2.9755434782608696</v>
      </c>
      <c r="P223" s="1">
        <v>3.0027173913043477</v>
      </c>
      <c r="Q223" s="1">
        <v>0.10962301587301587</v>
      </c>
    </row>
    <row r="224" spans="1:17" x14ac:dyDescent="0.3">
      <c r="A224" t="s">
        <v>11</v>
      </c>
      <c r="B224" t="s">
        <v>739</v>
      </c>
      <c r="C224" t="s">
        <v>672</v>
      </c>
      <c r="D224" t="s">
        <v>485</v>
      </c>
      <c r="E224" s="1">
        <v>30.315217391304348</v>
      </c>
      <c r="F224" s="1">
        <v>5.5652173913043477</v>
      </c>
      <c r="G224" s="1">
        <v>1.6304347826086956E-2</v>
      </c>
      <c r="H224" s="1">
        <v>0.23641304347826086</v>
      </c>
      <c r="I224" s="1">
        <v>0.68478260869565222</v>
      </c>
      <c r="J224" s="1">
        <v>4.817499999999999</v>
      </c>
      <c r="K224" s="1">
        <v>3.6952173913043489</v>
      </c>
      <c r="L224" s="1">
        <v>8.5127173913043475</v>
      </c>
      <c r="M224" s="1">
        <v>0.28080674076730011</v>
      </c>
      <c r="N224" s="1">
        <v>0</v>
      </c>
      <c r="O224" s="1">
        <v>0</v>
      </c>
      <c r="P224" s="1">
        <v>0</v>
      </c>
      <c r="Q224" s="1">
        <v>0</v>
      </c>
    </row>
    <row r="225" spans="1:17" x14ac:dyDescent="0.3">
      <c r="A225" t="s">
        <v>11</v>
      </c>
      <c r="B225" t="s">
        <v>697</v>
      </c>
      <c r="C225" t="s">
        <v>106</v>
      </c>
      <c r="D225" t="s">
        <v>107</v>
      </c>
      <c r="E225" s="1">
        <v>75.576086956521735</v>
      </c>
      <c r="F225" s="1">
        <v>4.8423913043478262</v>
      </c>
      <c r="G225" s="1">
        <v>9.7826086956521743E-2</v>
      </c>
      <c r="H225" s="1">
        <v>0.2608695652173913</v>
      </c>
      <c r="I225" s="1">
        <v>1.2391304347826086</v>
      </c>
      <c r="J225" s="1">
        <v>3.1739130434782608</v>
      </c>
      <c r="K225" s="1">
        <v>11.885869565217391</v>
      </c>
      <c r="L225" s="1">
        <v>15.059782608695652</v>
      </c>
      <c r="M225" s="1">
        <v>0.19926650366748166</v>
      </c>
      <c r="N225" s="1">
        <v>5.3070652173913047</v>
      </c>
      <c r="O225" s="1">
        <v>0</v>
      </c>
      <c r="P225" s="1">
        <v>5.3070652173913047</v>
      </c>
      <c r="Q225" s="1">
        <v>7.0221487127858487E-2</v>
      </c>
    </row>
    <row r="226" spans="1:17" x14ac:dyDescent="0.3">
      <c r="A226" t="s">
        <v>11</v>
      </c>
      <c r="B226" t="s">
        <v>663</v>
      </c>
      <c r="C226" t="s">
        <v>170</v>
      </c>
      <c r="D226" t="s">
        <v>71</v>
      </c>
      <c r="E226" s="1">
        <v>47.065217391304351</v>
      </c>
      <c r="F226" s="1">
        <v>8.3478260869565215</v>
      </c>
      <c r="G226" s="1">
        <v>0.57391304347826022</v>
      </c>
      <c r="H226" s="1">
        <v>0</v>
      </c>
      <c r="I226" s="1">
        <v>4.2282608695652177</v>
      </c>
      <c r="J226" s="1">
        <v>10.089782608695652</v>
      </c>
      <c r="K226" s="1">
        <v>0</v>
      </c>
      <c r="L226" s="1">
        <v>10.089782608695652</v>
      </c>
      <c r="M226" s="1">
        <v>0.214378752886836</v>
      </c>
      <c r="N226" s="1">
        <v>5.2608695652173916</v>
      </c>
      <c r="O226" s="1">
        <v>9.8140217391304336</v>
      </c>
      <c r="P226" s="1">
        <v>15.074891304347826</v>
      </c>
      <c r="Q226" s="1">
        <v>0.32029792147806002</v>
      </c>
    </row>
    <row r="227" spans="1:17" x14ac:dyDescent="0.3">
      <c r="A227" t="s">
        <v>11</v>
      </c>
      <c r="B227" t="s">
        <v>627</v>
      </c>
      <c r="C227" t="s">
        <v>290</v>
      </c>
      <c r="D227" t="s">
        <v>291</v>
      </c>
      <c r="E227" s="1">
        <v>42.032608695652172</v>
      </c>
      <c r="F227" s="1">
        <v>6.1413043478260869</v>
      </c>
      <c r="G227" s="1">
        <v>2.1739130434782608E-2</v>
      </c>
      <c r="H227" s="1">
        <v>0.1358695652173913</v>
      </c>
      <c r="I227" s="1">
        <v>1.0978260869565217</v>
      </c>
      <c r="J227" s="1">
        <v>6.9347826086956523</v>
      </c>
      <c r="K227" s="1">
        <v>8.6059782608695645</v>
      </c>
      <c r="L227" s="1">
        <v>15.540760869565217</v>
      </c>
      <c r="M227" s="1">
        <v>0.36973105766744246</v>
      </c>
      <c r="N227" s="1">
        <v>0</v>
      </c>
      <c r="O227" s="1">
        <v>0</v>
      </c>
      <c r="P227" s="1">
        <v>0</v>
      </c>
      <c r="Q227" s="1">
        <v>0</v>
      </c>
    </row>
    <row r="228" spans="1:17" x14ac:dyDescent="0.3">
      <c r="A228" t="s">
        <v>11</v>
      </c>
      <c r="B228" t="s">
        <v>292</v>
      </c>
      <c r="C228" t="s">
        <v>293</v>
      </c>
      <c r="D228" t="s">
        <v>294</v>
      </c>
      <c r="E228" s="1">
        <v>32.489130434782609</v>
      </c>
      <c r="F228" s="1">
        <v>4.7826086956521738</v>
      </c>
      <c r="G228" s="1">
        <v>0</v>
      </c>
      <c r="H228" s="1">
        <v>0.16304347826086957</v>
      </c>
      <c r="I228" s="1">
        <v>0.60869565217391308</v>
      </c>
      <c r="J228" s="1">
        <v>3.1723913043478249</v>
      </c>
      <c r="K228" s="1">
        <v>0.26250000000000001</v>
      </c>
      <c r="L228" s="1">
        <v>3.4348913043478251</v>
      </c>
      <c r="M228" s="1">
        <v>0.10572432251589158</v>
      </c>
      <c r="N228" s="1">
        <v>4.8407608695652184</v>
      </c>
      <c r="O228" s="1">
        <v>0</v>
      </c>
      <c r="P228" s="1">
        <v>4.8407608695652184</v>
      </c>
      <c r="Q228" s="1">
        <v>0.1489963198394112</v>
      </c>
    </row>
    <row r="229" spans="1:17" x14ac:dyDescent="0.3">
      <c r="A229" t="s">
        <v>11</v>
      </c>
      <c r="B229" t="s">
        <v>36</v>
      </c>
      <c r="C229" t="s">
        <v>37</v>
      </c>
      <c r="D229" t="s">
        <v>38</v>
      </c>
      <c r="E229" s="1">
        <v>33.554347826086953</v>
      </c>
      <c r="F229" s="1">
        <v>0.13043478260869565</v>
      </c>
      <c r="G229" s="1">
        <v>0</v>
      </c>
      <c r="H229" s="1">
        <v>0.18206521739130435</v>
      </c>
      <c r="I229" s="1">
        <v>1.2065217391304348</v>
      </c>
      <c r="J229" s="1">
        <v>7.0257608695652172</v>
      </c>
      <c r="K229" s="1">
        <v>0</v>
      </c>
      <c r="L229" s="1">
        <v>7.0257608695652172</v>
      </c>
      <c r="M229" s="1">
        <v>0.20938451571104633</v>
      </c>
      <c r="N229" s="1">
        <v>1.8488043478260869</v>
      </c>
      <c r="O229" s="1">
        <v>0</v>
      </c>
      <c r="P229" s="1">
        <v>1.8488043478260869</v>
      </c>
      <c r="Q229" s="1">
        <v>5.5098801425332043E-2</v>
      </c>
    </row>
    <row r="230" spans="1:17" x14ac:dyDescent="0.3">
      <c r="A230" t="s">
        <v>11</v>
      </c>
      <c r="B230" t="s">
        <v>148</v>
      </c>
      <c r="C230" t="s">
        <v>74</v>
      </c>
      <c r="D230" t="s">
        <v>75</v>
      </c>
      <c r="E230" s="1">
        <v>19.630434782608695</v>
      </c>
      <c r="F230" s="1">
        <v>0</v>
      </c>
      <c r="G230" s="1">
        <v>0.52173913043478259</v>
      </c>
      <c r="H230" s="1">
        <v>0</v>
      </c>
      <c r="I230" s="1">
        <v>2.0869565217391304</v>
      </c>
      <c r="J230" s="1">
        <v>2.3565217391304349</v>
      </c>
      <c r="K230" s="1">
        <v>0</v>
      </c>
      <c r="L230" s="1">
        <v>2.3565217391304349</v>
      </c>
      <c r="M230" s="1">
        <v>0.12004429678848284</v>
      </c>
      <c r="N230" s="1">
        <v>4.2347826086956504</v>
      </c>
      <c r="O230" s="1">
        <v>0</v>
      </c>
      <c r="P230" s="1">
        <v>4.2347826086956504</v>
      </c>
      <c r="Q230" s="1">
        <v>0.21572535991140634</v>
      </c>
    </row>
    <row r="231" spans="1:17" x14ac:dyDescent="0.3">
      <c r="A231" t="s">
        <v>11</v>
      </c>
      <c r="B231" t="s">
        <v>132</v>
      </c>
      <c r="C231" t="s">
        <v>133</v>
      </c>
      <c r="D231" t="s">
        <v>134</v>
      </c>
      <c r="E231" s="1">
        <v>31.402173913043477</v>
      </c>
      <c r="F231" s="1">
        <v>5</v>
      </c>
      <c r="G231" s="1">
        <v>0</v>
      </c>
      <c r="H231" s="1">
        <v>0</v>
      </c>
      <c r="I231" s="1">
        <v>0</v>
      </c>
      <c r="J231" s="1">
        <v>0</v>
      </c>
      <c r="K231" s="1">
        <v>7.7853260869565215</v>
      </c>
      <c r="L231" s="1">
        <v>7.7853260869565215</v>
      </c>
      <c r="M231" s="1">
        <v>0.24792315680166149</v>
      </c>
      <c r="N231" s="1">
        <v>0</v>
      </c>
      <c r="O231" s="1">
        <v>0</v>
      </c>
      <c r="P231" s="1">
        <v>0</v>
      </c>
      <c r="Q231" s="1">
        <v>0</v>
      </c>
    </row>
    <row r="232" spans="1:17" x14ac:dyDescent="0.3">
      <c r="A232" t="s">
        <v>11</v>
      </c>
      <c r="B232" t="s">
        <v>787</v>
      </c>
      <c r="C232" t="s">
        <v>114</v>
      </c>
      <c r="D232" t="s">
        <v>92</v>
      </c>
      <c r="E232" s="1">
        <v>13.891304347826088</v>
      </c>
      <c r="F232" s="1">
        <v>4.8695652173913047</v>
      </c>
      <c r="G232" s="1">
        <v>0.2608695652173913</v>
      </c>
      <c r="H232" s="1">
        <v>0.23934782608695651</v>
      </c>
      <c r="I232" s="1">
        <v>1.4347826086956521</v>
      </c>
      <c r="J232" s="1">
        <v>0</v>
      </c>
      <c r="K232" s="1">
        <v>0</v>
      </c>
      <c r="L232" s="1">
        <v>0</v>
      </c>
      <c r="M232" s="1">
        <v>0</v>
      </c>
      <c r="N232" s="1">
        <v>0</v>
      </c>
      <c r="O232" s="1">
        <v>4.9795652173913041</v>
      </c>
      <c r="P232" s="1">
        <v>4.9795652173913041</v>
      </c>
      <c r="Q232" s="1">
        <v>0.35846635367762125</v>
      </c>
    </row>
    <row r="233" spans="1:17" x14ac:dyDescent="0.3">
      <c r="A233" t="s">
        <v>11</v>
      </c>
      <c r="B233" t="s">
        <v>460</v>
      </c>
      <c r="C233" t="s">
        <v>461</v>
      </c>
      <c r="D233" t="s">
        <v>268</v>
      </c>
      <c r="E233" s="1">
        <v>89.445652173913047</v>
      </c>
      <c r="F233" s="1">
        <v>10.869565217391305</v>
      </c>
      <c r="G233" s="1">
        <v>0</v>
      </c>
      <c r="H233" s="1">
        <v>0.17391304347826086</v>
      </c>
      <c r="I233" s="1">
        <v>0.68478260869565222</v>
      </c>
      <c r="J233" s="1">
        <v>5.4918478260869561</v>
      </c>
      <c r="K233" s="1">
        <v>7.9130434782608692</v>
      </c>
      <c r="L233" s="1">
        <v>13.404891304347824</v>
      </c>
      <c r="M233" s="1">
        <v>0.14986632640661074</v>
      </c>
      <c r="N233" s="1">
        <v>5.3913043478260869</v>
      </c>
      <c r="O233" s="1">
        <v>0</v>
      </c>
      <c r="P233" s="1">
        <v>5.3913043478260869</v>
      </c>
      <c r="Q233" s="1">
        <v>6.0274638473690606E-2</v>
      </c>
    </row>
    <row r="234" spans="1:17" x14ac:dyDescent="0.3">
      <c r="A234" t="s">
        <v>11</v>
      </c>
      <c r="B234" t="s">
        <v>701</v>
      </c>
      <c r="C234" t="s">
        <v>60</v>
      </c>
      <c r="D234" t="s">
        <v>61</v>
      </c>
      <c r="E234" s="1">
        <v>64.543478260869563</v>
      </c>
      <c r="F234" s="1">
        <v>5.0434782608695654</v>
      </c>
      <c r="G234" s="1">
        <v>0.30434782608695654</v>
      </c>
      <c r="H234" s="1">
        <v>0.39130434782608697</v>
      </c>
      <c r="I234" s="1">
        <v>1.076086956521739</v>
      </c>
      <c r="J234" s="1">
        <v>7.3885869565217392</v>
      </c>
      <c r="K234" s="1">
        <v>3.7717391304347827</v>
      </c>
      <c r="L234" s="1">
        <v>11.160326086956522</v>
      </c>
      <c r="M234" s="1">
        <v>0.17291175479959583</v>
      </c>
      <c r="N234" s="1">
        <v>5.1554347826086984</v>
      </c>
      <c r="O234" s="1">
        <v>0</v>
      </c>
      <c r="P234" s="1">
        <v>5.1554347826086984</v>
      </c>
      <c r="Q234" s="1">
        <v>7.9875378915459802E-2</v>
      </c>
    </row>
    <row r="235" spans="1:17" x14ac:dyDescent="0.3">
      <c r="A235" t="s">
        <v>11</v>
      </c>
      <c r="B235" t="s">
        <v>584</v>
      </c>
      <c r="C235" t="s">
        <v>340</v>
      </c>
      <c r="D235" t="s">
        <v>232</v>
      </c>
      <c r="E235" s="1">
        <v>75.510869565217391</v>
      </c>
      <c r="F235" s="1">
        <v>3.7391304347826089</v>
      </c>
      <c r="G235" s="1">
        <v>0</v>
      </c>
      <c r="H235" s="1">
        <v>0.125</v>
      </c>
      <c r="I235" s="1">
        <v>0.60869565217391308</v>
      </c>
      <c r="J235" s="1">
        <v>7.0407608695652177</v>
      </c>
      <c r="K235" s="1">
        <v>2.9456521739130435</v>
      </c>
      <c r="L235" s="1">
        <v>9.9864130434782616</v>
      </c>
      <c r="M235" s="1">
        <v>0.13225133151000432</v>
      </c>
      <c r="N235" s="1">
        <v>7.4782608695652177</v>
      </c>
      <c r="O235" s="1">
        <v>0</v>
      </c>
      <c r="P235" s="1">
        <v>7.4782608695652177</v>
      </c>
      <c r="Q235" s="1">
        <v>9.9035554915790996E-2</v>
      </c>
    </row>
    <row r="236" spans="1:17" x14ac:dyDescent="0.3">
      <c r="A236" t="s">
        <v>11</v>
      </c>
      <c r="B236" t="s">
        <v>483</v>
      </c>
      <c r="C236" t="s">
        <v>484</v>
      </c>
      <c r="D236" t="s">
        <v>485</v>
      </c>
      <c r="E236" s="1">
        <v>42.282608695652172</v>
      </c>
      <c r="F236" s="1">
        <v>5.1304347826086953</v>
      </c>
      <c r="G236" s="1">
        <v>2.1739130434782608E-2</v>
      </c>
      <c r="H236" s="1">
        <v>0.22554347826086957</v>
      </c>
      <c r="I236" s="1">
        <v>1.0869565217391304</v>
      </c>
      <c r="J236" s="1">
        <v>0</v>
      </c>
      <c r="K236" s="1">
        <v>6.7146739130434785</v>
      </c>
      <c r="L236" s="1">
        <v>6.7146739130434785</v>
      </c>
      <c r="M236" s="1">
        <v>0.15880462724935734</v>
      </c>
      <c r="N236" s="1">
        <v>0.32608695652173914</v>
      </c>
      <c r="O236" s="1">
        <v>0</v>
      </c>
      <c r="P236" s="1">
        <v>0.32608695652173914</v>
      </c>
      <c r="Q236" s="1">
        <v>7.7120822622107977E-3</v>
      </c>
    </row>
    <row r="237" spans="1:17" x14ac:dyDescent="0.3">
      <c r="A237" t="s">
        <v>11</v>
      </c>
      <c r="B237" t="s">
        <v>288</v>
      </c>
      <c r="C237" t="s">
        <v>118</v>
      </c>
      <c r="D237" t="s">
        <v>17</v>
      </c>
      <c r="E237" s="1">
        <v>56.097826086956523</v>
      </c>
      <c r="F237" s="1">
        <v>5.4782608695652177</v>
      </c>
      <c r="G237" s="1">
        <v>0.23369565217391305</v>
      </c>
      <c r="H237" s="1">
        <v>0.24456521739130435</v>
      </c>
      <c r="I237" s="1">
        <v>0.77173913043478259</v>
      </c>
      <c r="J237" s="1">
        <v>11</v>
      </c>
      <c r="K237" s="1">
        <v>7.5489130434782608</v>
      </c>
      <c r="L237" s="1">
        <v>18.548913043478262</v>
      </c>
      <c r="M237" s="1">
        <v>0.33065297422980044</v>
      </c>
      <c r="N237" s="1">
        <v>0</v>
      </c>
      <c r="O237" s="1">
        <v>10.565217391304348</v>
      </c>
      <c r="P237" s="1">
        <v>10.565217391304348</v>
      </c>
      <c r="Q237" s="1">
        <v>0.18833559387715559</v>
      </c>
    </row>
    <row r="238" spans="1:17" x14ac:dyDescent="0.3">
      <c r="A238" t="s">
        <v>11</v>
      </c>
      <c r="B238" t="s">
        <v>100</v>
      </c>
      <c r="C238" t="s">
        <v>46</v>
      </c>
      <c r="D238" t="s">
        <v>47</v>
      </c>
      <c r="E238" s="1">
        <v>84.858695652173907</v>
      </c>
      <c r="F238" s="1">
        <v>0</v>
      </c>
      <c r="G238" s="1">
        <v>0.10978260869565216</v>
      </c>
      <c r="H238" s="1">
        <v>0.27065217391304347</v>
      </c>
      <c r="I238" s="1">
        <v>1.1086956521739131</v>
      </c>
      <c r="J238" s="1">
        <v>0</v>
      </c>
      <c r="K238" s="1">
        <v>25.665108695652169</v>
      </c>
      <c r="L238" s="1">
        <v>25.665108695652169</v>
      </c>
      <c r="M238" s="1">
        <v>0.30244524144998075</v>
      </c>
      <c r="N238" s="1">
        <v>0</v>
      </c>
      <c r="O238" s="1">
        <v>9.1738043478260867</v>
      </c>
      <c r="P238" s="1">
        <v>9.1738043478260867</v>
      </c>
      <c r="Q238" s="1">
        <v>0.10810682720635327</v>
      </c>
    </row>
    <row r="239" spans="1:17" x14ac:dyDescent="0.3">
      <c r="A239" t="s">
        <v>11</v>
      </c>
      <c r="B239" t="s">
        <v>720</v>
      </c>
      <c r="C239" t="s">
        <v>384</v>
      </c>
      <c r="D239" t="s">
        <v>385</v>
      </c>
      <c r="E239" s="1">
        <v>48.663043478260867</v>
      </c>
      <c r="F239" s="1">
        <v>4.7826086956521738</v>
      </c>
      <c r="G239" s="1">
        <v>0.17500000000000002</v>
      </c>
      <c r="H239" s="1">
        <v>0.15217391304347827</v>
      </c>
      <c r="I239" s="1">
        <v>0.43478260869565216</v>
      </c>
      <c r="J239" s="1">
        <v>0</v>
      </c>
      <c r="K239" s="1">
        <v>0</v>
      </c>
      <c r="L239" s="1">
        <v>0</v>
      </c>
      <c r="M239" s="1">
        <v>0</v>
      </c>
      <c r="N239" s="1">
        <v>0</v>
      </c>
      <c r="O239" s="1">
        <v>0</v>
      </c>
      <c r="P239" s="1">
        <v>0</v>
      </c>
      <c r="Q239" s="1">
        <v>0</v>
      </c>
    </row>
    <row r="240" spans="1:17" x14ac:dyDescent="0.3">
      <c r="A240" t="s">
        <v>11</v>
      </c>
      <c r="B240" t="s">
        <v>349</v>
      </c>
      <c r="C240" t="s">
        <v>350</v>
      </c>
      <c r="D240" t="s">
        <v>291</v>
      </c>
      <c r="E240" s="1">
        <v>23.097826086956523</v>
      </c>
      <c r="F240" s="1">
        <v>2.6956521739130435</v>
      </c>
      <c r="G240" s="1">
        <v>2.1739130434782608E-2</v>
      </c>
      <c r="H240" s="1">
        <v>0</v>
      </c>
      <c r="I240" s="1">
        <v>0.54347826086956519</v>
      </c>
      <c r="J240" s="1">
        <v>2.1915217391304349</v>
      </c>
      <c r="K240" s="1">
        <v>1.6847826086956522E-2</v>
      </c>
      <c r="L240" s="1">
        <v>2.2083695652173914</v>
      </c>
      <c r="M240" s="1">
        <v>9.5609411764705873E-2</v>
      </c>
      <c r="N240" s="1">
        <v>0.18195652173913046</v>
      </c>
      <c r="O240" s="1">
        <v>1.9044565217391309</v>
      </c>
      <c r="P240" s="1">
        <v>2.0864130434782613</v>
      </c>
      <c r="Q240" s="1">
        <v>9.0329411764705894E-2</v>
      </c>
    </row>
    <row r="241" spans="1:17" x14ac:dyDescent="0.3">
      <c r="A241" t="s">
        <v>11</v>
      </c>
      <c r="B241" t="s">
        <v>314</v>
      </c>
      <c r="C241" t="s">
        <v>315</v>
      </c>
      <c r="D241" t="s">
        <v>316</v>
      </c>
      <c r="E241" s="1">
        <v>66.065217391304344</v>
      </c>
      <c r="F241" s="1">
        <v>5.0869565217391308</v>
      </c>
      <c r="G241" s="1">
        <v>1.0869565217391304E-2</v>
      </c>
      <c r="H241" s="1">
        <v>0.27717391304347827</v>
      </c>
      <c r="I241" s="1">
        <v>2.9673913043478262</v>
      </c>
      <c r="J241" s="1">
        <v>0.16576086956521738</v>
      </c>
      <c r="K241" s="1">
        <v>8.5145652173913042</v>
      </c>
      <c r="L241" s="1">
        <v>8.6803260869565211</v>
      </c>
      <c r="M241" s="1">
        <v>0.13139025995393222</v>
      </c>
      <c r="N241" s="1">
        <v>0</v>
      </c>
      <c r="O241" s="1">
        <v>0</v>
      </c>
      <c r="P241" s="1">
        <v>0</v>
      </c>
      <c r="Q241" s="1">
        <v>0</v>
      </c>
    </row>
    <row r="242" spans="1:17" x14ac:dyDescent="0.3">
      <c r="A242" t="s">
        <v>11</v>
      </c>
      <c r="B242" t="s">
        <v>364</v>
      </c>
      <c r="C242" t="s">
        <v>365</v>
      </c>
      <c r="D242" t="s">
        <v>47</v>
      </c>
      <c r="E242" s="1">
        <v>32.597826086956523</v>
      </c>
      <c r="F242" s="1">
        <v>4.9565217391304346</v>
      </c>
      <c r="G242" s="1">
        <v>5.434782608695652E-3</v>
      </c>
      <c r="H242" s="1">
        <v>8.3695652173913032E-2</v>
      </c>
      <c r="I242" s="1">
        <v>0.52173913043478259</v>
      </c>
      <c r="J242" s="1">
        <v>5.1739130434782608</v>
      </c>
      <c r="K242" s="1">
        <v>5.1847826086956523</v>
      </c>
      <c r="L242" s="1">
        <v>10.358695652173914</v>
      </c>
      <c r="M242" s="1">
        <v>0.3177725908636212</v>
      </c>
      <c r="N242" s="1">
        <v>0</v>
      </c>
      <c r="O242" s="1">
        <v>0</v>
      </c>
      <c r="P242" s="1">
        <v>0</v>
      </c>
      <c r="Q242" s="1">
        <v>0</v>
      </c>
    </row>
    <row r="243" spans="1:17" x14ac:dyDescent="0.3">
      <c r="A243" t="s">
        <v>11</v>
      </c>
      <c r="B243" t="s">
        <v>410</v>
      </c>
      <c r="C243" t="s">
        <v>411</v>
      </c>
      <c r="D243" t="s">
        <v>412</v>
      </c>
      <c r="E243" s="1">
        <v>34.967391304347828</v>
      </c>
      <c r="F243" s="1">
        <v>14.203804347826088</v>
      </c>
      <c r="G243" s="1">
        <v>4.0760869565217392E-2</v>
      </c>
      <c r="H243" s="1">
        <v>0.16847826086956522</v>
      </c>
      <c r="I243" s="1">
        <v>0.44565217391304346</v>
      </c>
      <c r="J243" s="1">
        <v>4.2934782608695654</v>
      </c>
      <c r="K243" s="1">
        <v>7.0135869565217392</v>
      </c>
      <c r="L243" s="1">
        <v>11.307065217391305</v>
      </c>
      <c r="M243" s="1">
        <v>0.32336027354678271</v>
      </c>
      <c r="N243" s="1">
        <v>5.9782608695652176E-2</v>
      </c>
      <c r="O243" s="1">
        <v>5.0869565217391308</v>
      </c>
      <c r="P243" s="1">
        <v>5.1467391304347831</v>
      </c>
      <c r="Q243" s="1">
        <v>0.14718682001865094</v>
      </c>
    </row>
    <row r="244" spans="1:17" x14ac:dyDescent="0.3">
      <c r="A244" t="s">
        <v>11</v>
      </c>
      <c r="B244" t="s">
        <v>184</v>
      </c>
      <c r="C244" t="s">
        <v>185</v>
      </c>
      <c r="D244" t="s">
        <v>186</v>
      </c>
      <c r="E244" s="1">
        <v>23.619565217391305</v>
      </c>
      <c r="F244" s="1">
        <v>5.4782608695652177</v>
      </c>
      <c r="G244" s="1">
        <v>2.717391304347826E-3</v>
      </c>
      <c r="H244" s="1">
        <v>0.13369565217391302</v>
      </c>
      <c r="I244" s="1">
        <v>0.40217391304347827</v>
      </c>
      <c r="J244" s="1">
        <v>4.4107608695652178</v>
      </c>
      <c r="K244" s="1">
        <v>0</v>
      </c>
      <c r="L244" s="1">
        <v>4.4107608695652178</v>
      </c>
      <c r="M244" s="1">
        <v>0.18674183156925911</v>
      </c>
      <c r="N244" s="1">
        <v>4.6316304347826085</v>
      </c>
      <c r="O244" s="1">
        <v>0</v>
      </c>
      <c r="P244" s="1">
        <v>4.6316304347826085</v>
      </c>
      <c r="Q244" s="1">
        <v>0.19609295904279797</v>
      </c>
    </row>
    <row r="245" spans="1:17" x14ac:dyDescent="0.3">
      <c r="A245" t="s">
        <v>11</v>
      </c>
      <c r="B245" t="s">
        <v>218</v>
      </c>
      <c r="C245" t="s">
        <v>219</v>
      </c>
      <c r="D245" t="s">
        <v>220</v>
      </c>
      <c r="E245" s="1">
        <v>37.717391304347828</v>
      </c>
      <c r="F245" s="1">
        <v>17.217391304347824</v>
      </c>
      <c r="G245" s="1">
        <v>0.2608695652173913</v>
      </c>
      <c r="H245" s="1">
        <v>0.125</v>
      </c>
      <c r="I245" s="1">
        <v>0.57608695652173914</v>
      </c>
      <c r="J245" s="1">
        <v>4.1413043478260869</v>
      </c>
      <c r="K245" s="1">
        <v>9.8179347826086953</v>
      </c>
      <c r="L245" s="1">
        <v>13.959239130434781</v>
      </c>
      <c r="M245" s="1">
        <v>0.37010086455331409</v>
      </c>
      <c r="N245" s="1">
        <v>0</v>
      </c>
      <c r="O245" s="1">
        <v>0.58967391304347827</v>
      </c>
      <c r="P245" s="1">
        <v>0.58967391304347827</v>
      </c>
      <c r="Q245" s="1">
        <v>1.5634005763688761E-2</v>
      </c>
    </row>
    <row r="246" spans="1:17" x14ac:dyDescent="0.3">
      <c r="A246" t="s">
        <v>11</v>
      </c>
      <c r="B246" t="s">
        <v>673</v>
      </c>
      <c r="C246" t="s">
        <v>545</v>
      </c>
      <c r="D246" t="s">
        <v>546</v>
      </c>
      <c r="E246" s="1">
        <v>27.315217391304348</v>
      </c>
      <c r="F246" s="1">
        <v>5.5652173913043477</v>
      </c>
      <c r="G246" s="1">
        <v>4.8913043478260872E-2</v>
      </c>
      <c r="H246" s="1">
        <v>9.2391304347826081E-2</v>
      </c>
      <c r="I246" s="1">
        <v>0.71739130434782605</v>
      </c>
      <c r="J246" s="1">
        <v>0</v>
      </c>
      <c r="K246" s="1">
        <v>5.9619565217391308</v>
      </c>
      <c r="L246" s="1">
        <v>5.9619565217391308</v>
      </c>
      <c r="M246" s="1">
        <v>0.21826502188619182</v>
      </c>
      <c r="N246" s="1">
        <v>0</v>
      </c>
      <c r="O246" s="1">
        <v>0</v>
      </c>
      <c r="P246" s="1">
        <v>0</v>
      </c>
      <c r="Q246" s="1">
        <v>0</v>
      </c>
    </row>
    <row r="247" spans="1:17" x14ac:dyDescent="0.3">
      <c r="A247" t="s">
        <v>11</v>
      </c>
      <c r="B247" t="s">
        <v>353</v>
      </c>
      <c r="C247" t="s">
        <v>354</v>
      </c>
      <c r="D247" t="s">
        <v>355</v>
      </c>
      <c r="E247" s="1">
        <v>48.206521739130437</v>
      </c>
      <c r="F247" s="1">
        <v>4.4565217391304346</v>
      </c>
      <c r="G247" s="1">
        <v>4.0760869565217392E-2</v>
      </c>
      <c r="H247" s="1">
        <v>0.16304347826086957</v>
      </c>
      <c r="I247" s="1">
        <v>0.92391304347826086</v>
      </c>
      <c r="J247" s="1">
        <v>0</v>
      </c>
      <c r="K247" s="1">
        <v>7.0978260869565215</v>
      </c>
      <c r="L247" s="1">
        <v>7.0978260869565215</v>
      </c>
      <c r="M247" s="1">
        <v>0.1472378804960541</v>
      </c>
      <c r="N247" s="1">
        <v>0.93391304347826087</v>
      </c>
      <c r="O247" s="1">
        <v>0</v>
      </c>
      <c r="P247" s="1">
        <v>0.93391304347826087</v>
      </c>
      <c r="Q247" s="1">
        <v>1.9373167981961668E-2</v>
      </c>
    </row>
    <row r="248" spans="1:17" x14ac:dyDescent="0.3">
      <c r="A248" t="s">
        <v>11</v>
      </c>
      <c r="B248" t="s">
        <v>525</v>
      </c>
      <c r="C248" t="s">
        <v>526</v>
      </c>
      <c r="D248" t="s">
        <v>96</v>
      </c>
      <c r="E248" s="1">
        <v>34.75</v>
      </c>
      <c r="F248" s="1">
        <v>5.0434782608695654</v>
      </c>
      <c r="G248" s="1">
        <v>1.0869565217391304E-2</v>
      </c>
      <c r="H248" s="1">
        <v>0</v>
      </c>
      <c r="I248" s="1">
        <v>0.67391304347826086</v>
      </c>
      <c r="J248" s="1">
        <v>3.0950000000000015</v>
      </c>
      <c r="K248" s="1">
        <v>0.82445652173913053</v>
      </c>
      <c r="L248" s="1">
        <v>3.9194565217391322</v>
      </c>
      <c r="M248" s="1">
        <v>0.1127901157335002</v>
      </c>
      <c r="N248" s="1">
        <v>0</v>
      </c>
      <c r="O248" s="1">
        <v>0.70271739130434785</v>
      </c>
      <c r="P248" s="1">
        <v>0.70271739130434785</v>
      </c>
      <c r="Q248" s="1">
        <v>2.0222083203002814E-2</v>
      </c>
    </row>
    <row r="249" spans="1:17" x14ac:dyDescent="0.3">
      <c r="A249" t="s">
        <v>11</v>
      </c>
      <c r="B249" t="s">
        <v>607</v>
      </c>
      <c r="C249" t="s">
        <v>170</v>
      </c>
      <c r="D249" t="s">
        <v>71</v>
      </c>
      <c r="E249" s="1">
        <v>123.3804347826087</v>
      </c>
      <c r="F249" s="1">
        <v>11.304347826086957</v>
      </c>
      <c r="G249" s="1">
        <v>0.10326086956521739</v>
      </c>
      <c r="H249" s="1">
        <v>0.3016304347826087</v>
      </c>
      <c r="I249" s="1">
        <v>3.8152173913043477</v>
      </c>
      <c r="J249" s="1">
        <v>0</v>
      </c>
      <c r="K249" s="1">
        <v>6.3125</v>
      </c>
      <c r="L249" s="1">
        <v>6.3125</v>
      </c>
      <c r="M249" s="1">
        <v>5.1162893137168527E-2</v>
      </c>
      <c r="N249" s="1">
        <v>11.304347826086957</v>
      </c>
      <c r="O249" s="1">
        <v>0</v>
      </c>
      <c r="P249" s="1">
        <v>11.304347826086957</v>
      </c>
      <c r="Q249" s="1">
        <v>9.1621883534490356E-2</v>
      </c>
    </row>
    <row r="250" spans="1:17" x14ac:dyDescent="0.3">
      <c r="A250" t="s">
        <v>11</v>
      </c>
      <c r="B250" t="s">
        <v>554</v>
      </c>
      <c r="C250" t="s">
        <v>545</v>
      </c>
      <c r="D250" t="s">
        <v>546</v>
      </c>
      <c r="E250" s="1">
        <v>59.75</v>
      </c>
      <c r="F250" s="1">
        <v>5.2173913043478262</v>
      </c>
      <c r="G250" s="1">
        <v>3.2608695652173912E-2</v>
      </c>
      <c r="H250" s="1">
        <v>0.38043478260869568</v>
      </c>
      <c r="I250" s="1">
        <v>0</v>
      </c>
      <c r="J250" s="1">
        <v>5.2364130434782608</v>
      </c>
      <c r="K250" s="1">
        <v>3.4972826086956523</v>
      </c>
      <c r="L250" s="1">
        <v>8.733695652173914</v>
      </c>
      <c r="M250" s="1">
        <v>0.14617063853010734</v>
      </c>
      <c r="N250" s="1">
        <v>5.1521739130434785</v>
      </c>
      <c r="O250" s="1">
        <v>0</v>
      </c>
      <c r="P250" s="1">
        <v>5.1521739130434785</v>
      </c>
      <c r="Q250" s="1">
        <v>8.6228852101146086E-2</v>
      </c>
    </row>
    <row r="251" spans="1:17" x14ac:dyDescent="0.3">
      <c r="A251" t="s">
        <v>11</v>
      </c>
      <c r="B251" t="s">
        <v>772</v>
      </c>
      <c r="C251" t="s">
        <v>545</v>
      </c>
      <c r="D251" t="s">
        <v>546</v>
      </c>
      <c r="E251" s="1">
        <v>19.206521739130434</v>
      </c>
      <c r="F251" s="1">
        <v>5.3043478260869561</v>
      </c>
      <c r="G251" s="1">
        <v>0.30978260869565216</v>
      </c>
      <c r="H251" s="1">
        <v>0.14130434782608695</v>
      </c>
      <c r="I251" s="1">
        <v>0.43478260869565216</v>
      </c>
      <c r="J251" s="1">
        <v>0</v>
      </c>
      <c r="K251" s="1">
        <v>7.3423913043478262</v>
      </c>
      <c r="L251" s="1">
        <v>7.3423913043478262</v>
      </c>
      <c r="M251" s="1">
        <v>0.3822863610639502</v>
      </c>
      <c r="N251" s="1">
        <v>5.2061956521739132</v>
      </c>
      <c r="O251" s="1">
        <v>0</v>
      </c>
      <c r="P251" s="1">
        <v>5.2061956521739132</v>
      </c>
      <c r="Q251" s="1">
        <v>0.27106395019807589</v>
      </c>
    </row>
    <row r="252" spans="1:17" x14ac:dyDescent="0.3">
      <c r="A252" t="s">
        <v>11</v>
      </c>
      <c r="B252" t="s">
        <v>439</v>
      </c>
      <c r="C252" t="s">
        <v>440</v>
      </c>
      <c r="D252" t="s">
        <v>64</v>
      </c>
      <c r="E252" s="1">
        <v>48.456521739130437</v>
      </c>
      <c r="F252" s="1">
        <v>13.690217391304348</v>
      </c>
      <c r="G252" s="1">
        <v>2.1739130434782608E-2</v>
      </c>
      <c r="H252" s="1">
        <v>0.31521739130434784</v>
      </c>
      <c r="I252" s="1">
        <v>0.78260869565217395</v>
      </c>
      <c r="J252" s="1">
        <v>3.4130434782608696</v>
      </c>
      <c r="K252" s="1">
        <v>2.8614130434782608</v>
      </c>
      <c r="L252" s="1">
        <v>6.2744565217391308</v>
      </c>
      <c r="M252" s="1">
        <v>0.12948631673396141</v>
      </c>
      <c r="N252" s="1">
        <v>5.434782608695652E-3</v>
      </c>
      <c r="O252" s="1">
        <v>1.5570652173913044</v>
      </c>
      <c r="P252" s="1">
        <v>1.5625</v>
      </c>
      <c r="Q252" s="1">
        <v>3.2245401525347689E-2</v>
      </c>
    </row>
    <row r="253" spans="1:17" x14ac:dyDescent="0.3">
      <c r="A253" t="s">
        <v>11</v>
      </c>
      <c r="B253" t="s">
        <v>339</v>
      </c>
      <c r="C253" t="s">
        <v>340</v>
      </c>
      <c r="D253" t="s">
        <v>232</v>
      </c>
      <c r="E253" s="1">
        <v>54.032608695652172</v>
      </c>
      <c r="F253" s="1">
        <v>5.6521739130434785</v>
      </c>
      <c r="G253" s="1">
        <v>0.70652173913043481</v>
      </c>
      <c r="H253" s="1">
        <v>7.9673913043478262E-2</v>
      </c>
      <c r="I253" s="1">
        <v>1.2173913043478262</v>
      </c>
      <c r="J253" s="1">
        <v>5.2293478260869586</v>
      </c>
      <c r="K253" s="1">
        <v>0</v>
      </c>
      <c r="L253" s="1">
        <v>5.2293478260869586</v>
      </c>
      <c r="M253" s="1">
        <v>9.6781331723999234E-2</v>
      </c>
      <c r="N253" s="1">
        <v>0</v>
      </c>
      <c r="O253" s="1">
        <v>5.1434782608695686</v>
      </c>
      <c r="P253" s="1">
        <v>5.1434782608695686</v>
      </c>
      <c r="Q253" s="1">
        <v>9.5192114262723865E-2</v>
      </c>
    </row>
    <row r="254" spans="1:17" x14ac:dyDescent="0.3">
      <c r="A254" t="s">
        <v>11</v>
      </c>
      <c r="B254" t="s">
        <v>746</v>
      </c>
      <c r="C254" t="s">
        <v>60</v>
      </c>
      <c r="D254" t="s">
        <v>61</v>
      </c>
      <c r="E254" s="1">
        <v>54.021739130434781</v>
      </c>
      <c r="F254" s="1">
        <v>10.356086956521736</v>
      </c>
      <c r="G254" s="1">
        <v>5.434782608695652E-3</v>
      </c>
      <c r="H254" s="1">
        <v>0.20923913043478262</v>
      </c>
      <c r="I254" s="1">
        <v>0.84782608695652173</v>
      </c>
      <c r="J254" s="1">
        <v>5.3804347826086953</v>
      </c>
      <c r="K254" s="1">
        <v>2.0976086956521738</v>
      </c>
      <c r="L254" s="1">
        <v>7.4780434782608687</v>
      </c>
      <c r="M254" s="1">
        <v>0.13842655935613682</v>
      </c>
      <c r="N254" s="1">
        <v>3.7868478260869565</v>
      </c>
      <c r="O254" s="1">
        <v>0</v>
      </c>
      <c r="P254" s="1">
        <v>3.7868478260869565</v>
      </c>
      <c r="Q254" s="1">
        <v>7.0098591549295777E-2</v>
      </c>
    </row>
    <row r="255" spans="1:17" x14ac:dyDescent="0.3">
      <c r="A255" t="s">
        <v>11</v>
      </c>
      <c r="B255" t="s">
        <v>119</v>
      </c>
      <c r="C255" t="s">
        <v>70</v>
      </c>
      <c r="D255" t="s">
        <v>71</v>
      </c>
      <c r="E255" s="1">
        <v>86.456521739130437</v>
      </c>
      <c r="F255" s="1">
        <v>5.3913043478260869</v>
      </c>
      <c r="G255" s="1">
        <v>2.717391304347826E-2</v>
      </c>
      <c r="H255" s="1">
        <v>8.9673913043478257E-2</v>
      </c>
      <c r="I255" s="1">
        <v>0</v>
      </c>
      <c r="J255" s="1">
        <v>4.9063043478260857</v>
      </c>
      <c r="K255" s="1">
        <v>3.9690217391304352</v>
      </c>
      <c r="L255" s="1">
        <v>8.8753260869565214</v>
      </c>
      <c r="M255" s="1">
        <v>0.10265652501885843</v>
      </c>
      <c r="N255" s="1">
        <v>6.6542391304347808</v>
      </c>
      <c r="O255" s="1">
        <v>0</v>
      </c>
      <c r="P255" s="1">
        <v>6.6542391304347808</v>
      </c>
      <c r="Q255" s="1">
        <v>7.6966306261000733E-2</v>
      </c>
    </row>
    <row r="256" spans="1:17" x14ac:dyDescent="0.3">
      <c r="A256" t="s">
        <v>11</v>
      </c>
      <c r="B256" t="s">
        <v>309</v>
      </c>
      <c r="C256" t="s">
        <v>310</v>
      </c>
      <c r="D256" t="s">
        <v>311</v>
      </c>
      <c r="E256" s="1">
        <v>64.891304347826093</v>
      </c>
      <c r="F256" s="1">
        <v>4.8695652173913047</v>
      </c>
      <c r="G256" s="1">
        <v>8.152173913043478E-3</v>
      </c>
      <c r="H256" s="1">
        <v>6.5217391304347824E-2</v>
      </c>
      <c r="I256" s="1">
        <v>9.7826086956521743E-2</v>
      </c>
      <c r="J256" s="1">
        <v>5.7080434782608682</v>
      </c>
      <c r="K256" s="1">
        <v>1.057608695652174</v>
      </c>
      <c r="L256" s="1">
        <v>6.7656521739130424</v>
      </c>
      <c r="M256" s="1">
        <v>0.10426130653266329</v>
      </c>
      <c r="N256" s="1">
        <v>4.2290217391304363</v>
      </c>
      <c r="O256" s="1">
        <v>1.191304347826087</v>
      </c>
      <c r="P256" s="1">
        <v>5.4203260869565231</v>
      </c>
      <c r="Q256" s="1">
        <v>8.3529313232830832E-2</v>
      </c>
    </row>
    <row r="257" spans="1:17" x14ac:dyDescent="0.3">
      <c r="A257" t="s">
        <v>11</v>
      </c>
      <c r="B257" t="s">
        <v>424</v>
      </c>
      <c r="C257" t="s">
        <v>255</v>
      </c>
      <c r="D257" t="s">
        <v>253</v>
      </c>
      <c r="E257" s="1">
        <v>39.108695652173914</v>
      </c>
      <c r="F257" s="1">
        <v>20.875</v>
      </c>
      <c r="G257" s="1">
        <v>1.0869565217391304E-2</v>
      </c>
      <c r="H257" s="1">
        <v>0.11413043478260869</v>
      </c>
      <c r="I257" s="1">
        <v>0.57608695652173914</v>
      </c>
      <c r="J257" s="1">
        <v>4.2119565217391308</v>
      </c>
      <c r="K257" s="1">
        <v>5.4510869565217392</v>
      </c>
      <c r="L257" s="1">
        <v>9.663043478260871</v>
      </c>
      <c r="M257" s="1">
        <v>0.24708171206225685</v>
      </c>
      <c r="N257" s="1">
        <v>0.19565217391304349</v>
      </c>
      <c r="O257" s="1">
        <v>3.6032608695652173</v>
      </c>
      <c r="P257" s="1">
        <v>3.7989130434782608</v>
      </c>
      <c r="Q257" s="1">
        <v>9.7137298499166191E-2</v>
      </c>
    </row>
    <row r="258" spans="1:17" x14ac:dyDescent="0.3">
      <c r="A258" t="s">
        <v>11</v>
      </c>
      <c r="B258" t="s">
        <v>777</v>
      </c>
      <c r="C258" t="s">
        <v>549</v>
      </c>
      <c r="D258" t="s">
        <v>53</v>
      </c>
      <c r="E258" s="1">
        <v>36.206521739130437</v>
      </c>
      <c r="F258" s="1">
        <v>10.315217391304348</v>
      </c>
      <c r="G258" s="1">
        <v>1.6304347826086956E-2</v>
      </c>
      <c r="H258" s="1">
        <v>0.14402173913043478</v>
      </c>
      <c r="I258" s="1">
        <v>0.64130434782608692</v>
      </c>
      <c r="J258" s="1">
        <v>5.8117391304347805</v>
      </c>
      <c r="K258" s="1">
        <v>0</v>
      </c>
      <c r="L258" s="1">
        <v>5.8117391304347805</v>
      </c>
      <c r="M258" s="1">
        <v>0.16051636145301704</v>
      </c>
      <c r="N258" s="1">
        <v>0</v>
      </c>
      <c r="O258" s="1">
        <v>5.2676086956521733</v>
      </c>
      <c r="P258" s="1">
        <v>5.2676086956521733</v>
      </c>
      <c r="Q258" s="1">
        <v>0.14548784148904231</v>
      </c>
    </row>
    <row r="259" spans="1:17" x14ac:dyDescent="0.3">
      <c r="A259" t="s">
        <v>11</v>
      </c>
      <c r="B259" t="s">
        <v>140</v>
      </c>
      <c r="C259" t="s">
        <v>141</v>
      </c>
      <c r="D259" t="s">
        <v>122</v>
      </c>
      <c r="E259" s="1">
        <v>36.510869565217391</v>
      </c>
      <c r="F259" s="1">
        <v>5.3478260869565215</v>
      </c>
      <c r="G259" s="1">
        <v>0</v>
      </c>
      <c r="H259" s="1">
        <v>0.27173913043478259</v>
      </c>
      <c r="I259" s="1">
        <v>0</v>
      </c>
      <c r="J259" s="1">
        <v>4.7683695652173919</v>
      </c>
      <c r="K259" s="1">
        <v>1.8351086956521738</v>
      </c>
      <c r="L259" s="1">
        <v>6.6034782608695659</v>
      </c>
      <c r="M259" s="1">
        <v>0.18086335218815125</v>
      </c>
      <c r="N259" s="1">
        <v>4.4721739130434779</v>
      </c>
      <c r="O259" s="1">
        <v>0</v>
      </c>
      <c r="P259" s="1">
        <v>4.4721739130434779</v>
      </c>
      <c r="Q259" s="1">
        <v>0.12248883596308424</v>
      </c>
    </row>
    <row r="260" spans="1:17" x14ac:dyDescent="0.3">
      <c r="A260" t="s">
        <v>11</v>
      </c>
      <c r="B260" t="s">
        <v>230</v>
      </c>
      <c r="C260" t="s">
        <v>231</v>
      </c>
      <c r="D260" t="s">
        <v>232</v>
      </c>
      <c r="E260" s="1">
        <v>39.141304347826086</v>
      </c>
      <c r="F260" s="1">
        <v>7.2173913043478262</v>
      </c>
      <c r="G260" s="1">
        <v>0</v>
      </c>
      <c r="H260" s="1">
        <v>0</v>
      </c>
      <c r="I260" s="1">
        <v>0</v>
      </c>
      <c r="J260" s="1">
        <v>5.5183695652173927</v>
      </c>
      <c r="K260" s="1">
        <v>0</v>
      </c>
      <c r="L260" s="1">
        <v>5.5183695652173927</v>
      </c>
      <c r="M260" s="1">
        <v>0.14098583726742575</v>
      </c>
      <c r="N260" s="1">
        <v>0</v>
      </c>
      <c r="O260" s="1">
        <v>0</v>
      </c>
      <c r="P260" s="1">
        <v>0</v>
      </c>
      <c r="Q260" s="1">
        <v>0</v>
      </c>
    </row>
    <row r="261" spans="1:17" x14ac:dyDescent="0.3">
      <c r="A261" t="s">
        <v>11</v>
      </c>
      <c r="B261" t="s">
        <v>65</v>
      </c>
      <c r="C261" t="s">
        <v>66</v>
      </c>
      <c r="D261" t="s">
        <v>67</v>
      </c>
      <c r="E261" s="1">
        <v>50.489130434782609</v>
      </c>
      <c r="F261" s="1">
        <v>5.7391304347826084</v>
      </c>
      <c r="G261" s="1">
        <v>0</v>
      </c>
      <c r="H261" s="1">
        <v>0.17391304347826086</v>
      </c>
      <c r="I261" s="1">
        <v>0</v>
      </c>
      <c r="J261" s="1">
        <v>0</v>
      </c>
      <c r="K261" s="1">
        <v>22.784239130434788</v>
      </c>
      <c r="L261" s="1">
        <v>22.784239130434788</v>
      </c>
      <c r="M261" s="1">
        <v>0.45127018299246513</v>
      </c>
      <c r="N261" s="1">
        <v>4.2767391304347839</v>
      </c>
      <c r="O261" s="1">
        <v>0</v>
      </c>
      <c r="P261" s="1">
        <v>4.2767391304347839</v>
      </c>
      <c r="Q261" s="1">
        <v>8.4706135629709384E-2</v>
      </c>
    </row>
    <row r="262" spans="1:17" x14ac:dyDescent="0.3">
      <c r="A262" t="s">
        <v>11</v>
      </c>
      <c r="B262" t="s">
        <v>793</v>
      </c>
      <c r="C262" t="s">
        <v>125</v>
      </c>
      <c r="D262" t="s">
        <v>61</v>
      </c>
      <c r="E262" s="1">
        <v>7.5434782608695654</v>
      </c>
      <c r="F262" s="1">
        <v>1.3043478260869565</v>
      </c>
      <c r="G262" s="1">
        <v>0.1358695652173913</v>
      </c>
      <c r="H262" s="1">
        <v>7.880434782608696E-2</v>
      </c>
      <c r="I262" s="1">
        <v>0.76086956521739135</v>
      </c>
      <c r="J262" s="1">
        <v>0</v>
      </c>
      <c r="K262" s="1">
        <v>2.6086956521739131</v>
      </c>
      <c r="L262" s="1">
        <v>2.6086956521739131</v>
      </c>
      <c r="M262" s="1">
        <v>0.345821325648415</v>
      </c>
      <c r="N262" s="1">
        <v>0.10326086956521739</v>
      </c>
      <c r="O262" s="1">
        <v>0</v>
      </c>
      <c r="P262" s="1">
        <v>0.10326086956521739</v>
      </c>
      <c r="Q262" s="1">
        <v>1.3688760806916426E-2</v>
      </c>
    </row>
    <row r="263" spans="1:17" x14ac:dyDescent="0.3">
      <c r="A263" t="s">
        <v>11</v>
      </c>
      <c r="B263" t="s">
        <v>569</v>
      </c>
      <c r="C263" t="s">
        <v>570</v>
      </c>
      <c r="D263" t="s">
        <v>83</v>
      </c>
      <c r="E263" s="1">
        <v>46.717391304347828</v>
      </c>
      <c r="F263" s="1">
        <v>5.3913043478260869</v>
      </c>
      <c r="G263" s="1">
        <v>0.18478260869565216</v>
      </c>
      <c r="H263" s="1">
        <v>0.21467391304347827</v>
      </c>
      <c r="I263" s="1">
        <v>2.0543478260869565</v>
      </c>
      <c r="J263" s="1">
        <v>4.6114130434782608</v>
      </c>
      <c r="K263" s="1">
        <v>0</v>
      </c>
      <c r="L263" s="1">
        <v>4.6114130434782608</v>
      </c>
      <c r="M263" s="1">
        <v>9.8708701721731032E-2</v>
      </c>
      <c r="N263" s="1">
        <v>1.2826086956521738</v>
      </c>
      <c r="O263" s="1">
        <v>0</v>
      </c>
      <c r="P263" s="1">
        <v>1.2826086956521738</v>
      </c>
      <c r="Q263" s="1">
        <v>2.745463006049325E-2</v>
      </c>
    </row>
    <row r="264" spans="1:17" x14ac:dyDescent="0.3">
      <c r="A264" t="s">
        <v>11</v>
      </c>
      <c r="B264" t="s">
        <v>276</v>
      </c>
      <c r="C264" t="s">
        <v>277</v>
      </c>
      <c r="D264" t="s">
        <v>258</v>
      </c>
      <c r="E264" s="1">
        <v>43.271739130434781</v>
      </c>
      <c r="F264" s="1">
        <v>0</v>
      </c>
      <c r="G264" s="1">
        <v>0</v>
      </c>
      <c r="H264" s="1">
        <v>0</v>
      </c>
      <c r="I264" s="1">
        <v>0</v>
      </c>
      <c r="J264" s="1">
        <v>0</v>
      </c>
      <c r="K264" s="1">
        <v>7.693586956521739</v>
      </c>
      <c r="L264" s="1">
        <v>7.693586956521739</v>
      </c>
      <c r="M264" s="1">
        <v>0.17779703592062296</v>
      </c>
      <c r="N264" s="1">
        <v>0</v>
      </c>
      <c r="O264" s="1">
        <v>0</v>
      </c>
      <c r="P264" s="1">
        <v>0</v>
      </c>
      <c r="Q264" s="1">
        <v>0</v>
      </c>
    </row>
    <row r="265" spans="1:17" x14ac:dyDescent="0.3">
      <c r="A265" t="s">
        <v>11</v>
      </c>
      <c r="B265" t="s">
        <v>471</v>
      </c>
      <c r="C265" t="s">
        <v>472</v>
      </c>
      <c r="D265" t="s">
        <v>75</v>
      </c>
      <c r="E265" s="1">
        <v>54.739130434782609</v>
      </c>
      <c r="F265" s="1">
        <v>14.266304347826088</v>
      </c>
      <c r="G265" s="1">
        <v>0.13043478260869565</v>
      </c>
      <c r="H265" s="1">
        <v>0.27445652173913043</v>
      </c>
      <c r="I265" s="1">
        <v>1.0326086956521738</v>
      </c>
      <c r="J265" s="1">
        <v>1.6358695652173914</v>
      </c>
      <c r="K265" s="1">
        <v>3.7336956521739131</v>
      </c>
      <c r="L265" s="1">
        <v>5.3695652173913047</v>
      </c>
      <c r="M265" s="1">
        <v>9.8093725178713273E-2</v>
      </c>
      <c r="N265" s="1">
        <v>4.9510869565217392</v>
      </c>
      <c r="O265" s="1">
        <v>4.8913043478260872E-2</v>
      </c>
      <c r="P265" s="1">
        <v>5</v>
      </c>
      <c r="Q265" s="1">
        <v>9.1342335186656076E-2</v>
      </c>
    </row>
    <row r="266" spans="1:17" x14ac:dyDescent="0.3">
      <c r="A266" t="s">
        <v>11</v>
      </c>
      <c r="B266" t="s">
        <v>383</v>
      </c>
      <c r="C266" t="s">
        <v>384</v>
      </c>
      <c r="D266" t="s">
        <v>385</v>
      </c>
      <c r="E266" s="1">
        <v>42.315217391304351</v>
      </c>
      <c r="F266" s="1">
        <v>4.4347826086956523</v>
      </c>
      <c r="G266" s="1">
        <v>8.152173913043478E-3</v>
      </c>
      <c r="H266" s="1">
        <v>0</v>
      </c>
      <c r="I266" s="1">
        <v>0.29347826086956524</v>
      </c>
      <c r="J266" s="1">
        <v>0</v>
      </c>
      <c r="K266" s="1">
        <v>0.68782608695652181</v>
      </c>
      <c r="L266" s="1">
        <v>0.68782608695652181</v>
      </c>
      <c r="M266" s="1">
        <v>1.6254816337015157E-2</v>
      </c>
      <c r="N266" s="1">
        <v>4.7719565217391304</v>
      </c>
      <c r="O266" s="1">
        <v>0</v>
      </c>
      <c r="P266" s="1">
        <v>4.7719565217391304</v>
      </c>
      <c r="Q266" s="1">
        <v>0.11277164140765475</v>
      </c>
    </row>
    <row r="267" spans="1:17" x14ac:dyDescent="0.3">
      <c r="A267" t="s">
        <v>11</v>
      </c>
      <c r="B267" t="s">
        <v>142</v>
      </c>
      <c r="C267" t="s">
        <v>143</v>
      </c>
      <c r="D267" t="s">
        <v>144</v>
      </c>
      <c r="E267" s="1">
        <v>22.402173913043477</v>
      </c>
      <c r="F267" s="1">
        <v>4.6086956521739131</v>
      </c>
      <c r="G267" s="1">
        <v>1.0869565217391304E-2</v>
      </c>
      <c r="H267" s="1">
        <v>8.4239130434782608E-2</v>
      </c>
      <c r="I267" s="1">
        <v>0.35869565217391303</v>
      </c>
      <c r="J267" s="1">
        <v>2.737173913043478</v>
      </c>
      <c r="K267" s="1">
        <v>0.1192391304347826</v>
      </c>
      <c r="L267" s="1">
        <v>2.8564130434782604</v>
      </c>
      <c r="M267" s="1">
        <v>0.12750606501698203</v>
      </c>
      <c r="N267" s="1">
        <v>0</v>
      </c>
      <c r="O267" s="1">
        <v>1.3621739130434782</v>
      </c>
      <c r="P267" s="1">
        <v>1.3621739130434782</v>
      </c>
      <c r="Q267" s="1">
        <v>6.0805434255215916E-2</v>
      </c>
    </row>
    <row r="268" spans="1:17" x14ac:dyDescent="0.3">
      <c r="A268" t="s">
        <v>11</v>
      </c>
      <c r="B268" t="s">
        <v>428</v>
      </c>
      <c r="C268" t="s">
        <v>133</v>
      </c>
      <c r="D268" t="s">
        <v>134</v>
      </c>
      <c r="E268" s="1">
        <v>57.728260869565219</v>
      </c>
      <c r="F268" s="1">
        <v>15.576086956521738</v>
      </c>
      <c r="G268" s="1">
        <v>3.2608695652173912E-2</v>
      </c>
      <c r="H268" s="1">
        <v>0.12228260869565218</v>
      </c>
      <c r="I268" s="1">
        <v>2.9673913043478262</v>
      </c>
      <c r="J268" s="1">
        <v>4.8967391304347823</v>
      </c>
      <c r="K268" s="1">
        <v>6.8831521739130439</v>
      </c>
      <c r="L268" s="1">
        <v>11.779891304347826</v>
      </c>
      <c r="M268" s="1">
        <v>0.20405761626812277</v>
      </c>
      <c r="N268" s="1">
        <v>3.2608695652173912E-2</v>
      </c>
      <c r="O268" s="1">
        <v>3.8559782608695654</v>
      </c>
      <c r="P268" s="1">
        <v>3.8885869565217392</v>
      </c>
      <c r="Q268" s="1">
        <v>6.7360195819996235E-2</v>
      </c>
    </row>
    <row r="269" spans="1:17" x14ac:dyDescent="0.3">
      <c r="A269" t="s">
        <v>11</v>
      </c>
      <c r="B269" t="s">
        <v>117</v>
      </c>
      <c r="C269" t="s">
        <v>118</v>
      </c>
      <c r="D269" t="s">
        <v>17</v>
      </c>
      <c r="E269" s="1">
        <v>28.902173913043477</v>
      </c>
      <c r="F269" s="1">
        <v>4.4891304347826084</v>
      </c>
      <c r="G269" s="1">
        <v>0.39130434782608697</v>
      </c>
      <c r="H269" s="1">
        <v>0.11684782608695653</v>
      </c>
      <c r="I269" s="1">
        <v>0</v>
      </c>
      <c r="J269" s="1">
        <v>0</v>
      </c>
      <c r="K269" s="1">
        <v>5.0163043478260869</v>
      </c>
      <c r="L269" s="1">
        <v>5.0163043478260869</v>
      </c>
      <c r="M269" s="1">
        <v>0.17356148928168486</v>
      </c>
      <c r="N269" s="1">
        <v>0.70750000000000002</v>
      </c>
      <c r="O269" s="1">
        <v>0</v>
      </c>
      <c r="P269" s="1">
        <v>0.70750000000000002</v>
      </c>
      <c r="Q269" s="1">
        <v>2.4479127491538175E-2</v>
      </c>
    </row>
    <row r="270" spans="1:17" x14ac:dyDescent="0.3">
      <c r="A270" t="s">
        <v>11</v>
      </c>
      <c r="B270" t="s">
        <v>319</v>
      </c>
      <c r="C270" t="s">
        <v>320</v>
      </c>
      <c r="D270" t="s">
        <v>321</v>
      </c>
      <c r="E270" s="1">
        <v>32.576086956521742</v>
      </c>
      <c r="F270" s="1">
        <v>4.0869565217391308</v>
      </c>
      <c r="G270" s="1">
        <v>0.29347826086956524</v>
      </c>
      <c r="H270" s="1">
        <v>0.2683695652173913</v>
      </c>
      <c r="I270" s="1">
        <v>0</v>
      </c>
      <c r="J270" s="1">
        <v>0</v>
      </c>
      <c r="K270" s="1">
        <v>8.3543478260869559</v>
      </c>
      <c r="L270" s="1">
        <v>8.3543478260869559</v>
      </c>
      <c r="M270" s="1">
        <v>0.25645645645645643</v>
      </c>
      <c r="N270" s="1">
        <v>4.7717391304347823</v>
      </c>
      <c r="O270" s="1">
        <v>0</v>
      </c>
      <c r="P270" s="1">
        <v>4.7717391304347823</v>
      </c>
      <c r="Q270" s="1">
        <v>0.14647981314647979</v>
      </c>
    </row>
    <row r="271" spans="1:17" x14ac:dyDescent="0.3">
      <c r="A271" t="s">
        <v>11</v>
      </c>
      <c r="B271" t="s">
        <v>127</v>
      </c>
      <c r="C271" t="s">
        <v>128</v>
      </c>
      <c r="D271" t="s">
        <v>129</v>
      </c>
      <c r="E271" s="1">
        <v>32.728260869565219</v>
      </c>
      <c r="F271" s="1">
        <v>4.7826086956521738</v>
      </c>
      <c r="G271" s="1">
        <v>0.125</v>
      </c>
      <c r="H271" s="1">
        <v>0.16847826086956522</v>
      </c>
      <c r="I271" s="1">
        <v>1.0217391304347827</v>
      </c>
      <c r="J271" s="1">
        <v>3.1082608695652172</v>
      </c>
      <c r="K271" s="1">
        <v>8.4239130434782608E-2</v>
      </c>
      <c r="L271" s="1">
        <v>3.1924999999999999</v>
      </c>
      <c r="M271" s="1">
        <v>9.7545665891730318E-2</v>
      </c>
      <c r="N271" s="1">
        <v>5.3285869565217379</v>
      </c>
      <c r="O271" s="1">
        <v>0</v>
      </c>
      <c r="P271" s="1">
        <v>5.3285869565217379</v>
      </c>
      <c r="Q271" s="1">
        <v>0.16281301893058781</v>
      </c>
    </row>
    <row r="272" spans="1:17" x14ac:dyDescent="0.3">
      <c r="A272" t="s">
        <v>11</v>
      </c>
      <c r="B272" t="s">
        <v>735</v>
      </c>
      <c r="C272" t="s">
        <v>736</v>
      </c>
      <c r="D272" t="s">
        <v>139</v>
      </c>
      <c r="E272" s="1">
        <v>40.032608695652172</v>
      </c>
      <c r="F272" s="1">
        <v>5.4782608695652177</v>
      </c>
      <c r="G272" s="1">
        <v>2.1739130434782608E-2</v>
      </c>
      <c r="H272" s="1">
        <v>0.17391304347826086</v>
      </c>
      <c r="I272" s="1">
        <v>0.41304347826086957</v>
      </c>
      <c r="J272" s="1">
        <v>4.3085869565217383</v>
      </c>
      <c r="K272" s="1">
        <v>4.3880434782608715</v>
      </c>
      <c r="L272" s="1">
        <v>8.6966304347826089</v>
      </c>
      <c r="M272" s="1">
        <v>0.2172386641325007</v>
      </c>
      <c r="N272" s="1">
        <v>2.3827173913043476</v>
      </c>
      <c r="O272" s="1">
        <v>0</v>
      </c>
      <c r="P272" s="1">
        <v>2.3827173913043476</v>
      </c>
      <c r="Q272" s="1">
        <v>5.9519413521585657E-2</v>
      </c>
    </row>
    <row r="273" spans="1:17" x14ac:dyDescent="0.3">
      <c r="A273" t="s">
        <v>11</v>
      </c>
      <c r="B273" t="s">
        <v>39</v>
      </c>
      <c r="C273" t="s">
        <v>40</v>
      </c>
      <c r="D273" t="s">
        <v>41</v>
      </c>
      <c r="E273" s="1">
        <v>21.793478260869566</v>
      </c>
      <c r="F273" s="1">
        <v>0</v>
      </c>
      <c r="G273" s="1">
        <v>0</v>
      </c>
      <c r="H273" s="1">
        <v>0</v>
      </c>
      <c r="I273" s="1">
        <v>0.29347826086956524</v>
      </c>
      <c r="J273" s="1">
        <v>3.7934782608695654</v>
      </c>
      <c r="K273" s="1">
        <v>0</v>
      </c>
      <c r="L273" s="1">
        <v>3.7934782608695654</v>
      </c>
      <c r="M273" s="1">
        <v>0.17406483790523691</v>
      </c>
      <c r="N273" s="1">
        <v>5.0633695652173909</v>
      </c>
      <c r="O273" s="1">
        <v>0</v>
      </c>
      <c r="P273" s="1">
        <v>5.0633695652173909</v>
      </c>
      <c r="Q273" s="1">
        <v>0.23233416458852865</v>
      </c>
    </row>
    <row r="274" spans="1:17" x14ac:dyDescent="0.3">
      <c r="A274" t="s">
        <v>11</v>
      </c>
      <c r="B274" t="s">
        <v>273</v>
      </c>
      <c r="C274" t="s">
        <v>274</v>
      </c>
      <c r="D274" t="s">
        <v>275</v>
      </c>
      <c r="E274" s="1">
        <v>38.173913043478258</v>
      </c>
      <c r="F274" s="1">
        <v>4.8695652173913047</v>
      </c>
      <c r="G274" s="1">
        <v>0.15217391304347827</v>
      </c>
      <c r="H274" s="1">
        <v>0.125</v>
      </c>
      <c r="I274" s="1">
        <v>0.75</v>
      </c>
      <c r="J274" s="1">
        <v>1.2147826086956521</v>
      </c>
      <c r="K274" s="1">
        <v>0.37</v>
      </c>
      <c r="L274" s="1">
        <v>1.5847826086956522</v>
      </c>
      <c r="M274" s="1">
        <v>4.1514806378132124E-2</v>
      </c>
      <c r="N274" s="1">
        <v>9.1630434782608697E-2</v>
      </c>
      <c r="O274" s="1">
        <v>0</v>
      </c>
      <c r="P274" s="1">
        <v>9.1630434782608697E-2</v>
      </c>
      <c r="Q274" s="1">
        <v>2.4003416856492031E-3</v>
      </c>
    </row>
    <row r="275" spans="1:17" x14ac:dyDescent="0.3">
      <c r="A275" t="s">
        <v>11</v>
      </c>
      <c r="B275" t="s">
        <v>431</v>
      </c>
      <c r="C275" t="s">
        <v>432</v>
      </c>
      <c r="D275" t="s">
        <v>144</v>
      </c>
      <c r="E275" s="1">
        <v>43.402173913043477</v>
      </c>
      <c r="F275" s="1">
        <v>17.815217391304348</v>
      </c>
      <c r="G275" s="1">
        <v>9.7826086956521743E-2</v>
      </c>
      <c r="H275" s="1">
        <v>0.21195652173913043</v>
      </c>
      <c r="I275" s="1">
        <v>0.85869565217391308</v>
      </c>
      <c r="J275" s="1">
        <v>3.4809782608695654</v>
      </c>
      <c r="K275" s="1">
        <v>3.9048913043478262</v>
      </c>
      <c r="L275" s="1">
        <v>7.3858695652173916</v>
      </c>
      <c r="M275" s="1">
        <v>0.17017280240420737</v>
      </c>
      <c r="N275" s="1">
        <v>0</v>
      </c>
      <c r="O275" s="1">
        <v>3.9565217391304346</v>
      </c>
      <c r="P275" s="1">
        <v>3.9565217391304346</v>
      </c>
      <c r="Q275" s="1">
        <v>9.1159529176058102E-2</v>
      </c>
    </row>
    <row r="276" spans="1:17" x14ac:dyDescent="0.3">
      <c r="A276" t="s">
        <v>11</v>
      </c>
      <c r="B276" t="s">
        <v>435</v>
      </c>
      <c r="C276" t="s">
        <v>436</v>
      </c>
      <c r="D276" t="s">
        <v>17</v>
      </c>
      <c r="E276" s="1">
        <v>81.163043478260875</v>
      </c>
      <c r="F276" s="1">
        <v>4.8695652173913047</v>
      </c>
      <c r="G276" s="1">
        <v>1.0869565217391304E-2</v>
      </c>
      <c r="H276" s="1">
        <v>0.27717391304347827</v>
      </c>
      <c r="I276" s="1">
        <v>1.4130434782608696</v>
      </c>
      <c r="J276" s="1">
        <v>3.9927173913043474</v>
      </c>
      <c r="K276" s="1">
        <v>5.119565217391302</v>
      </c>
      <c r="L276" s="1">
        <v>9.112282608695649</v>
      </c>
      <c r="M276" s="1">
        <v>0.11227132717289402</v>
      </c>
      <c r="N276" s="1">
        <v>10.526304347826088</v>
      </c>
      <c r="O276" s="1">
        <v>4.911847826086956</v>
      </c>
      <c r="P276" s="1">
        <v>15.438152173913043</v>
      </c>
      <c r="Q276" s="1">
        <v>0.19021159769653137</v>
      </c>
    </row>
    <row r="277" spans="1:17" x14ac:dyDescent="0.3">
      <c r="A277" t="s">
        <v>11</v>
      </c>
      <c r="B277" t="s">
        <v>369</v>
      </c>
      <c r="C277" t="s">
        <v>370</v>
      </c>
      <c r="D277" t="s">
        <v>371</v>
      </c>
      <c r="E277" s="1">
        <v>55.467391304347828</v>
      </c>
      <c r="F277" s="1">
        <v>0</v>
      </c>
      <c r="G277" s="1">
        <v>0</v>
      </c>
      <c r="H277" s="1">
        <v>0</v>
      </c>
      <c r="I277" s="1">
        <v>0</v>
      </c>
      <c r="J277" s="1">
        <v>5</v>
      </c>
      <c r="K277" s="1">
        <v>0</v>
      </c>
      <c r="L277" s="1">
        <v>5</v>
      </c>
      <c r="M277" s="1">
        <v>9.0143053106016072E-2</v>
      </c>
      <c r="N277" s="1">
        <v>5.3016304347826084</v>
      </c>
      <c r="O277" s="1">
        <v>6.0163043478260869</v>
      </c>
      <c r="P277" s="1">
        <v>11.317934782608695</v>
      </c>
      <c r="Q277" s="1">
        <v>0.20404663923182439</v>
      </c>
    </row>
    <row r="278" spans="1:17" x14ac:dyDescent="0.3">
      <c r="A278" t="s">
        <v>11</v>
      </c>
      <c r="B278" t="s">
        <v>704</v>
      </c>
      <c r="C278" t="s">
        <v>705</v>
      </c>
      <c r="D278" t="s">
        <v>96</v>
      </c>
      <c r="E278" s="1">
        <v>28.945652173913043</v>
      </c>
      <c r="F278" s="1">
        <v>4.6086956521739131</v>
      </c>
      <c r="G278" s="1">
        <v>1.0869565217391304E-2</v>
      </c>
      <c r="H278" s="1">
        <v>0.1766304347826087</v>
      </c>
      <c r="I278" s="1">
        <v>0.76086956521739135</v>
      </c>
      <c r="J278" s="1">
        <v>5.2076086956521745</v>
      </c>
      <c r="K278" s="1">
        <v>0</v>
      </c>
      <c r="L278" s="1">
        <v>5.2076086956521745</v>
      </c>
      <c r="M278" s="1">
        <v>0.17990987607960948</v>
      </c>
      <c r="N278" s="1">
        <v>0</v>
      </c>
      <c r="O278" s="1">
        <v>0</v>
      </c>
      <c r="P278" s="1">
        <v>0</v>
      </c>
      <c r="Q278" s="1">
        <v>0</v>
      </c>
    </row>
    <row r="279" spans="1:17" x14ac:dyDescent="0.3">
      <c r="A279" t="s">
        <v>11</v>
      </c>
      <c r="B279" t="s">
        <v>238</v>
      </c>
      <c r="C279" t="s">
        <v>239</v>
      </c>
      <c r="D279" t="s">
        <v>56</v>
      </c>
      <c r="E279" s="1">
        <v>48.967391304347828</v>
      </c>
      <c r="F279" s="1">
        <v>5.3043478260869561</v>
      </c>
      <c r="G279" s="1">
        <v>0</v>
      </c>
      <c r="H279" s="1">
        <v>0</v>
      </c>
      <c r="I279" s="1">
        <v>0</v>
      </c>
      <c r="J279" s="1">
        <v>5.2065217391304355</v>
      </c>
      <c r="K279" s="1">
        <v>1.838369565217391</v>
      </c>
      <c r="L279" s="1">
        <v>7.0448913043478267</v>
      </c>
      <c r="M279" s="1">
        <v>0.14386903440621532</v>
      </c>
      <c r="N279" s="1">
        <v>0</v>
      </c>
      <c r="O279" s="1">
        <v>5.318695652173913</v>
      </c>
      <c r="P279" s="1">
        <v>5.318695652173913</v>
      </c>
      <c r="Q279" s="1">
        <v>0.10861709211986681</v>
      </c>
    </row>
    <row r="280" spans="1:17" x14ac:dyDescent="0.3">
      <c r="A280" t="s">
        <v>11</v>
      </c>
      <c r="B280" t="s">
        <v>674</v>
      </c>
      <c r="C280" t="s">
        <v>675</v>
      </c>
      <c r="D280" t="s">
        <v>258</v>
      </c>
      <c r="E280" s="1">
        <v>28.597826086956523</v>
      </c>
      <c r="F280" s="1">
        <v>5.3043478260869561</v>
      </c>
      <c r="G280" s="1">
        <v>1.0869565217391304E-2</v>
      </c>
      <c r="H280" s="1">
        <v>0.16304347826086957</v>
      </c>
      <c r="I280" s="1">
        <v>0.44565217391304346</v>
      </c>
      <c r="J280" s="1">
        <v>0</v>
      </c>
      <c r="K280" s="1">
        <v>5.2635869565217375</v>
      </c>
      <c r="L280" s="1">
        <v>5.2635869565217375</v>
      </c>
      <c r="M280" s="1">
        <v>0.18405549220828576</v>
      </c>
      <c r="N280" s="1">
        <v>0</v>
      </c>
      <c r="O280" s="1">
        <v>0</v>
      </c>
      <c r="P280" s="1">
        <v>0</v>
      </c>
      <c r="Q280" s="1">
        <v>0</v>
      </c>
    </row>
    <row r="281" spans="1:17" x14ac:dyDescent="0.3">
      <c r="A281" t="s">
        <v>11</v>
      </c>
      <c r="B281" t="s">
        <v>680</v>
      </c>
      <c r="C281" t="s">
        <v>639</v>
      </c>
      <c r="D281" t="s">
        <v>501</v>
      </c>
      <c r="E281" s="1">
        <v>21.5</v>
      </c>
      <c r="F281" s="1">
        <v>5.3913043478260869</v>
      </c>
      <c r="G281" s="1">
        <v>0.13043478260869565</v>
      </c>
      <c r="H281" s="1">
        <v>0.13478260869565215</v>
      </c>
      <c r="I281" s="1">
        <v>0.25</v>
      </c>
      <c r="J281" s="1">
        <v>5.0851086956521758</v>
      </c>
      <c r="K281" s="1">
        <v>6.8233695652173916</v>
      </c>
      <c r="L281" s="1">
        <v>11.908478260869568</v>
      </c>
      <c r="M281" s="1">
        <v>0.5538827098078869</v>
      </c>
      <c r="N281" s="1">
        <v>2.9419565217391299</v>
      </c>
      <c r="O281" s="1">
        <v>0</v>
      </c>
      <c r="P281" s="1">
        <v>2.9419565217391299</v>
      </c>
      <c r="Q281" s="1">
        <v>0.13683518705763395</v>
      </c>
    </row>
    <row r="282" spans="1:17" x14ac:dyDescent="0.3">
      <c r="A282" t="s">
        <v>11</v>
      </c>
      <c r="B282" t="s">
        <v>594</v>
      </c>
      <c r="C282" t="s">
        <v>55</v>
      </c>
      <c r="D282" t="s">
        <v>56</v>
      </c>
      <c r="E282" s="1">
        <v>55.271739130434781</v>
      </c>
      <c r="F282" s="1">
        <v>5.1576086956521738</v>
      </c>
      <c r="G282" s="1">
        <v>0.19565217391304349</v>
      </c>
      <c r="H282" s="1">
        <v>0.15</v>
      </c>
      <c r="I282" s="1">
        <v>0.39130434782608697</v>
      </c>
      <c r="J282" s="1">
        <v>5.9334782608695651</v>
      </c>
      <c r="K282" s="1">
        <v>1.7581521739130435</v>
      </c>
      <c r="L282" s="1">
        <v>7.6916304347826081</v>
      </c>
      <c r="M282" s="1">
        <v>0.13916027531956734</v>
      </c>
      <c r="N282" s="1">
        <v>5.0353260869565215</v>
      </c>
      <c r="O282" s="1">
        <v>0</v>
      </c>
      <c r="P282" s="1">
        <v>5.0353260869565215</v>
      </c>
      <c r="Q282" s="1">
        <v>9.1101278269419855E-2</v>
      </c>
    </row>
    <row r="283" spans="1:17" x14ac:dyDescent="0.3">
      <c r="A283" t="s">
        <v>11</v>
      </c>
      <c r="B283" t="s">
        <v>743</v>
      </c>
      <c r="C283" t="s">
        <v>559</v>
      </c>
      <c r="D283" t="s">
        <v>543</v>
      </c>
      <c r="E283" s="1">
        <v>72</v>
      </c>
      <c r="F283" s="1">
        <v>4.0978260869565215</v>
      </c>
      <c r="G283" s="1">
        <v>0.19565217391304349</v>
      </c>
      <c r="H283" s="1">
        <v>0.19565217391304349</v>
      </c>
      <c r="I283" s="1">
        <v>1.3586956521739131</v>
      </c>
      <c r="J283" s="1">
        <v>0</v>
      </c>
      <c r="K283" s="1">
        <v>7.0329347826086952</v>
      </c>
      <c r="L283" s="1">
        <v>7.0329347826086952</v>
      </c>
      <c r="M283" s="1">
        <v>9.7679649758454098E-2</v>
      </c>
      <c r="N283" s="1">
        <v>5.3586956521739131</v>
      </c>
      <c r="O283" s="1">
        <v>0.66032608695652173</v>
      </c>
      <c r="P283" s="1">
        <v>6.0190217391304346</v>
      </c>
      <c r="Q283" s="1">
        <v>8.3597524154589375E-2</v>
      </c>
    </row>
    <row r="284" spans="1:17" x14ac:dyDescent="0.3">
      <c r="A284" t="s">
        <v>11</v>
      </c>
      <c r="B284" t="s">
        <v>676</v>
      </c>
      <c r="C284" t="s">
        <v>162</v>
      </c>
      <c r="D284" t="s">
        <v>163</v>
      </c>
      <c r="E284" s="1">
        <v>26.869565217391305</v>
      </c>
      <c r="F284" s="1">
        <v>3.4211956521739131</v>
      </c>
      <c r="G284" s="1">
        <v>5.434782608695652E-3</v>
      </c>
      <c r="H284" s="1">
        <v>8.6956521739130432E-2</v>
      </c>
      <c r="I284" s="1">
        <v>0.29347826086956524</v>
      </c>
      <c r="J284" s="1">
        <v>0</v>
      </c>
      <c r="K284" s="1">
        <v>3.6983695652173911</v>
      </c>
      <c r="L284" s="1">
        <v>3.6983695652173911</v>
      </c>
      <c r="M284" s="1">
        <v>0.1376415857605178</v>
      </c>
      <c r="N284" s="1">
        <v>0</v>
      </c>
      <c r="O284" s="1">
        <v>0</v>
      </c>
      <c r="P284" s="1">
        <v>0</v>
      </c>
      <c r="Q284" s="1">
        <v>0</v>
      </c>
    </row>
    <row r="285" spans="1:17" x14ac:dyDescent="0.3">
      <c r="A285" t="s">
        <v>11</v>
      </c>
      <c r="B285" t="s">
        <v>433</v>
      </c>
      <c r="C285" t="s">
        <v>434</v>
      </c>
      <c r="D285" t="s">
        <v>107</v>
      </c>
      <c r="E285" s="1">
        <v>31</v>
      </c>
      <c r="F285" s="1">
        <v>4.5706521739130439</v>
      </c>
      <c r="G285" s="1">
        <v>4.9999999999999996E-2</v>
      </c>
      <c r="H285" s="1">
        <v>2.717391304347826E-2</v>
      </c>
      <c r="I285" s="1">
        <v>0.30434782608695654</v>
      </c>
      <c r="J285" s="1">
        <v>5.3043478260869561</v>
      </c>
      <c r="K285" s="1">
        <v>0</v>
      </c>
      <c r="L285" s="1">
        <v>5.3043478260869561</v>
      </c>
      <c r="M285" s="1">
        <v>0.17110799438990182</v>
      </c>
      <c r="N285" s="1">
        <v>0</v>
      </c>
      <c r="O285" s="1">
        <v>2.0543478260869565</v>
      </c>
      <c r="P285" s="1">
        <v>2.0543478260869565</v>
      </c>
      <c r="Q285" s="1">
        <v>6.6269284712482474E-2</v>
      </c>
    </row>
    <row r="286" spans="1:17" x14ac:dyDescent="0.3">
      <c r="A286" t="s">
        <v>11</v>
      </c>
      <c r="B286" t="s">
        <v>580</v>
      </c>
      <c r="C286" t="s">
        <v>581</v>
      </c>
      <c r="D286" t="s">
        <v>524</v>
      </c>
      <c r="E286" s="1">
        <v>26.956521739130434</v>
      </c>
      <c r="F286" s="1">
        <v>2.6086956521739131</v>
      </c>
      <c r="G286" s="1">
        <v>3.2608695652173912E-2</v>
      </c>
      <c r="H286" s="1">
        <v>0.16304347826086957</v>
      </c>
      <c r="I286" s="1">
        <v>0.21739130434782608</v>
      </c>
      <c r="J286" s="1">
        <v>3.3070652173913042</v>
      </c>
      <c r="K286" s="1">
        <v>3.9347826086956523</v>
      </c>
      <c r="L286" s="1">
        <v>7.241847826086957</v>
      </c>
      <c r="M286" s="1">
        <v>0.26864919354838712</v>
      </c>
      <c r="N286" s="1">
        <v>0</v>
      </c>
      <c r="O286" s="1">
        <v>0</v>
      </c>
      <c r="P286" s="1">
        <v>0</v>
      </c>
      <c r="Q286" s="1">
        <v>0</v>
      </c>
    </row>
    <row r="287" spans="1:17" x14ac:dyDescent="0.3">
      <c r="A287" t="s">
        <v>11</v>
      </c>
      <c r="B287" t="s">
        <v>553</v>
      </c>
      <c r="C287" t="s">
        <v>98</v>
      </c>
      <c r="D287" t="s">
        <v>99</v>
      </c>
      <c r="E287" s="1">
        <v>23.358695652173914</v>
      </c>
      <c r="F287" s="1">
        <v>5.2934782608695654</v>
      </c>
      <c r="G287" s="1">
        <v>1.6304347826086956E-2</v>
      </c>
      <c r="H287" s="1">
        <v>0.15760869565217392</v>
      </c>
      <c r="I287" s="1">
        <v>0.40217391304347827</v>
      </c>
      <c r="J287" s="1">
        <v>0</v>
      </c>
      <c r="K287" s="1">
        <v>0</v>
      </c>
      <c r="L287" s="1">
        <v>0</v>
      </c>
      <c r="M287" s="1">
        <v>0</v>
      </c>
      <c r="N287" s="1">
        <v>4.8804347826086953</v>
      </c>
      <c r="O287" s="1">
        <v>0</v>
      </c>
      <c r="P287" s="1">
        <v>4.8804347826086953</v>
      </c>
      <c r="Q287" s="1">
        <v>0.20893438808748252</v>
      </c>
    </row>
    <row r="288" spans="1:17" x14ac:dyDescent="0.3">
      <c r="A288" t="s">
        <v>11</v>
      </c>
      <c r="B288" t="s">
        <v>502</v>
      </c>
      <c r="C288" t="s">
        <v>503</v>
      </c>
      <c r="D288" t="s">
        <v>44</v>
      </c>
      <c r="E288" s="1">
        <v>32.597826086956523</v>
      </c>
      <c r="F288" s="1">
        <v>2.2608695652173911</v>
      </c>
      <c r="G288" s="1">
        <v>0.28260869565217389</v>
      </c>
      <c r="H288" s="1">
        <v>0.28260869565217389</v>
      </c>
      <c r="I288" s="1">
        <v>0.29347826086956524</v>
      </c>
      <c r="J288" s="1">
        <v>0</v>
      </c>
      <c r="K288" s="1">
        <v>2.7608695652173911</v>
      </c>
      <c r="L288" s="1">
        <v>2.7608695652173911</v>
      </c>
      <c r="M288" s="1">
        <v>8.4694898299433136E-2</v>
      </c>
      <c r="N288" s="1">
        <v>5.2228260869565215</v>
      </c>
      <c r="O288" s="1">
        <v>0</v>
      </c>
      <c r="P288" s="1">
        <v>5.2228260869565215</v>
      </c>
      <c r="Q288" s="1">
        <v>0.1602200733577859</v>
      </c>
    </row>
    <row r="289" spans="1:17" x14ac:dyDescent="0.3">
      <c r="A289" t="s">
        <v>11</v>
      </c>
      <c r="B289" t="s">
        <v>598</v>
      </c>
      <c r="C289" t="s">
        <v>599</v>
      </c>
      <c r="D289" t="s">
        <v>44</v>
      </c>
      <c r="E289" s="1">
        <v>21.217391304347824</v>
      </c>
      <c r="F289" s="1">
        <v>0.60869565217391308</v>
      </c>
      <c r="G289" s="1">
        <v>9.7826086956521743E-2</v>
      </c>
      <c r="H289" s="1">
        <v>0.18478260869565216</v>
      </c>
      <c r="I289" s="1">
        <v>0.27173913043478259</v>
      </c>
      <c r="J289" s="1">
        <v>0.53804347826086951</v>
      </c>
      <c r="K289" s="1">
        <v>7.375</v>
      </c>
      <c r="L289" s="1">
        <v>7.9130434782608692</v>
      </c>
      <c r="M289" s="1">
        <v>0.37295081967213117</v>
      </c>
      <c r="N289" s="1">
        <v>8.9673913043478257E-2</v>
      </c>
      <c r="O289" s="1">
        <v>2.4510869565217392</v>
      </c>
      <c r="P289" s="1">
        <v>2.5407608695652173</v>
      </c>
      <c r="Q289" s="1">
        <v>0.11974897540983608</v>
      </c>
    </row>
    <row r="290" spans="1:17" x14ac:dyDescent="0.3">
      <c r="A290" t="s">
        <v>11</v>
      </c>
      <c r="B290" t="s">
        <v>770</v>
      </c>
      <c r="C290" t="s">
        <v>98</v>
      </c>
      <c r="D290" t="s">
        <v>99</v>
      </c>
      <c r="E290" s="1">
        <v>64.913043478260875</v>
      </c>
      <c r="F290" s="1">
        <v>0</v>
      </c>
      <c r="G290" s="1">
        <v>0</v>
      </c>
      <c r="H290" s="1">
        <v>0</v>
      </c>
      <c r="I290" s="1">
        <v>0</v>
      </c>
      <c r="J290" s="1">
        <v>0</v>
      </c>
      <c r="K290" s="1">
        <v>0</v>
      </c>
      <c r="L290" s="1">
        <v>0</v>
      </c>
      <c r="M290" s="1">
        <v>0</v>
      </c>
      <c r="N290" s="1">
        <v>0</v>
      </c>
      <c r="O290" s="1">
        <v>0</v>
      </c>
      <c r="P290" s="1">
        <v>0</v>
      </c>
      <c r="Q290" s="1">
        <v>0</v>
      </c>
    </row>
    <row r="291" spans="1:17" x14ac:dyDescent="0.3">
      <c r="A291" t="s">
        <v>11</v>
      </c>
      <c r="B291" t="s">
        <v>372</v>
      </c>
      <c r="C291" t="s">
        <v>70</v>
      </c>
      <c r="D291" t="s">
        <v>71</v>
      </c>
      <c r="E291" s="1">
        <v>112.35869565217391</v>
      </c>
      <c r="F291" s="1">
        <v>55.556739130434785</v>
      </c>
      <c r="G291" s="1">
        <v>0</v>
      </c>
      <c r="H291" s="1">
        <v>0.52717391304347827</v>
      </c>
      <c r="I291" s="1">
        <v>2.6195652173913042</v>
      </c>
      <c r="J291" s="1">
        <v>24.516304347826086</v>
      </c>
      <c r="K291" s="1">
        <v>0</v>
      </c>
      <c r="L291" s="1">
        <v>24.516304347826086</v>
      </c>
      <c r="M291" s="1">
        <v>0.21819676888845893</v>
      </c>
      <c r="N291" s="1">
        <v>17.391304347826086</v>
      </c>
      <c r="O291" s="1">
        <v>0</v>
      </c>
      <c r="P291" s="1">
        <v>17.391304347826086</v>
      </c>
      <c r="Q291" s="1">
        <v>0.15478378639837478</v>
      </c>
    </row>
    <row r="292" spans="1:17" x14ac:dyDescent="0.3">
      <c r="A292" t="s">
        <v>11</v>
      </c>
      <c r="B292" t="s">
        <v>356</v>
      </c>
      <c r="C292" t="s">
        <v>170</v>
      </c>
      <c r="D292" t="s">
        <v>71</v>
      </c>
      <c r="E292" s="1">
        <v>86.173913043478265</v>
      </c>
      <c r="F292" s="1">
        <v>5.0434782608695654</v>
      </c>
      <c r="G292" s="1">
        <v>0</v>
      </c>
      <c r="H292" s="1">
        <v>0.33804347826086956</v>
      </c>
      <c r="I292" s="1">
        <v>0</v>
      </c>
      <c r="J292" s="1">
        <v>4.5355434782608697</v>
      </c>
      <c r="K292" s="1">
        <v>2.297717391304348</v>
      </c>
      <c r="L292" s="1">
        <v>6.8332608695652173</v>
      </c>
      <c r="M292" s="1">
        <v>7.929616548940463E-2</v>
      </c>
      <c r="N292" s="1">
        <v>11.138586956521735</v>
      </c>
      <c r="O292" s="1">
        <v>0</v>
      </c>
      <c r="P292" s="1">
        <v>11.138586956521735</v>
      </c>
      <c r="Q292" s="1">
        <v>0.12925706357214928</v>
      </c>
    </row>
    <row r="293" spans="1:17" x14ac:dyDescent="0.3">
      <c r="A293" t="s">
        <v>11</v>
      </c>
      <c r="B293" t="s">
        <v>780</v>
      </c>
      <c r="C293" t="s">
        <v>91</v>
      </c>
      <c r="D293" t="s">
        <v>92</v>
      </c>
      <c r="E293" s="1">
        <v>49.043478260869563</v>
      </c>
      <c r="F293" s="1">
        <v>5.3913043478260869</v>
      </c>
      <c r="G293" s="1">
        <v>4.8913043478260872E-2</v>
      </c>
      <c r="H293" s="1">
        <v>0</v>
      </c>
      <c r="I293" s="1">
        <v>0.76086956521739135</v>
      </c>
      <c r="J293" s="1">
        <v>4.8913043478260869</v>
      </c>
      <c r="K293" s="1">
        <v>0</v>
      </c>
      <c r="L293" s="1">
        <v>4.8913043478260869</v>
      </c>
      <c r="M293" s="1">
        <v>9.9734042553191488E-2</v>
      </c>
      <c r="N293" s="1">
        <v>10.366195652173912</v>
      </c>
      <c r="O293" s="1">
        <v>0</v>
      </c>
      <c r="P293" s="1">
        <v>10.366195652173912</v>
      </c>
      <c r="Q293" s="1">
        <v>0.21136746453900709</v>
      </c>
    </row>
    <row r="294" spans="1:17" x14ac:dyDescent="0.3">
      <c r="A294" t="s">
        <v>11</v>
      </c>
      <c r="B294" t="s">
        <v>264</v>
      </c>
      <c r="C294" t="s">
        <v>265</v>
      </c>
      <c r="D294" t="s">
        <v>29</v>
      </c>
      <c r="E294" s="1">
        <v>39.630434782608695</v>
      </c>
      <c r="F294" s="1">
        <v>5.4782608695652177</v>
      </c>
      <c r="G294" s="1">
        <v>0</v>
      </c>
      <c r="H294" s="1">
        <v>0</v>
      </c>
      <c r="I294" s="1">
        <v>0</v>
      </c>
      <c r="J294" s="1">
        <v>5.3119565217391314</v>
      </c>
      <c r="K294" s="1">
        <v>0</v>
      </c>
      <c r="L294" s="1">
        <v>5.3119565217391314</v>
      </c>
      <c r="M294" s="1">
        <v>0.13403730115194737</v>
      </c>
      <c r="N294" s="1">
        <v>5.0744565217391306</v>
      </c>
      <c r="O294" s="1">
        <v>0</v>
      </c>
      <c r="P294" s="1">
        <v>5.0744565217391306</v>
      </c>
      <c r="Q294" s="1">
        <v>0.12804443225452553</v>
      </c>
    </row>
    <row r="295" spans="1:17" x14ac:dyDescent="0.3">
      <c r="A295" t="s">
        <v>11</v>
      </c>
      <c r="B295" t="s">
        <v>351</v>
      </c>
      <c r="C295" t="s">
        <v>352</v>
      </c>
      <c r="D295" t="s">
        <v>282</v>
      </c>
      <c r="E295" s="1">
        <v>70.489130434782609</v>
      </c>
      <c r="F295" s="1">
        <v>5.2173913043478262</v>
      </c>
      <c r="G295" s="1">
        <v>2.1739130434782608E-2</v>
      </c>
      <c r="H295" s="1">
        <v>0.17391304347826086</v>
      </c>
      <c r="I295" s="1">
        <v>2.3586956521739131</v>
      </c>
      <c r="J295" s="1">
        <v>5.1889130434782604</v>
      </c>
      <c r="K295" s="1">
        <v>20.844239130434786</v>
      </c>
      <c r="L295" s="1">
        <v>26.033152173913045</v>
      </c>
      <c r="M295" s="1">
        <v>0.36932151117964535</v>
      </c>
      <c r="N295" s="1">
        <v>0</v>
      </c>
      <c r="O295" s="1">
        <v>7.9960869565217392</v>
      </c>
      <c r="P295" s="1">
        <v>7.9960869565217392</v>
      </c>
      <c r="Q295" s="1">
        <v>0.11343716268311488</v>
      </c>
    </row>
    <row r="296" spans="1:17" x14ac:dyDescent="0.3">
      <c r="A296" t="s">
        <v>11</v>
      </c>
      <c r="B296" t="s">
        <v>537</v>
      </c>
      <c r="C296" t="s">
        <v>538</v>
      </c>
      <c r="D296" t="s">
        <v>268</v>
      </c>
      <c r="E296" s="1">
        <v>33.869565217391305</v>
      </c>
      <c r="F296" s="1">
        <v>5.8858695652173916</v>
      </c>
      <c r="G296" s="1">
        <v>3.2608695652173912E-2</v>
      </c>
      <c r="H296" s="1">
        <v>0.12228260869565218</v>
      </c>
      <c r="I296" s="1">
        <v>0.28260869565217389</v>
      </c>
      <c r="J296" s="1">
        <v>2.2614130434782607</v>
      </c>
      <c r="K296" s="1">
        <v>4.4106521739130438</v>
      </c>
      <c r="L296" s="1">
        <v>6.6720652173913049</v>
      </c>
      <c r="M296" s="1">
        <v>0.19699293966623879</v>
      </c>
      <c r="N296" s="1">
        <v>0</v>
      </c>
      <c r="O296" s="1">
        <v>0</v>
      </c>
      <c r="P296" s="1">
        <v>0</v>
      </c>
      <c r="Q296" s="1">
        <v>0</v>
      </c>
    </row>
    <row r="297" spans="1:17" x14ac:dyDescent="0.3">
      <c r="A297" t="s">
        <v>11</v>
      </c>
      <c r="B297" t="s">
        <v>613</v>
      </c>
      <c r="C297" t="s">
        <v>614</v>
      </c>
      <c r="D297" t="s">
        <v>56</v>
      </c>
      <c r="E297" s="1">
        <v>63.184782608695649</v>
      </c>
      <c r="F297" s="1">
        <v>5.9130434782608692</v>
      </c>
      <c r="G297" s="1">
        <v>7.0652173913043473E-2</v>
      </c>
      <c r="H297" s="1">
        <v>0.18478260869565216</v>
      </c>
      <c r="I297" s="1">
        <v>1.5869565217391304</v>
      </c>
      <c r="J297" s="1">
        <v>5.3988043478260872</v>
      </c>
      <c r="K297" s="1">
        <v>5.2958695652173908</v>
      </c>
      <c r="L297" s="1">
        <v>10.694673913043477</v>
      </c>
      <c r="M297" s="1">
        <v>0.16926027868570445</v>
      </c>
      <c r="N297" s="1">
        <v>5.6996739130434779</v>
      </c>
      <c r="O297" s="1">
        <v>4.2391304347826084</v>
      </c>
      <c r="P297" s="1">
        <v>9.9388043478260855</v>
      </c>
      <c r="Q297" s="1">
        <v>0.15729743677963184</v>
      </c>
    </row>
    <row r="298" spans="1:17" x14ac:dyDescent="0.3">
      <c r="A298" t="s">
        <v>11</v>
      </c>
      <c r="B298" t="s">
        <v>602</v>
      </c>
      <c r="C298" t="s">
        <v>603</v>
      </c>
      <c r="D298" t="s">
        <v>211</v>
      </c>
      <c r="E298" s="1">
        <v>28.739130434782609</v>
      </c>
      <c r="F298" s="1">
        <v>5.4673913043478262</v>
      </c>
      <c r="G298" s="1">
        <v>1.0869565217391304E-2</v>
      </c>
      <c r="H298" s="1">
        <v>0</v>
      </c>
      <c r="I298" s="1">
        <v>0.65217391304347827</v>
      </c>
      <c r="J298" s="1">
        <v>3.0200000000000005</v>
      </c>
      <c r="K298" s="1">
        <v>0</v>
      </c>
      <c r="L298" s="1">
        <v>3.0200000000000005</v>
      </c>
      <c r="M298" s="1">
        <v>0.10508320726172467</v>
      </c>
      <c r="N298" s="1">
        <v>0</v>
      </c>
      <c r="O298" s="1">
        <v>0</v>
      </c>
      <c r="P298" s="1">
        <v>0</v>
      </c>
      <c r="Q298" s="1">
        <v>0</v>
      </c>
    </row>
    <row r="299" spans="1:17" x14ac:dyDescent="0.3">
      <c r="A299" t="s">
        <v>11</v>
      </c>
      <c r="B299" t="s">
        <v>695</v>
      </c>
      <c r="C299" t="s">
        <v>696</v>
      </c>
      <c r="D299" t="s">
        <v>29</v>
      </c>
      <c r="E299" s="1">
        <v>83.108695652173907</v>
      </c>
      <c r="F299" s="1">
        <v>4.7826086956521738</v>
      </c>
      <c r="G299" s="1">
        <v>0.35326086956521741</v>
      </c>
      <c r="H299" s="1">
        <v>0.9375</v>
      </c>
      <c r="I299" s="1">
        <v>0.53260869565217395</v>
      </c>
      <c r="J299" s="1">
        <v>8.6836956521739115</v>
      </c>
      <c r="K299" s="1">
        <v>65.533913043478265</v>
      </c>
      <c r="L299" s="1">
        <v>74.217608695652174</v>
      </c>
      <c r="M299" s="1">
        <v>0.89301857180224964</v>
      </c>
      <c r="N299" s="1">
        <v>0</v>
      </c>
      <c r="O299" s="1">
        <v>0</v>
      </c>
      <c r="P299" s="1">
        <v>0</v>
      </c>
      <c r="Q299" s="1">
        <v>0</v>
      </c>
    </row>
    <row r="300" spans="1:17" x14ac:dyDescent="0.3">
      <c r="A300" t="s">
        <v>11</v>
      </c>
      <c r="B300" t="s">
        <v>732</v>
      </c>
      <c r="C300" t="s">
        <v>733</v>
      </c>
      <c r="D300" t="s">
        <v>44</v>
      </c>
      <c r="E300" s="1">
        <v>68.336956521739125</v>
      </c>
      <c r="F300" s="1">
        <v>4.9456521739130439</v>
      </c>
      <c r="G300" s="1">
        <v>0</v>
      </c>
      <c r="H300" s="1">
        <v>0.22282608695652173</v>
      </c>
      <c r="I300" s="1">
        <v>0.68478260869565222</v>
      </c>
      <c r="J300" s="1">
        <v>4.7724999999999991</v>
      </c>
      <c r="K300" s="1">
        <v>12.545978260869566</v>
      </c>
      <c r="L300" s="1">
        <v>17.318478260869565</v>
      </c>
      <c r="M300" s="1">
        <v>0.25342770796882458</v>
      </c>
      <c r="N300" s="1">
        <v>4.9703260869565211</v>
      </c>
      <c r="O300" s="1">
        <v>3.5527173913043479</v>
      </c>
      <c r="P300" s="1">
        <v>8.5230434782608686</v>
      </c>
      <c r="Q300" s="1">
        <v>0.12472085255288691</v>
      </c>
    </row>
    <row r="301" spans="1:17" x14ac:dyDescent="0.3">
      <c r="A301" t="s">
        <v>11</v>
      </c>
      <c r="B301" t="s">
        <v>773</v>
      </c>
      <c r="C301" t="s">
        <v>116</v>
      </c>
      <c r="D301" t="s">
        <v>17</v>
      </c>
      <c r="E301" s="1">
        <v>36.184782608695649</v>
      </c>
      <c r="F301" s="1">
        <v>5.4782608695652177</v>
      </c>
      <c r="G301" s="1">
        <v>0.32608695652173908</v>
      </c>
      <c r="H301" s="1">
        <v>0.15760869565217392</v>
      </c>
      <c r="I301" s="1">
        <v>0.86956521739130432</v>
      </c>
      <c r="J301" s="1">
        <v>5.7261956521739146</v>
      </c>
      <c r="K301" s="1">
        <v>0</v>
      </c>
      <c r="L301" s="1">
        <v>5.7261956521739146</v>
      </c>
      <c r="M301" s="1">
        <v>0.15824872334034251</v>
      </c>
      <c r="N301" s="1">
        <v>0</v>
      </c>
      <c r="O301" s="1">
        <v>0</v>
      </c>
      <c r="P301" s="1">
        <v>0</v>
      </c>
      <c r="Q301" s="1">
        <v>0</v>
      </c>
    </row>
    <row r="302" spans="1:17" x14ac:dyDescent="0.3">
      <c r="A302" t="s">
        <v>11</v>
      </c>
      <c r="B302" t="s">
        <v>738</v>
      </c>
      <c r="C302" t="s">
        <v>559</v>
      </c>
      <c r="D302" t="s">
        <v>543</v>
      </c>
      <c r="E302" s="1">
        <v>72.478260869565219</v>
      </c>
      <c r="F302" s="1">
        <v>4.3913043478260869</v>
      </c>
      <c r="G302" s="1">
        <v>0.17391304347826086</v>
      </c>
      <c r="H302" s="1">
        <v>9.7934782608695647E-2</v>
      </c>
      <c r="I302" s="1">
        <v>0.66304347826086951</v>
      </c>
      <c r="J302" s="1">
        <v>5.0390217391304342</v>
      </c>
      <c r="K302" s="1">
        <v>0</v>
      </c>
      <c r="L302" s="1">
        <v>5.0390217391304342</v>
      </c>
      <c r="M302" s="1">
        <v>6.9524595080983798E-2</v>
      </c>
      <c r="N302" s="1">
        <v>5.0634782608695659</v>
      </c>
      <c r="O302" s="1">
        <v>0</v>
      </c>
      <c r="P302" s="1">
        <v>5.0634782608695659</v>
      </c>
      <c r="Q302" s="1">
        <v>6.986202759448111E-2</v>
      </c>
    </row>
    <row r="303" spans="1:17" x14ac:dyDescent="0.3">
      <c r="A303" t="s">
        <v>11</v>
      </c>
      <c r="B303" t="s">
        <v>589</v>
      </c>
      <c r="C303" t="s">
        <v>590</v>
      </c>
      <c r="D303" t="s">
        <v>334</v>
      </c>
      <c r="E303" s="1">
        <v>60.293478260869563</v>
      </c>
      <c r="F303" s="1">
        <v>4.9434782608695658</v>
      </c>
      <c r="G303" s="1">
        <v>4.3478260869565216E-2</v>
      </c>
      <c r="H303" s="1">
        <v>0.42760869565217385</v>
      </c>
      <c r="I303" s="1">
        <v>0.56521739130434778</v>
      </c>
      <c r="J303" s="1">
        <v>4.9465217391304348</v>
      </c>
      <c r="K303" s="1">
        <v>5.9708695652173915</v>
      </c>
      <c r="L303" s="1">
        <v>10.917391304347827</v>
      </c>
      <c r="M303" s="1">
        <v>0.18107084910762578</v>
      </c>
      <c r="N303" s="1">
        <v>4.5301086956521752</v>
      </c>
      <c r="O303" s="1">
        <v>0</v>
      </c>
      <c r="P303" s="1">
        <v>4.5301086956521752</v>
      </c>
      <c r="Q303" s="1">
        <v>7.5134306832522105E-2</v>
      </c>
    </row>
    <row r="304" spans="1:17" x14ac:dyDescent="0.3">
      <c r="A304" t="s">
        <v>11</v>
      </c>
      <c r="B304" t="s">
        <v>297</v>
      </c>
      <c r="C304" t="s">
        <v>106</v>
      </c>
      <c r="D304" t="s">
        <v>107</v>
      </c>
      <c r="E304" s="1">
        <v>72.934782608695656</v>
      </c>
      <c r="F304" s="1">
        <v>0</v>
      </c>
      <c r="G304" s="1">
        <v>1.6304347826086956E-2</v>
      </c>
      <c r="H304" s="1">
        <v>0</v>
      </c>
      <c r="I304" s="1">
        <v>6.1956521739130439</v>
      </c>
      <c r="J304" s="1">
        <v>4.0815217391304346</v>
      </c>
      <c r="K304" s="1">
        <v>2.4456521739130436E-2</v>
      </c>
      <c r="L304" s="1">
        <v>4.1059782608695654</v>
      </c>
      <c r="M304" s="1">
        <v>5.6296572280178835E-2</v>
      </c>
      <c r="N304" s="1">
        <v>0</v>
      </c>
      <c r="O304" s="1">
        <v>3.2282608695652173</v>
      </c>
      <c r="P304" s="1">
        <v>3.2282608695652173</v>
      </c>
      <c r="Q304" s="1">
        <v>4.4262295081967211E-2</v>
      </c>
    </row>
    <row r="305" spans="1:17" x14ac:dyDescent="0.3">
      <c r="A305" t="s">
        <v>11</v>
      </c>
      <c r="B305" t="s">
        <v>688</v>
      </c>
      <c r="C305" t="s">
        <v>31</v>
      </c>
      <c r="D305" t="s">
        <v>32</v>
      </c>
      <c r="E305" s="1">
        <v>51.760869565217391</v>
      </c>
      <c r="F305" s="1">
        <v>0</v>
      </c>
      <c r="G305" s="1">
        <v>1.6304347826086956E-2</v>
      </c>
      <c r="H305" s="1">
        <v>0</v>
      </c>
      <c r="I305" s="1">
        <v>3.0108695652173911</v>
      </c>
      <c r="J305" s="1">
        <v>5.1032608695652177</v>
      </c>
      <c r="K305" s="1">
        <v>0</v>
      </c>
      <c r="L305" s="1">
        <v>5.1032608695652177</v>
      </c>
      <c r="M305" s="1">
        <v>9.8593028139437225E-2</v>
      </c>
      <c r="N305" s="1">
        <v>0</v>
      </c>
      <c r="O305" s="1">
        <v>0</v>
      </c>
      <c r="P305" s="1">
        <v>0</v>
      </c>
      <c r="Q305" s="1">
        <v>0</v>
      </c>
    </row>
    <row r="306" spans="1:17" x14ac:dyDescent="0.3">
      <c r="A306" t="s">
        <v>11</v>
      </c>
      <c r="B306" t="s">
        <v>689</v>
      </c>
      <c r="C306" t="s">
        <v>31</v>
      </c>
      <c r="D306" t="s">
        <v>32</v>
      </c>
      <c r="E306" s="1">
        <v>22.260869565217391</v>
      </c>
      <c r="F306" s="1">
        <v>0</v>
      </c>
      <c r="G306" s="1">
        <v>1.6304347826086956E-2</v>
      </c>
      <c r="H306" s="1">
        <v>0</v>
      </c>
      <c r="I306" s="1">
        <v>2.75</v>
      </c>
      <c r="J306" s="1">
        <v>0</v>
      </c>
      <c r="K306" s="1">
        <v>1.7527173913043479</v>
      </c>
      <c r="L306" s="1">
        <v>1.7527173913043479</v>
      </c>
      <c r="M306" s="1">
        <v>7.87353515625E-2</v>
      </c>
      <c r="N306" s="1">
        <v>0</v>
      </c>
      <c r="O306" s="1">
        <v>1.1032608695652173</v>
      </c>
      <c r="P306" s="1">
        <v>1.1032608695652173</v>
      </c>
      <c r="Q306" s="1">
        <v>4.9560546875E-2</v>
      </c>
    </row>
    <row r="307" spans="1:17" x14ac:dyDescent="0.3">
      <c r="A307" t="s">
        <v>11</v>
      </c>
      <c r="B307" t="s">
        <v>295</v>
      </c>
      <c r="C307" t="s">
        <v>296</v>
      </c>
      <c r="D307" t="s">
        <v>17</v>
      </c>
      <c r="E307" s="1">
        <v>43.728260869565219</v>
      </c>
      <c r="F307" s="1">
        <v>0</v>
      </c>
      <c r="G307" s="1">
        <v>1.358695652173913E-2</v>
      </c>
      <c r="H307" s="1">
        <v>0</v>
      </c>
      <c r="I307" s="1">
        <v>0.59782608695652173</v>
      </c>
      <c r="J307" s="1">
        <v>4.3478260869565215</v>
      </c>
      <c r="K307" s="1">
        <v>0</v>
      </c>
      <c r="L307" s="1">
        <v>4.3478260869565215</v>
      </c>
      <c r="M307" s="1">
        <v>9.942828734775043E-2</v>
      </c>
      <c r="N307" s="1">
        <v>0</v>
      </c>
      <c r="O307" s="1">
        <v>0</v>
      </c>
      <c r="P307" s="1">
        <v>0</v>
      </c>
      <c r="Q307" s="1">
        <v>0</v>
      </c>
    </row>
    <row r="308" spans="1:17" x14ac:dyDescent="0.3">
      <c r="A308" t="s">
        <v>11</v>
      </c>
      <c r="B308" t="s">
        <v>646</v>
      </c>
      <c r="C308" t="s">
        <v>647</v>
      </c>
      <c r="D308" t="s">
        <v>648</v>
      </c>
      <c r="E308" s="1">
        <v>51.554347826086953</v>
      </c>
      <c r="F308" s="1">
        <v>0</v>
      </c>
      <c r="G308" s="1">
        <v>0</v>
      </c>
      <c r="H308" s="1">
        <v>0</v>
      </c>
      <c r="I308" s="1">
        <v>2.1847826086956523</v>
      </c>
      <c r="J308" s="1">
        <v>5.1657608695652177</v>
      </c>
      <c r="K308" s="1">
        <v>0</v>
      </c>
      <c r="L308" s="1">
        <v>5.1657608695652177</v>
      </c>
      <c r="M308" s="1">
        <v>0.10020029517183218</v>
      </c>
      <c r="N308" s="1">
        <v>0</v>
      </c>
      <c r="O308" s="1">
        <v>4.9402173913043477</v>
      </c>
      <c r="P308" s="1">
        <v>4.9402173913043477</v>
      </c>
      <c r="Q308" s="1">
        <v>9.5825426944971537E-2</v>
      </c>
    </row>
    <row r="309" spans="1:17" x14ac:dyDescent="0.3">
      <c r="A309" t="s">
        <v>11</v>
      </c>
      <c r="B309" t="s">
        <v>668</v>
      </c>
      <c r="C309" t="s">
        <v>58</v>
      </c>
      <c r="D309" t="s">
        <v>17</v>
      </c>
      <c r="E309" s="1">
        <v>45.380434782608695</v>
      </c>
      <c r="F309" s="1">
        <v>4.8097826086956523</v>
      </c>
      <c r="G309" s="1">
        <v>3.2608695652173912E-2</v>
      </c>
      <c r="H309" s="1">
        <v>0.16304347826086957</v>
      </c>
      <c r="I309" s="1">
        <v>0.59782608695652173</v>
      </c>
      <c r="J309" s="1">
        <v>0</v>
      </c>
      <c r="K309" s="1">
        <v>0</v>
      </c>
      <c r="L309" s="1">
        <v>0</v>
      </c>
      <c r="M309" s="1">
        <v>0</v>
      </c>
      <c r="N309" s="1">
        <v>8.3954347826086959</v>
      </c>
      <c r="O309" s="1">
        <v>0</v>
      </c>
      <c r="P309" s="1">
        <v>8.3954347826086959</v>
      </c>
      <c r="Q309" s="1">
        <v>0.18500119760479042</v>
      </c>
    </row>
    <row r="310" spans="1:17" x14ac:dyDescent="0.3">
      <c r="A310" t="s">
        <v>11</v>
      </c>
      <c r="B310" t="s">
        <v>269</v>
      </c>
      <c r="C310" t="s">
        <v>70</v>
      </c>
      <c r="D310" t="s">
        <v>71</v>
      </c>
      <c r="E310" s="1">
        <v>132.78260869565219</v>
      </c>
      <c r="F310" s="1">
        <v>9.9130434782608692</v>
      </c>
      <c r="G310" s="1">
        <v>0</v>
      </c>
      <c r="H310" s="1">
        <v>0</v>
      </c>
      <c r="I310" s="1">
        <v>3.152173913043478</v>
      </c>
      <c r="J310" s="1">
        <v>6.113043478260872</v>
      </c>
      <c r="K310" s="1">
        <v>5.6059782608695654</v>
      </c>
      <c r="L310" s="1">
        <v>11.719021739130437</v>
      </c>
      <c r="M310" s="1">
        <v>8.8257203667321552E-2</v>
      </c>
      <c r="N310" s="1">
        <v>10.92119565217391</v>
      </c>
      <c r="O310" s="1">
        <v>9.4891304347826097E-2</v>
      </c>
      <c r="P310" s="1">
        <v>11.016086956521736</v>
      </c>
      <c r="Q310" s="1">
        <v>8.2963326784544822E-2</v>
      </c>
    </row>
    <row r="311" spans="1:17" x14ac:dyDescent="0.3">
      <c r="A311" t="s">
        <v>11</v>
      </c>
      <c r="B311" t="s">
        <v>149</v>
      </c>
      <c r="C311" t="s">
        <v>150</v>
      </c>
      <c r="D311" t="s">
        <v>151</v>
      </c>
      <c r="E311" s="1">
        <v>29.206521739130434</v>
      </c>
      <c r="F311" s="1">
        <v>5.0434782608695654</v>
      </c>
      <c r="G311" s="1">
        <v>0</v>
      </c>
      <c r="H311" s="1">
        <v>0.17521739130434782</v>
      </c>
      <c r="I311" s="1">
        <v>0.39130434782608697</v>
      </c>
      <c r="J311" s="1">
        <v>5.0892391304347839</v>
      </c>
      <c r="K311" s="1">
        <v>1.3879347826086956</v>
      </c>
      <c r="L311" s="1">
        <v>6.4771739130434796</v>
      </c>
      <c r="M311" s="1">
        <v>0.22177149237067367</v>
      </c>
      <c r="N311" s="1">
        <v>5.264239130434782</v>
      </c>
      <c r="O311" s="1">
        <v>0</v>
      </c>
      <c r="P311" s="1">
        <v>5.264239130434782</v>
      </c>
      <c r="Q311" s="1">
        <v>0.18024190547078525</v>
      </c>
    </row>
    <row r="312" spans="1:17" x14ac:dyDescent="0.3">
      <c r="A312" t="s">
        <v>11</v>
      </c>
      <c r="B312" t="s">
        <v>518</v>
      </c>
      <c r="C312" t="s">
        <v>141</v>
      </c>
      <c r="D312" t="s">
        <v>122</v>
      </c>
      <c r="E312" s="1">
        <v>69.663043478260875</v>
      </c>
      <c r="F312" s="1">
        <v>4.9565217391304346</v>
      </c>
      <c r="G312" s="1">
        <v>0</v>
      </c>
      <c r="H312" s="1">
        <v>0</v>
      </c>
      <c r="I312" s="1">
        <v>5.2608695652173916</v>
      </c>
      <c r="J312" s="1">
        <v>5.4122826086956515</v>
      </c>
      <c r="K312" s="1">
        <v>0</v>
      </c>
      <c r="L312" s="1">
        <v>5.4122826086956515</v>
      </c>
      <c r="M312" s="1">
        <v>7.7692307692307672E-2</v>
      </c>
      <c r="N312" s="1">
        <v>5.2269565217391296</v>
      </c>
      <c r="O312" s="1">
        <v>0</v>
      </c>
      <c r="P312" s="1">
        <v>5.2269565217391296</v>
      </c>
      <c r="Q312" s="1">
        <v>7.5031986269308765E-2</v>
      </c>
    </row>
    <row r="313" spans="1:17" x14ac:dyDescent="0.3">
      <c r="A313" t="s">
        <v>11</v>
      </c>
      <c r="B313" t="s">
        <v>233</v>
      </c>
      <c r="C313" t="s">
        <v>49</v>
      </c>
      <c r="D313" t="s">
        <v>50</v>
      </c>
      <c r="E313" s="1">
        <v>33.5</v>
      </c>
      <c r="F313" s="1">
        <v>5.0434782608695654</v>
      </c>
      <c r="G313" s="1">
        <v>0</v>
      </c>
      <c r="H313" s="1">
        <v>0</v>
      </c>
      <c r="I313" s="1">
        <v>0</v>
      </c>
      <c r="J313" s="1">
        <v>4.371956521739131</v>
      </c>
      <c r="K313" s="1">
        <v>0</v>
      </c>
      <c r="L313" s="1">
        <v>4.371956521739131</v>
      </c>
      <c r="M313" s="1">
        <v>0.13050616482803376</v>
      </c>
      <c r="N313" s="1">
        <v>4.0719565217391303</v>
      </c>
      <c r="O313" s="1">
        <v>0</v>
      </c>
      <c r="P313" s="1">
        <v>4.0719565217391303</v>
      </c>
      <c r="Q313" s="1">
        <v>0.12155094094743672</v>
      </c>
    </row>
    <row r="314" spans="1:17" x14ac:dyDescent="0.3">
      <c r="A314" t="s">
        <v>11</v>
      </c>
      <c r="B314" t="s">
        <v>237</v>
      </c>
      <c r="C314" t="s">
        <v>25</v>
      </c>
      <c r="D314" t="s">
        <v>26</v>
      </c>
      <c r="E314" s="1">
        <v>43.086956521739133</v>
      </c>
      <c r="F314" s="1">
        <v>5.3913043478260869</v>
      </c>
      <c r="G314" s="1">
        <v>0</v>
      </c>
      <c r="H314" s="1">
        <v>0.19021739130434784</v>
      </c>
      <c r="I314" s="1">
        <v>0</v>
      </c>
      <c r="J314" s="1">
        <v>5.269347826086956</v>
      </c>
      <c r="K314" s="1">
        <v>0</v>
      </c>
      <c r="L314" s="1">
        <v>5.269347826086956</v>
      </c>
      <c r="M314" s="1">
        <v>0.12229566094853682</v>
      </c>
      <c r="N314" s="1">
        <v>0</v>
      </c>
      <c r="O314" s="1">
        <v>5.3016304347826093</v>
      </c>
      <c r="P314" s="1">
        <v>5.3016304347826093</v>
      </c>
      <c r="Q314" s="1">
        <v>0.12304490413723512</v>
      </c>
    </row>
    <row r="315" spans="1:17" x14ac:dyDescent="0.3">
      <c r="A315" t="s">
        <v>11</v>
      </c>
      <c r="B315" t="s">
        <v>421</v>
      </c>
      <c r="C315" t="s">
        <v>422</v>
      </c>
      <c r="D315" t="s">
        <v>378</v>
      </c>
      <c r="E315" s="1">
        <v>24.391304347826086</v>
      </c>
      <c r="F315" s="1">
        <v>15.459239130434783</v>
      </c>
      <c r="G315" s="1">
        <v>4.3478260869565216E-2</v>
      </c>
      <c r="H315" s="1">
        <v>9.7826086956521743E-2</v>
      </c>
      <c r="I315" s="1">
        <v>0.44565217391304346</v>
      </c>
      <c r="J315" s="1">
        <v>4.7364130434782608</v>
      </c>
      <c r="K315" s="1">
        <v>1.9375</v>
      </c>
      <c r="L315" s="1">
        <v>6.6739130434782608</v>
      </c>
      <c r="M315" s="1">
        <v>0.27361853832442068</v>
      </c>
      <c r="N315" s="1">
        <v>0</v>
      </c>
      <c r="O315" s="1">
        <v>1.7217391304347824</v>
      </c>
      <c r="P315" s="1">
        <v>1.7217391304347824</v>
      </c>
      <c r="Q315" s="1">
        <v>7.0588235294117646E-2</v>
      </c>
    </row>
    <row r="316" spans="1:17" x14ac:dyDescent="0.3">
      <c r="A316" t="s">
        <v>11</v>
      </c>
      <c r="B316" t="s">
        <v>492</v>
      </c>
      <c r="C316" t="s">
        <v>493</v>
      </c>
      <c r="D316" t="s">
        <v>465</v>
      </c>
      <c r="E316" s="1">
        <v>46.630434782608695</v>
      </c>
      <c r="F316" s="1">
        <v>17.785326086956523</v>
      </c>
      <c r="G316" s="1">
        <v>3.2608695652173912E-2</v>
      </c>
      <c r="H316" s="1">
        <v>0.17391304347826086</v>
      </c>
      <c r="I316" s="1">
        <v>0.41304347826086957</v>
      </c>
      <c r="J316" s="1">
        <v>3.8586956521739131</v>
      </c>
      <c r="K316" s="1">
        <v>4.5217391304347823</v>
      </c>
      <c r="L316" s="1">
        <v>8.3804347826086953</v>
      </c>
      <c r="M316" s="1">
        <v>0.17972027972027971</v>
      </c>
      <c r="N316" s="1">
        <v>0</v>
      </c>
      <c r="O316" s="1">
        <v>1.7309782608695652</v>
      </c>
      <c r="P316" s="1">
        <v>1.7309782608695652</v>
      </c>
      <c r="Q316" s="1">
        <v>3.7121212121212117E-2</v>
      </c>
    </row>
    <row r="317" spans="1:17" x14ac:dyDescent="0.3">
      <c r="A317" t="s">
        <v>11</v>
      </c>
      <c r="B317" t="s">
        <v>301</v>
      </c>
      <c r="C317" t="s">
        <v>58</v>
      </c>
      <c r="D317" t="s">
        <v>17</v>
      </c>
      <c r="E317" s="1">
        <v>71.097826086956516</v>
      </c>
      <c r="F317" s="1">
        <v>1.9130434782608696</v>
      </c>
      <c r="G317" s="1">
        <v>0</v>
      </c>
      <c r="H317" s="1">
        <v>0</v>
      </c>
      <c r="I317" s="1">
        <v>0</v>
      </c>
      <c r="J317" s="1">
        <v>5.1304347826086953</v>
      </c>
      <c r="K317" s="1">
        <v>10.826195652173913</v>
      </c>
      <c r="L317" s="1">
        <v>15.956630434782609</v>
      </c>
      <c r="M317" s="1">
        <v>0.22443204402996486</v>
      </c>
      <c r="N317" s="1">
        <v>0</v>
      </c>
      <c r="O317" s="1">
        <v>16.380760869565218</v>
      </c>
      <c r="P317" s="1">
        <v>16.380760869565218</v>
      </c>
      <c r="Q317" s="1">
        <v>0.23039749273811347</v>
      </c>
    </row>
    <row r="318" spans="1:17" x14ac:dyDescent="0.3">
      <c r="A318" t="s">
        <v>11</v>
      </c>
      <c r="B318" t="s">
        <v>451</v>
      </c>
      <c r="C318" t="s">
        <v>22</v>
      </c>
      <c r="D318" t="s">
        <v>23</v>
      </c>
      <c r="E318" s="1">
        <v>58.695652173913047</v>
      </c>
      <c r="F318" s="1">
        <v>19.073369565217391</v>
      </c>
      <c r="G318" s="1">
        <v>2.1739130434782608E-2</v>
      </c>
      <c r="H318" s="1">
        <v>0.15760869565217392</v>
      </c>
      <c r="I318" s="1">
        <v>0.91304347826086951</v>
      </c>
      <c r="J318" s="1">
        <v>5.25</v>
      </c>
      <c r="K318" s="1">
        <v>10.744565217391305</v>
      </c>
      <c r="L318" s="1">
        <v>15.994565217391305</v>
      </c>
      <c r="M318" s="1">
        <v>0.27249999999999996</v>
      </c>
      <c r="N318" s="1">
        <v>0.10326086956521739</v>
      </c>
      <c r="O318" s="1">
        <v>5.2635869565217392</v>
      </c>
      <c r="P318" s="1">
        <v>5.366847826086957</v>
      </c>
      <c r="Q318" s="1">
        <v>9.1435185185185189E-2</v>
      </c>
    </row>
    <row r="319" spans="1:17" x14ac:dyDescent="0.3">
      <c r="A319" t="s">
        <v>11</v>
      </c>
      <c r="B319" t="s">
        <v>782</v>
      </c>
      <c r="C319" t="s">
        <v>783</v>
      </c>
      <c r="D319" t="s">
        <v>61</v>
      </c>
      <c r="E319" s="1">
        <v>62.054347826086953</v>
      </c>
      <c r="F319" s="1">
        <v>10.777173913043478</v>
      </c>
      <c r="G319" s="1">
        <v>8.6956521739130432E-2</v>
      </c>
      <c r="H319" s="1">
        <v>0.30978260869565216</v>
      </c>
      <c r="I319" s="1">
        <v>0.80434782608695654</v>
      </c>
      <c r="J319" s="1">
        <v>0</v>
      </c>
      <c r="K319" s="1">
        <v>11.394021739130435</v>
      </c>
      <c r="L319" s="1">
        <v>11.394021739130435</v>
      </c>
      <c r="M319" s="1">
        <v>0.18361359257313017</v>
      </c>
      <c r="N319" s="1">
        <v>0.53065217391304353</v>
      </c>
      <c r="O319" s="1">
        <v>5.5434782608695654</v>
      </c>
      <c r="P319" s="1">
        <v>6.0741304347826093</v>
      </c>
      <c r="Q319" s="1">
        <v>9.7884042739534077E-2</v>
      </c>
    </row>
    <row r="320" spans="1:17" x14ac:dyDescent="0.3">
      <c r="A320" t="s">
        <v>11</v>
      </c>
      <c r="B320" t="s">
        <v>699</v>
      </c>
      <c r="C320" t="s">
        <v>700</v>
      </c>
      <c r="D320" t="s">
        <v>129</v>
      </c>
      <c r="E320" s="1">
        <v>27.391304347826086</v>
      </c>
      <c r="F320" s="1">
        <v>5.7554347826086953</v>
      </c>
      <c r="G320" s="1">
        <v>0</v>
      </c>
      <c r="H320" s="1">
        <v>0.16304347826086957</v>
      </c>
      <c r="I320" s="1">
        <v>0.13043478260869565</v>
      </c>
      <c r="J320" s="1">
        <v>4.7010869565217392</v>
      </c>
      <c r="K320" s="1">
        <v>0</v>
      </c>
      <c r="L320" s="1">
        <v>4.7010869565217392</v>
      </c>
      <c r="M320" s="1">
        <v>0.17162698412698413</v>
      </c>
      <c r="N320" s="1">
        <v>0.38858695652173914</v>
      </c>
      <c r="O320" s="1">
        <v>0</v>
      </c>
      <c r="P320" s="1">
        <v>0.38858695652173914</v>
      </c>
      <c r="Q320" s="1">
        <v>1.4186507936507936E-2</v>
      </c>
    </row>
    <row r="321" spans="1:17" x14ac:dyDescent="0.3">
      <c r="A321" t="s">
        <v>11</v>
      </c>
      <c r="B321" t="s">
        <v>72</v>
      </c>
      <c r="C321" t="s">
        <v>68</v>
      </c>
      <c r="D321" t="s">
        <v>69</v>
      </c>
      <c r="E321" s="1">
        <v>81.489130434782609</v>
      </c>
      <c r="F321" s="1">
        <v>4.7717391304347823</v>
      </c>
      <c r="G321" s="1">
        <v>0.60869565217391308</v>
      </c>
      <c r="H321" s="1">
        <v>0</v>
      </c>
      <c r="I321" s="1">
        <v>1.2826086956521738</v>
      </c>
      <c r="J321" s="1">
        <v>0</v>
      </c>
      <c r="K321" s="1">
        <v>4.9996739130434786</v>
      </c>
      <c r="L321" s="1">
        <v>4.9996739130434786</v>
      </c>
      <c r="M321" s="1">
        <v>6.1353874883286655E-2</v>
      </c>
      <c r="N321" s="1">
        <v>0</v>
      </c>
      <c r="O321" s="1">
        <v>5.6546739130434798</v>
      </c>
      <c r="P321" s="1">
        <v>5.6546739130434798</v>
      </c>
      <c r="Q321" s="1">
        <v>6.9391756702681093E-2</v>
      </c>
    </row>
    <row r="322" spans="1:17" x14ac:dyDescent="0.3">
      <c r="A322" t="s">
        <v>11</v>
      </c>
      <c r="B322" t="s">
        <v>217</v>
      </c>
      <c r="C322" t="s">
        <v>195</v>
      </c>
      <c r="D322" t="s">
        <v>196</v>
      </c>
      <c r="E322" s="1">
        <v>45.336956521739133</v>
      </c>
      <c r="F322" s="1">
        <v>5.3913043478260869</v>
      </c>
      <c r="G322" s="1">
        <v>0.38043478260869568</v>
      </c>
      <c r="H322" s="1">
        <v>0.125</v>
      </c>
      <c r="I322" s="1">
        <v>0.4891304347826087</v>
      </c>
      <c r="J322" s="1">
        <v>4.2055434782608696</v>
      </c>
      <c r="K322" s="1">
        <v>0</v>
      </c>
      <c r="L322" s="1">
        <v>4.2055434782608696</v>
      </c>
      <c r="M322" s="1">
        <v>9.2761927595300886E-2</v>
      </c>
      <c r="N322" s="1">
        <v>2.9883695652173907</v>
      </c>
      <c r="O322" s="1">
        <v>0</v>
      </c>
      <c r="P322" s="1">
        <v>2.9883695652173907</v>
      </c>
      <c r="Q322" s="1">
        <v>6.5914648765284092E-2</v>
      </c>
    </row>
    <row r="323" spans="1:17" x14ac:dyDescent="0.3">
      <c r="A323" t="s">
        <v>11</v>
      </c>
      <c r="B323" t="s">
        <v>608</v>
      </c>
      <c r="C323" t="s">
        <v>340</v>
      </c>
      <c r="D323" t="s">
        <v>232</v>
      </c>
      <c r="E323" s="1">
        <v>72.967391304347828</v>
      </c>
      <c r="F323" s="1">
        <v>3.7391304347826089</v>
      </c>
      <c r="G323" s="1">
        <v>3.2608695652173912E-2</v>
      </c>
      <c r="H323" s="1">
        <v>0.29347826086956524</v>
      </c>
      <c r="I323" s="1">
        <v>0</v>
      </c>
      <c r="J323" s="1">
        <v>10.103260869565217</v>
      </c>
      <c r="K323" s="1">
        <v>9.5679347826086953</v>
      </c>
      <c r="L323" s="1">
        <v>19.671195652173914</v>
      </c>
      <c r="M323" s="1">
        <v>0.26958885744078653</v>
      </c>
      <c r="N323" s="1">
        <v>7.6630434782608692</v>
      </c>
      <c r="O323" s="1">
        <v>4.8478260869565215</v>
      </c>
      <c r="P323" s="1">
        <v>12.510869565217391</v>
      </c>
      <c r="Q323" s="1">
        <v>0.17145836436764486</v>
      </c>
    </row>
    <row r="324" spans="1:17" x14ac:dyDescent="0.3">
      <c r="A324" t="s">
        <v>11</v>
      </c>
      <c r="B324" t="s">
        <v>515</v>
      </c>
      <c r="C324" t="s">
        <v>46</v>
      </c>
      <c r="D324" t="s">
        <v>47</v>
      </c>
      <c r="E324" s="1">
        <v>67</v>
      </c>
      <c r="F324" s="1">
        <v>4.5217391304347823</v>
      </c>
      <c r="G324" s="1">
        <v>7.6086956521739135E-2</v>
      </c>
      <c r="H324" s="1">
        <v>0.50489130434782614</v>
      </c>
      <c r="I324" s="1">
        <v>0.5</v>
      </c>
      <c r="J324" s="1">
        <v>5.4456521739130439</v>
      </c>
      <c r="K324" s="1">
        <v>13.755434782608695</v>
      </c>
      <c r="L324" s="1">
        <v>19.201086956521738</v>
      </c>
      <c r="M324" s="1">
        <v>0.28658338741077222</v>
      </c>
      <c r="N324" s="1">
        <v>0</v>
      </c>
      <c r="O324" s="1">
        <v>5.4782608695652177</v>
      </c>
      <c r="P324" s="1">
        <v>5.4782608695652177</v>
      </c>
      <c r="Q324" s="1">
        <v>8.1765087605451009E-2</v>
      </c>
    </row>
    <row r="325" spans="1:17" x14ac:dyDescent="0.3">
      <c r="A325" t="s">
        <v>11</v>
      </c>
      <c r="B325" t="s">
        <v>488</v>
      </c>
      <c r="C325" t="s">
        <v>489</v>
      </c>
      <c r="D325" t="s">
        <v>69</v>
      </c>
      <c r="E325" s="1">
        <v>43.152173913043477</v>
      </c>
      <c r="F325" s="1">
        <v>3.3913043478260869</v>
      </c>
      <c r="G325" s="1">
        <v>9.7826086956521743E-2</v>
      </c>
      <c r="H325" s="1">
        <v>0.21086956521739128</v>
      </c>
      <c r="I325" s="1">
        <v>1.2173913043478262</v>
      </c>
      <c r="J325" s="1">
        <v>4.6114130434782608</v>
      </c>
      <c r="K325" s="1">
        <v>0</v>
      </c>
      <c r="L325" s="1">
        <v>4.6114130434782608</v>
      </c>
      <c r="M325" s="1">
        <v>0.1068639798488665</v>
      </c>
      <c r="N325" s="1">
        <v>0</v>
      </c>
      <c r="O325" s="1">
        <v>0</v>
      </c>
      <c r="P325" s="1">
        <v>0</v>
      </c>
      <c r="Q325" s="1">
        <v>0</v>
      </c>
    </row>
    <row r="326" spans="1:17" x14ac:dyDescent="0.3">
      <c r="A326" t="s">
        <v>11</v>
      </c>
      <c r="B326" t="s">
        <v>145</v>
      </c>
      <c r="C326" t="s">
        <v>146</v>
      </c>
      <c r="D326" t="s">
        <v>147</v>
      </c>
      <c r="E326" s="1">
        <v>34.380434782608695</v>
      </c>
      <c r="F326" s="1">
        <v>4.7826086956521738</v>
      </c>
      <c r="G326" s="1">
        <v>0.13043478260869565</v>
      </c>
      <c r="H326" s="1">
        <v>0</v>
      </c>
      <c r="I326" s="1">
        <v>0.34782608695652173</v>
      </c>
      <c r="J326" s="1">
        <v>1.2463043478260869</v>
      </c>
      <c r="K326" s="1">
        <v>0.99739130434782619</v>
      </c>
      <c r="L326" s="1">
        <v>2.2436956521739129</v>
      </c>
      <c r="M326" s="1">
        <v>6.5260828327537143E-2</v>
      </c>
      <c r="N326" s="1">
        <v>3.4351086956521737</v>
      </c>
      <c r="O326" s="1">
        <v>0</v>
      </c>
      <c r="P326" s="1">
        <v>3.4351086956521737</v>
      </c>
      <c r="Q326" s="1">
        <v>9.9914638001896927E-2</v>
      </c>
    </row>
    <row r="327" spans="1:17" x14ac:dyDescent="0.3">
      <c r="A327" t="s">
        <v>11</v>
      </c>
      <c r="B327" t="s">
        <v>529</v>
      </c>
      <c r="C327" t="s">
        <v>530</v>
      </c>
      <c r="D327" t="s">
        <v>75</v>
      </c>
      <c r="E327" s="1">
        <v>26.413043478260871</v>
      </c>
      <c r="F327" s="1">
        <v>5.8043478260869561</v>
      </c>
      <c r="G327" s="1">
        <v>0</v>
      </c>
      <c r="H327" s="1">
        <v>0.21467391304347827</v>
      </c>
      <c r="I327" s="1">
        <v>0.25</v>
      </c>
      <c r="J327" s="1">
        <v>3.9833695652173917</v>
      </c>
      <c r="K327" s="1">
        <v>3.2166304347826093</v>
      </c>
      <c r="L327" s="1">
        <v>7.2000000000000011</v>
      </c>
      <c r="M327" s="1">
        <v>0.27259259259259261</v>
      </c>
      <c r="N327" s="1">
        <v>2.6222826086956523</v>
      </c>
      <c r="O327" s="1">
        <v>0</v>
      </c>
      <c r="P327" s="1">
        <v>2.6222826086956523</v>
      </c>
      <c r="Q327" s="1">
        <v>9.9279835390946508E-2</v>
      </c>
    </row>
    <row r="328" spans="1:17" x14ac:dyDescent="0.3">
      <c r="A328" t="s">
        <v>11</v>
      </c>
      <c r="B328" t="s">
        <v>462</v>
      </c>
      <c r="C328" t="s">
        <v>52</v>
      </c>
      <c r="D328" t="s">
        <v>53</v>
      </c>
      <c r="E328" s="1">
        <v>47.836956521739133</v>
      </c>
      <c r="F328" s="1">
        <v>16.459239130434781</v>
      </c>
      <c r="G328" s="1">
        <v>0</v>
      </c>
      <c r="H328" s="1">
        <v>0.15760869565217392</v>
      </c>
      <c r="I328" s="1">
        <v>0.70652173913043481</v>
      </c>
      <c r="J328" s="1">
        <v>2.6059782608695654</v>
      </c>
      <c r="K328" s="1">
        <v>6.5760869565217392</v>
      </c>
      <c r="L328" s="1">
        <v>9.1820652173913047</v>
      </c>
      <c r="M328" s="1">
        <v>0.19194501249715973</v>
      </c>
      <c r="N328" s="1">
        <v>3.2608695652173912E-2</v>
      </c>
      <c r="O328" s="1">
        <v>6.3740217391304341</v>
      </c>
      <c r="P328" s="1">
        <v>6.406630434782608</v>
      </c>
      <c r="Q328" s="1">
        <v>0.13392638036809815</v>
      </c>
    </row>
    <row r="329" spans="1:17" x14ac:dyDescent="0.3">
      <c r="A329" t="s">
        <v>11</v>
      </c>
      <c r="B329" t="s">
        <v>778</v>
      </c>
      <c r="C329" t="s">
        <v>779</v>
      </c>
      <c r="D329" t="s">
        <v>391</v>
      </c>
      <c r="E329" s="1">
        <v>53.119565217391305</v>
      </c>
      <c r="F329" s="1">
        <v>2.152173913043478</v>
      </c>
      <c r="G329" s="1">
        <v>6.5217391304347824E-2</v>
      </c>
      <c r="H329" s="1">
        <v>0.60869565217391308</v>
      </c>
      <c r="I329" s="1">
        <v>0.70652173913043481</v>
      </c>
      <c r="J329" s="1">
        <v>5.2416304347826088</v>
      </c>
      <c r="K329" s="1">
        <v>3.1638043478260873</v>
      </c>
      <c r="L329" s="1">
        <v>8.4054347826086957</v>
      </c>
      <c r="M329" s="1">
        <v>0.15823613668917536</v>
      </c>
      <c r="N329" s="1">
        <v>0</v>
      </c>
      <c r="O329" s="1">
        <v>4.2660869565217396</v>
      </c>
      <c r="P329" s="1">
        <v>4.2660869565217396</v>
      </c>
      <c r="Q329" s="1">
        <v>8.0311029261305511E-2</v>
      </c>
    </row>
    <row r="330" spans="1:17" x14ac:dyDescent="0.3">
      <c r="A330" t="s">
        <v>11</v>
      </c>
      <c r="B330" t="s">
        <v>456</v>
      </c>
      <c r="C330" t="s">
        <v>457</v>
      </c>
      <c r="D330" t="s">
        <v>166</v>
      </c>
      <c r="E330" s="1">
        <v>61.097826086956523</v>
      </c>
      <c r="F330" s="1">
        <v>16.434782608695652</v>
      </c>
      <c r="G330" s="1">
        <v>0</v>
      </c>
      <c r="H330" s="1">
        <v>0.19293478260869565</v>
      </c>
      <c r="I330" s="1">
        <v>0.61956521739130432</v>
      </c>
      <c r="J330" s="1">
        <v>5.4130434782608718</v>
      </c>
      <c r="K330" s="1">
        <v>6.7826086956521747</v>
      </c>
      <c r="L330" s="1">
        <v>12.195652173913047</v>
      </c>
      <c r="M330" s="1">
        <v>0.19960861056751472</v>
      </c>
      <c r="N330" s="1">
        <v>4.1739130434782608</v>
      </c>
      <c r="O330" s="1">
        <v>0</v>
      </c>
      <c r="P330" s="1">
        <v>4.1739130434782608</v>
      </c>
      <c r="Q330" s="1">
        <v>6.8315246397438176E-2</v>
      </c>
    </row>
    <row r="331" spans="1:17" x14ac:dyDescent="0.3">
      <c r="A331" t="s">
        <v>11</v>
      </c>
      <c r="B331" t="s">
        <v>652</v>
      </c>
      <c r="C331" t="s">
        <v>653</v>
      </c>
      <c r="D331" t="s">
        <v>465</v>
      </c>
      <c r="E331" s="1">
        <v>33.923913043478258</v>
      </c>
      <c r="F331" s="1">
        <v>5.7391304347826084</v>
      </c>
      <c r="G331" s="1">
        <v>0.2608695652173913</v>
      </c>
      <c r="H331" s="1">
        <v>0.13858695652173914</v>
      </c>
      <c r="I331" s="1">
        <v>0.28260869565217389</v>
      </c>
      <c r="J331" s="1">
        <v>4.4679347826086948</v>
      </c>
      <c r="K331" s="1">
        <v>8.8324999999999996</v>
      </c>
      <c r="L331" s="1">
        <v>13.300434782608693</v>
      </c>
      <c r="M331" s="1">
        <v>0.39206664530599161</v>
      </c>
      <c r="N331" s="1">
        <v>0</v>
      </c>
      <c r="O331" s="1">
        <v>4.9127173913043496</v>
      </c>
      <c r="P331" s="1">
        <v>4.9127173913043496</v>
      </c>
      <c r="Q331" s="1">
        <v>0.14481576417814809</v>
      </c>
    </row>
    <row r="332" spans="1:17" x14ac:dyDescent="0.3">
      <c r="A332" t="s">
        <v>11</v>
      </c>
      <c r="B332" t="s">
        <v>97</v>
      </c>
      <c r="C332" t="s">
        <v>98</v>
      </c>
      <c r="D332" t="s">
        <v>99</v>
      </c>
      <c r="E332" s="1">
        <v>40</v>
      </c>
      <c r="F332" s="1">
        <v>5.7989130434782608</v>
      </c>
      <c r="G332" s="1">
        <v>0</v>
      </c>
      <c r="H332" s="1">
        <v>0</v>
      </c>
      <c r="I332" s="1">
        <v>0</v>
      </c>
      <c r="J332" s="1">
        <v>0</v>
      </c>
      <c r="K332" s="1">
        <v>10.638586956521738</v>
      </c>
      <c r="L332" s="1">
        <v>10.638586956521738</v>
      </c>
      <c r="M332" s="1">
        <v>0.26596467391304346</v>
      </c>
      <c r="N332" s="1">
        <v>0</v>
      </c>
      <c r="O332" s="1">
        <v>5.7391304347826084</v>
      </c>
      <c r="P332" s="1">
        <v>5.7391304347826084</v>
      </c>
      <c r="Q332" s="1">
        <v>0.14347826086956522</v>
      </c>
    </row>
    <row r="333" spans="1:17" x14ac:dyDescent="0.3">
      <c r="A333" t="s">
        <v>11</v>
      </c>
      <c r="B333" t="s">
        <v>632</v>
      </c>
      <c r="C333" t="s">
        <v>633</v>
      </c>
      <c r="D333" t="s">
        <v>41</v>
      </c>
      <c r="E333" s="1">
        <v>31.413043478260871</v>
      </c>
      <c r="F333" s="1">
        <v>5.1739130434782608</v>
      </c>
      <c r="G333" s="1">
        <v>1.0869565217391304E-2</v>
      </c>
      <c r="H333" s="1">
        <v>0.11956521739130435</v>
      </c>
      <c r="I333" s="1">
        <v>0.36956521739130432</v>
      </c>
      <c r="J333" s="1">
        <v>0</v>
      </c>
      <c r="K333" s="1">
        <v>3.010652173913043</v>
      </c>
      <c r="L333" s="1">
        <v>3.010652173913043</v>
      </c>
      <c r="M333" s="1">
        <v>9.5840830449826969E-2</v>
      </c>
      <c r="N333" s="1">
        <v>2.0331521739130438</v>
      </c>
      <c r="O333" s="1">
        <v>0</v>
      </c>
      <c r="P333" s="1">
        <v>2.0331521739130438</v>
      </c>
      <c r="Q333" s="1">
        <v>6.4723183391003469E-2</v>
      </c>
    </row>
    <row r="334" spans="1:17" x14ac:dyDescent="0.3">
      <c r="A334" t="s">
        <v>11</v>
      </c>
      <c r="B334" t="s">
        <v>102</v>
      </c>
      <c r="C334" t="s">
        <v>103</v>
      </c>
      <c r="D334" t="s">
        <v>104</v>
      </c>
      <c r="E334" s="1">
        <v>61.336956521739133</v>
      </c>
      <c r="F334" s="1">
        <v>0</v>
      </c>
      <c r="G334" s="1">
        <v>2.1739130434782608E-2</v>
      </c>
      <c r="H334" s="1">
        <v>0</v>
      </c>
      <c r="I334" s="1">
        <v>0</v>
      </c>
      <c r="J334" s="1">
        <v>5.4130434782608692</v>
      </c>
      <c r="K334" s="1">
        <v>3.2554347826086958</v>
      </c>
      <c r="L334" s="1">
        <v>8.6684782608695645</v>
      </c>
      <c r="M334" s="1">
        <v>0.14132553606237816</v>
      </c>
      <c r="N334" s="1">
        <v>5.4646739130434785</v>
      </c>
      <c r="O334" s="1">
        <v>0</v>
      </c>
      <c r="P334" s="1">
        <v>5.4646739130434785</v>
      </c>
      <c r="Q334" s="1">
        <v>8.9092681197944362E-2</v>
      </c>
    </row>
    <row r="335" spans="1:17" x14ac:dyDescent="0.3">
      <c r="A335" t="s">
        <v>11</v>
      </c>
      <c r="B335" t="s">
        <v>42</v>
      </c>
      <c r="C335" t="s">
        <v>43</v>
      </c>
      <c r="D335" t="s">
        <v>44</v>
      </c>
      <c r="E335" s="1">
        <v>55.010869565217391</v>
      </c>
      <c r="F335" s="1">
        <v>0</v>
      </c>
      <c r="G335" s="1">
        <v>0</v>
      </c>
      <c r="H335" s="1">
        <v>0</v>
      </c>
      <c r="I335" s="1">
        <v>1.423913043478261</v>
      </c>
      <c r="J335" s="1">
        <v>0</v>
      </c>
      <c r="K335" s="1">
        <v>8.8713043478260847</v>
      </c>
      <c r="L335" s="1">
        <v>8.8713043478260847</v>
      </c>
      <c r="M335" s="1">
        <v>0.16126457221892904</v>
      </c>
      <c r="N335" s="1">
        <v>4.3263043478260839</v>
      </c>
      <c r="O335" s="1">
        <v>0</v>
      </c>
      <c r="P335" s="1">
        <v>4.3263043478260839</v>
      </c>
      <c r="Q335" s="1">
        <v>7.8644536652835356E-2</v>
      </c>
    </row>
    <row r="336" spans="1:17" x14ac:dyDescent="0.3">
      <c r="A336" t="s">
        <v>11</v>
      </c>
      <c r="B336" t="s">
        <v>751</v>
      </c>
      <c r="C336" t="s">
        <v>95</v>
      </c>
      <c r="D336" t="s">
        <v>96</v>
      </c>
      <c r="E336" s="1">
        <v>23.163043478260871</v>
      </c>
      <c r="F336" s="1">
        <v>5.5652173913043477</v>
      </c>
      <c r="G336" s="1">
        <v>2.717391304347826E-2</v>
      </c>
      <c r="H336" s="1">
        <v>9.7826086956521743E-2</v>
      </c>
      <c r="I336" s="1">
        <v>0.77173913043478259</v>
      </c>
      <c r="J336" s="1">
        <v>0.99217391304347824</v>
      </c>
      <c r="K336" s="1">
        <v>1.6835869565217394</v>
      </c>
      <c r="L336" s="1">
        <v>2.6757608695652175</v>
      </c>
      <c r="M336" s="1">
        <v>0.11551853589863914</v>
      </c>
      <c r="N336" s="1">
        <v>0</v>
      </c>
      <c r="O336" s="1">
        <v>5.0966304347826084</v>
      </c>
      <c r="P336" s="1">
        <v>5.0966304347826084</v>
      </c>
      <c r="Q336" s="1">
        <v>0.22003284842796805</v>
      </c>
    </row>
    <row r="337" spans="1:17" x14ac:dyDescent="0.3">
      <c r="A337" t="s">
        <v>11</v>
      </c>
      <c r="B337" t="s">
        <v>616</v>
      </c>
      <c r="C337" t="s">
        <v>512</v>
      </c>
      <c r="D337" t="s">
        <v>324</v>
      </c>
      <c r="E337" s="1">
        <v>62.652173913043477</v>
      </c>
      <c r="F337" s="1">
        <v>5.4782608695652177</v>
      </c>
      <c r="G337" s="1">
        <v>1.0869565217391304E-2</v>
      </c>
      <c r="H337" s="1">
        <v>0.25815217391304346</v>
      </c>
      <c r="I337" s="1">
        <v>1.2065217391304348</v>
      </c>
      <c r="J337" s="1">
        <v>4.9784782608695659</v>
      </c>
      <c r="K337" s="1">
        <v>4.3779347826086958</v>
      </c>
      <c r="L337" s="1">
        <v>9.3564130434782626</v>
      </c>
      <c r="M337" s="1">
        <v>0.14933900069396255</v>
      </c>
      <c r="N337" s="1">
        <v>4.9485869565217397</v>
      </c>
      <c r="O337" s="1">
        <v>0</v>
      </c>
      <c r="P337" s="1">
        <v>4.9485869565217397</v>
      </c>
      <c r="Q337" s="1">
        <v>7.89850798056905E-2</v>
      </c>
    </row>
    <row r="338" spans="1:17" x14ac:dyDescent="0.3">
      <c r="A338" t="s">
        <v>11</v>
      </c>
      <c r="B338" t="s">
        <v>752</v>
      </c>
      <c r="C338" t="s">
        <v>58</v>
      </c>
      <c r="D338" t="s">
        <v>17</v>
      </c>
      <c r="E338" s="1">
        <v>24.260869565217391</v>
      </c>
      <c r="F338" s="1">
        <v>0</v>
      </c>
      <c r="G338" s="1">
        <v>9.5108695652173919E-2</v>
      </c>
      <c r="H338" s="1">
        <v>6.25E-2</v>
      </c>
      <c r="I338" s="1">
        <v>0.70652173913043481</v>
      </c>
      <c r="J338" s="1">
        <v>5.3043478260869561</v>
      </c>
      <c r="K338" s="1">
        <v>3.5570652173913042</v>
      </c>
      <c r="L338" s="1">
        <v>8.8614130434782599</v>
      </c>
      <c r="M338" s="1">
        <v>0.365255376344086</v>
      </c>
      <c r="N338" s="1">
        <v>0</v>
      </c>
      <c r="O338" s="1">
        <v>4.3478260869565215</v>
      </c>
      <c r="P338" s="1">
        <v>4.3478260869565215</v>
      </c>
      <c r="Q338" s="1">
        <v>0.17921146953405018</v>
      </c>
    </row>
    <row r="339" spans="1:17" x14ac:dyDescent="0.3">
      <c r="A339" t="s">
        <v>11</v>
      </c>
      <c r="B339" t="s">
        <v>77</v>
      </c>
      <c r="C339" t="s">
        <v>78</v>
      </c>
      <c r="D339" t="s">
        <v>79</v>
      </c>
      <c r="E339" s="1">
        <v>60.119565217391305</v>
      </c>
      <c r="F339" s="1">
        <v>5.7391304347826084</v>
      </c>
      <c r="G339" s="1">
        <v>3.2608695652173912E-2</v>
      </c>
      <c r="H339" s="1">
        <v>0.42391304347826086</v>
      </c>
      <c r="I339" s="1">
        <v>0.4891304347826087</v>
      </c>
      <c r="J339" s="1">
        <v>0</v>
      </c>
      <c r="K339" s="1">
        <v>9.0556521739130442</v>
      </c>
      <c r="L339" s="1">
        <v>9.0556521739130442</v>
      </c>
      <c r="M339" s="1">
        <v>0.15062737298860968</v>
      </c>
      <c r="N339" s="1">
        <v>5.4860869565217385</v>
      </c>
      <c r="O339" s="1">
        <v>2.2972826086956522</v>
      </c>
      <c r="P339" s="1">
        <v>7.7833695652173907</v>
      </c>
      <c r="Q339" s="1">
        <v>0.12946483456879407</v>
      </c>
    </row>
    <row r="340" spans="1:17" x14ac:dyDescent="0.3">
      <c r="A340" t="s">
        <v>11</v>
      </c>
      <c r="B340" t="s">
        <v>726</v>
      </c>
      <c r="C340" t="s">
        <v>727</v>
      </c>
      <c r="D340" t="s">
        <v>38</v>
      </c>
      <c r="E340" s="1">
        <v>38.641304347826086</v>
      </c>
      <c r="F340" s="1">
        <v>5.0434782608695654</v>
      </c>
      <c r="G340" s="1">
        <v>8.152173913043478E-3</v>
      </c>
      <c r="H340" s="1">
        <v>0.28804347826086957</v>
      </c>
      <c r="I340" s="1">
        <v>0.67391304347826086</v>
      </c>
      <c r="J340" s="1">
        <v>3.743043478260871</v>
      </c>
      <c r="K340" s="1">
        <v>2.8867391304347829</v>
      </c>
      <c r="L340" s="1">
        <v>6.6297826086956544</v>
      </c>
      <c r="M340" s="1">
        <v>0.17157243319268642</v>
      </c>
      <c r="N340" s="1">
        <v>0</v>
      </c>
      <c r="O340" s="1">
        <v>4.9347826086956514</v>
      </c>
      <c r="P340" s="1">
        <v>4.9347826086956514</v>
      </c>
      <c r="Q340" s="1">
        <v>0.12770745428973276</v>
      </c>
    </row>
    <row r="341" spans="1:17" x14ac:dyDescent="0.3">
      <c r="A341" t="s">
        <v>11</v>
      </c>
      <c r="B341" t="s">
        <v>376</v>
      </c>
      <c r="C341" t="s">
        <v>377</v>
      </c>
      <c r="D341" t="s">
        <v>378</v>
      </c>
      <c r="E341" s="1">
        <v>34.771739130434781</v>
      </c>
      <c r="F341" s="1">
        <v>0</v>
      </c>
      <c r="G341" s="1">
        <v>0</v>
      </c>
      <c r="H341" s="1">
        <v>7.0652173913043473E-2</v>
      </c>
      <c r="I341" s="1">
        <v>0.41304347826086957</v>
      </c>
      <c r="J341" s="1">
        <v>0</v>
      </c>
      <c r="K341" s="1">
        <v>4.8567391304347831</v>
      </c>
      <c r="L341" s="1">
        <v>4.8567391304347831</v>
      </c>
      <c r="M341" s="1">
        <v>0.13967489840575181</v>
      </c>
      <c r="N341" s="1">
        <v>0</v>
      </c>
      <c r="O341" s="1">
        <v>0</v>
      </c>
      <c r="P341" s="1">
        <v>0</v>
      </c>
      <c r="Q341" s="1">
        <v>0</v>
      </c>
    </row>
    <row r="342" spans="1:17" x14ac:dyDescent="0.3">
      <c r="A342" t="s">
        <v>11</v>
      </c>
      <c r="B342" t="s">
        <v>519</v>
      </c>
      <c r="C342" t="s">
        <v>520</v>
      </c>
      <c r="D342" t="s">
        <v>521</v>
      </c>
      <c r="E342" s="1">
        <v>38.065217391304351</v>
      </c>
      <c r="F342" s="1">
        <v>4.8695652173913047</v>
      </c>
      <c r="G342" s="1">
        <v>0</v>
      </c>
      <c r="H342" s="1">
        <v>0.10597826086956522</v>
      </c>
      <c r="I342" s="1">
        <v>0.17391304347826086</v>
      </c>
      <c r="J342" s="1">
        <v>1.6527173913043476</v>
      </c>
      <c r="K342" s="1">
        <v>3.3108695652173914</v>
      </c>
      <c r="L342" s="1">
        <v>4.9635869565217394</v>
      </c>
      <c r="M342" s="1">
        <v>0.13039691604797257</v>
      </c>
      <c r="N342" s="1">
        <v>2.4120652173913051</v>
      </c>
      <c r="O342" s="1">
        <v>0</v>
      </c>
      <c r="P342" s="1">
        <v>2.4120652173913051</v>
      </c>
      <c r="Q342" s="1">
        <v>6.3366647629925776E-2</v>
      </c>
    </row>
    <row r="343" spans="1:17" x14ac:dyDescent="0.3">
      <c r="A343" t="s">
        <v>11</v>
      </c>
      <c r="B343" t="s">
        <v>494</v>
      </c>
      <c r="C343" t="s">
        <v>400</v>
      </c>
      <c r="D343" t="s">
        <v>401</v>
      </c>
      <c r="E343" s="1">
        <v>20.630434782608695</v>
      </c>
      <c r="F343" s="1">
        <v>6.0326086956521738</v>
      </c>
      <c r="G343" s="1">
        <v>9.7826086956521743E-2</v>
      </c>
      <c r="H343" s="1">
        <v>0.11413043478260869</v>
      </c>
      <c r="I343" s="1">
        <v>5.434782608695652E-2</v>
      </c>
      <c r="J343" s="1">
        <v>5.410869565217391</v>
      </c>
      <c r="K343" s="1">
        <v>1.5815217391304348</v>
      </c>
      <c r="L343" s="1">
        <v>6.9923913043478256</v>
      </c>
      <c r="M343" s="1">
        <v>0.33893572181243414</v>
      </c>
      <c r="N343" s="1">
        <v>0</v>
      </c>
      <c r="O343" s="1">
        <v>0</v>
      </c>
      <c r="P343" s="1">
        <v>0</v>
      </c>
      <c r="Q343" s="1">
        <v>0</v>
      </c>
    </row>
    <row r="344" spans="1:17" x14ac:dyDescent="0.3">
      <c r="A344" t="s">
        <v>11</v>
      </c>
      <c r="B344" t="s">
        <v>541</v>
      </c>
      <c r="C344" t="s">
        <v>542</v>
      </c>
      <c r="D344" t="s">
        <v>543</v>
      </c>
      <c r="E344" s="1">
        <v>46.043478260869563</v>
      </c>
      <c r="F344" s="1">
        <v>4.9673913043478262</v>
      </c>
      <c r="G344" s="1">
        <v>0.14130434782608695</v>
      </c>
      <c r="H344" s="1">
        <v>0.41032608695652173</v>
      </c>
      <c r="I344" s="1">
        <v>2.2826086956521738</v>
      </c>
      <c r="J344" s="1">
        <v>5.2391304347826084</v>
      </c>
      <c r="K344" s="1">
        <v>7.1410869565217396</v>
      </c>
      <c r="L344" s="1">
        <v>12.380217391304349</v>
      </c>
      <c r="M344" s="1">
        <v>0.26888101983002838</v>
      </c>
      <c r="N344" s="1">
        <v>5.3043478260869561</v>
      </c>
      <c r="O344" s="1">
        <v>0</v>
      </c>
      <c r="P344" s="1">
        <v>5.3043478260869561</v>
      </c>
      <c r="Q344" s="1">
        <v>0.11520302171860246</v>
      </c>
    </row>
    <row r="345" spans="1:17" x14ac:dyDescent="0.3">
      <c r="A345" t="s">
        <v>11</v>
      </c>
      <c r="B345" t="s">
        <v>108</v>
      </c>
      <c r="C345" t="s">
        <v>109</v>
      </c>
      <c r="D345" t="s">
        <v>29</v>
      </c>
      <c r="E345" s="1">
        <v>67.423913043478265</v>
      </c>
      <c r="F345" s="1">
        <v>8.8891304347826114</v>
      </c>
      <c r="G345" s="1">
        <v>9.7826086956521743E-2</v>
      </c>
      <c r="H345" s="1">
        <v>0</v>
      </c>
      <c r="I345" s="1">
        <v>0</v>
      </c>
      <c r="J345" s="1">
        <v>3.5436956521739122</v>
      </c>
      <c r="K345" s="1">
        <v>30.2579347826087</v>
      </c>
      <c r="L345" s="1">
        <v>33.801630434782609</v>
      </c>
      <c r="M345" s="1">
        <v>0.50133000161212316</v>
      </c>
      <c r="N345" s="1">
        <v>0</v>
      </c>
      <c r="O345" s="1">
        <v>0</v>
      </c>
      <c r="P345" s="1">
        <v>0</v>
      </c>
      <c r="Q345" s="1">
        <v>0</v>
      </c>
    </row>
    <row r="346" spans="1:17" x14ac:dyDescent="0.3">
      <c r="A346" t="s">
        <v>11</v>
      </c>
      <c r="B346" t="s">
        <v>708</v>
      </c>
      <c r="C346" t="s">
        <v>709</v>
      </c>
      <c r="D346" t="s">
        <v>67</v>
      </c>
      <c r="E346" s="1">
        <v>78.402173913043484</v>
      </c>
      <c r="F346" s="1">
        <v>4.9565217391304346</v>
      </c>
      <c r="G346" s="1">
        <v>0.60869565217391308</v>
      </c>
      <c r="H346" s="1">
        <v>0.57608695652173914</v>
      </c>
      <c r="I346" s="1">
        <v>0.95652173913043481</v>
      </c>
      <c r="J346" s="1">
        <v>2.347826086956522</v>
      </c>
      <c r="K346" s="1">
        <v>16.661739130434785</v>
      </c>
      <c r="L346" s="1">
        <v>19.009565217391309</v>
      </c>
      <c r="M346" s="1">
        <v>0.24246222098987943</v>
      </c>
      <c r="N346" s="1">
        <v>4.5338043478260888</v>
      </c>
      <c r="O346" s="1">
        <v>0</v>
      </c>
      <c r="P346" s="1">
        <v>4.5338043478260888</v>
      </c>
      <c r="Q346" s="1">
        <v>5.7827533619853065E-2</v>
      </c>
    </row>
    <row r="347" spans="1:17" x14ac:dyDescent="0.3">
      <c r="A347" t="s">
        <v>11</v>
      </c>
      <c r="B347" t="s">
        <v>45</v>
      </c>
      <c r="C347" t="s">
        <v>46</v>
      </c>
      <c r="D347" t="s">
        <v>47</v>
      </c>
      <c r="E347" s="1">
        <v>50.489130434782609</v>
      </c>
      <c r="F347" s="1">
        <v>4.7554347826086953</v>
      </c>
      <c r="G347" s="1">
        <v>1.0869565217391304E-2</v>
      </c>
      <c r="H347" s="1">
        <v>0.14956521739130435</v>
      </c>
      <c r="I347" s="1">
        <v>0.21739130434782608</v>
      </c>
      <c r="J347" s="1">
        <v>5.2714130434782609</v>
      </c>
      <c r="K347" s="1">
        <v>28.348695652173916</v>
      </c>
      <c r="L347" s="1">
        <v>33.620108695652178</v>
      </c>
      <c r="M347" s="1">
        <v>0.66588805166846077</v>
      </c>
      <c r="N347" s="1">
        <v>4.9076086956521738</v>
      </c>
      <c r="O347" s="1">
        <v>1.6730434782608696</v>
      </c>
      <c r="P347" s="1">
        <v>6.5806521739130437</v>
      </c>
      <c r="Q347" s="1">
        <v>0.13033799784714747</v>
      </c>
    </row>
    <row r="348" spans="1:17" x14ac:dyDescent="0.3">
      <c r="A348" t="s">
        <v>11</v>
      </c>
      <c r="B348" t="s">
        <v>344</v>
      </c>
      <c r="C348" t="s">
        <v>345</v>
      </c>
      <c r="D348" t="s">
        <v>346</v>
      </c>
      <c r="E348" s="1">
        <v>84.5</v>
      </c>
      <c r="F348" s="1">
        <v>4.7826086956521738</v>
      </c>
      <c r="G348" s="1">
        <v>4.3478260869565216E-2</v>
      </c>
      <c r="H348" s="1">
        <v>0.31521739130434784</v>
      </c>
      <c r="I348" s="1">
        <v>1.3695652173913044</v>
      </c>
      <c r="J348" s="1">
        <v>5.0894565217391321</v>
      </c>
      <c r="K348" s="1">
        <v>3.8326086956521728</v>
      </c>
      <c r="L348" s="1">
        <v>8.9220652173913049</v>
      </c>
      <c r="M348" s="1">
        <v>0.10558657062001545</v>
      </c>
      <c r="N348" s="1">
        <v>4.8330434782608691</v>
      </c>
      <c r="O348" s="1">
        <v>0</v>
      </c>
      <c r="P348" s="1">
        <v>4.8330434782608691</v>
      </c>
      <c r="Q348" s="1">
        <v>5.7195780807820937E-2</v>
      </c>
    </row>
    <row r="349" spans="1:17" x14ac:dyDescent="0.3">
      <c r="A349" t="s">
        <v>11</v>
      </c>
      <c r="B349" t="s">
        <v>533</v>
      </c>
      <c r="C349" t="s">
        <v>534</v>
      </c>
      <c r="D349" t="s">
        <v>305</v>
      </c>
      <c r="E349" s="1">
        <v>70.739130434782609</v>
      </c>
      <c r="F349" s="1">
        <v>17.771739130434781</v>
      </c>
      <c r="G349" s="1">
        <v>0</v>
      </c>
      <c r="H349" s="1">
        <v>0.35597826086956524</v>
      </c>
      <c r="I349" s="1">
        <v>0.94565217391304346</v>
      </c>
      <c r="J349" s="1">
        <v>5.3206521739130439</v>
      </c>
      <c r="K349" s="1">
        <v>11.467391304347826</v>
      </c>
      <c r="L349" s="1">
        <v>16.788043478260871</v>
      </c>
      <c r="M349" s="1">
        <v>0.23732329440688385</v>
      </c>
      <c r="N349" s="1">
        <v>0</v>
      </c>
      <c r="O349" s="1">
        <v>4.9945652173913047</v>
      </c>
      <c r="P349" s="1">
        <v>4.9945652173913047</v>
      </c>
      <c r="Q349" s="1">
        <v>7.060540872771974E-2</v>
      </c>
    </row>
    <row r="350" spans="1:17" x14ac:dyDescent="0.3">
      <c r="A350" t="s">
        <v>11</v>
      </c>
      <c r="B350" t="s">
        <v>191</v>
      </c>
      <c r="C350" t="s">
        <v>34</v>
      </c>
      <c r="D350" t="s">
        <v>35</v>
      </c>
      <c r="E350" s="1">
        <v>73.391304347826093</v>
      </c>
      <c r="F350" s="1">
        <v>5.3913043478260869</v>
      </c>
      <c r="G350" s="1">
        <v>3.2608695652173912E-2</v>
      </c>
      <c r="H350" s="1">
        <v>0.24184782608695651</v>
      </c>
      <c r="I350" s="1">
        <v>1.326086956521739</v>
      </c>
      <c r="J350" s="1">
        <v>5.2406521739130447</v>
      </c>
      <c r="K350" s="1">
        <v>3.8050000000000002</v>
      </c>
      <c r="L350" s="1">
        <v>9.0456521739130444</v>
      </c>
      <c r="M350" s="1">
        <v>0.12325236966824644</v>
      </c>
      <c r="N350" s="1">
        <v>5.3613043478260876</v>
      </c>
      <c r="O350" s="1">
        <v>0</v>
      </c>
      <c r="P350" s="1">
        <v>5.3613043478260876</v>
      </c>
      <c r="Q350" s="1">
        <v>7.3050947867298585E-2</v>
      </c>
    </row>
    <row r="351" spans="1:17" x14ac:dyDescent="0.3">
      <c r="A351" t="s">
        <v>11</v>
      </c>
      <c r="B351" t="s">
        <v>749</v>
      </c>
      <c r="C351" t="s">
        <v>750</v>
      </c>
      <c r="D351" t="s">
        <v>99</v>
      </c>
      <c r="E351" s="1">
        <v>47.054347826086953</v>
      </c>
      <c r="F351" s="1">
        <v>4.9858695652173859</v>
      </c>
      <c r="G351" s="1">
        <v>2.1739130434782608E-2</v>
      </c>
      <c r="H351" s="1">
        <v>0.40760869565217389</v>
      </c>
      <c r="I351" s="1">
        <v>1.5652173913043479</v>
      </c>
      <c r="J351" s="1">
        <v>1.7654347826086956</v>
      </c>
      <c r="K351" s="1">
        <v>3.7003260869565207</v>
      </c>
      <c r="L351" s="1">
        <v>5.4657608695652158</v>
      </c>
      <c r="M351" s="1">
        <v>0.11615846615846613</v>
      </c>
      <c r="N351" s="1">
        <v>3.6391304347826092</v>
      </c>
      <c r="O351" s="1">
        <v>0</v>
      </c>
      <c r="P351" s="1">
        <v>3.6391304347826092</v>
      </c>
      <c r="Q351" s="1">
        <v>7.7338877338877357E-2</v>
      </c>
    </row>
    <row r="352" spans="1:17" x14ac:dyDescent="0.3">
      <c r="A352" t="s">
        <v>11</v>
      </c>
      <c r="B352" t="s">
        <v>48</v>
      </c>
      <c r="C352" t="s">
        <v>49</v>
      </c>
      <c r="D352" t="s">
        <v>50</v>
      </c>
      <c r="E352" s="1">
        <v>74.945652173913047</v>
      </c>
      <c r="F352" s="1">
        <v>5.2173913043478262</v>
      </c>
      <c r="G352" s="1">
        <v>0</v>
      </c>
      <c r="H352" s="1">
        <v>0.21739130434782608</v>
      </c>
      <c r="I352" s="1">
        <v>3.0869565217391304</v>
      </c>
      <c r="J352" s="1">
        <v>4.1380434782608679</v>
      </c>
      <c r="K352" s="1">
        <v>11.075543478260867</v>
      </c>
      <c r="L352" s="1">
        <v>15.213586956521734</v>
      </c>
      <c r="M352" s="1">
        <v>0.20299492385786794</v>
      </c>
      <c r="N352" s="1">
        <v>4.9745652173913042</v>
      </c>
      <c r="O352" s="1">
        <v>0</v>
      </c>
      <c r="P352" s="1">
        <v>4.9745652173913042</v>
      </c>
      <c r="Q352" s="1">
        <v>6.6375634517766499E-2</v>
      </c>
    </row>
    <row r="353" spans="1:17" x14ac:dyDescent="0.3">
      <c r="A353" t="s">
        <v>11</v>
      </c>
      <c r="B353" t="s">
        <v>626</v>
      </c>
      <c r="C353" t="s">
        <v>290</v>
      </c>
      <c r="D353" t="s">
        <v>291</v>
      </c>
      <c r="E353" s="1">
        <v>59.456521739130437</v>
      </c>
      <c r="F353" s="1">
        <v>9.317608695652174</v>
      </c>
      <c r="G353" s="1">
        <v>1.0869565217391304E-2</v>
      </c>
      <c r="H353" s="1">
        <v>0.20108695652173914</v>
      </c>
      <c r="I353" s="1">
        <v>0.84782608695652173</v>
      </c>
      <c r="J353" s="1">
        <v>3.54228260869565</v>
      </c>
      <c r="K353" s="1">
        <v>5.3390217391304331</v>
      </c>
      <c r="L353" s="1">
        <v>8.8813043478260827</v>
      </c>
      <c r="M353" s="1">
        <v>0.1493747714808043</v>
      </c>
      <c r="N353" s="1">
        <v>2.0733695652173911</v>
      </c>
      <c r="O353" s="1">
        <v>0</v>
      </c>
      <c r="P353" s="1">
        <v>2.0733695652173911</v>
      </c>
      <c r="Q353" s="1">
        <v>3.4872029250457036E-2</v>
      </c>
    </row>
    <row r="354" spans="1:17" x14ac:dyDescent="0.3">
      <c r="A354" t="s">
        <v>11</v>
      </c>
      <c r="B354" t="s">
        <v>629</v>
      </c>
      <c r="C354" t="s">
        <v>587</v>
      </c>
      <c r="D354" t="s">
        <v>588</v>
      </c>
      <c r="E354" s="1">
        <v>78.804347826086953</v>
      </c>
      <c r="F354" s="1">
        <v>4.6413043478260869</v>
      </c>
      <c r="G354" s="1">
        <v>0.14130434782608695</v>
      </c>
      <c r="H354" s="1">
        <v>0.41576086956521741</v>
      </c>
      <c r="I354" s="1">
        <v>0.53260869565217395</v>
      </c>
      <c r="J354" s="1">
        <v>4.6521739130434785</v>
      </c>
      <c r="K354" s="1">
        <v>15.269021739130435</v>
      </c>
      <c r="L354" s="1">
        <v>19.921195652173914</v>
      </c>
      <c r="M354" s="1">
        <v>0.25279310344827588</v>
      </c>
      <c r="N354" s="1">
        <v>5.3043478260869561</v>
      </c>
      <c r="O354" s="1">
        <v>3.7065217391304346</v>
      </c>
      <c r="P354" s="1">
        <v>9.0108695652173907</v>
      </c>
      <c r="Q354" s="1">
        <v>0.1143448275862069</v>
      </c>
    </row>
    <row r="355" spans="1:17" x14ac:dyDescent="0.3">
      <c r="A355" t="s">
        <v>11</v>
      </c>
      <c r="B355" t="s">
        <v>506</v>
      </c>
      <c r="C355" t="s">
        <v>60</v>
      </c>
      <c r="D355" t="s">
        <v>61</v>
      </c>
      <c r="E355" s="1">
        <v>23.902173913043477</v>
      </c>
      <c r="F355" s="1">
        <v>5.8695652173913047</v>
      </c>
      <c r="G355" s="1">
        <v>3.2608695652173912E-2</v>
      </c>
      <c r="H355" s="1">
        <v>3.2608695652173912E-2</v>
      </c>
      <c r="I355" s="1">
        <v>1.2717391304347827</v>
      </c>
      <c r="J355" s="1">
        <v>0</v>
      </c>
      <c r="K355" s="1">
        <v>7.9320652173913047</v>
      </c>
      <c r="L355" s="1">
        <v>7.9320652173913047</v>
      </c>
      <c r="M355" s="1">
        <v>0.3318553888130969</v>
      </c>
      <c r="N355" s="1">
        <v>5.7391304347826084</v>
      </c>
      <c r="O355" s="1">
        <v>0</v>
      </c>
      <c r="P355" s="1">
        <v>5.7391304347826084</v>
      </c>
      <c r="Q355" s="1">
        <v>0.24010914051841747</v>
      </c>
    </row>
    <row r="356" spans="1:17" x14ac:dyDescent="0.3">
      <c r="A356" t="s">
        <v>11</v>
      </c>
      <c r="B356" t="s">
        <v>567</v>
      </c>
      <c r="C356" t="s">
        <v>568</v>
      </c>
      <c r="D356" t="s">
        <v>129</v>
      </c>
      <c r="E356" s="1">
        <v>25.086956521739129</v>
      </c>
      <c r="F356" s="1">
        <v>5.0570652173913047</v>
      </c>
      <c r="G356" s="1">
        <v>1.0869565217391304E-2</v>
      </c>
      <c r="H356" s="1">
        <v>0.13315217391304349</v>
      </c>
      <c r="I356" s="1">
        <v>5.434782608695652E-2</v>
      </c>
      <c r="J356" s="1">
        <v>2.5407608695652173</v>
      </c>
      <c r="K356" s="1">
        <v>2.7554347826086958</v>
      </c>
      <c r="L356" s="1">
        <v>5.2961956521739131</v>
      </c>
      <c r="M356" s="1">
        <v>0.21111351819757368</v>
      </c>
      <c r="N356" s="1">
        <v>4.1440217391304346</v>
      </c>
      <c r="O356" s="1">
        <v>0</v>
      </c>
      <c r="P356" s="1">
        <v>4.1440217391304346</v>
      </c>
      <c r="Q356" s="1">
        <v>0.16518630849220103</v>
      </c>
    </row>
    <row r="357" spans="1:17" x14ac:dyDescent="0.3">
      <c r="A357" t="s">
        <v>11</v>
      </c>
      <c r="B357" t="s">
        <v>507</v>
      </c>
      <c r="C357" t="s">
        <v>508</v>
      </c>
      <c r="D357" t="s">
        <v>35</v>
      </c>
      <c r="E357" s="1">
        <v>22.347826086956523</v>
      </c>
      <c r="F357" s="1">
        <v>5.1304347826086953</v>
      </c>
      <c r="G357" s="1">
        <v>0</v>
      </c>
      <c r="H357" s="1">
        <v>1.6304347826086956E-2</v>
      </c>
      <c r="I357" s="1">
        <v>0</v>
      </c>
      <c r="J357" s="1">
        <v>3.0878260869565222</v>
      </c>
      <c r="K357" s="1">
        <v>1.6176086956521738</v>
      </c>
      <c r="L357" s="1">
        <v>4.7054347826086964</v>
      </c>
      <c r="M357" s="1">
        <v>0.21055447470817124</v>
      </c>
      <c r="N357" s="1">
        <v>0.95945652173913043</v>
      </c>
      <c r="O357" s="1">
        <v>0</v>
      </c>
      <c r="P357" s="1">
        <v>0.95945652173913043</v>
      </c>
      <c r="Q357" s="1">
        <v>4.2932879377431905E-2</v>
      </c>
    </row>
    <row r="358" spans="1:17" x14ac:dyDescent="0.3">
      <c r="A358" t="s">
        <v>11</v>
      </c>
      <c r="B358" t="s">
        <v>615</v>
      </c>
      <c r="C358" t="s">
        <v>80</v>
      </c>
      <c r="D358" t="s">
        <v>38</v>
      </c>
      <c r="E358" s="1">
        <v>198.92391304347825</v>
      </c>
      <c r="F358" s="1">
        <v>4.9565217391304346</v>
      </c>
      <c r="G358" s="1">
        <v>2.1739130434782608E-2</v>
      </c>
      <c r="H358" s="1">
        <v>1.2065217391304348</v>
      </c>
      <c r="I358" s="1">
        <v>0</v>
      </c>
      <c r="J358" s="1">
        <v>26.466847826086958</v>
      </c>
      <c r="K358" s="1">
        <v>10.606521739130429</v>
      </c>
      <c r="L358" s="1">
        <v>37.073369565217391</v>
      </c>
      <c r="M358" s="1">
        <v>0.1863695972897656</v>
      </c>
      <c r="N358" s="1">
        <v>6.6239130434782609</v>
      </c>
      <c r="O358" s="1">
        <v>19.514130434782608</v>
      </c>
      <c r="P358" s="1">
        <v>26.138043478260869</v>
      </c>
      <c r="Q358" s="1">
        <v>0.13139719141030545</v>
      </c>
    </row>
    <row r="359" spans="1:17" x14ac:dyDescent="0.3">
      <c r="A359" t="s">
        <v>11</v>
      </c>
      <c r="B359" t="s">
        <v>51</v>
      </c>
      <c r="C359" t="s">
        <v>52</v>
      </c>
      <c r="D359" t="s">
        <v>53</v>
      </c>
      <c r="E359" s="1">
        <v>60.021739130434781</v>
      </c>
      <c r="F359" s="1">
        <v>0</v>
      </c>
      <c r="G359" s="1">
        <v>0.13315217391304349</v>
      </c>
      <c r="H359" s="1">
        <v>0.25815217391304346</v>
      </c>
      <c r="I359" s="1">
        <v>3.2608695652173911</v>
      </c>
      <c r="J359" s="1">
        <v>5.2865217391304329</v>
      </c>
      <c r="K359" s="1">
        <v>0</v>
      </c>
      <c r="L359" s="1">
        <v>5.2865217391304329</v>
      </c>
      <c r="M359" s="1">
        <v>8.8076783773994902E-2</v>
      </c>
      <c r="N359" s="1">
        <v>0</v>
      </c>
      <c r="O359" s="1">
        <v>0</v>
      </c>
      <c r="P359" s="1">
        <v>0</v>
      </c>
      <c r="Q359" s="1">
        <v>0</v>
      </c>
    </row>
    <row r="360" spans="1:17" x14ac:dyDescent="0.3">
      <c r="A360" t="s">
        <v>11</v>
      </c>
      <c r="B360" t="s">
        <v>303</v>
      </c>
      <c r="C360" t="s">
        <v>304</v>
      </c>
      <c r="D360" t="s">
        <v>305</v>
      </c>
      <c r="E360" s="1">
        <v>38.358695652173914</v>
      </c>
      <c r="F360" s="1">
        <v>4.2608695652173916</v>
      </c>
      <c r="G360" s="1">
        <v>0</v>
      </c>
      <c r="H360" s="1">
        <v>7.0652173913043473E-2</v>
      </c>
      <c r="I360" s="1">
        <v>4.3478260869565216E-2</v>
      </c>
      <c r="J360" s="1">
        <v>0.25195652173913041</v>
      </c>
      <c r="K360" s="1">
        <v>4.5584782608695642</v>
      </c>
      <c r="L360" s="1">
        <v>4.8104347826086951</v>
      </c>
      <c r="M360" s="1">
        <v>0.12540663077359024</v>
      </c>
      <c r="N360" s="1">
        <v>0</v>
      </c>
      <c r="O360" s="1">
        <v>0.29586956521739127</v>
      </c>
      <c r="P360" s="1">
        <v>0.29586956521739127</v>
      </c>
      <c r="Q360" s="1">
        <v>7.7132332105412284E-3</v>
      </c>
    </row>
    <row r="361" spans="1:17" x14ac:dyDescent="0.3">
      <c r="A361" t="s">
        <v>11</v>
      </c>
      <c r="B361" t="s">
        <v>87</v>
      </c>
      <c r="C361" t="s">
        <v>88</v>
      </c>
      <c r="D361" t="s">
        <v>89</v>
      </c>
      <c r="E361" s="1">
        <v>19.456521739130434</v>
      </c>
      <c r="F361" s="1">
        <v>11.070652173913043</v>
      </c>
      <c r="G361" s="1">
        <v>1.358695652173913E-2</v>
      </c>
      <c r="H361" s="1">
        <v>0.21195652173913043</v>
      </c>
      <c r="I361" s="1">
        <v>1.0543478260869565</v>
      </c>
      <c r="J361" s="1">
        <v>2.402173913043478</v>
      </c>
      <c r="K361" s="1">
        <v>2.4510869565217392</v>
      </c>
      <c r="L361" s="1">
        <v>4.8532608695652169</v>
      </c>
      <c r="M361" s="1">
        <v>0.24944134078212288</v>
      </c>
      <c r="N361" s="1">
        <v>3.6576086956521738</v>
      </c>
      <c r="O361" s="1">
        <v>0</v>
      </c>
      <c r="P361" s="1">
        <v>3.6576086956521738</v>
      </c>
      <c r="Q361" s="1">
        <v>0.18798882681564247</v>
      </c>
    </row>
    <row r="362" spans="1:17" x14ac:dyDescent="0.3">
      <c r="A362" t="s">
        <v>11</v>
      </c>
      <c r="B362" t="s">
        <v>763</v>
      </c>
      <c r="C362" t="s">
        <v>370</v>
      </c>
      <c r="D362" t="s">
        <v>371</v>
      </c>
      <c r="E362" s="1">
        <v>69.586956521739125</v>
      </c>
      <c r="F362" s="1">
        <v>5.5652173913043477</v>
      </c>
      <c r="G362" s="1">
        <v>0.17391304347826086</v>
      </c>
      <c r="H362" s="1">
        <v>0.11413043478260869</v>
      </c>
      <c r="I362" s="1">
        <v>0.45652173913043476</v>
      </c>
      <c r="J362" s="1">
        <v>0</v>
      </c>
      <c r="K362" s="1">
        <v>3.4918478260869565</v>
      </c>
      <c r="L362" s="1">
        <v>3.4918478260869565</v>
      </c>
      <c r="M362" s="1">
        <v>5.0179631365198381E-2</v>
      </c>
      <c r="N362" s="1">
        <v>5.3913043478260869</v>
      </c>
      <c r="O362" s="1">
        <v>0</v>
      </c>
      <c r="P362" s="1">
        <v>5.3913043478260869</v>
      </c>
      <c r="Q362" s="1">
        <v>7.7475788815995011E-2</v>
      </c>
    </row>
    <row r="363" spans="1:17" x14ac:dyDescent="0.3">
      <c r="A363" t="s">
        <v>11</v>
      </c>
      <c r="B363" t="s">
        <v>604</v>
      </c>
      <c r="C363" t="s">
        <v>605</v>
      </c>
      <c r="D363" t="s">
        <v>334</v>
      </c>
      <c r="E363" s="1">
        <v>50.152173913043477</v>
      </c>
      <c r="F363" s="1">
        <v>5.2336956521739131</v>
      </c>
      <c r="G363" s="1">
        <v>0</v>
      </c>
      <c r="H363" s="1">
        <v>0</v>
      </c>
      <c r="I363" s="1">
        <v>0</v>
      </c>
      <c r="J363" s="1">
        <v>4.9303260869565211</v>
      </c>
      <c r="K363" s="1">
        <v>0.56880434782608691</v>
      </c>
      <c r="L363" s="1">
        <v>5.4991304347826082</v>
      </c>
      <c r="M363" s="1">
        <v>0.10964889466840051</v>
      </c>
      <c r="N363" s="1">
        <v>0</v>
      </c>
      <c r="O363" s="1">
        <v>0</v>
      </c>
      <c r="P363" s="1">
        <v>0</v>
      </c>
      <c r="Q363" s="1">
        <v>0</v>
      </c>
    </row>
    <row r="364" spans="1:17" x14ac:dyDescent="0.3">
      <c r="A364" t="s">
        <v>11</v>
      </c>
      <c r="B364" t="s">
        <v>327</v>
      </c>
      <c r="C364" t="s">
        <v>328</v>
      </c>
      <c r="D364" t="s">
        <v>79</v>
      </c>
      <c r="E364" s="1">
        <v>20.728260869565219</v>
      </c>
      <c r="F364" s="1">
        <v>0</v>
      </c>
      <c r="G364" s="1">
        <v>2.1739130434782608E-2</v>
      </c>
      <c r="H364" s="1">
        <v>0.12956521739130436</v>
      </c>
      <c r="I364" s="1">
        <v>0.22826086956521738</v>
      </c>
      <c r="J364" s="1">
        <v>2.1969565217391307</v>
      </c>
      <c r="K364" s="1">
        <v>0.83815217391304342</v>
      </c>
      <c r="L364" s="1">
        <v>3.0351086956521742</v>
      </c>
      <c r="M364" s="1">
        <v>0.1464237021499738</v>
      </c>
      <c r="N364" s="1">
        <v>0</v>
      </c>
      <c r="O364" s="1">
        <v>8.1521739130434784E-2</v>
      </c>
      <c r="P364" s="1">
        <v>8.1521739130434784E-2</v>
      </c>
      <c r="Q364" s="1">
        <v>3.9328788673308858E-3</v>
      </c>
    </row>
    <row r="365" spans="1:17" x14ac:dyDescent="0.3">
      <c r="A365" t="s">
        <v>11</v>
      </c>
      <c r="B365" t="s">
        <v>572</v>
      </c>
      <c r="C365" t="s">
        <v>118</v>
      </c>
      <c r="D365" t="s">
        <v>17</v>
      </c>
      <c r="E365" s="1">
        <v>85.097826086956516</v>
      </c>
      <c r="F365" s="1">
        <v>0</v>
      </c>
      <c r="G365" s="1">
        <v>0.29347826086956524</v>
      </c>
      <c r="H365" s="1">
        <v>0</v>
      </c>
      <c r="I365" s="1">
        <v>1.0869565217391304</v>
      </c>
      <c r="J365" s="1">
        <v>7.4530434782608719</v>
      </c>
      <c r="K365" s="1">
        <v>7.7404347826086983</v>
      </c>
      <c r="L365" s="1">
        <v>15.19347826086957</v>
      </c>
      <c r="M365" s="1">
        <v>0.17854132073061701</v>
      </c>
      <c r="N365" s="1">
        <v>5.6743478260869589</v>
      </c>
      <c r="O365" s="1">
        <v>0</v>
      </c>
      <c r="P365" s="1">
        <v>5.6743478260869589</v>
      </c>
      <c r="Q365" s="1">
        <v>6.6680291224932978E-2</v>
      </c>
    </row>
    <row r="366" spans="1:17" x14ac:dyDescent="0.3">
      <c r="A366" t="s">
        <v>11</v>
      </c>
      <c r="B366" t="s">
        <v>716</v>
      </c>
      <c r="C366" t="s">
        <v>80</v>
      </c>
      <c r="D366" t="s">
        <v>38</v>
      </c>
      <c r="E366" s="1">
        <v>73.326086956521735</v>
      </c>
      <c r="F366" s="1">
        <v>0</v>
      </c>
      <c r="G366" s="1">
        <v>0</v>
      </c>
      <c r="H366" s="1">
        <v>0</v>
      </c>
      <c r="I366" s="1">
        <v>0</v>
      </c>
      <c r="J366" s="1">
        <v>4.9076086956521738</v>
      </c>
      <c r="K366" s="1">
        <v>6.9985869565217378</v>
      </c>
      <c r="L366" s="1">
        <v>11.906195652173912</v>
      </c>
      <c r="M366" s="1">
        <v>0.16237325822709753</v>
      </c>
      <c r="N366" s="1">
        <v>19.141304347826086</v>
      </c>
      <c r="O366" s="1">
        <v>0</v>
      </c>
      <c r="P366" s="1">
        <v>19.141304347826086</v>
      </c>
      <c r="Q366" s="1">
        <v>0.26104358138155942</v>
      </c>
    </row>
    <row r="367" spans="1:17" x14ac:dyDescent="0.3">
      <c r="A367" t="s">
        <v>11</v>
      </c>
      <c r="B367" t="s">
        <v>669</v>
      </c>
      <c r="C367" t="s">
        <v>670</v>
      </c>
      <c r="D367" t="s">
        <v>334</v>
      </c>
      <c r="E367" s="1">
        <v>29.434782608695652</v>
      </c>
      <c r="F367" s="1">
        <v>0</v>
      </c>
      <c r="G367" s="1">
        <v>0</v>
      </c>
      <c r="H367" s="1">
        <v>0</v>
      </c>
      <c r="I367" s="1">
        <v>5.3152173913043477</v>
      </c>
      <c r="J367" s="1">
        <v>4.1657608695652177</v>
      </c>
      <c r="K367" s="1">
        <v>0</v>
      </c>
      <c r="L367" s="1">
        <v>4.1657608695652177</v>
      </c>
      <c r="M367" s="1">
        <v>0.14152511078286559</v>
      </c>
      <c r="N367" s="1">
        <v>3.4048913043478262</v>
      </c>
      <c r="O367" s="1">
        <v>0.60326086956521741</v>
      </c>
      <c r="P367" s="1">
        <v>4.0081521739130439</v>
      </c>
      <c r="Q367" s="1">
        <v>0.13617060561299854</v>
      </c>
    </row>
    <row r="368" spans="1:17" x14ac:dyDescent="0.3">
      <c r="A368" t="s">
        <v>11</v>
      </c>
      <c r="B368" t="s">
        <v>332</v>
      </c>
      <c r="C368" t="s">
        <v>333</v>
      </c>
      <c r="D368" t="s">
        <v>334</v>
      </c>
      <c r="E368" s="1">
        <v>66.260869565217391</v>
      </c>
      <c r="F368" s="1">
        <v>5.3043478260869561</v>
      </c>
      <c r="G368" s="1">
        <v>0.5705434782608696</v>
      </c>
      <c r="H368" s="1">
        <v>0.17054347826086955</v>
      </c>
      <c r="I368" s="1">
        <v>1.2608695652173914</v>
      </c>
      <c r="J368" s="1">
        <v>5.6497826086956477</v>
      </c>
      <c r="K368" s="1">
        <v>4.3598913043478262</v>
      </c>
      <c r="L368" s="1">
        <v>10.009673913043475</v>
      </c>
      <c r="M368" s="1">
        <v>0.15106463254593172</v>
      </c>
      <c r="N368" s="1">
        <v>5.2546739130434785</v>
      </c>
      <c r="O368" s="1">
        <v>0</v>
      </c>
      <c r="P368" s="1">
        <v>5.2546739130434785</v>
      </c>
      <c r="Q368" s="1">
        <v>7.9302821522309719E-2</v>
      </c>
    </row>
    <row r="369" spans="1:17" x14ac:dyDescent="0.3">
      <c r="A369" t="s">
        <v>11</v>
      </c>
      <c r="B369" t="s">
        <v>617</v>
      </c>
      <c r="C369" t="s">
        <v>114</v>
      </c>
      <c r="D369" t="s">
        <v>92</v>
      </c>
      <c r="E369" s="1">
        <v>63.25</v>
      </c>
      <c r="F369" s="1">
        <v>3.0489130434782608</v>
      </c>
      <c r="G369" s="1">
        <v>1.0869565217391304E-2</v>
      </c>
      <c r="H369" s="1">
        <v>3.2608695652173912E-2</v>
      </c>
      <c r="I369" s="1">
        <v>0.77173913043478259</v>
      </c>
      <c r="J369" s="1">
        <v>5.9891304347826084</v>
      </c>
      <c r="K369" s="1">
        <v>21.517391304347829</v>
      </c>
      <c r="L369" s="1">
        <v>27.506521739130438</v>
      </c>
      <c r="M369" s="1">
        <v>0.43488571919573815</v>
      </c>
      <c r="N369" s="1">
        <v>3.3913043478260869</v>
      </c>
      <c r="O369" s="1">
        <v>3.1071739130434786</v>
      </c>
      <c r="P369" s="1">
        <v>6.4984782608695655</v>
      </c>
      <c r="Q369" s="1">
        <v>0.10274273930228563</v>
      </c>
    </row>
    <row r="370" spans="1:17" x14ac:dyDescent="0.3">
      <c r="A370" t="s">
        <v>11</v>
      </c>
      <c r="B370" t="s">
        <v>403</v>
      </c>
      <c r="C370" t="s">
        <v>404</v>
      </c>
      <c r="D370" t="s">
        <v>96</v>
      </c>
      <c r="E370" s="1">
        <v>33.75</v>
      </c>
      <c r="F370" s="1">
        <v>9.1847826086956523</v>
      </c>
      <c r="G370" s="1">
        <v>1.358695652173913E-2</v>
      </c>
      <c r="H370" s="1">
        <v>0.11684782608695653</v>
      </c>
      <c r="I370" s="1">
        <v>0.77173913043478259</v>
      </c>
      <c r="J370" s="1">
        <v>4.640434782608696</v>
      </c>
      <c r="K370" s="1">
        <v>6.3057608695652165</v>
      </c>
      <c r="L370" s="1">
        <v>10.946195652173913</v>
      </c>
      <c r="M370" s="1">
        <v>0.32433172302737517</v>
      </c>
      <c r="N370" s="1">
        <v>4.3446739130434784</v>
      </c>
      <c r="O370" s="1">
        <v>0</v>
      </c>
      <c r="P370" s="1">
        <v>4.3446739130434784</v>
      </c>
      <c r="Q370" s="1">
        <v>0.12873107890499194</v>
      </c>
    </row>
    <row r="371" spans="1:17" x14ac:dyDescent="0.3">
      <c r="A371" t="s">
        <v>11</v>
      </c>
      <c r="B371" t="s">
        <v>792</v>
      </c>
      <c r="C371" t="s">
        <v>125</v>
      </c>
      <c r="D371" t="s">
        <v>61</v>
      </c>
      <c r="E371" s="1">
        <v>28.423913043478262</v>
      </c>
      <c r="F371" s="1">
        <v>5.3913043478260869</v>
      </c>
      <c r="G371" s="1">
        <v>2.1739130434782608E-2</v>
      </c>
      <c r="H371" s="1">
        <v>0.16304347826086957</v>
      </c>
      <c r="I371" s="1">
        <v>0.73913043478260865</v>
      </c>
      <c r="J371" s="1">
        <v>0</v>
      </c>
      <c r="K371" s="1">
        <v>10.279565217391307</v>
      </c>
      <c r="L371" s="1">
        <v>10.279565217391307</v>
      </c>
      <c r="M371" s="1">
        <v>0.36165200764818362</v>
      </c>
      <c r="N371" s="1">
        <v>0</v>
      </c>
      <c r="O371" s="1">
        <v>0</v>
      </c>
      <c r="P371" s="1">
        <v>0</v>
      </c>
      <c r="Q371" s="1">
        <v>0</v>
      </c>
    </row>
    <row r="372" spans="1:17" x14ac:dyDescent="0.3">
      <c r="A372" t="s">
        <v>11</v>
      </c>
      <c r="B372" t="s">
        <v>664</v>
      </c>
      <c r="C372" t="s">
        <v>207</v>
      </c>
      <c r="D372" t="s">
        <v>208</v>
      </c>
      <c r="E372" s="1">
        <v>77.978260869565219</v>
      </c>
      <c r="F372" s="1">
        <v>4.6956521739130439</v>
      </c>
      <c r="G372" s="1">
        <v>0.18478260869565216</v>
      </c>
      <c r="H372" s="1">
        <v>0.54173913043478261</v>
      </c>
      <c r="I372" s="1">
        <v>5.1304347826086953</v>
      </c>
      <c r="J372" s="1">
        <v>3.1228260869565214</v>
      </c>
      <c r="K372" s="1">
        <v>5.9728260869565215</v>
      </c>
      <c r="L372" s="1">
        <v>9.0956521739130434</v>
      </c>
      <c r="M372" s="1">
        <v>0.11664343462503485</v>
      </c>
      <c r="N372" s="1">
        <v>5.3913043478260869</v>
      </c>
      <c r="O372" s="1">
        <v>0</v>
      </c>
      <c r="P372" s="1">
        <v>5.3913043478260869</v>
      </c>
      <c r="Q372" s="1">
        <v>6.913855589629217E-2</v>
      </c>
    </row>
    <row r="373" spans="1:17" x14ac:dyDescent="0.3">
      <c r="A373" t="s">
        <v>11</v>
      </c>
      <c r="B373" t="s">
        <v>618</v>
      </c>
      <c r="C373" t="s">
        <v>619</v>
      </c>
      <c r="D373" t="s">
        <v>620</v>
      </c>
      <c r="E373" s="1">
        <v>39.217391304347828</v>
      </c>
      <c r="F373" s="1">
        <v>5.3043478260869561</v>
      </c>
      <c r="G373" s="1">
        <v>0</v>
      </c>
      <c r="H373" s="1">
        <v>0</v>
      </c>
      <c r="I373" s="1">
        <v>0</v>
      </c>
      <c r="J373" s="1">
        <v>0.47304347826086951</v>
      </c>
      <c r="K373" s="1">
        <v>0.38478260869565217</v>
      </c>
      <c r="L373" s="1">
        <v>0.85782608695652174</v>
      </c>
      <c r="M373" s="1">
        <v>2.1873614190687361E-2</v>
      </c>
      <c r="N373" s="1">
        <v>0</v>
      </c>
      <c r="O373" s="1">
        <v>0</v>
      </c>
      <c r="P373" s="1">
        <v>0</v>
      </c>
      <c r="Q373" s="1">
        <v>0</v>
      </c>
    </row>
    <row r="374" spans="1:17" x14ac:dyDescent="0.3">
      <c r="A374" t="s">
        <v>11</v>
      </c>
      <c r="B374" t="s">
        <v>781</v>
      </c>
      <c r="C374" t="s">
        <v>118</v>
      </c>
      <c r="D374" t="s">
        <v>17</v>
      </c>
      <c r="E374" s="1">
        <v>58.836956521739133</v>
      </c>
      <c r="F374" s="1">
        <v>5.2608695652173916</v>
      </c>
      <c r="G374" s="1">
        <v>0.55978260869565222</v>
      </c>
      <c r="H374" s="1">
        <v>0.28260869565217389</v>
      </c>
      <c r="I374" s="1">
        <v>5.1304347826086953</v>
      </c>
      <c r="J374" s="1">
        <v>6.0630434782608713</v>
      </c>
      <c r="K374" s="1">
        <v>4.5954347826086952</v>
      </c>
      <c r="L374" s="1">
        <v>10.658478260869567</v>
      </c>
      <c r="M374" s="1">
        <v>0.18115278034361723</v>
      </c>
      <c r="N374" s="1">
        <v>6.5996739130434801</v>
      </c>
      <c r="O374" s="1">
        <v>0</v>
      </c>
      <c r="P374" s="1">
        <v>6.5996739130434801</v>
      </c>
      <c r="Q374" s="1">
        <v>0.11216885276186959</v>
      </c>
    </row>
    <row r="375" spans="1:17" x14ac:dyDescent="0.3">
      <c r="A375" t="s">
        <v>11</v>
      </c>
      <c r="B375" t="s">
        <v>771</v>
      </c>
      <c r="C375" t="s">
        <v>759</v>
      </c>
      <c r="D375" t="s">
        <v>375</v>
      </c>
      <c r="E375" s="1">
        <v>61.956521739130437</v>
      </c>
      <c r="F375" s="1">
        <v>5.2173913043478262</v>
      </c>
      <c r="G375" s="1">
        <v>6.0760869565217389E-2</v>
      </c>
      <c r="H375" s="1">
        <v>0.21739130434782608</v>
      </c>
      <c r="I375" s="1">
        <v>0.72826086956521741</v>
      </c>
      <c r="J375" s="1">
        <v>0</v>
      </c>
      <c r="K375" s="1">
        <v>15.478260869565217</v>
      </c>
      <c r="L375" s="1">
        <v>15.478260869565217</v>
      </c>
      <c r="M375" s="1">
        <v>0.24982456140350875</v>
      </c>
      <c r="N375" s="1">
        <v>0</v>
      </c>
      <c r="O375" s="1">
        <v>5.2771739130434785</v>
      </c>
      <c r="P375" s="1">
        <v>5.2771739130434785</v>
      </c>
      <c r="Q375" s="1">
        <v>8.5175438596491224E-2</v>
      </c>
    </row>
    <row r="376" spans="1:17" x14ac:dyDescent="0.3">
      <c r="A376" t="s">
        <v>11</v>
      </c>
      <c r="B376" t="s">
        <v>788</v>
      </c>
      <c r="C376" t="s">
        <v>60</v>
      </c>
      <c r="D376" t="s">
        <v>61</v>
      </c>
      <c r="E376" s="1">
        <v>37.260869565217391</v>
      </c>
      <c r="F376" s="1">
        <v>5.2173913043478262</v>
      </c>
      <c r="G376" s="1">
        <v>3.2608695652173912E-2</v>
      </c>
      <c r="H376" s="1">
        <v>0.17391304347826086</v>
      </c>
      <c r="I376" s="1">
        <v>1.4130434782608696</v>
      </c>
      <c r="J376" s="1">
        <v>0.75271739130434778</v>
      </c>
      <c r="K376" s="1">
        <v>6.9239130434782608</v>
      </c>
      <c r="L376" s="1">
        <v>7.6766304347826084</v>
      </c>
      <c r="M376" s="1">
        <v>0.20602392065344224</v>
      </c>
      <c r="N376" s="1">
        <v>3.4701086956521738</v>
      </c>
      <c r="O376" s="1">
        <v>0</v>
      </c>
      <c r="P376" s="1">
        <v>3.4701086956521738</v>
      </c>
      <c r="Q376" s="1">
        <v>9.313010501750292E-2</v>
      </c>
    </row>
    <row r="377" spans="1:17" x14ac:dyDescent="0.3">
      <c r="A377" t="s">
        <v>11</v>
      </c>
      <c r="B377" t="s">
        <v>227</v>
      </c>
      <c r="C377" t="s">
        <v>228</v>
      </c>
      <c r="D377" t="s">
        <v>47</v>
      </c>
      <c r="E377" s="1">
        <v>65.304347826086953</v>
      </c>
      <c r="F377" s="1">
        <v>5.4782608695652177</v>
      </c>
      <c r="G377" s="1">
        <v>0</v>
      </c>
      <c r="H377" s="1">
        <v>0.15217391304347827</v>
      </c>
      <c r="I377" s="1">
        <v>0.93478260869565222</v>
      </c>
      <c r="J377" s="1">
        <v>5.4619565217391308</v>
      </c>
      <c r="K377" s="1">
        <v>6.7853260869565215</v>
      </c>
      <c r="L377" s="1">
        <v>12.247282608695652</v>
      </c>
      <c r="M377" s="1">
        <v>0.18754161118508655</v>
      </c>
      <c r="N377" s="1">
        <v>0</v>
      </c>
      <c r="O377" s="1">
        <v>5.3396739130434785</v>
      </c>
      <c r="P377" s="1">
        <v>5.3396739130434785</v>
      </c>
      <c r="Q377" s="1">
        <v>8.1765978695073238E-2</v>
      </c>
    </row>
    <row r="378" spans="1:17" x14ac:dyDescent="0.3">
      <c r="A378" t="s">
        <v>11</v>
      </c>
      <c r="B378" t="s">
        <v>678</v>
      </c>
      <c r="C378" t="s">
        <v>679</v>
      </c>
      <c r="D378" t="s">
        <v>275</v>
      </c>
      <c r="E378" s="1">
        <v>47.956521739130437</v>
      </c>
      <c r="F378" s="1">
        <v>5.3260869565217392</v>
      </c>
      <c r="G378" s="1">
        <v>4.3478260869565216E-2</v>
      </c>
      <c r="H378" s="1">
        <v>0.19565217391304349</v>
      </c>
      <c r="I378" s="1">
        <v>0.91304347826086951</v>
      </c>
      <c r="J378" s="1">
        <v>4.619565217391304E-2</v>
      </c>
      <c r="K378" s="1">
        <v>7.9891304347826084</v>
      </c>
      <c r="L378" s="1">
        <v>8.0353260869565215</v>
      </c>
      <c r="M378" s="1">
        <v>0.16755439709882139</v>
      </c>
      <c r="N378" s="1">
        <v>2.160326086956522</v>
      </c>
      <c r="O378" s="1">
        <v>0</v>
      </c>
      <c r="P378" s="1">
        <v>2.160326086956522</v>
      </c>
      <c r="Q378" s="1">
        <v>4.5047597461468726E-2</v>
      </c>
    </row>
    <row r="379" spans="1:17" x14ac:dyDescent="0.3">
      <c r="A379" t="s">
        <v>11</v>
      </c>
      <c r="B379" t="s">
        <v>789</v>
      </c>
      <c r="C379" t="s">
        <v>170</v>
      </c>
      <c r="D379" t="s">
        <v>71</v>
      </c>
      <c r="E379" s="1">
        <v>78.391304347826093</v>
      </c>
      <c r="F379" s="1">
        <v>5.3913043478260869</v>
      </c>
      <c r="G379" s="1">
        <v>0.57391304347826022</v>
      </c>
      <c r="H379" s="1">
        <v>0</v>
      </c>
      <c r="I379" s="1">
        <v>0</v>
      </c>
      <c r="J379" s="1">
        <v>14.448260869565217</v>
      </c>
      <c r="K379" s="1">
        <v>0</v>
      </c>
      <c r="L379" s="1">
        <v>14.448260869565217</v>
      </c>
      <c r="M379" s="1">
        <v>0.18430948419301163</v>
      </c>
      <c r="N379" s="1">
        <v>8.6304347826086953</v>
      </c>
      <c r="O379" s="1">
        <v>4.7745652173913058</v>
      </c>
      <c r="P379" s="1">
        <v>13.405000000000001</v>
      </c>
      <c r="Q379" s="1">
        <v>0.17100110926234055</v>
      </c>
    </row>
    <row r="380" spans="1:17" x14ac:dyDescent="0.3">
      <c r="A380" t="s">
        <v>11</v>
      </c>
      <c r="B380" t="s">
        <v>120</v>
      </c>
      <c r="C380" t="s">
        <v>121</v>
      </c>
      <c r="D380" t="s">
        <v>122</v>
      </c>
      <c r="E380" s="1">
        <v>46.260869565217391</v>
      </c>
      <c r="F380" s="1">
        <v>4.8695652173913047</v>
      </c>
      <c r="G380" s="1">
        <v>3.2608695652173912E-2</v>
      </c>
      <c r="H380" s="1">
        <v>0.16576086956521738</v>
      </c>
      <c r="I380" s="1">
        <v>0.95652173913043481</v>
      </c>
      <c r="J380" s="1">
        <v>0</v>
      </c>
      <c r="K380" s="1">
        <v>10.6875</v>
      </c>
      <c r="L380" s="1">
        <v>10.6875</v>
      </c>
      <c r="M380" s="1">
        <v>0.23102678571428573</v>
      </c>
      <c r="N380" s="1">
        <v>5.2173913043478262</v>
      </c>
      <c r="O380" s="1">
        <v>0</v>
      </c>
      <c r="P380" s="1">
        <v>5.2173913043478262</v>
      </c>
      <c r="Q380" s="1">
        <v>0.11278195488721805</v>
      </c>
    </row>
    <row r="381" spans="1:17" x14ac:dyDescent="0.3">
      <c r="A381" t="s">
        <v>11</v>
      </c>
      <c r="B381" t="s">
        <v>741</v>
      </c>
      <c r="C381" t="s">
        <v>742</v>
      </c>
      <c r="D381" t="s">
        <v>99</v>
      </c>
      <c r="E381" s="1">
        <v>39.260869565217391</v>
      </c>
      <c r="F381" s="1">
        <v>13.217391304347826</v>
      </c>
      <c r="G381" s="1">
        <v>4.3478260869565216E-2</v>
      </c>
      <c r="H381" s="1">
        <v>0.22282608695652173</v>
      </c>
      <c r="I381" s="1">
        <v>1.4565217391304348</v>
      </c>
      <c r="J381" s="1">
        <v>2.1739130434782608E-2</v>
      </c>
      <c r="K381" s="1">
        <v>5.5713043478260875</v>
      </c>
      <c r="L381" s="1">
        <v>5.5930434782608698</v>
      </c>
      <c r="M381" s="1">
        <v>0.14245847176079734</v>
      </c>
      <c r="N381" s="1">
        <v>0</v>
      </c>
      <c r="O381" s="1">
        <v>0</v>
      </c>
      <c r="P381" s="1">
        <v>0</v>
      </c>
      <c r="Q381" s="1">
        <v>0</v>
      </c>
    </row>
    <row r="382" spans="1:17" x14ac:dyDescent="0.3">
      <c r="A382" t="s">
        <v>11</v>
      </c>
      <c r="B382" t="s">
        <v>710</v>
      </c>
      <c r="C382" t="s">
        <v>711</v>
      </c>
      <c r="D382" t="s">
        <v>443</v>
      </c>
      <c r="E382" s="1">
        <v>55.163043478260867</v>
      </c>
      <c r="F382" s="1">
        <v>5.2201086956521738</v>
      </c>
      <c r="G382" s="1">
        <v>5.434782608695652E-3</v>
      </c>
      <c r="H382" s="1">
        <v>0.26630434782608697</v>
      </c>
      <c r="I382" s="1">
        <v>0.85869565217391308</v>
      </c>
      <c r="J382" s="1">
        <v>0</v>
      </c>
      <c r="K382" s="1">
        <v>10.173913043478262</v>
      </c>
      <c r="L382" s="1">
        <v>10.173913043478262</v>
      </c>
      <c r="M382" s="1">
        <v>0.18443349753694582</v>
      </c>
      <c r="N382" s="1">
        <v>5.5</v>
      </c>
      <c r="O382" s="1">
        <v>0</v>
      </c>
      <c r="P382" s="1">
        <v>5.5</v>
      </c>
      <c r="Q382" s="1">
        <v>9.9704433497536951E-2</v>
      </c>
    </row>
    <row r="383" spans="1:17" x14ac:dyDescent="0.3">
      <c r="A383" t="s">
        <v>11</v>
      </c>
      <c r="B383" t="s">
        <v>458</v>
      </c>
      <c r="C383" t="s">
        <v>459</v>
      </c>
      <c r="D383" t="s">
        <v>50</v>
      </c>
      <c r="E383" s="1">
        <v>37.717391304347828</v>
      </c>
      <c r="F383" s="1">
        <v>6.9542391304347824</v>
      </c>
      <c r="G383" s="1">
        <v>3.2608695652173912E-2</v>
      </c>
      <c r="H383" s="1">
        <v>0.27173913043478259</v>
      </c>
      <c r="I383" s="1">
        <v>0.69565217391304346</v>
      </c>
      <c r="J383" s="1">
        <v>5.1123913043478257</v>
      </c>
      <c r="K383" s="1">
        <v>0</v>
      </c>
      <c r="L383" s="1">
        <v>5.1123913043478257</v>
      </c>
      <c r="M383" s="1">
        <v>0.13554466858789624</v>
      </c>
      <c r="N383" s="1">
        <v>0</v>
      </c>
      <c r="O383" s="1">
        <v>3.0815217391304346</v>
      </c>
      <c r="P383" s="1">
        <v>3.0815217391304346</v>
      </c>
      <c r="Q383" s="1">
        <v>8.170028818443803E-2</v>
      </c>
    </row>
    <row r="384" spans="1:17" x14ac:dyDescent="0.3">
      <c r="A384" t="s">
        <v>11</v>
      </c>
      <c r="B384" t="s">
        <v>284</v>
      </c>
      <c r="C384" t="s">
        <v>285</v>
      </c>
      <c r="D384" t="s">
        <v>253</v>
      </c>
      <c r="E384" s="1">
        <v>36.913043478260867</v>
      </c>
      <c r="F384" s="1">
        <v>5.2608695652173916</v>
      </c>
      <c r="G384" s="1">
        <v>3.2608695652173912E-2</v>
      </c>
      <c r="H384" s="1">
        <v>0.11141304347826086</v>
      </c>
      <c r="I384" s="1">
        <v>0.59782608695652173</v>
      </c>
      <c r="J384" s="1">
        <v>0</v>
      </c>
      <c r="K384" s="1">
        <v>5.7282608695652177</v>
      </c>
      <c r="L384" s="1">
        <v>5.7282608695652177</v>
      </c>
      <c r="M384" s="1">
        <v>0.15518256772673736</v>
      </c>
      <c r="N384" s="1">
        <v>0</v>
      </c>
      <c r="O384" s="1">
        <v>0</v>
      </c>
      <c r="P384" s="1">
        <v>0</v>
      </c>
      <c r="Q384" s="1">
        <v>0</v>
      </c>
    </row>
    <row r="385" spans="1:17" x14ac:dyDescent="0.3">
      <c r="A385" t="s">
        <v>11</v>
      </c>
      <c r="B385" t="s">
        <v>744</v>
      </c>
      <c r="C385" t="s">
        <v>745</v>
      </c>
      <c r="D385" t="s">
        <v>199</v>
      </c>
      <c r="E385" s="1">
        <v>35.423913043478258</v>
      </c>
      <c r="F385" s="1">
        <v>5.2228260869565215</v>
      </c>
      <c r="G385" s="1">
        <v>9.1304347826086946E-3</v>
      </c>
      <c r="H385" s="1">
        <v>0.12684782608695652</v>
      </c>
      <c r="I385" s="1">
        <v>0.25</v>
      </c>
      <c r="J385" s="1">
        <v>4.0227173913043481</v>
      </c>
      <c r="K385" s="1">
        <v>4.6910869565217386</v>
      </c>
      <c r="L385" s="1">
        <v>8.7138043478260876</v>
      </c>
      <c r="M385" s="1">
        <v>0.24598649892605098</v>
      </c>
      <c r="N385" s="1">
        <v>4.7882608695652173</v>
      </c>
      <c r="O385" s="1">
        <v>0</v>
      </c>
      <c r="P385" s="1">
        <v>4.7882608695652173</v>
      </c>
      <c r="Q385" s="1">
        <v>0.13517029763731206</v>
      </c>
    </row>
    <row r="386" spans="1:17" x14ac:dyDescent="0.3">
      <c r="A386" t="s">
        <v>11</v>
      </c>
      <c r="B386" t="s">
        <v>556</v>
      </c>
      <c r="C386" t="s">
        <v>557</v>
      </c>
      <c r="D386" t="s">
        <v>159</v>
      </c>
      <c r="E386" s="1">
        <v>27.010869565217391</v>
      </c>
      <c r="F386" s="1">
        <v>3.125</v>
      </c>
      <c r="G386" s="1">
        <v>0.13043478260869565</v>
      </c>
      <c r="H386" s="1">
        <v>0.11956521739130435</v>
      </c>
      <c r="I386" s="1">
        <v>0.32608695652173914</v>
      </c>
      <c r="J386" s="1">
        <v>1.4765217391304348</v>
      </c>
      <c r="K386" s="1">
        <v>5.1989130434782611</v>
      </c>
      <c r="L386" s="1">
        <v>6.6754347826086962</v>
      </c>
      <c r="M386" s="1">
        <v>0.24713883299798795</v>
      </c>
      <c r="N386" s="1">
        <v>2.0408695652173914</v>
      </c>
      <c r="O386" s="1">
        <v>0</v>
      </c>
      <c r="P386" s="1">
        <v>2.0408695652173914</v>
      </c>
      <c r="Q386" s="1">
        <v>7.5557344064386328E-2</v>
      </c>
    </row>
    <row r="387" spans="1:17" x14ac:dyDescent="0.3">
      <c r="A387" t="s">
        <v>11</v>
      </c>
      <c r="B387" t="s">
        <v>113</v>
      </c>
      <c r="C387" t="s">
        <v>114</v>
      </c>
      <c r="D387" t="s">
        <v>92</v>
      </c>
      <c r="E387" s="1">
        <v>70.108695652173907</v>
      </c>
      <c r="F387" s="1">
        <v>4.6956521739130439</v>
      </c>
      <c r="G387" s="1">
        <v>0</v>
      </c>
      <c r="H387" s="1">
        <v>0.2475</v>
      </c>
      <c r="I387" s="1">
        <v>1.4456521739130435</v>
      </c>
      <c r="J387" s="1">
        <v>0</v>
      </c>
      <c r="K387" s="1">
        <v>11.467391304347826</v>
      </c>
      <c r="L387" s="1">
        <v>11.467391304347826</v>
      </c>
      <c r="M387" s="1">
        <v>0.16356589147286824</v>
      </c>
      <c r="N387" s="1">
        <v>0</v>
      </c>
      <c r="O387" s="1">
        <v>5.4782608695652177</v>
      </c>
      <c r="P387" s="1">
        <v>5.4782608695652177</v>
      </c>
      <c r="Q387" s="1">
        <v>7.813953488372094E-2</v>
      </c>
    </row>
    <row r="388" spans="1:17" x14ac:dyDescent="0.3">
      <c r="A388" t="s">
        <v>11</v>
      </c>
      <c r="B388" t="s">
        <v>776</v>
      </c>
      <c r="C388" t="s">
        <v>58</v>
      </c>
      <c r="D388" t="s">
        <v>17</v>
      </c>
      <c r="E388" s="1">
        <v>116.31521739130434</v>
      </c>
      <c r="F388" s="1">
        <v>26.741195652173907</v>
      </c>
      <c r="G388" s="1">
        <v>0.40760869565217389</v>
      </c>
      <c r="H388" s="1">
        <v>0.36684782608695654</v>
      </c>
      <c r="I388" s="1">
        <v>2.4239130434782608</v>
      </c>
      <c r="J388" s="1">
        <v>0</v>
      </c>
      <c r="K388" s="1">
        <v>31.030869565217394</v>
      </c>
      <c r="L388" s="1">
        <v>31.030869565217394</v>
      </c>
      <c r="M388" s="1">
        <v>0.26678254368750587</v>
      </c>
      <c r="N388" s="1">
        <v>5.1739130434782608</v>
      </c>
      <c r="O388" s="1">
        <v>0</v>
      </c>
      <c r="P388" s="1">
        <v>5.1739130434782608</v>
      </c>
      <c r="Q388" s="1">
        <v>4.4481824128586117E-2</v>
      </c>
    </row>
    <row r="389" spans="1:17" x14ac:dyDescent="0.3">
      <c r="A389" t="s">
        <v>11</v>
      </c>
      <c r="B389" t="s">
        <v>642</v>
      </c>
      <c r="C389" t="s">
        <v>643</v>
      </c>
      <c r="D389" t="s">
        <v>575</v>
      </c>
      <c r="E389" s="1">
        <v>23.543478260869566</v>
      </c>
      <c r="F389" s="1">
        <v>4.3125</v>
      </c>
      <c r="G389" s="1">
        <v>0</v>
      </c>
      <c r="H389" s="1">
        <v>0.10597826086956522</v>
      </c>
      <c r="I389" s="1">
        <v>0.43478260869565216</v>
      </c>
      <c r="J389" s="1">
        <v>0</v>
      </c>
      <c r="K389" s="1">
        <v>6.1005434782608692</v>
      </c>
      <c r="L389" s="1">
        <v>6.1005434782608692</v>
      </c>
      <c r="M389" s="1">
        <v>0.25911819021237303</v>
      </c>
      <c r="N389" s="1">
        <v>0</v>
      </c>
      <c r="O389" s="1">
        <v>0</v>
      </c>
      <c r="P389" s="1">
        <v>0</v>
      </c>
      <c r="Q389" s="1">
        <v>0</v>
      </c>
    </row>
    <row r="390" spans="1:17" x14ac:dyDescent="0.3">
      <c r="A390" t="s">
        <v>11</v>
      </c>
      <c r="B390" t="s">
        <v>289</v>
      </c>
      <c r="C390" t="s">
        <v>290</v>
      </c>
      <c r="D390" t="s">
        <v>291</v>
      </c>
      <c r="E390" s="1">
        <v>30.630434782608695</v>
      </c>
      <c r="F390" s="1">
        <v>5.0434782608695654</v>
      </c>
      <c r="G390" s="1">
        <v>0.1358695652173913</v>
      </c>
      <c r="H390" s="1">
        <v>0</v>
      </c>
      <c r="I390" s="1">
        <v>0.67391304347826086</v>
      </c>
      <c r="J390" s="1">
        <v>5.2493478260869573</v>
      </c>
      <c r="K390" s="1">
        <v>0</v>
      </c>
      <c r="L390" s="1">
        <v>5.2493478260869573</v>
      </c>
      <c r="M390" s="1">
        <v>0.17137686302342089</v>
      </c>
      <c r="N390" s="1">
        <v>0</v>
      </c>
      <c r="O390" s="1">
        <v>0</v>
      </c>
      <c r="P390" s="1">
        <v>0</v>
      </c>
      <c r="Q390" s="1">
        <v>0</v>
      </c>
    </row>
    <row r="391" spans="1:17" x14ac:dyDescent="0.3">
      <c r="A391" t="s">
        <v>11</v>
      </c>
      <c r="B391" t="s">
        <v>635</v>
      </c>
      <c r="C391" t="s">
        <v>636</v>
      </c>
      <c r="D391" t="s">
        <v>144</v>
      </c>
      <c r="E391" s="1">
        <v>34.380434782608695</v>
      </c>
      <c r="F391" s="1">
        <v>4.7989130434782608</v>
      </c>
      <c r="G391" s="1">
        <v>0</v>
      </c>
      <c r="H391" s="1">
        <v>0.14402173913043478</v>
      </c>
      <c r="I391" s="1">
        <v>0.5</v>
      </c>
      <c r="J391" s="1">
        <v>0</v>
      </c>
      <c r="K391" s="1">
        <v>5.8858695652173916</v>
      </c>
      <c r="L391" s="1">
        <v>5.8858695652173916</v>
      </c>
      <c r="M391" s="1">
        <v>0.17119822952892824</v>
      </c>
      <c r="N391" s="1">
        <v>4.5570652173913047</v>
      </c>
      <c r="O391" s="1">
        <v>0</v>
      </c>
      <c r="P391" s="1">
        <v>4.5570652173913047</v>
      </c>
      <c r="Q391" s="1">
        <v>0.1325482137211508</v>
      </c>
    </row>
    <row r="392" spans="1:17" x14ac:dyDescent="0.3">
      <c r="A392" t="s">
        <v>11</v>
      </c>
      <c r="B392" t="s">
        <v>307</v>
      </c>
      <c r="C392" t="s">
        <v>58</v>
      </c>
      <c r="D392" t="s">
        <v>17</v>
      </c>
      <c r="E392" s="1">
        <v>94.391304347826093</v>
      </c>
      <c r="F392" s="1">
        <v>5.5217391304347823</v>
      </c>
      <c r="G392" s="1">
        <v>0</v>
      </c>
      <c r="H392" s="1">
        <v>0.76086956521739135</v>
      </c>
      <c r="I392" s="1">
        <v>0</v>
      </c>
      <c r="J392" s="1">
        <v>5.8204347826086957</v>
      </c>
      <c r="K392" s="1">
        <v>9.6131521739130452</v>
      </c>
      <c r="L392" s="1">
        <v>15.43358695652174</v>
      </c>
      <c r="M392" s="1">
        <v>0.16350644864117919</v>
      </c>
      <c r="N392" s="1">
        <v>4.5217391304347823</v>
      </c>
      <c r="O392" s="1">
        <v>0</v>
      </c>
      <c r="P392" s="1">
        <v>4.5217391304347823</v>
      </c>
      <c r="Q392" s="1">
        <v>4.7904191616766463E-2</v>
      </c>
    </row>
    <row r="393" spans="1:17" x14ac:dyDescent="0.3">
      <c r="A393" t="s">
        <v>11</v>
      </c>
      <c r="B393" t="s">
        <v>740</v>
      </c>
      <c r="C393" t="s">
        <v>601</v>
      </c>
      <c r="D393" t="s">
        <v>17</v>
      </c>
      <c r="E393" s="1">
        <v>91.043478260869563</v>
      </c>
      <c r="F393" s="1">
        <v>5.2173913043478262</v>
      </c>
      <c r="G393" s="1">
        <v>0</v>
      </c>
      <c r="H393" s="1">
        <v>0.3641304347826087</v>
      </c>
      <c r="I393" s="1">
        <v>0.95652173913043481</v>
      </c>
      <c r="J393" s="1">
        <v>5.0815217391304346</v>
      </c>
      <c r="K393" s="1">
        <v>6.4402173913043477</v>
      </c>
      <c r="L393" s="1">
        <v>11.521739130434781</v>
      </c>
      <c r="M393" s="1">
        <v>0.1265520534861509</v>
      </c>
      <c r="N393" s="1">
        <v>10.112282608695651</v>
      </c>
      <c r="O393" s="1">
        <v>0</v>
      </c>
      <c r="P393" s="1">
        <v>10.112282608695651</v>
      </c>
      <c r="Q393" s="1">
        <v>0.11107091690544411</v>
      </c>
    </row>
    <row r="394" spans="1:17" x14ac:dyDescent="0.3">
      <c r="A394" t="s">
        <v>11</v>
      </c>
      <c r="B394" t="s">
        <v>454</v>
      </c>
      <c r="C394" t="s">
        <v>455</v>
      </c>
      <c r="D394" t="s">
        <v>378</v>
      </c>
      <c r="E394" s="1">
        <v>26.5</v>
      </c>
      <c r="F394" s="1">
        <v>4.1086956521739131</v>
      </c>
      <c r="G394" s="1">
        <v>0.11141304347826086</v>
      </c>
      <c r="H394" s="1">
        <v>0.18836956521739129</v>
      </c>
      <c r="I394" s="1">
        <v>0.32608695652173914</v>
      </c>
      <c r="J394" s="1">
        <v>3.9386956521739136</v>
      </c>
      <c r="K394" s="1">
        <v>0</v>
      </c>
      <c r="L394" s="1">
        <v>3.9386956521739136</v>
      </c>
      <c r="M394" s="1">
        <v>0.14863002461033636</v>
      </c>
      <c r="N394" s="1">
        <v>0</v>
      </c>
      <c r="O394" s="1">
        <v>0</v>
      </c>
      <c r="P394" s="1">
        <v>0</v>
      </c>
      <c r="Q394" s="1">
        <v>0</v>
      </c>
    </row>
    <row r="395" spans="1:17" x14ac:dyDescent="0.3">
      <c r="A395" t="s">
        <v>11</v>
      </c>
      <c r="B395" t="s">
        <v>322</v>
      </c>
      <c r="C395" t="s">
        <v>323</v>
      </c>
      <c r="D395" t="s">
        <v>324</v>
      </c>
      <c r="E395" s="1">
        <v>20.989130434782609</v>
      </c>
      <c r="F395" s="1">
        <v>2.3913043478260869</v>
      </c>
      <c r="G395" s="1">
        <v>1.0869565217391304E-2</v>
      </c>
      <c r="H395" s="1">
        <v>7.3369565217391311E-2</v>
      </c>
      <c r="I395" s="1">
        <v>0.47826086956521741</v>
      </c>
      <c r="J395" s="1">
        <v>1.6694565217391304</v>
      </c>
      <c r="K395" s="1">
        <v>2.1739130434782608E-2</v>
      </c>
      <c r="L395" s="1">
        <v>1.6911956521739131</v>
      </c>
      <c r="M395" s="1">
        <v>8.0574831693423096E-2</v>
      </c>
      <c r="N395" s="1">
        <v>1.0978260869565217</v>
      </c>
      <c r="O395" s="1">
        <v>0</v>
      </c>
      <c r="P395" s="1">
        <v>1.0978260869565217</v>
      </c>
      <c r="Q395" s="1">
        <v>5.2304505437597099E-2</v>
      </c>
    </row>
    <row r="396" spans="1:17" x14ac:dyDescent="0.3">
      <c r="A396" t="s">
        <v>11</v>
      </c>
      <c r="B396" t="s">
        <v>662</v>
      </c>
      <c r="C396" t="s">
        <v>58</v>
      </c>
      <c r="D396" t="s">
        <v>17</v>
      </c>
      <c r="E396" s="1">
        <v>74.043478260869563</v>
      </c>
      <c r="F396" s="1">
        <v>5.1304347826086953</v>
      </c>
      <c r="G396" s="1">
        <v>0.28260869565217389</v>
      </c>
      <c r="H396" s="1">
        <v>0.29347826086956524</v>
      </c>
      <c r="I396" s="1">
        <v>0.77173913043478259</v>
      </c>
      <c r="J396" s="1">
        <v>0</v>
      </c>
      <c r="K396" s="1">
        <v>27.280217391304351</v>
      </c>
      <c r="L396" s="1">
        <v>27.280217391304351</v>
      </c>
      <c r="M396" s="1">
        <v>0.36843511450381683</v>
      </c>
      <c r="N396" s="1">
        <v>9.3478260869565215</v>
      </c>
      <c r="O396" s="1">
        <v>0</v>
      </c>
      <c r="P396" s="1">
        <v>9.3478260869565215</v>
      </c>
      <c r="Q396" s="1">
        <v>0.1262477980035232</v>
      </c>
    </row>
    <row r="397" spans="1:17" x14ac:dyDescent="0.3">
      <c r="A397" t="s">
        <v>11</v>
      </c>
      <c r="B397" t="s">
        <v>449</v>
      </c>
      <c r="C397" t="s">
        <v>450</v>
      </c>
      <c r="D397" t="s">
        <v>163</v>
      </c>
      <c r="E397" s="1">
        <v>40.380434782608695</v>
      </c>
      <c r="F397" s="1">
        <v>17.842391304347824</v>
      </c>
      <c r="G397" s="1">
        <v>8.6956521739130432E-2</v>
      </c>
      <c r="H397" s="1">
        <v>0.14673913043478262</v>
      </c>
      <c r="I397" s="1">
        <v>0.36956521739130432</v>
      </c>
      <c r="J397" s="1">
        <v>1.9673913043478262</v>
      </c>
      <c r="K397" s="1">
        <v>5.4619565217391308</v>
      </c>
      <c r="L397" s="1">
        <v>7.429347826086957</v>
      </c>
      <c r="M397" s="1">
        <v>0.18398384925975775</v>
      </c>
      <c r="N397" s="1">
        <v>8.6956521739130432E-2</v>
      </c>
      <c r="O397" s="1">
        <v>1.9048913043478262</v>
      </c>
      <c r="P397" s="1">
        <v>1.9918478260869565</v>
      </c>
      <c r="Q397" s="1">
        <v>4.9327052489905786E-2</v>
      </c>
    </row>
    <row r="398" spans="1:17" x14ac:dyDescent="0.3">
      <c r="A398" t="s">
        <v>11</v>
      </c>
      <c r="B398" t="s">
        <v>794</v>
      </c>
      <c r="C398" t="s">
        <v>711</v>
      </c>
      <c r="D398" t="s">
        <v>443</v>
      </c>
      <c r="E398" s="1">
        <v>35.684782608695649</v>
      </c>
      <c r="F398" s="1">
        <v>6.8478260869565211E-2</v>
      </c>
      <c r="G398" s="1">
        <v>0</v>
      </c>
      <c r="H398" s="1">
        <v>0.27717391304347827</v>
      </c>
      <c r="I398" s="1">
        <v>2.75</v>
      </c>
      <c r="J398" s="1">
        <v>9.6059782608695663</v>
      </c>
      <c r="K398" s="1">
        <v>0</v>
      </c>
      <c r="L398" s="1">
        <v>9.6059782608695663</v>
      </c>
      <c r="M398" s="1">
        <v>0.26918976545842221</v>
      </c>
      <c r="N398" s="1">
        <v>2.5342391304347829</v>
      </c>
      <c r="O398" s="1">
        <v>0</v>
      </c>
      <c r="P398" s="1">
        <v>2.5342391304347829</v>
      </c>
      <c r="Q398" s="1">
        <v>7.1017362168748113E-2</v>
      </c>
    </row>
    <row r="399" spans="1:17" x14ac:dyDescent="0.3">
      <c r="A399" t="s">
        <v>11</v>
      </c>
      <c r="B399" t="s">
        <v>707</v>
      </c>
      <c r="C399" t="s">
        <v>195</v>
      </c>
      <c r="D399" t="s">
        <v>196</v>
      </c>
      <c r="E399" s="1">
        <v>49.413043478260867</v>
      </c>
      <c r="F399" s="1">
        <v>0</v>
      </c>
      <c r="G399" s="1">
        <v>0.84782608695652173</v>
      </c>
      <c r="H399" s="1">
        <v>0.13043478260869565</v>
      </c>
      <c r="I399" s="1">
        <v>0.56521739130434778</v>
      </c>
      <c r="J399" s="1">
        <v>6.211847826086955</v>
      </c>
      <c r="K399" s="1">
        <v>0</v>
      </c>
      <c r="L399" s="1">
        <v>6.211847826086955</v>
      </c>
      <c r="M399" s="1">
        <v>0.12571271447426305</v>
      </c>
      <c r="N399" s="1">
        <v>5.5358695652173902</v>
      </c>
      <c r="O399" s="1">
        <v>0</v>
      </c>
      <c r="P399" s="1">
        <v>5.5358695652173902</v>
      </c>
      <c r="Q399" s="1">
        <v>0.11203255609326879</v>
      </c>
    </row>
    <row r="400" spans="1:17" x14ac:dyDescent="0.3">
      <c r="A400" t="s">
        <v>11</v>
      </c>
      <c r="B400" t="s">
        <v>592</v>
      </c>
      <c r="C400" t="s">
        <v>593</v>
      </c>
      <c r="D400" t="s">
        <v>412</v>
      </c>
      <c r="E400" s="1">
        <v>41.119565217391305</v>
      </c>
      <c r="F400" s="1">
        <v>4.7826086956521738</v>
      </c>
      <c r="G400" s="1">
        <v>1.0869565217391304E-2</v>
      </c>
      <c r="H400" s="1">
        <v>4.8913043478260872E-2</v>
      </c>
      <c r="I400" s="1">
        <v>0.68478260869565222</v>
      </c>
      <c r="J400" s="1">
        <v>3.5034782608695672</v>
      </c>
      <c r="K400" s="1">
        <v>0.45902173913043481</v>
      </c>
      <c r="L400" s="1">
        <v>3.9625000000000021</v>
      </c>
      <c r="M400" s="1">
        <v>9.636531853026703E-2</v>
      </c>
      <c r="N400" s="1">
        <v>0</v>
      </c>
      <c r="O400" s="1">
        <v>0.95652173913043481</v>
      </c>
      <c r="P400" s="1">
        <v>0.95652173913043481</v>
      </c>
      <c r="Q400" s="1">
        <v>2.3261961406291304E-2</v>
      </c>
    </row>
    <row r="401" spans="1:17" x14ac:dyDescent="0.3">
      <c r="A401" t="s">
        <v>11</v>
      </c>
      <c r="B401" t="s">
        <v>54</v>
      </c>
      <c r="C401" t="s">
        <v>55</v>
      </c>
      <c r="D401" t="s">
        <v>56</v>
      </c>
      <c r="E401" s="1">
        <v>33.510869565217391</v>
      </c>
      <c r="F401" s="1">
        <v>5.4782608695652177</v>
      </c>
      <c r="G401" s="1">
        <v>2.717391304347826E-2</v>
      </c>
      <c r="H401" s="1">
        <v>0.56521739130434778</v>
      </c>
      <c r="I401" s="1">
        <v>2.347826086956522</v>
      </c>
      <c r="J401" s="1">
        <v>5.3016304347826084</v>
      </c>
      <c r="K401" s="1">
        <v>0</v>
      </c>
      <c r="L401" s="1">
        <v>5.3016304347826084</v>
      </c>
      <c r="M401" s="1">
        <v>0.15820629257216995</v>
      </c>
      <c r="N401" s="1">
        <v>0</v>
      </c>
      <c r="O401" s="1">
        <v>0</v>
      </c>
      <c r="P401" s="1">
        <v>0</v>
      </c>
      <c r="Q401" s="1">
        <v>0</v>
      </c>
    </row>
    <row r="402" spans="1:17" x14ac:dyDescent="0.3">
      <c r="A402" t="s">
        <v>11</v>
      </c>
      <c r="B402" t="s">
        <v>621</v>
      </c>
      <c r="C402" t="s">
        <v>138</v>
      </c>
      <c r="D402" t="s">
        <v>139</v>
      </c>
      <c r="E402" s="1">
        <v>51.956521739130437</v>
      </c>
      <c r="F402" s="1">
        <v>5.5652173913043477</v>
      </c>
      <c r="G402" s="1">
        <v>0.2391304347826087</v>
      </c>
      <c r="H402" s="1">
        <v>0.24184782608695651</v>
      </c>
      <c r="I402" s="1">
        <v>7.1086956521739131</v>
      </c>
      <c r="J402" s="1">
        <v>4.8913043478260872E-2</v>
      </c>
      <c r="K402" s="1">
        <v>8.0679347826086953</v>
      </c>
      <c r="L402" s="1">
        <v>8.116847826086957</v>
      </c>
      <c r="M402" s="1">
        <v>0.15622384937238493</v>
      </c>
      <c r="N402" s="1">
        <v>1.3478260869565217</v>
      </c>
      <c r="O402" s="1">
        <v>0</v>
      </c>
      <c r="P402" s="1">
        <v>1.3478260869565217</v>
      </c>
      <c r="Q402" s="1">
        <v>2.5941422594142258E-2</v>
      </c>
    </row>
    <row r="403" spans="1:17" x14ac:dyDescent="0.3">
      <c r="A403" t="s">
        <v>11</v>
      </c>
      <c r="B403" t="s">
        <v>634</v>
      </c>
      <c r="C403" t="s">
        <v>58</v>
      </c>
      <c r="D403" t="s">
        <v>17</v>
      </c>
      <c r="E403" s="1">
        <v>74.5</v>
      </c>
      <c r="F403" s="1">
        <v>4.9565217391304346</v>
      </c>
      <c r="G403" s="1">
        <v>0.83695652173913049</v>
      </c>
      <c r="H403" s="1">
        <v>0.35326086956521741</v>
      </c>
      <c r="I403" s="1">
        <v>1.2608695652173914</v>
      </c>
      <c r="J403" s="1">
        <v>0</v>
      </c>
      <c r="K403" s="1">
        <v>9.8586956521739122</v>
      </c>
      <c r="L403" s="1">
        <v>9.8586956521739122</v>
      </c>
      <c r="M403" s="1">
        <v>0.13233148526407937</v>
      </c>
      <c r="N403" s="1">
        <v>0</v>
      </c>
      <c r="O403" s="1">
        <v>10.565217391304348</v>
      </c>
      <c r="P403" s="1">
        <v>10.565217391304348</v>
      </c>
      <c r="Q403" s="1">
        <v>0.14181499854099797</v>
      </c>
    </row>
    <row r="404" spans="1:17" x14ac:dyDescent="0.3">
      <c r="A404" t="s">
        <v>11</v>
      </c>
      <c r="B404" t="s">
        <v>702</v>
      </c>
      <c r="C404" t="s">
        <v>545</v>
      </c>
      <c r="D404" t="s">
        <v>546</v>
      </c>
      <c r="E404" s="1">
        <v>62.5</v>
      </c>
      <c r="F404" s="1">
        <v>5.6521739130434785</v>
      </c>
      <c r="G404" s="1">
        <v>1.1304347826086956</v>
      </c>
      <c r="H404" s="1">
        <v>0.1766304347826087</v>
      </c>
      <c r="I404" s="1">
        <v>1.2717391304347827</v>
      </c>
      <c r="J404" s="1">
        <v>0</v>
      </c>
      <c r="K404" s="1">
        <v>13.334239130434783</v>
      </c>
      <c r="L404" s="1">
        <v>13.334239130434783</v>
      </c>
      <c r="M404" s="1">
        <v>0.21334782608695654</v>
      </c>
      <c r="N404" s="1">
        <v>0</v>
      </c>
      <c r="O404" s="1">
        <v>1.3043478260869565</v>
      </c>
      <c r="P404" s="1">
        <v>1.3043478260869565</v>
      </c>
      <c r="Q404" s="1">
        <v>2.0869565217391306E-2</v>
      </c>
    </row>
    <row r="405" spans="1:17" x14ac:dyDescent="0.3">
      <c r="A405" t="s">
        <v>11</v>
      </c>
      <c r="B405" t="s">
        <v>578</v>
      </c>
      <c r="C405" t="s">
        <v>579</v>
      </c>
      <c r="D405" t="s">
        <v>41</v>
      </c>
      <c r="E405" s="1">
        <v>33.836956521739133</v>
      </c>
      <c r="F405" s="1">
        <v>7.4782608695652177</v>
      </c>
      <c r="G405" s="1">
        <v>0</v>
      </c>
      <c r="H405" s="1">
        <v>8.6956521739130432E-2</v>
      </c>
      <c r="I405" s="1">
        <v>0</v>
      </c>
      <c r="J405" s="1">
        <v>5.0946739130434784</v>
      </c>
      <c r="K405" s="1">
        <v>0.967608695652174</v>
      </c>
      <c r="L405" s="1">
        <v>6.0622826086956527</v>
      </c>
      <c r="M405" s="1">
        <v>0.17916158046900096</v>
      </c>
      <c r="N405" s="1">
        <v>0</v>
      </c>
      <c r="O405" s="1">
        <v>5.4752173913043487</v>
      </c>
      <c r="P405" s="1">
        <v>5.4752173913043487</v>
      </c>
      <c r="Q405" s="1">
        <v>0.16181175714744622</v>
      </c>
    </row>
    <row r="406" spans="1:17" x14ac:dyDescent="0.3">
      <c r="A406" t="s">
        <v>11</v>
      </c>
      <c r="B406" t="s">
        <v>728</v>
      </c>
      <c r="C406" t="s">
        <v>729</v>
      </c>
      <c r="D406" t="s">
        <v>47</v>
      </c>
      <c r="E406" s="1">
        <v>26</v>
      </c>
      <c r="F406" s="1">
        <v>2.6086956521739131</v>
      </c>
      <c r="G406" s="1">
        <v>0</v>
      </c>
      <c r="H406" s="1">
        <v>0.11413043478260869</v>
      </c>
      <c r="I406" s="1">
        <v>0.38043478260869568</v>
      </c>
      <c r="J406" s="1">
        <v>4.7954347826086963</v>
      </c>
      <c r="K406" s="1">
        <v>0.53152173913043477</v>
      </c>
      <c r="L406" s="1">
        <v>5.326956521739131</v>
      </c>
      <c r="M406" s="1">
        <v>0.20488294314381272</v>
      </c>
      <c r="N406" s="1">
        <v>0</v>
      </c>
      <c r="O406" s="1">
        <v>0</v>
      </c>
      <c r="P406" s="1">
        <v>0</v>
      </c>
      <c r="Q406" s="1">
        <v>0</v>
      </c>
    </row>
    <row r="407" spans="1:17" x14ac:dyDescent="0.3">
      <c r="A407" t="s">
        <v>11</v>
      </c>
      <c r="B407" t="s">
        <v>725</v>
      </c>
      <c r="C407" t="s">
        <v>60</v>
      </c>
      <c r="D407" t="s">
        <v>61</v>
      </c>
      <c r="E407" s="1">
        <v>50.108695652173914</v>
      </c>
      <c r="F407" s="1">
        <v>5.5652173913043477</v>
      </c>
      <c r="G407" s="1">
        <v>0</v>
      </c>
      <c r="H407" s="1">
        <v>0.13043478260869565</v>
      </c>
      <c r="I407" s="1">
        <v>1.9673913043478262</v>
      </c>
      <c r="J407" s="1">
        <v>5.5652173913043477</v>
      </c>
      <c r="K407" s="1">
        <v>7.0219565217391313</v>
      </c>
      <c r="L407" s="1">
        <v>12.587173913043479</v>
      </c>
      <c r="M407" s="1">
        <v>0.25119739696312365</v>
      </c>
      <c r="N407" s="1">
        <v>5.5652173913043477</v>
      </c>
      <c r="O407" s="1">
        <v>0</v>
      </c>
      <c r="P407" s="1">
        <v>5.5652173913043477</v>
      </c>
      <c r="Q407" s="1">
        <v>0.11106290672451193</v>
      </c>
    </row>
    <row r="408" spans="1:17" x14ac:dyDescent="0.3">
      <c r="A408" t="s">
        <v>11</v>
      </c>
      <c r="B408" t="s">
        <v>373</v>
      </c>
      <c r="C408" t="s">
        <v>374</v>
      </c>
      <c r="D408" t="s">
        <v>375</v>
      </c>
      <c r="E408" s="1">
        <v>70.597826086956516</v>
      </c>
      <c r="F408" s="1">
        <v>4.8695652173913047</v>
      </c>
      <c r="G408" s="1">
        <v>2.1739130434782608E-2</v>
      </c>
      <c r="H408" s="1">
        <v>0.21739130434782608</v>
      </c>
      <c r="I408" s="1">
        <v>0.73913043478260865</v>
      </c>
      <c r="J408" s="1">
        <v>5.0801086956521742</v>
      </c>
      <c r="K408" s="1">
        <v>2.3203260869565216</v>
      </c>
      <c r="L408" s="1">
        <v>7.4004347826086958</v>
      </c>
      <c r="M408" s="1">
        <v>0.10482525019245574</v>
      </c>
      <c r="N408" s="1">
        <v>5.0972826086956529</v>
      </c>
      <c r="O408" s="1">
        <v>0</v>
      </c>
      <c r="P408" s="1">
        <v>5.0972826086956529</v>
      </c>
      <c r="Q408" s="1">
        <v>7.2201693610469603E-2</v>
      </c>
    </row>
    <row r="409" spans="1:17" x14ac:dyDescent="0.3">
      <c r="A409" t="s">
        <v>11</v>
      </c>
      <c r="B409" t="s">
        <v>582</v>
      </c>
      <c r="C409" t="s">
        <v>583</v>
      </c>
      <c r="D409" t="s">
        <v>334</v>
      </c>
      <c r="E409" s="1">
        <v>52.608695652173914</v>
      </c>
      <c r="F409" s="1">
        <v>5.5652173913043477</v>
      </c>
      <c r="G409" s="1">
        <v>3.2608695652173912E-2</v>
      </c>
      <c r="H409" s="1">
        <v>0.20923913043478262</v>
      </c>
      <c r="I409" s="1">
        <v>0.75</v>
      </c>
      <c r="J409" s="1">
        <v>0</v>
      </c>
      <c r="K409" s="1">
        <v>11.533804347826086</v>
      </c>
      <c r="L409" s="1">
        <v>11.533804347826086</v>
      </c>
      <c r="M409" s="1">
        <v>0.21923760330578509</v>
      </c>
      <c r="N409" s="1">
        <v>0</v>
      </c>
      <c r="O409" s="1">
        <v>0</v>
      </c>
      <c r="P409" s="1">
        <v>0</v>
      </c>
      <c r="Q409" s="1">
        <v>0</v>
      </c>
    </row>
    <row r="410" spans="1:17" x14ac:dyDescent="0.3">
      <c r="A410" t="s">
        <v>11</v>
      </c>
      <c r="B410" t="s">
        <v>649</v>
      </c>
      <c r="C410" t="s">
        <v>612</v>
      </c>
      <c r="D410" t="s">
        <v>86</v>
      </c>
      <c r="E410" s="1">
        <v>83.641304347826093</v>
      </c>
      <c r="F410" s="1">
        <v>5.6059782608695654</v>
      </c>
      <c r="G410" s="1">
        <v>9.7826086956521743E-2</v>
      </c>
      <c r="H410" s="1">
        <v>0.21467391304347827</v>
      </c>
      <c r="I410" s="1">
        <v>2.152173913043478</v>
      </c>
      <c r="J410" s="1">
        <v>4.2663043478260869</v>
      </c>
      <c r="K410" s="1">
        <v>14.739130434782609</v>
      </c>
      <c r="L410" s="1">
        <v>19.005434782608695</v>
      </c>
      <c r="M410" s="1">
        <v>0.2272254710851202</v>
      </c>
      <c r="N410" s="1">
        <v>5.2608695652173916</v>
      </c>
      <c r="O410" s="1">
        <v>2.8967391304347827</v>
      </c>
      <c r="P410" s="1">
        <v>8.1576086956521738</v>
      </c>
      <c r="Q410" s="1">
        <v>9.7530864197530862E-2</v>
      </c>
    </row>
    <row r="411" spans="1:17" x14ac:dyDescent="0.3">
      <c r="A411" t="s">
        <v>11</v>
      </c>
      <c r="B411" t="s">
        <v>176</v>
      </c>
      <c r="C411" t="s">
        <v>177</v>
      </c>
      <c r="D411" t="s">
        <v>166</v>
      </c>
      <c r="E411" s="1">
        <v>25.815217391304348</v>
      </c>
      <c r="F411" s="1">
        <v>5.3913043478260869</v>
      </c>
      <c r="G411" s="1">
        <v>0</v>
      </c>
      <c r="H411" s="1">
        <v>0.16391304347826088</v>
      </c>
      <c r="I411" s="1">
        <v>0.54347826086956519</v>
      </c>
      <c r="J411" s="1">
        <v>5.1261956521739132</v>
      </c>
      <c r="K411" s="1">
        <v>0</v>
      </c>
      <c r="L411" s="1">
        <v>5.1261956521739132</v>
      </c>
      <c r="M411" s="1">
        <v>0.19857263157894736</v>
      </c>
      <c r="N411" s="1">
        <v>5.1140217391304352</v>
      </c>
      <c r="O411" s="1">
        <v>0</v>
      </c>
      <c r="P411" s="1">
        <v>5.1140217391304352</v>
      </c>
      <c r="Q411" s="1">
        <v>0.19810105263157896</v>
      </c>
    </row>
    <row r="412" spans="1:17" x14ac:dyDescent="0.3">
      <c r="A412" t="s">
        <v>11</v>
      </c>
      <c r="B412" t="s">
        <v>270</v>
      </c>
      <c r="C412" t="s">
        <v>271</v>
      </c>
      <c r="D412" t="s">
        <v>272</v>
      </c>
      <c r="E412" s="1">
        <v>47.576086956521742</v>
      </c>
      <c r="F412" s="1">
        <v>5.0434782608695654</v>
      </c>
      <c r="G412" s="1">
        <v>3.2608695652173912E-2</v>
      </c>
      <c r="H412" s="1">
        <v>0.17934782608695651</v>
      </c>
      <c r="I412" s="1">
        <v>0.85869565217391308</v>
      </c>
      <c r="J412" s="1">
        <v>4.8278260869565228</v>
      </c>
      <c r="K412" s="1">
        <v>0</v>
      </c>
      <c r="L412" s="1">
        <v>4.8278260869565228</v>
      </c>
      <c r="M412" s="1">
        <v>0.10147589673292211</v>
      </c>
      <c r="N412" s="1">
        <v>5.5241304347826086</v>
      </c>
      <c r="O412" s="1">
        <v>0</v>
      </c>
      <c r="P412" s="1">
        <v>5.5241304347826086</v>
      </c>
      <c r="Q412" s="1">
        <v>0.11611149188942196</v>
      </c>
    </row>
    <row r="413" spans="1:17" x14ac:dyDescent="0.3">
      <c r="A413" t="s">
        <v>11</v>
      </c>
      <c r="B413" t="s">
        <v>466</v>
      </c>
      <c r="C413" t="s">
        <v>467</v>
      </c>
      <c r="D413" t="s">
        <v>468</v>
      </c>
      <c r="E413" s="1">
        <v>54.586956521739133</v>
      </c>
      <c r="F413" s="1">
        <v>20.146739130434781</v>
      </c>
      <c r="G413" s="1">
        <v>9.7826086956521743E-2</v>
      </c>
      <c r="H413" s="1">
        <v>0.17391304347826086</v>
      </c>
      <c r="I413" s="1">
        <v>0.63043478260869568</v>
      </c>
      <c r="J413" s="1">
        <v>5.0461956521739131</v>
      </c>
      <c r="K413" s="1">
        <v>6.8478260869565215</v>
      </c>
      <c r="L413" s="1">
        <v>11.894021739130434</v>
      </c>
      <c r="M413" s="1">
        <v>0.21789127837514932</v>
      </c>
      <c r="N413" s="1">
        <v>4.2554347826086953</v>
      </c>
      <c r="O413" s="1">
        <v>0</v>
      </c>
      <c r="P413" s="1">
        <v>4.2554347826086953</v>
      </c>
      <c r="Q413" s="1">
        <v>7.7956989247311814E-2</v>
      </c>
    </row>
    <row r="414" spans="1:17" x14ac:dyDescent="0.3">
      <c r="A414" t="s">
        <v>11</v>
      </c>
      <c r="B414" t="s">
        <v>476</v>
      </c>
      <c r="C414" t="s">
        <v>121</v>
      </c>
      <c r="D414" t="s">
        <v>122</v>
      </c>
      <c r="E414" s="1">
        <v>64.445652173913047</v>
      </c>
      <c r="F414" s="1">
        <v>18.225543478260871</v>
      </c>
      <c r="G414" s="1">
        <v>1.0869565217391304E-2</v>
      </c>
      <c r="H414" s="1">
        <v>0.22010869565217392</v>
      </c>
      <c r="I414" s="1">
        <v>0.94565217391304346</v>
      </c>
      <c r="J414" s="1">
        <v>3.6657608695652173</v>
      </c>
      <c r="K414" s="1">
        <v>9</v>
      </c>
      <c r="L414" s="1">
        <v>12.665760869565217</v>
      </c>
      <c r="M414" s="1">
        <v>0.19653398549502443</v>
      </c>
      <c r="N414" s="1">
        <v>0</v>
      </c>
      <c r="O414" s="1">
        <v>6.6467391304347823</v>
      </c>
      <c r="P414" s="1">
        <v>6.6467391304347823</v>
      </c>
      <c r="Q414" s="1">
        <v>0.10313712261764209</v>
      </c>
    </row>
    <row r="415" spans="1:17" x14ac:dyDescent="0.3">
      <c r="A415" t="s">
        <v>11</v>
      </c>
      <c r="B415" t="s">
        <v>785</v>
      </c>
      <c r="C415" t="s">
        <v>786</v>
      </c>
      <c r="D415" t="s">
        <v>208</v>
      </c>
      <c r="E415" s="1">
        <v>66.163043478260875</v>
      </c>
      <c r="F415" s="1">
        <v>5.5652173913043477</v>
      </c>
      <c r="G415" s="1">
        <v>0.19565217391304349</v>
      </c>
      <c r="H415" s="1">
        <v>0.35326086956521741</v>
      </c>
      <c r="I415" s="1">
        <v>3.7173913043478262</v>
      </c>
      <c r="J415" s="1">
        <v>5.6413043478260869</v>
      </c>
      <c r="K415" s="1">
        <v>0</v>
      </c>
      <c r="L415" s="1">
        <v>5.6413043478260869</v>
      </c>
      <c r="M415" s="1">
        <v>8.5263676688023649E-2</v>
      </c>
      <c r="N415" s="1">
        <v>5.6086956521739131</v>
      </c>
      <c r="O415" s="1">
        <v>0</v>
      </c>
      <c r="P415" s="1">
        <v>5.6086956521739131</v>
      </c>
      <c r="Q415" s="1">
        <v>8.4770823065549519E-2</v>
      </c>
    </row>
    <row r="416" spans="1:17" x14ac:dyDescent="0.3">
      <c r="A416" t="s">
        <v>11</v>
      </c>
      <c r="B416" t="s">
        <v>306</v>
      </c>
      <c r="C416" t="s">
        <v>114</v>
      </c>
      <c r="D416" t="s">
        <v>92</v>
      </c>
      <c r="E416" s="1">
        <v>74.108695652173907</v>
      </c>
      <c r="F416" s="1">
        <v>4.0869565217391308</v>
      </c>
      <c r="G416" s="1">
        <v>5.434782608695652E-3</v>
      </c>
      <c r="H416" s="1">
        <v>0.29347826086956524</v>
      </c>
      <c r="I416" s="1">
        <v>0.96739130434782605</v>
      </c>
      <c r="J416" s="1">
        <v>4.6573913043478257</v>
      </c>
      <c r="K416" s="1">
        <v>2.7507608695652168</v>
      </c>
      <c r="L416" s="1">
        <v>7.4081521739130425</v>
      </c>
      <c r="M416" s="1">
        <v>9.9963332355529469E-2</v>
      </c>
      <c r="N416" s="1">
        <v>6.9463043478260849</v>
      </c>
      <c r="O416" s="1">
        <v>0</v>
      </c>
      <c r="P416" s="1">
        <v>6.9463043478260849</v>
      </c>
      <c r="Q416" s="1">
        <v>9.3731299501320017E-2</v>
      </c>
    </row>
    <row r="417" spans="1:17" x14ac:dyDescent="0.3">
      <c r="A417" t="s">
        <v>11</v>
      </c>
      <c r="B417" t="s">
        <v>429</v>
      </c>
      <c r="C417" t="s">
        <v>430</v>
      </c>
      <c r="D417" t="s">
        <v>186</v>
      </c>
      <c r="E417" s="1">
        <v>38.086956521739133</v>
      </c>
      <c r="F417" s="1">
        <v>17.008152173913043</v>
      </c>
      <c r="G417" s="1">
        <v>3.2608695652173912E-2</v>
      </c>
      <c r="H417" s="1">
        <v>0.14402173913043478</v>
      </c>
      <c r="I417" s="1">
        <v>0.41304347826086957</v>
      </c>
      <c r="J417" s="1">
        <v>2.5597826086956523</v>
      </c>
      <c r="K417" s="1">
        <v>3.1983695652173911</v>
      </c>
      <c r="L417" s="1">
        <v>5.758152173913043</v>
      </c>
      <c r="M417" s="1">
        <v>0.15118436073059358</v>
      </c>
      <c r="N417" s="1">
        <v>0</v>
      </c>
      <c r="O417" s="1">
        <v>2.0407608695652173</v>
      </c>
      <c r="P417" s="1">
        <v>2.0407608695652173</v>
      </c>
      <c r="Q417" s="1">
        <v>5.3581621004566204E-2</v>
      </c>
    </row>
    <row r="418" spans="1:17" x14ac:dyDescent="0.3">
      <c r="A418" t="s">
        <v>11</v>
      </c>
      <c r="B418" t="s">
        <v>124</v>
      </c>
      <c r="C418" t="s">
        <v>125</v>
      </c>
      <c r="D418" t="s">
        <v>61</v>
      </c>
      <c r="E418" s="1">
        <v>64.945652173913047</v>
      </c>
      <c r="F418" s="1">
        <v>4.9130434782608692</v>
      </c>
      <c r="G418" s="1">
        <v>0.32608695652173914</v>
      </c>
      <c r="H418" s="1">
        <v>0.25271739130434784</v>
      </c>
      <c r="I418" s="1">
        <v>0.84782608695652173</v>
      </c>
      <c r="J418" s="1">
        <v>5.0434782608695654</v>
      </c>
      <c r="K418" s="1">
        <v>7.6521739130434785</v>
      </c>
      <c r="L418" s="1">
        <v>12.695652173913043</v>
      </c>
      <c r="M418" s="1">
        <v>0.19548117154811714</v>
      </c>
      <c r="N418" s="1">
        <v>5.3423913043478262</v>
      </c>
      <c r="O418" s="1">
        <v>0</v>
      </c>
      <c r="P418" s="1">
        <v>5.3423913043478262</v>
      </c>
      <c r="Q418" s="1">
        <v>8.2259414225941421E-2</v>
      </c>
    </row>
    <row r="419" spans="1:17" x14ac:dyDescent="0.3">
      <c r="A419" t="s">
        <v>11</v>
      </c>
      <c r="B419" t="s">
        <v>774</v>
      </c>
      <c r="C419" t="s">
        <v>775</v>
      </c>
      <c r="D419" t="s">
        <v>543</v>
      </c>
      <c r="E419" s="1">
        <v>33.260869565217391</v>
      </c>
      <c r="F419" s="1">
        <v>4.9673913043478262</v>
      </c>
      <c r="G419" s="1">
        <v>7.0652173913043473E-2</v>
      </c>
      <c r="H419" s="1">
        <v>0.18206521739130435</v>
      </c>
      <c r="I419" s="1">
        <v>0.82608695652173914</v>
      </c>
      <c r="J419" s="1">
        <v>4.9456521739130439</v>
      </c>
      <c r="K419" s="1">
        <v>4.9402173913043477</v>
      </c>
      <c r="L419" s="1">
        <v>9.8858695652173907</v>
      </c>
      <c r="M419" s="1">
        <v>0.29722222222222222</v>
      </c>
      <c r="N419" s="1">
        <v>5.0434782608695654</v>
      </c>
      <c r="O419" s="1">
        <v>0</v>
      </c>
      <c r="P419" s="1">
        <v>5.0434782608695654</v>
      </c>
      <c r="Q419" s="1">
        <v>0.15163398692810459</v>
      </c>
    </row>
    <row r="420" spans="1:17" x14ac:dyDescent="0.3">
      <c r="A420" t="s">
        <v>11</v>
      </c>
      <c r="B420" t="s">
        <v>703</v>
      </c>
      <c r="C420" t="s">
        <v>201</v>
      </c>
      <c r="D420" t="s">
        <v>67</v>
      </c>
      <c r="E420" s="1">
        <v>102.54347826086956</v>
      </c>
      <c r="F420" s="1">
        <v>4.7826086956521738</v>
      </c>
      <c r="G420" s="1">
        <v>0.70652173913043481</v>
      </c>
      <c r="H420" s="1">
        <v>0.50489130434782614</v>
      </c>
      <c r="I420" s="1">
        <v>0.72826086956521741</v>
      </c>
      <c r="J420" s="1">
        <v>5.1277173913043477</v>
      </c>
      <c r="K420" s="1">
        <v>15.527173913043478</v>
      </c>
      <c r="L420" s="1">
        <v>20.654891304347828</v>
      </c>
      <c r="M420" s="1">
        <v>0.20142569429722285</v>
      </c>
      <c r="N420" s="1">
        <v>0</v>
      </c>
      <c r="O420" s="1">
        <v>3.9592391304347827</v>
      </c>
      <c r="P420" s="1">
        <v>3.9592391304347827</v>
      </c>
      <c r="Q420" s="1">
        <v>3.8610345558617767E-2</v>
      </c>
    </row>
    <row r="421" spans="1:17" x14ac:dyDescent="0.3">
      <c r="A421" t="s">
        <v>11</v>
      </c>
      <c r="B421" t="s">
        <v>571</v>
      </c>
      <c r="C421" t="s">
        <v>125</v>
      </c>
      <c r="D421" t="s">
        <v>61</v>
      </c>
      <c r="E421" s="1">
        <v>42.086956521739133</v>
      </c>
      <c r="F421" s="1">
        <v>5.4347826086956523</v>
      </c>
      <c r="G421" s="1">
        <v>7.880434782608696E-2</v>
      </c>
      <c r="H421" s="1">
        <v>0.17119565217391305</v>
      </c>
      <c r="I421" s="1">
        <v>0.59782608695652173</v>
      </c>
      <c r="J421" s="1">
        <v>0.85597826086956519</v>
      </c>
      <c r="K421" s="1">
        <v>4.5815217391304346</v>
      </c>
      <c r="L421" s="1">
        <v>5.4375</v>
      </c>
      <c r="M421" s="1">
        <v>0.12919679752066116</v>
      </c>
      <c r="N421" s="1">
        <v>0.85326086956521741</v>
      </c>
      <c r="O421" s="1">
        <v>0</v>
      </c>
      <c r="P421" s="1">
        <v>0.85326086956521741</v>
      </c>
      <c r="Q421" s="1">
        <v>2.0273760330578511E-2</v>
      </c>
    </row>
    <row r="422" spans="1:17" x14ac:dyDescent="0.3">
      <c r="A422" t="s">
        <v>11</v>
      </c>
      <c r="B422" t="s">
        <v>573</v>
      </c>
      <c r="C422" t="s">
        <v>574</v>
      </c>
      <c r="D422" t="s">
        <v>575</v>
      </c>
      <c r="E422" s="1">
        <v>100.8804347826087</v>
      </c>
      <c r="F422" s="1">
        <v>6.052173913043478</v>
      </c>
      <c r="G422" s="1">
        <v>1.6304347826086956E-2</v>
      </c>
      <c r="H422" s="1">
        <v>0.35869565217391303</v>
      </c>
      <c r="I422" s="1">
        <v>3.1847826086956523</v>
      </c>
      <c r="J422" s="1">
        <v>5.1956521739130439</v>
      </c>
      <c r="K422" s="1">
        <v>26.043478260869566</v>
      </c>
      <c r="L422" s="1">
        <v>31.239130434782609</v>
      </c>
      <c r="M422" s="1">
        <v>0.30966490679883629</v>
      </c>
      <c r="N422" s="1">
        <v>10.842391304347826</v>
      </c>
      <c r="O422" s="1">
        <v>0</v>
      </c>
      <c r="P422" s="1">
        <v>10.842391304347826</v>
      </c>
      <c r="Q422" s="1">
        <v>0.10747764249542074</v>
      </c>
    </row>
    <row r="423" spans="1:17" x14ac:dyDescent="0.3">
      <c r="A423" t="s">
        <v>11</v>
      </c>
      <c r="B423" t="s">
        <v>392</v>
      </c>
      <c r="C423" t="s">
        <v>393</v>
      </c>
      <c r="D423" t="s">
        <v>53</v>
      </c>
      <c r="E423" s="1">
        <v>25.695652173913043</v>
      </c>
      <c r="F423" s="1">
        <v>5.1304347826086953</v>
      </c>
      <c r="G423" s="1">
        <v>0.32065217391304346</v>
      </c>
      <c r="H423" s="1">
        <v>0.13043478260869565</v>
      </c>
      <c r="I423" s="1">
        <v>0.56521739130434778</v>
      </c>
      <c r="J423" s="1">
        <v>6.3066304347826092</v>
      </c>
      <c r="K423" s="1">
        <v>0</v>
      </c>
      <c r="L423" s="1">
        <v>6.3066304347826092</v>
      </c>
      <c r="M423" s="1">
        <v>0.24543570219966163</v>
      </c>
      <c r="N423" s="1">
        <v>0</v>
      </c>
      <c r="O423" s="1">
        <v>1.1304347826086956</v>
      </c>
      <c r="P423" s="1">
        <v>1.1304347826086956</v>
      </c>
      <c r="Q423" s="1">
        <v>4.3993231810490689E-2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14AA4-F018-411E-9FB4-280AED52B187}">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814</v>
      </c>
      <c r="C2" s="26"/>
      <c r="E2" s="4" t="s">
        <v>815</v>
      </c>
    </row>
    <row r="3" spans="2:6" ht="15.6" customHeight="1" x14ac:dyDescent="0.3">
      <c r="B3" s="5" t="s">
        <v>816</v>
      </c>
      <c r="C3" s="6">
        <f>C10</f>
        <v>3.1940315126212968</v>
      </c>
      <c r="E3" s="27" t="s">
        <v>817</v>
      </c>
    </row>
    <row r="4" spans="2:6" x14ac:dyDescent="0.3">
      <c r="B4" s="7" t="s">
        <v>818</v>
      </c>
      <c r="C4" s="8">
        <f>C11</f>
        <v>0.48492606944422983</v>
      </c>
      <c r="E4" s="28"/>
    </row>
    <row r="5" spans="2:6" x14ac:dyDescent="0.3">
      <c r="E5" s="28"/>
    </row>
    <row r="6" spans="2:6" ht="19.8" customHeight="1" x14ac:dyDescent="0.3">
      <c r="B6" s="9" t="s">
        <v>819</v>
      </c>
      <c r="C6" s="10"/>
      <c r="E6" s="29"/>
      <c r="F6" s="11"/>
    </row>
    <row r="7" spans="2:6" ht="15.6" customHeight="1" x14ac:dyDescent="0.3">
      <c r="B7" s="12" t="s">
        <v>820</v>
      </c>
      <c r="C7" s="13">
        <f>SUM(Table1[MDS Census])</f>
        <v>22474.086956521733</v>
      </c>
      <c r="E7" s="24" t="s">
        <v>821</v>
      </c>
    </row>
    <row r="8" spans="2:6" ht="18" customHeight="1" x14ac:dyDescent="0.3">
      <c r="B8" s="12" t="s">
        <v>822</v>
      </c>
      <c r="C8" s="13">
        <f>SUM(Table1[Total Care Staffing Hours])</f>
        <v>71782.941956521667</v>
      </c>
      <c r="E8" s="24"/>
    </row>
    <row r="9" spans="2:6" ht="16.2" thickBot="1" x14ac:dyDescent="0.35">
      <c r="B9" s="12" t="s">
        <v>823</v>
      </c>
      <c r="C9" s="13">
        <f>SUM(Table1[RN Hours])</f>
        <v>10898.270652173918</v>
      </c>
      <c r="E9" s="24"/>
    </row>
    <row r="10" spans="2:6" x14ac:dyDescent="0.3">
      <c r="B10" s="14" t="s">
        <v>824</v>
      </c>
      <c r="C10" s="15">
        <f>C8/C7</f>
        <v>3.1940315126212968</v>
      </c>
      <c r="E10" s="24"/>
    </row>
    <row r="11" spans="2:6" ht="16.2" thickBot="1" x14ac:dyDescent="0.35">
      <c r="B11" s="16" t="s">
        <v>825</v>
      </c>
      <c r="C11" s="17">
        <f>C9/C7</f>
        <v>0.48492606944422983</v>
      </c>
      <c r="E11" s="24" t="s">
        <v>826</v>
      </c>
    </row>
    <row r="12" spans="2:6" ht="16.2" customHeight="1" x14ac:dyDescent="0.3">
      <c r="E12" s="24"/>
    </row>
    <row r="13" spans="2:6" ht="15.6" customHeight="1" x14ac:dyDescent="0.3">
      <c r="B13" s="30" t="s">
        <v>827</v>
      </c>
      <c r="C13" s="31"/>
      <c r="E13" s="24"/>
    </row>
    <row r="14" spans="2:6" ht="18.600000000000001" customHeight="1" x14ac:dyDescent="0.3">
      <c r="B14" s="32"/>
      <c r="C14" s="33"/>
      <c r="E14" s="24"/>
    </row>
    <row r="15" spans="2:6" ht="18.600000000000001" customHeight="1" x14ac:dyDescent="0.3">
      <c r="B15" s="18"/>
      <c r="C15" s="18"/>
      <c r="E15" s="24" t="s">
        <v>828</v>
      </c>
    </row>
    <row r="16" spans="2:6" ht="32.4" customHeight="1" x14ac:dyDescent="0.3">
      <c r="B16" s="19"/>
      <c r="C16" s="19"/>
      <c r="E16" s="24"/>
    </row>
    <row r="17" spans="5:5" ht="15" customHeight="1" thickBot="1" x14ac:dyDescent="0.35">
      <c r="E17" s="20" t="s">
        <v>829</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2020-05-11T21:54:07Z</dcterms:created>
  <dcterms:modified xsi:type="dcterms:W3CDTF">2020-05-17T19:12:28Z</dcterms:modified>
</cp:coreProperties>
</file>