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736E7431-D0F7-423B-9719-6464DD478EC2}" xr6:coauthVersionLast="45" xr6:coauthVersionMax="45" xr10:uidLastSave="{00000000-0000-0000-0000-000000000000}"/>
  <bookViews>
    <workbookView xWindow="-108" yWindow="-108" windowWidth="23256" windowHeight="12576" xr2:uid="{88E6E6B1-7A7C-4682-AB0F-276C0BBCCF94}"/>
  </bookViews>
  <sheets>
    <sheet name="Direct Care Staff" sheetId="1" r:id="rId1"/>
    <sheet name="Contract Staff" sheetId="2" r:id="rId2"/>
    <sheet name="Non-Care Staff" sheetId="3"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0" i="4" l="1"/>
  <c r="C3" i="4" s="1"/>
  <c r="C11" i="4"/>
  <c r="C4" i="4" s="1"/>
</calcChain>
</file>

<file path=xl/sharedStrings.xml><?xml version="1.0" encoding="utf-8"?>
<sst xmlns="http://schemas.openxmlformats.org/spreadsheetml/2006/main" count="4330" uniqueCount="735">
  <si>
    <t>State</t>
  </si>
  <si>
    <t>Provider Name</t>
  </si>
  <si>
    <t>City</t>
  </si>
  <si>
    <t>County</t>
  </si>
  <si>
    <t>MDS Census</t>
  </si>
  <si>
    <t>RN Hours</t>
  </si>
  <si>
    <t>LPN Hours</t>
  </si>
  <si>
    <t>CNA Hours</t>
  </si>
  <si>
    <t>Total Care Staffing Hours</t>
  </si>
  <si>
    <t>Avg Total Staffing HPRD</t>
  </si>
  <si>
    <t>Avg RN Staffing HPRD</t>
  </si>
  <si>
    <t>GA</t>
  </si>
  <si>
    <t>GRACEWOOD NSG FACILITY(UNIT 9)</t>
  </si>
  <si>
    <t>GRACEWOOD</t>
  </si>
  <si>
    <t>Richmond</t>
  </si>
  <si>
    <t>A.G. RHODES HOME WESLEY WOODS</t>
  </si>
  <si>
    <t>ATLANTA</t>
  </si>
  <si>
    <t>De Kalb</t>
  </si>
  <si>
    <t>MAGNOLIA MANOR METHODIST NSG C</t>
  </si>
  <si>
    <t>AMERICUS</t>
  </si>
  <si>
    <t>Sumter</t>
  </si>
  <si>
    <t>PARK PLACE NURSING FACILITY</t>
  </si>
  <si>
    <t>MONROE</t>
  </si>
  <si>
    <t>Walton</t>
  </si>
  <si>
    <t>NORTH DECATUR HEALTH AND REHABILITATION CENTER</t>
  </si>
  <si>
    <t>DECATUR</t>
  </si>
  <si>
    <t>BELL MINOR HOME, THE</t>
  </si>
  <si>
    <t>GAINESVILLE</t>
  </si>
  <si>
    <t>Hall</t>
  </si>
  <si>
    <t>WILLIAM BREMAN JEWISH HOME, THE</t>
  </si>
  <si>
    <t>Fulton</t>
  </si>
  <si>
    <t>GLENWOOD HEALTH AND REHABILITATION CENTER</t>
  </si>
  <si>
    <t>MILLER NURSING HOME</t>
  </si>
  <si>
    <t>COLQUITT</t>
  </si>
  <si>
    <t>Miller</t>
  </si>
  <si>
    <t>CENTER FOR ADVANCED REHAB AT PARKSIDE, THE</t>
  </si>
  <si>
    <t>ROSSVILLE</t>
  </si>
  <si>
    <t>Catoosa</t>
  </si>
  <si>
    <t>AZALEA HEALTH AND REHABILITATION CENTER</t>
  </si>
  <si>
    <t>AUGUSTA</t>
  </si>
  <si>
    <t>MAGNOLIA MANOR OF COLUMBUS NURSING CENTER - WEST</t>
  </si>
  <si>
    <t>COLUMBUS</t>
  </si>
  <si>
    <t>Muscogee</t>
  </si>
  <si>
    <t>BROWN HEALTH AND REHABILITATION</t>
  </si>
  <si>
    <t>ROYSTON</t>
  </si>
  <si>
    <t>Franklin</t>
  </si>
  <si>
    <t>HABERSHAM HOME</t>
  </si>
  <si>
    <t>DEMOREST</t>
  </si>
  <si>
    <t>Habersham</t>
  </si>
  <si>
    <t>NHC HEALTHCARE ROSSVILLE</t>
  </si>
  <si>
    <t>Walker</t>
  </si>
  <si>
    <t>EFFINGHAM CARE &amp; REHABILITATION CENTER</t>
  </si>
  <si>
    <t>SPRINGFIELD</t>
  </si>
  <si>
    <t>Effingham</t>
  </si>
  <si>
    <t>SIGNATURE HEALTHCARE OF BUCKHEAD</t>
  </si>
  <si>
    <t>SIGNATURE HEALTHCARE AT TOWER ROAD</t>
  </si>
  <si>
    <t>MARIETTA</t>
  </si>
  <si>
    <t>Cobb</t>
  </si>
  <si>
    <t>SIGNATURE HEALTHCARE OF SAVANNAH</t>
  </si>
  <si>
    <t>SAVANNAH</t>
  </si>
  <si>
    <t>Chatham</t>
  </si>
  <si>
    <t>MAGNOLIA MANOR OF COLUMBUS NURSING CENTER - EAST</t>
  </si>
  <si>
    <t>NURSE CARE OF BUCKHEAD</t>
  </si>
  <si>
    <t>ABERCORN REHABILITATION CENTER</t>
  </si>
  <si>
    <t>NEWNAN HEALTH AND REHABILITATION</t>
  </si>
  <si>
    <t>NEWNAN</t>
  </si>
  <si>
    <t>Coweta</t>
  </si>
  <si>
    <t>RIVERDALE CENTER FOR NURSING AND HEALING</t>
  </si>
  <si>
    <t>RIVERDALE</t>
  </si>
  <si>
    <t>Clayton</t>
  </si>
  <si>
    <t>ANDERSON MILL HEALTH AND REHABILITATION CENTER</t>
  </si>
  <si>
    <t>AUSTELL</t>
  </si>
  <si>
    <t>ORCHARD VIEW REHABILITATION &amp; SKILLED NURSING CTR</t>
  </si>
  <si>
    <t>KENTWOOD NURSING FACILITY</t>
  </si>
  <si>
    <t>AMARA HEALTHCARE &amp; REHAB</t>
  </si>
  <si>
    <t>SIGNATURE HEALTHCARE OF MARIETTA</t>
  </si>
  <si>
    <t>MANOR CARE REHABILITATION CENTER - DECATUR</t>
  </si>
  <si>
    <t>WELLSTAR PAULDING NURSING CTR</t>
  </si>
  <si>
    <t>DALLAS</t>
  </si>
  <si>
    <t>Paulding</t>
  </si>
  <si>
    <t>APPLING NURSING AND REHABILITATION PAVILION</t>
  </si>
  <si>
    <t>BAXLEY</t>
  </si>
  <si>
    <t>Appling</t>
  </si>
  <si>
    <t>CALHOUN NURSING HOME</t>
  </si>
  <si>
    <t>EDISON</t>
  </si>
  <si>
    <t>Calhoun</t>
  </si>
  <si>
    <t>HARBORVIEW SATILLA</t>
  </si>
  <si>
    <t>WAYCROSS</t>
  </si>
  <si>
    <t>Ware</t>
  </si>
  <si>
    <t>MITCHELL COUNTY NURSING HOMES</t>
  </si>
  <si>
    <t>CAMILLA</t>
  </si>
  <si>
    <t>Mitchell</t>
  </si>
  <si>
    <t>DUNWOODY HEALTH AND REHABILITATION CENTER</t>
  </si>
  <si>
    <t>EARLY MEMORIAL NURSING FACILITY</t>
  </si>
  <si>
    <t>BLAKELY</t>
  </si>
  <si>
    <t>Early</t>
  </si>
  <si>
    <t>JOE-ANNE BURGIN NURSING HOME</t>
  </si>
  <si>
    <t>CUTHBERT</t>
  </si>
  <si>
    <t>Randolph</t>
  </si>
  <si>
    <t>DOUGLASVILLE NURSING AND REHABILITATION CENTER</t>
  </si>
  <si>
    <t>DOUGLASVILLE</t>
  </si>
  <si>
    <t>Douglas</t>
  </si>
  <si>
    <t>A.G. RHODES HOME, INC, THE</t>
  </si>
  <si>
    <t>PRUITTHEALTH - MARIETTA</t>
  </si>
  <si>
    <t>FLORENCE HAND HOME</t>
  </si>
  <si>
    <t>LAGRANGE</t>
  </si>
  <si>
    <t>Troup</t>
  </si>
  <si>
    <t>HIGH SHOALS HEALTH AND REHABILITATION</t>
  </si>
  <si>
    <t>BISHOP</t>
  </si>
  <si>
    <t>Oconee</t>
  </si>
  <si>
    <t>CHATSWORTH HEALTH CARE CENTER</t>
  </si>
  <si>
    <t>CHATSWORTH</t>
  </si>
  <si>
    <t>Murray</t>
  </si>
  <si>
    <t>MANOR CARE REHABILITATION CENTER - MARIETTA</t>
  </si>
  <si>
    <t>CHULIO HILLS HEALTH AND REHAB</t>
  </si>
  <si>
    <t>ROME</t>
  </si>
  <si>
    <t>Floyd</t>
  </si>
  <si>
    <t>PRUITTHEALTH - MACON</t>
  </si>
  <si>
    <t>MACON</t>
  </si>
  <si>
    <t>Bibb</t>
  </si>
  <si>
    <t>COMER HEALTH AND REHABILITATION</t>
  </si>
  <si>
    <t>COMER</t>
  </si>
  <si>
    <t>Madison</t>
  </si>
  <si>
    <t>PLACE AT DEANS BRIDGE, THE</t>
  </si>
  <si>
    <t>WINDERMERE HEALTH AND REHABILITATION CENTER</t>
  </si>
  <si>
    <t>RESORTS AT POOLER INC</t>
  </si>
  <si>
    <t>POOLER</t>
  </si>
  <si>
    <t>STEVENS PARK HEALTH AND REHABILITATION</t>
  </si>
  <si>
    <t>ZEBULON PARK HEALTH AND REHABILITATION</t>
  </si>
  <si>
    <t>LENBROOK</t>
  </si>
  <si>
    <t>FAIRBURN HEALTH CARE CENTER</t>
  </si>
  <si>
    <t>FAIRBURN</t>
  </si>
  <si>
    <t>PRUITTHEALTH - LAFAYETTE</t>
  </si>
  <si>
    <t>LAFAYETTE</t>
  </si>
  <si>
    <t>PLACE AT MARTINEZ, THE</t>
  </si>
  <si>
    <t>PRUITTHEALTH - BROOKHAVEN</t>
  </si>
  <si>
    <t>PRUITTHEALTH - AUSTELL</t>
  </si>
  <si>
    <t>FIFTH AVENUE HEALTH CARE</t>
  </si>
  <si>
    <t>WARRENTON HEALTH AND REHAB</t>
  </si>
  <si>
    <t>WARRENTON</t>
  </si>
  <si>
    <t>Warren</t>
  </si>
  <si>
    <t>BRIARWOOD HEALTH AND REHABILITATION CENTER</t>
  </si>
  <si>
    <t>TUCKER</t>
  </si>
  <si>
    <t>BAINBRIDGE HEALTH AND REHAB</t>
  </si>
  <si>
    <t>BAINBRIDGE</t>
  </si>
  <si>
    <t>Decatur</t>
  </si>
  <si>
    <t>PRUITTHEALTH - WASHINGTON</t>
  </si>
  <si>
    <t>WASHINGTON</t>
  </si>
  <si>
    <t>Wilkes</t>
  </si>
  <si>
    <t>PRUITTHEALTH - MAGNOLIA MANOR</t>
  </si>
  <si>
    <t>MOULTRIE</t>
  </si>
  <si>
    <t>Colquitt</t>
  </si>
  <si>
    <t>HARBORVIEW HEALTH SYSTEMS THOMASTON</t>
  </si>
  <si>
    <t>THOMASTON</t>
  </si>
  <si>
    <t>Upson</t>
  </si>
  <si>
    <t>DELMAR GARDENS OF SMYRNA</t>
  </si>
  <si>
    <t>SMYRNA</t>
  </si>
  <si>
    <t>PRUITTHEALTH - AUGUSTA</t>
  </si>
  <si>
    <t>UNIVERSITY EXTENDED CARE/WESTW</t>
  </si>
  <si>
    <t>EVANS</t>
  </si>
  <si>
    <t>Columbia</t>
  </si>
  <si>
    <t>MIONA GERIATRIC &amp; DEMENTIA CENTER</t>
  </si>
  <si>
    <t>IDEAL</t>
  </si>
  <si>
    <t>Macon</t>
  </si>
  <si>
    <t>PRUITTHEALTH - SAVANNAH</t>
  </si>
  <si>
    <t>CALHOUN HEALTH CARE CENTER</t>
  </si>
  <si>
    <t>CALHOUN</t>
  </si>
  <si>
    <t>Gordon</t>
  </si>
  <si>
    <t>RIDGEWOOD MANOR HEALTH AND REHABILITATION</t>
  </si>
  <si>
    <t>DALTON</t>
  </si>
  <si>
    <t>Whitfield</t>
  </si>
  <si>
    <t>BERRIEN NURSING CENTER</t>
  </si>
  <si>
    <t>NASHVILLE</t>
  </si>
  <si>
    <t>Berrien</t>
  </si>
  <si>
    <t>PRUITTHEALTH - TOCCOA</t>
  </si>
  <si>
    <t>TOCCOA</t>
  </si>
  <si>
    <t>Stephens</t>
  </si>
  <si>
    <t>BOLINGREEN HEALTH AND REHABILITATION</t>
  </si>
  <si>
    <t>Monroe</t>
  </si>
  <si>
    <t>LIFE CARE CENTER OF GWINNETT</t>
  </si>
  <si>
    <t>LAWRENCEVILLE</t>
  </si>
  <si>
    <t>Gwinnett</t>
  </si>
  <si>
    <t>ETOWAH LANDING</t>
  </si>
  <si>
    <t>DELMAR GARDENS OF GWINNETT</t>
  </si>
  <si>
    <t>MUSCOGEE MANOR &amp; REHABILITATION CTR</t>
  </si>
  <si>
    <t>RIVERSIDE HEALTH AND REHABILITATION</t>
  </si>
  <si>
    <t>LAGRANGE HEALTH AND REHAB</t>
  </si>
  <si>
    <t>DUBLINAIR HEALTH &amp; REHAB</t>
  </si>
  <si>
    <t>DUBLIN</t>
  </si>
  <si>
    <t>Laurens</t>
  </si>
  <si>
    <t>OCONEE HEALTH AND REHABILITATION</t>
  </si>
  <si>
    <t>OCONEE</t>
  </si>
  <si>
    <t>Washington</t>
  </si>
  <si>
    <t>TREUTLEN COUNTY HEALTH AND REHABILITATION</t>
  </si>
  <si>
    <t>SOPERTON</t>
  </si>
  <si>
    <t>Treutlen</t>
  </si>
  <si>
    <t>CONDOR HEALTH LAFAYETTE</t>
  </si>
  <si>
    <t>FAYETTEVILLE</t>
  </si>
  <si>
    <t>Fayette</t>
  </si>
  <si>
    <t>BRENTWOOD HEALTH AND REHABILITATION</t>
  </si>
  <si>
    <t>WAYNESBORO</t>
  </si>
  <si>
    <t>Burke</t>
  </si>
  <si>
    <t>MACON REHABILITATION AND HEALTHCARE</t>
  </si>
  <si>
    <t>ROME HEALTH AND REHABILITATION CENTER</t>
  </si>
  <si>
    <t>MONTEZUMA HEALTH CARE CENTER</t>
  </si>
  <si>
    <t>MONTEZUMA</t>
  </si>
  <si>
    <t>THOMSON HEALTH AND REHABILITATION</t>
  </si>
  <si>
    <t>THOMSON</t>
  </si>
  <si>
    <t>Mc Duffie</t>
  </si>
  <si>
    <t>CARROLLTON NURSING &amp; REHAB CTR</t>
  </si>
  <si>
    <t>CARROLLTON</t>
  </si>
  <si>
    <t>Carroll</t>
  </si>
  <si>
    <t>HERITAGE INN OF SANDERSVILLE HEALTH AND REHAB</t>
  </si>
  <si>
    <t>SANDERSVILLE</t>
  </si>
  <si>
    <t>PRUITTHEALTH - LAKEHAVEN</t>
  </si>
  <si>
    <t>VALDOSTA</t>
  </si>
  <si>
    <t>Lowndes</t>
  </si>
  <si>
    <t>WOOD DALE HEALTH AND REHABILITATION</t>
  </si>
  <si>
    <t>RIVERSIDE HEALTH CARE CENTER</t>
  </si>
  <si>
    <t>COVINGTON</t>
  </si>
  <si>
    <t>Newton</t>
  </si>
  <si>
    <t>SOUTHLAND HEALTHCARE AND REHAB CENTER</t>
  </si>
  <si>
    <t>PRUITTHEALTH - VALDOSTA</t>
  </si>
  <si>
    <t>PRUITTHEALTH - MONROE</t>
  </si>
  <si>
    <t>FORSYTH</t>
  </si>
  <si>
    <t>CEDAR SPRINGS HEALTH AND REHAB</t>
  </si>
  <si>
    <t>CEDARTOWN</t>
  </si>
  <si>
    <t>Polk</t>
  </si>
  <si>
    <t>SPARTA HEALTH AND REHABILITATION</t>
  </si>
  <si>
    <t>SPARTA</t>
  </si>
  <si>
    <t>Hancock</t>
  </si>
  <si>
    <t>OAKS - CARROLLTON SKILLED NURSING, THE</t>
  </si>
  <si>
    <t>PRUITTHEALTH - CRESTWOOD</t>
  </si>
  <si>
    <t>OXLEY PARK HEALTH AND REHABILITATION</t>
  </si>
  <si>
    <t>LYONS</t>
  </si>
  <si>
    <t>Toombs</t>
  </si>
  <si>
    <t>PRUITTHEALTH - EASTSIDE</t>
  </si>
  <si>
    <t>OAKS - SCENIC VIEW SKILLED NURSING, THE</t>
  </si>
  <si>
    <t>BALDWIN</t>
  </si>
  <si>
    <t>PRUITTHEALTH - PEAKE</t>
  </si>
  <si>
    <t>WINTHROP HEALTH AND REHABILITATION</t>
  </si>
  <si>
    <t>QUIET OAKS HEALTH CARE CENTER</t>
  </si>
  <si>
    <t>CRAWFORD</t>
  </si>
  <si>
    <t>Oglethorpe</t>
  </si>
  <si>
    <t>PROVIDENCE OF SPARTA HEALTH AND REHAB</t>
  </si>
  <si>
    <t>PRUITTHEALTH - SPRING VALLEY</t>
  </si>
  <si>
    <t>ELBERTON</t>
  </si>
  <si>
    <t>Elbert</t>
  </si>
  <si>
    <t>QUINTON MEM HC &amp; REHAB CENTER</t>
  </si>
  <si>
    <t>LUMBER CITY NURSING &amp; REHABILITATION CENTER</t>
  </si>
  <si>
    <t>LUMBER CITY</t>
  </si>
  <si>
    <t>Telfair</t>
  </si>
  <si>
    <t>WRIGHTSVILLE MANOR HEALTH AND REHAB</t>
  </si>
  <si>
    <t>WRIGHTSVILLE</t>
  </si>
  <si>
    <t>Johnson</t>
  </si>
  <si>
    <t>PRUITTHEALTH - FORT OGLETHORPE</t>
  </si>
  <si>
    <t>FORT OGLETHORPE</t>
  </si>
  <si>
    <t>OAKS - LIMESTONE, THE</t>
  </si>
  <si>
    <t>PLEASANT VIEW NURSING CENTER</t>
  </si>
  <si>
    <t>METTER</t>
  </si>
  <si>
    <t>Candler</t>
  </si>
  <si>
    <t>TIFTON HEALTH AND REHABILITATION CENTER</t>
  </si>
  <si>
    <t>TIFTON</t>
  </si>
  <si>
    <t>Tift</t>
  </si>
  <si>
    <t>HARBORVIEW HEALTH SYSTEMS JESUP</t>
  </si>
  <si>
    <t>JESUP</t>
  </si>
  <si>
    <t>Wayne</t>
  </si>
  <si>
    <t>PRUITTHEALTH - FORSYTH</t>
  </si>
  <si>
    <t>OAKS - ATHENS SKILLED NURSING, THE</t>
  </si>
  <si>
    <t>ATHENS</t>
  </si>
  <si>
    <t>Clarke</t>
  </si>
  <si>
    <t>WOODSTOCK NURSING &amp; REHAB CTR</t>
  </si>
  <si>
    <t>WOODSTOCK</t>
  </si>
  <si>
    <t>Cherokee</t>
  </si>
  <si>
    <t>ROSWELL NURSING &amp; REHAB CENTER</t>
  </si>
  <si>
    <t>ROSWELL</t>
  </si>
  <si>
    <t>CHESTNUT RIDGE NSG &amp; REHAB CTR</t>
  </si>
  <si>
    <t>CUMMING</t>
  </si>
  <si>
    <t>Forsyth</t>
  </si>
  <si>
    <t>LAKE CROSSING HEALTH CENTER</t>
  </si>
  <si>
    <t>APPLING</t>
  </si>
  <si>
    <t>THOMASVILLE HEALTH &amp; REHAB, LLC</t>
  </si>
  <si>
    <t>THOMASVILLE</t>
  </si>
  <si>
    <t>Thomas</t>
  </si>
  <si>
    <t>OAKVIEW HEALTH AND REHABILITATION</t>
  </si>
  <si>
    <t>SUMMERVILLE</t>
  </si>
  <si>
    <t>Chattooga</t>
  </si>
  <si>
    <t>CORDELE HEALTH AND REHABILITATION</t>
  </si>
  <si>
    <t>CORDELE</t>
  </si>
  <si>
    <t>Crisp</t>
  </si>
  <si>
    <t>SUMMERHILL ELDERLIVING HOME &amp; CARE</t>
  </si>
  <si>
    <t>PERRY</t>
  </si>
  <si>
    <t>Houston</t>
  </si>
  <si>
    <t>HARALSON NSG &amp; REHAB CENTER</t>
  </si>
  <si>
    <t>BREMEN</t>
  </si>
  <si>
    <t>Haralson</t>
  </si>
  <si>
    <t>HARTWELL HEALTH AND REHABILITATION</t>
  </si>
  <si>
    <t>HARTWELL</t>
  </si>
  <si>
    <t>Hart</t>
  </si>
  <si>
    <t>CEDAR VALLEY NSG &amp; REHAB CTR</t>
  </si>
  <si>
    <t>PINE KNOLL NURSING &amp; REHAB CTR</t>
  </si>
  <si>
    <t>HERITAGE INN OF BARNESVILLE HEALTH AND REHAB</t>
  </si>
  <si>
    <t>BARNESVILLE</t>
  </si>
  <si>
    <t>Lamar</t>
  </si>
  <si>
    <t>HART CARE CENTER</t>
  </si>
  <si>
    <t>PRUITTHEALTH - SHEPHERD HILLS</t>
  </si>
  <si>
    <t>LA FAYETTE</t>
  </si>
  <si>
    <t>PRUITTHEALTH - TOOMSBORO</t>
  </si>
  <si>
    <t>TOOMSBORO</t>
  </si>
  <si>
    <t>Wilkinson</t>
  </si>
  <si>
    <t>MADISON HEALTH AND REHAB</t>
  </si>
  <si>
    <t>MADISON</t>
  </si>
  <si>
    <t>Morgan</t>
  </si>
  <si>
    <t>SOUTHLAND HEALTH AND REHABILITATION</t>
  </si>
  <si>
    <t>PEACHTREE CITY</t>
  </si>
  <si>
    <t>TOWNSEND PARK HEALTH AND REHABILITATION</t>
  </si>
  <si>
    <t>CARTERSVILLE</t>
  </si>
  <si>
    <t>Bartow</t>
  </si>
  <si>
    <t>WESTBURY MCDONOUGH, LLC</t>
  </si>
  <si>
    <t>MCDONOUGH</t>
  </si>
  <si>
    <t>Henry</t>
  </si>
  <si>
    <t>AUTUMN LANE HEALTH AND REHABILITATION</t>
  </si>
  <si>
    <t>GRAY</t>
  </si>
  <si>
    <t>Jones</t>
  </si>
  <si>
    <t>UNIVERSITY NURSING &amp; REHAB CTR</t>
  </si>
  <si>
    <t>PRUITTHEALTH - BLUE RIDGE</t>
  </si>
  <si>
    <t>BLUE RIDGE</t>
  </si>
  <si>
    <t>Fannin</t>
  </si>
  <si>
    <t>WESTBURY CONYERS, LLC</t>
  </si>
  <si>
    <t>CONYERS</t>
  </si>
  <si>
    <t>Rockdale</t>
  </si>
  <si>
    <t>HEART OF GEORGIA NURSING HOME</t>
  </si>
  <si>
    <t>EASTMAN</t>
  </si>
  <si>
    <t>Dodge</t>
  </si>
  <si>
    <t>TRADITIONS HEALTH AND REHABILITATION</t>
  </si>
  <si>
    <t>LITHONIA</t>
  </si>
  <si>
    <t>LYNN HAVEN HEALTH AND REHABILITATION</t>
  </si>
  <si>
    <t>CHAPLINWOOD NURSING HOME</t>
  </si>
  <si>
    <t>MILLEDGEVILLE</t>
  </si>
  <si>
    <t>Baldwin</t>
  </si>
  <si>
    <t>AZALEA TRACE NURSING CENTER</t>
  </si>
  <si>
    <t>BRYANT HEALTH AND REHABILITATION CENTER</t>
  </si>
  <si>
    <t>COCHRAN</t>
  </si>
  <si>
    <t>Bleckley</t>
  </si>
  <si>
    <t>GLENN-MOR NURSING HOME</t>
  </si>
  <si>
    <t>FOUR COUNTY HEALTH AND REHABILITATION</t>
  </si>
  <si>
    <t>RICHLAND</t>
  </si>
  <si>
    <t>Stewart</t>
  </si>
  <si>
    <t>EAST LAKE ARBOR</t>
  </si>
  <si>
    <t>DAWSON HEALTH AND REHABILITATION</t>
  </si>
  <si>
    <t>DAWSON</t>
  </si>
  <si>
    <t>Terrell</t>
  </si>
  <si>
    <t>PROVIDENCE HEALTHCARE</t>
  </si>
  <si>
    <t>NEW HORIZONS LIMESTONE</t>
  </si>
  <si>
    <t>GREENE POINT HEALTH AND REHABILITATION</t>
  </si>
  <si>
    <t>UNION POINT</t>
  </si>
  <si>
    <t>Greene</t>
  </si>
  <si>
    <t>PRESBYTERIAN VILLAGE</t>
  </si>
  <si>
    <t>PRUITTHEALTH - ASHBURN</t>
  </si>
  <si>
    <t>ASHBURN</t>
  </si>
  <si>
    <t>Turner</t>
  </si>
  <si>
    <t>NHC HEALTHCARE FT OGLETHORPE</t>
  </si>
  <si>
    <t>MCRAE MANOR NURSING HOME</t>
  </si>
  <si>
    <t>MC RAE</t>
  </si>
  <si>
    <t>PREMIER ESTATES OF DUBLIN, LLC</t>
  </si>
  <si>
    <t>LEGACY HEALTH AND REHABILITATION</t>
  </si>
  <si>
    <t>GREENSBORO</t>
  </si>
  <si>
    <t>PRESBYTERIAN HOME, QUITMAN, IN</t>
  </si>
  <si>
    <t>QUITMAN</t>
  </si>
  <si>
    <t>Brooks</t>
  </si>
  <si>
    <t>ROSE CITY HEALTH AND REHABILITATION CENTER</t>
  </si>
  <si>
    <t>GRANDVIEW HEALTH CARE CENTER</t>
  </si>
  <si>
    <t>JASPER</t>
  </si>
  <si>
    <t>Pickens</t>
  </si>
  <si>
    <t>JESUP HEALTH AND REHAB</t>
  </si>
  <si>
    <t>SANDY SPRINGS HEALTH AND REHABILITATION</t>
  </si>
  <si>
    <t>PRUITTHEALTH - MOULTRIE</t>
  </si>
  <si>
    <t>PRUITTHEALTH - FAIRBURN</t>
  </si>
  <si>
    <t>TAYLOR COUNTY HEALTH AND REHABILITATION</t>
  </si>
  <si>
    <t>BUTLER</t>
  </si>
  <si>
    <t>Taylor</t>
  </si>
  <si>
    <t>BRIAN CENTER HEALTH &amp; REHABILITATION/CANTON</t>
  </si>
  <si>
    <t>CANTON</t>
  </si>
  <si>
    <t>PRUITTHEALTH - ATHENS HERITAGE</t>
  </si>
  <si>
    <t>PRUITTHEALTH - WEST ATLANTA</t>
  </si>
  <si>
    <t>TWIN OAKS CONVALESCENT CENTER</t>
  </si>
  <si>
    <t>ALMA</t>
  </si>
  <si>
    <t>Bacon</t>
  </si>
  <si>
    <t>ROSS MEMORIAL HEALTH CARE CTR</t>
  </si>
  <si>
    <t>KENNESAW</t>
  </si>
  <si>
    <t>PRUITTHEALTH - LILBURN</t>
  </si>
  <si>
    <t>LILBURN</t>
  </si>
  <si>
    <t>SEARS MANOR NURSING HOME</t>
  </si>
  <si>
    <t>BRUNSWICK</t>
  </si>
  <si>
    <t>Glynn</t>
  </si>
  <si>
    <t>A.G. RHODES HOME, INC - COBB</t>
  </si>
  <si>
    <t>ORCHARD HEALTH AND REHABILITATION</t>
  </si>
  <si>
    <t>PULASKI</t>
  </si>
  <si>
    <t>ROBERTA HEALTH AND REHAB</t>
  </si>
  <si>
    <t>ROBERTA</t>
  </si>
  <si>
    <t>Crawford</t>
  </si>
  <si>
    <t>THE PAVILION AT BRANDON WILDE</t>
  </si>
  <si>
    <t>CRESTVIEW HEALTH &amp; REHAB CTR</t>
  </si>
  <si>
    <t>AVALON HEALTH AND REHABILITATION</t>
  </si>
  <si>
    <t>PRUITTHEALTH - GRIFFIN</t>
  </si>
  <si>
    <t>GRIFFIN</t>
  </si>
  <si>
    <t>Spalding</t>
  </si>
  <si>
    <t>PRUITTHEALTH - VIRGINIA PARK</t>
  </si>
  <si>
    <t>SOCIAL CIRCLE NSG &amp; REHAB CTR</t>
  </si>
  <si>
    <t>SOCIAL CIRCLE</t>
  </si>
  <si>
    <t>PRUITTHEALTH - SWAINSBORO</t>
  </si>
  <si>
    <t>SWAINSBORO</t>
  </si>
  <si>
    <t>Emanuel</t>
  </si>
  <si>
    <t>AZALEALAND NURSING HOME</t>
  </si>
  <si>
    <t>LAKE CITY NURSING AND REHABILITATION CENTER LLC</t>
  </si>
  <si>
    <t>LAKE CITY</t>
  </si>
  <si>
    <t>WINDER HEALTH CARE &amp; REHAB CTR</t>
  </si>
  <si>
    <t>WINDER</t>
  </si>
  <si>
    <t>Barrow</t>
  </si>
  <si>
    <t>RENAISSANCE CENTER FOR NURSING AND HEALING</t>
  </si>
  <si>
    <t>POWDER SPRINGS TRANSITIONAL CARE AND REHAB</t>
  </si>
  <si>
    <t>POWDER SPRINGS</t>
  </si>
  <si>
    <t>ARROWHEAD HEALTH AND REHAB</t>
  </si>
  <si>
    <t>JONESBORO</t>
  </si>
  <si>
    <t>TWIN VIEW HEALTH AND REHAB</t>
  </si>
  <si>
    <t>TWIN CITY</t>
  </si>
  <si>
    <t>CROSSVIEW CARE CENTER</t>
  </si>
  <si>
    <t>PINEVIEW</t>
  </si>
  <si>
    <t>Wilcox</t>
  </si>
  <si>
    <t>SADIE G. MAYS HEALTH &amp; REHABILITATION CENTER</t>
  </si>
  <si>
    <t>MAPLE RIDGE HEALTH CARE CENTER</t>
  </si>
  <si>
    <t>SYL-VIEW HEALTH CARE CENTER</t>
  </si>
  <si>
    <t>SYLVANIA</t>
  </si>
  <si>
    <t>Screven</t>
  </si>
  <si>
    <t>JONESBORO NURSING AND REHABILITATION CENTER</t>
  </si>
  <si>
    <t>SAVANNAH SQUARE HEALTH CENTER</t>
  </si>
  <si>
    <t>PRUITTHEALTH - SEASIDE</t>
  </si>
  <si>
    <t>PORT WENTWORTH</t>
  </si>
  <si>
    <t>LILLIAN G CARTER HEALTH AND REHABILITATION</t>
  </si>
  <si>
    <t>PLAINS</t>
  </si>
  <si>
    <t>CUMMING NURSING CENTER</t>
  </si>
  <si>
    <t>LODGE, THE</t>
  </si>
  <si>
    <t>WARNER ROBINS</t>
  </si>
  <si>
    <t>GRACEMORE NURSING AND REHAB</t>
  </si>
  <si>
    <t>BONTERRA TRANSITIONAL CARE &amp; REHABILITATION</t>
  </si>
  <si>
    <t>EAST POINT</t>
  </si>
  <si>
    <t>BRIGHTMOOR HEALTH CARE, INC</t>
  </si>
  <si>
    <t>DADE HEALTH AND REHAB</t>
  </si>
  <si>
    <t>TRENTON</t>
  </si>
  <si>
    <t>Dade</t>
  </si>
  <si>
    <t>FRIENDSHIP HEALTH AND REHAB</t>
  </si>
  <si>
    <t>CLEVELAND</t>
  </si>
  <si>
    <t>White</t>
  </si>
  <si>
    <t>GATEWAY HEALTH AND REHAB</t>
  </si>
  <si>
    <t>MEADOWBROOK HEALTH AND REHAB</t>
  </si>
  <si>
    <t>PRUITTHEALTH - HOLLY HILL</t>
  </si>
  <si>
    <t>WESTBURY MEDICAL CARE AND REHAB</t>
  </si>
  <si>
    <t>JACKSON</t>
  </si>
  <si>
    <t>Butts</t>
  </si>
  <si>
    <t>PIONEER HEALTH OF CENTRAL GEORGIA</t>
  </si>
  <si>
    <t>BYROMVILLE</t>
  </si>
  <si>
    <t>Dooly</t>
  </si>
  <si>
    <t>ROSEMONT AT STONE MOUNTAIN</t>
  </si>
  <si>
    <t>STONE MOUNTAIN</t>
  </si>
  <si>
    <t>RIVER TOWNE CENTER</t>
  </si>
  <si>
    <t>CRISP REGIONAL NSG &amp; REHAB CTR</t>
  </si>
  <si>
    <t>FULTON CENTER FOR REHABILITATION LLC</t>
  </si>
  <si>
    <t>CAMELLIA GARDENS OF LIFE CARE</t>
  </si>
  <si>
    <t>CARTERSVILLE CENTER FOR NURSING AND HEALING</t>
  </si>
  <si>
    <t>CHRISTIAN CITY REHABILITATION CENTER</t>
  </si>
  <si>
    <t>UNION CITY</t>
  </si>
  <si>
    <t>TATTNALL HEALTHCARE CENTER</t>
  </si>
  <si>
    <t>REIDSVILLE</t>
  </si>
  <si>
    <t>Tattnall</t>
  </si>
  <si>
    <t>OAK VIEW HOME, INC</t>
  </si>
  <si>
    <t>WAVERLY HALL</t>
  </si>
  <si>
    <t>Harris</t>
  </si>
  <si>
    <t>ALTAMAHA HEALTHCARE CENTER</t>
  </si>
  <si>
    <t>GREEN ACRES HEALTH AND REHABILITATION</t>
  </si>
  <si>
    <t>HEALTHCARE AT COLLEGE PARK, LLC</t>
  </si>
  <si>
    <t>COLLEGE PARK</t>
  </si>
  <si>
    <t>AUTUMN BREEZE HEALTH AND REHAB</t>
  </si>
  <si>
    <t>MAGNOLIA MANOR OF ST SIMONS REHAB &amp; NURSING CENTER</t>
  </si>
  <si>
    <t>SAINT SIMONS ISLAND</t>
  </si>
  <si>
    <t>GORDON HEALTH AND REHABILITATION</t>
  </si>
  <si>
    <t>LEGACY TRANSITIONAL CARE &amp; REHABILITATION</t>
  </si>
  <si>
    <t>PINEWOOD MANOR NURSING HOME &amp; REHABILITATION CNTR</t>
  </si>
  <si>
    <t>HAWKINSVILLE</t>
  </si>
  <si>
    <t>Pulaski</t>
  </si>
  <si>
    <t>BLUE RIDGE HEALTHCARE OF BUCHANAN, LLC</t>
  </si>
  <si>
    <t>BUCHANAN</t>
  </si>
  <si>
    <t>PRUITTHEALTH - COVINGTON</t>
  </si>
  <si>
    <t>COUNTRYSIDE HEALTH CENTER</t>
  </si>
  <si>
    <t>BAYVIEW NURSING HOME</t>
  </si>
  <si>
    <t>NAHUNTA</t>
  </si>
  <si>
    <t>Brantley</t>
  </si>
  <si>
    <t>EATONTON HEALTH AND REHABILITATION</t>
  </si>
  <si>
    <t>EATONTON</t>
  </si>
  <si>
    <t>Putnam</t>
  </si>
  <si>
    <t>GRACE HEALTHCARE OF TUCKER</t>
  </si>
  <si>
    <t>HERITAGE INN HEALTH AND REHABILITATION</t>
  </si>
  <si>
    <t>STATESBORO</t>
  </si>
  <si>
    <t>Bulloch</t>
  </si>
  <si>
    <t>CAMELLIA HEALTH &amp; REHABILITATION</t>
  </si>
  <si>
    <t>CLAXTON</t>
  </si>
  <si>
    <t>Evans</t>
  </si>
  <si>
    <t>MAGNOLIA MANOR OF MARION COUNTY</t>
  </si>
  <si>
    <t>BUENA VISTA</t>
  </si>
  <si>
    <t>Marion</t>
  </si>
  <si>
    <t>PRUITTHEALTH - LANIER</t>
  </si>
  <si>
    <t>BUFORD</t>
  </si>
  <si>
    <t>WARM SPRINGS MEDICAL CENTER NURSING HOME</t>
  </si>
  <si>
    <t>WARM SPRINGS</t>
  </si>
  <si>
    <t>Meriwether</t>
  </si>
  <si>
    <t>BROWN'S HEALTH &amp; REHAB CENTER</t>
  </si>
  <si>
    <t>WAYCROSS HEALTH AND REHABILITATION</t>
  </si>
  <si>
    <t>CANTON NURSING CENTER</t>
  </si>
  <si>
    <t>PINEWOOD NURSING CENTER</t>
  </si>
  <si>
    <t>WHIGHAM</t>
  </si>
  <si>
    <t>Grady</t>
  </si>
  <si>
    <t>PRUITTHEALTH - OCILLA</t>
  </si>
  <si>
    <t>OCILLA</t>
  </si>
  <si>
    <t>Irwin</t>
  </si>
  <si>
    <t>CANDLER SKILLED NURSING UNIT</t>
  </si>
  <si>
    <t>VISTA PARK HEALTH AND REHABILITATION</t>
  </si>
  <si>
    <t>DOUGLAS</t>
  </si>
  <si>
    <t>Coffee</t>
  </si>
  <si>
    <t>WARNER ROBINS REHABILITATION CENTER</t>
  </si>
  <si>
    <t>GIBSON HEALTH AND REHABILITATION</t>
  </si>
  <si>
    <t>GIBSON</t>
  </si>
  <si>
    <t>Glascock</t>
  </si>
  <si>
    <t>LEE COUNTY HEALTH AND REHABILITATION</t>
  </si>
  <si>
    <t>LEESBURG</t>
  </si>
  <si>
    <t>Lee</t>
  </si>
  <si>
    <t>BAPTIST VILLAGE, INC.</t>
  </si>
  <si>
    <t>PRUITTHEALTH - FRANKLIN</t>
  </si>
  <si>
    <t>FRANKLIN</t>
  </si>
  <si>
    <t>Heard</t>
  </si>
  <si>
    <t>PRUITTHEALTH - FITZGERALD</t>
  </si>
  <si>
    <t>FITZGERALD</t>
  </si>
  <si>
    <t>Ben Hill</t>
  </si>
  <si>
    <t>EAGLE HEALTH &amp; REHABILITATION</t>
  </si>
  <si>
    <t>GLENVUE HEALTH AND REHAB</t>
  </si>
  <si>
    <t>GLENNVILLE</t>
  </si>
  <si>
    <t>BRYAN COUNTY HLTH &amp; REHAB CTR</t>
  </si>
  <si>
    <t>RICHMOND HILL</t>
  </si>
  <si>
    <t>Bryan</t>
  </si>
  <si>
    <t>EASTMAN HEALTHCARE &amp; REHAB</t>
  </si>
  <si>
    <t>THUNDERBOLT TRANSITIONAL CARE AND REHABILITATION</t>
  </si>
  <si>
    <t>THUNDERBOLT</t>
  </si>
  <si>
    <t>WYNFIELD PARK HEALTH AND REHABILITATION</t>
  </si>
  <si>
    <t>ALBANY</t>
  </si>
  <si>
    <t>Dougherty</t>
  </si>
  <si>
    <t>HAZELHURST COURT CARE AND REHABILITATION CENTER</t>
  </si>
  <si>
    <t>HAZLEHURST</t>
  </si>
  <si>
    <t>Jeff Davis</t>
  </si>
  <si>
    <t>OAKS NURSING HOME, INC, THE</t>
  </si>
  <si>
    <t>MARSHALLVILLE</t>
  </si>
  <si>
    <t>PRUITTHEALTH - PALMYRA</t>
  </si>
  <si>
    <t>PRUITTHEALTH - SYLVESTER</t>
  </si>
  <si>
    <t>SYLVESTER</t>
  </si>
  <si>
    <t>Worth</t>
  </si>
  <si>
    <t>FOLKSTON PARK CARE AND REHABILITATION CENTER</t>
  </si>
  <si>
    <t>FOLKSTON</t>
  </si>
  <si>
    <t>Charlton</t>
  </si>
  <si>
    <t>PRUITTHEALTH - GRANDVIEW</t>
  </si>
  <si>
    <t>SAVANNAH BEACH HEALTH AND REHAB</t>
  </si>
  <si>
    <t>TYBEE ISLAND</t>
  </si>
  <si>
    <t>RIVER BROOK HEALTHCARE CENTER</t>
  </si>
  <si>
    <t>HOMERVILLE</t>
  </si>
  <si>
    <t>Clinch</t>
  </si>
  <si>
    <t>FOUNTAIN BLUE REHAB AND NURSING</t>
  </si>
  <si>
    <t>CARROLLTON MANOR, INCORPORATED</t>
  </si>
  <si>
    <t>ST JOSEPH'S TRANSITIONAL CARE UNIT</t>
  </si>
  <si>
    <t>RIVERVIEW HEALTH &amp; REHAB CTR</t>
  </si>
  <si>
    <t>AZALEA HEALTH AND REHABILITATION</t>
  </si>
  <si>
    <t>PARKSIDE POST ACUTE AND REHABILITATION</t>
  </si>
  <si>
    <t>SNELLVILLE</t>
  </si>
  <si>
    <t>KEYSVILLE NURSING HOME &amp; REHAB</t>
  </si>
  <si>
    <t>BLYTHE</t>
  </si>
  <si>
    <t>NORTHSIDE GWINNETT EXTENDED CARE CENTER</t>
  </si>
  <si>
    <t>PRUITTHEALTH - DECATUR</t>
  </si>
  <si>
    <t>NAVICENT HEALTH BALDWIN SKILLED NURSING UNIT</t>
  </si>
  <si>
    <t>FORT VALLEY HEALTH AND REHAB</t>
  </si>
  <si>
    <t>FORT VALLEY</t>
  </si>
  <si>
    <t>Peach</t>
  </si>
  <si>
    <t>CHERRY BLOSSOM HEALTH AND REHABILITATION</t>
  </si>
  <si>
    <t>LIFE CARE CENTER</t>
  </si>
  <si>
    <t>SOUTHWELL HEALTH AND REHABILITATION</t>
  </si>
  <si>
    <t>ADEL</t>
  </si>
  <si>
    <t>Cook</t>
  </si>
  <si>
    <t>EASTVIEW NURSING CENTER</t>
  </si>
  <si>
    <t>SOUTHERN PINES</t>
  </si>
  <si>
    <t>PRUITTHEALTH - GREENVILLE</t>
  </si>
  <si>
    <t>GREENVILLE</t>
  </si>
  <si>
    <t>LIFE CARE CTR OF LAWRENCEVILLE</t>
  </si>
  <si>
    <t>ROSELANE HEALTH AND REHABILITATION CENTER</t>
  </si>
  <si>
    <t>REGENCY PARK HEALTH AND REHABILITATION</t>
  </si>
  <si>
    <t>COASTAL MANOR</t>
  </si>
  <si>
    <t>LUDOWICI</t>
  </si>
  <si>
    <t>Long</t>
  </si>
  <si>
    <t>COBBLESTONE REHABILITATION AND HEALTHCARE CENTER</t>
  </si>
  <si>
    <t>PRUITTHEALTH - SUNRISE</t>
  </si>
  <si>
    <t>ROCKDALE HEALTHCARE CENTER</t>
  </si>
  <si>
    <t>SCOTT HEALTH &amp; REHABILITATION</t>
  </si>
  <si>
    <t>ADRIAN</t>
  </si>
  <si>
    <t>PRUITTHEALTH - AUGUSTA HILLS</t>
  </si>
  <si>
    <t>LAUREL PARK AT HENRY MED CTR</t>
  </si>
  <si>
    <t>STOCKBRIDGE</t>
  </si>
  <si>
    <t>WESTMINSTER COMMONS</t>
  </si>
  <si>
    <t>RETREAT, THE</t>
  </si>
  <si>
    <t>MONTICELLO</t>
  </si>
  <si>
    <t>Jasper</t>
  </si>
  <si>
    <t>REHABILITATION CENTER OF SOUTH GEORGIA</t>
  </si>
  <si>
    <t>PRUITTHEALTH - JASPER</t>
  </si>
  <si>
    <t>COMFORT CREEK NURSING AND REHABILITATION CENTER</t>
  </si>
  <si>
    <t>WADLEY</t>
  </si>
  <si>
    <t>Jefferson</t>
  </si>
  <si>
    <t>CARLYLE PLACE</t>
  </si>
  <si>
    <t>PRUITTHEALTH - OLD CAPITOL</t>
  </si>
  <si>
    <t>LOUISVILLE</t>
  </si>
  <si>
    <t>BUDD TERRACE AT WESLEY WOODS</t>
  </si>
  <si>
    <t>PARKSIDE CENTER FOR NURSING AND REHAB AT ELLIJAY</t>
  </si>
  <si>
    <t>ELLIJAY</t>
  </si>
  <si>
    <t>Gilmer</t>
  </si>
  <si>
    <t>SENIOR CARE CENTER - ST MARYS</t>
  </si>
  <si>
    <t>SAINT MARYS</t>
  </si>
  <si>
    <t>Camden</t>
  </si>
  <si>
    <t>HEARDMONT HEALTH AND REHABILITATION</t>
  </si>
  <si>
    <t>NANCY HART NURSING CENTER</t>
  </si>
  <si>
    <t>WILLOWBROOKE COURT AT LANIER VILLAGE ESTATES</t>
  </si>
  <si>
    <t>MOUNTAIN VIEW HEALTH CARE</t>
  </si>
  <si>
    <t>CLAYTON</t>
  </si>
  <si>
    <t>Rabun</t>
  </si>
  <si>
    <t>GOLD CITY HEALTH AND REHAB</t>
  </si>
  <si>
    <t>DAHLONEGA</t>
  </si>
  <si>
    <t>Lumpkin</t>
  </si>
  <si>
    <t>D SCOTT HUDGENS CENTER FOR SKILLED NURSING, THE</t>
  </si>
  <si>
    <t>SUWANEE</t>
  </si>
  <si>
    <t>MEDICAL MANAGEMENT HEALTH AND REHAB CENTER</t>
  </si>
  <si>
    <t>PEBBLEBROOK HEALTH CENTER AT PARK SPRINGS</t>
  </si>
  <si>
    <t>UNION COUNTY NURSING HOME</t>
  </si>
  <si>
    <t>BLAIRSVILLE</t>
  </si>
  <si>
    <t>Union</t>
  </si>
  <si>
    <t>FORT GAINES HEALTH AND REHAB</t>
  </si>
  <si>
    <t>FORT GAINES</t>
  </si>
  <si>
    <t>Clay</t>
  </si>
  <si>
    <t>FOUNTAINVIEW CTR FOR ALZHEIMER</t>
  </si>
  <si>
    <t>PRUITTHEALTH - BETHANY</t>
  </si>
  <si>
    <t>MILLEN</t>
  </si>
  <si>
    <t>Jenkins</t>
  </si>
  <si>
    <t>CHATUGE REGIONAL NURSING HOME</t>
  </si>
  <si>
    <t>HIAWASSEE</t>
  </si>
  <si>
    <t>Towns</t>
  </si>
  <si>
    <t>WASHINGTON CO EXTENDED CARE FA</t>
  </si>
  <si>
    <t>GLENWOOD HEALTHCARE</t>
  </si>
  <si>
    <t>GLENWOOD</t>
  </si>
  <si>
    <t>Wheeler</t>
  </si>
  <si>
    <t>EMANUEL COUNTY NURSING HOME</t>
  </si>
  <si>
    <t>OAKS - BETHANY SKILLED NURSING, THE</t>
  </si>
  <si>
    <t>VIDALIA</t>
  </si>
  <si>
    <t>WILDWOOD HEALTH AND REHAB</t>
  </si>
  <si>
    <t>TALKING ROCK</t>
  </si>
  <si>
    <t>SGMC LAKELAND VILLA</t>
  </si>
  <si>
    <t>LAKELAND</t>
  </si>
  <si>
    <t>Lanier</t>
  </si>
  <si>
    <t>CHURCH HOME REHABILITATION AND HEALTHCARE</t>
  </si>
  <si>
    <t>TWIN FOUNTAINS HOME</t>
  </si>
  <si>
    <t>HILL HAVEN NURSING HOME</t>
  </si>
  <si>
    <t>COMMERCE</t>
  </si>
  <si>
    <t>Jackson</t>
  </si>
  <si>
    <t>MEMORIAL MANOR NURSING HOME</t>
  </si>
  <si>
    <t>SEMINOLE MANOR NURSING HOME</t>
  </si>
  <si>
    <t>DONALSONVILLE</t>
  </si>
  <si>
    <t>Seminole</t>
  </si>
  <si>
    <t>PALEMON GASKINS MEM NSG HOME</t>
  </si>
  <si>
    <t>NORTHRIDGE HEALTH AND REHABILITATION</t>
  </si>
  <si>
    <t>OAKS HEALTH CTR AT THE MARSHES OF SKIDAWAY ISLAND</t>
  </si>
  <si>
    <t>SPRING HARBOR AT GREEN ISLAND</t>
  </si>
  <si>
    <t>RELIABLE HEALTH &amp; REHAB AT LAKEWOOD</t>
  </si>
  <si>
    <t>MARSH'S EDGE</t>
  </si>
  <si>
    <t>PRUITTHEALTH - ROME</t>
  </si>
  <si>
    <t>EVERGREEN HEALTH AND REHABILITATION CENTER</t>
  </si>
  <si>
    <t>SENIOR CARE CENTER - BRUNSWICK</t>
  </si>
  <si>
    <t>ANSLEY PARK HEALTH AND REHABILITATION</t>
  </si>
  <si>
    <t>SALUDE - THE ART OF RECOVERY</t>
  </si>
  <si>
    <t>CHELSEY PARK HEALTH AND REHABILITATION</t>
  </si>
  <si>
    <t>HARRINGTON PARK HEALTH AND REHABILITATION</t>
  </si>
  <si>
    <t>MEADOWS PARK HEALTH AND REHABILITATION</t>
  </si>
  <si>
    <t>ADVANCED HEALTH AND REHAB OF TWIGGS COUNTY</t>
  </si>
  <si>
    <t>JEFFERSONVILLE</t>
  </si>
  <si>
    <t>Twiggs</t>
  </si>
  <si>
    <t>ARCHWAY TRANSITIONAL CARE CENTER</t>
  </si>
  <si>
    <t>ROCKMART HEALTH</t>
  </si>
  <si>
    <t>ROCKMART</t>
  </si>
  <si>
    <t>OCEANSIDE HEALTH AND REHAB</t>
  </si>
  <si>
    <t>BOSTICK NURSING CENTER</t>
  </si>
  <si>
    <t>GLEN EAGLE HEALTHCARE AND REHAB</t>
  </si>
  <si>
    <t>ABBEVILLE</t>
  </si>
  <si>
    <t>CAMBRIDGE POST ACUTE CARE CENTER</t>
  </si>
  <si>
    <t>RN Hours Contract</t>
  </si>
  <si>
    <t>Percent RN Hours Contract</t>
  </si>
  <si>
    <t>LPN Hours Contract</t>
  </si>
  <si>
    <t>Percent LPN Hours Contract</t>
  </si>
  <si>
    <t>CNA Hours Contract</t>
  </si>
  <si>
    <t>Percent CNA Hours Contract</t>
  </si>
  <si>
    <t>N/A</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</si>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</sst>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6">
    <xf numFmtId="0" fontId="0" fillId="0" borderId="0" xfId="0"/>
    <xf numFmtId="164" fontId="0" fillId="0" borderId="0" xfId="0" applyNumberFormat="1"/>
    <xf numFmtId="0" fontId="0" fillId="0" borderId="0" xfId="0" applyAlignment="1"/>
    <xf numFmtId="164" fontId="0" fillId="0" borderId="0" xfId="0" applyNumberFormat="1" applyAlignment="1"/>
    <xf numFmtId="165" fontId="0" fillId="0" borderId="0" xfId="0" applyNumberFormat="1" applyAlignmen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0" fillId="0" borderId="0" xfId="0" applyAlignment="1">
      <alignment wrapText="1"/>
    </xf>
    <xf numFmtId="165" fontId="0" fillId="0" borderId="0" xfId="0" applyNumberFormat="1"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2E3A9872-679E-42CA-9BD8-DAB6E71D6EB5}"/>
    <cellStyle name="Normal 4" xfId="2" xr:uid="{0DB06F88-8F8A-4BB8-B02C-FF1D858CAE7C}"/>
  </cellStyles>
  <dxfs count="4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5"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5"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8446A9-E328-4740-9817-E05B9D86BB0F}" name="Table1" displayName="Table1" ref="A1:K354" totalsRowShown="0" headerRowDxfId="42" dataDxfId="41">
  <autoFilter ref="A1:K354" xr:uid="{3D9C9501-6ACB-4DBF-8EA3-FA489D82DC67}"/>
  <sortState xmlns:xlrd2="http://schemas.microsoft.com/office/spreadsheetml/2017/richdata2" ref="A2:K354">
    <sortCondition ref="B1:B354"/>
  </sortState>
  <tableColumns count="11">
    <tableColumn id="1" xr3:uid="{4E9AEE56-7280-4FDC-97FE-CC8D9A61F811}" name="State" dataDxfId="40"/>
    <tableColumn id="2" xr3:uid="{3BD2B3F9-7F63-40BD-B3C6-0DB11737B107}" name="Provider Name" dataDxfId="39"/>
    <tableColumn id="3" xr3:uid="{005E8269-C7B4-49DC-85A3-6C6488B60B3B}" name="City" dataDxfId="38"/>
    <tableColumn id="4" xr3:uid="{D31F1BD4-9E91-4D25-A931-AC5E75ABE1CE}" name="County" dataDxfId="37"/>
    <tableColumn id="5" xr3:uid="{EDA67615-C89F-4676-86E6-2404D6D2A2BF}" name="MDS Census" dataDxfId="36"/>
    <tableColumn id="6" xr3:uid="{E5B8D746-93C5-4DBC-8F06-2B28F702293A}" name="RN Hours" dataDxfId="35"/>
    <tableColumn id="7" xr3:uid="{4A5A4F8C-F226-4BBE-B3C3-E8164E0A03A9}" name="LPN Hours" dataDxfId="34"/>
    <tableColumn id="8" xr3:uid="{58F4D279-C8E3-47EE-8243-2EAB75E92520}" name="CNA Hours" dataDxfId="33"/>
    <tableColumn id="9" xr3:uid="{21494DB4-8099-4966-84F6-1B5771FABA39}" name="Total Care Staffing Hours" dataDxfId="32"/>
    <tableColumn id="10" xr3:uid="{C6CABCDD-CC04-4560-A36D-FC38EB082C64}" name="Avg Total Staffing HPRD" dataDxfId="31"/>
    <tableColumn id="11" xr3:uid="{C313F9EF-DDAF-4F04-B806-FECF87F9F981}" name="Avg RN Staffing HPRD" dataDxfId="30"/>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AA48341-149F-4C37-89EA-90FCA06C8036}" name="Table2" displayName="Table2" ref="A1:N354" totalsRowShown="0" headerRowDxfId="29" dataDxfId="28">
  <autoFilter ref="A1:N354" xr:uid="{B4680C13-5040-471C-AAFD-3898564B2C27}"/>
  <sortState xmlns:xlrd2="http://schemas.microsoft.com/office/spreadsheetml/2017/richdata2" ref="A2:N354">
    <sortCondition ref="B1:B354"/>
  </sortState>
  <tableColumns count="14">
    <tableColumn id="1" xr3:uid="{66BB65C9-7173-4736-BCB6-5411F1447929}" name="State" dataDxfId="27"/>
    <tableColumn id="2" xr3:uid="{A1677CE6-3479-4164-A655-651B3AAF7FE5}" name="Provider Name" dataDxfId="26"/>
    <tableColumn id="3" xr3:uid="{E42B4F6E-9BCD-41B5-A753-79ABD42FA524}" name="City" dataDxfId="25"/>
    <tableColumn id="4" xr3:uid="{1CFC836A-7F41-46BB-9E02-0BEFC841030C}" name="County" dataDxfId="24"/>
    <tableColumn id="5" xr3:uid="{F4DE62C9-462F-4FB9-8507-FCCA3D9FAE76}" name="MDS Census" dataDxfId="23"/>
    <tableColumn id="6" xr3:uid="{29349F94-976D-433A-89B7-5194213CE7E2}" name="RN Hours" dataDxfId="22"/>
    <tableColumn id="7" xr3:uid="{B2E86B9C-412C-478E-9785-07B8A846F0D3}" name="RN Hours Contract" dataDxfId="21"/>
    <tableColumn id="8" xr3:uid="{E59D226A-9215-46A9-B550-BD8E274E648C}" name="Percent RN Hours Contract" dataDxfId="20"/>
    <tableColumn id="9" xr3:uid="{D1251788-677C-44AC-A247-88696FB4A6A2}" name="LPN Hours" dataDxfId="19"/>
    <tableColumn id="10" xr3:uid="{DFBD1BE9-83D0-41F5-AA6C-412C241C2718}" name="LPN Hours Contract" dataDxfId="18"/>
    <tableColumn id="11" xr3:uid="{A291A303-11F5-4AE4-9E9C-F4696DF3D988}" name="Percent LPN Hours Contract" dataDxfId="17"/>
    <tableColumn id="12" xr3:uid="{F9A5457D-9750-41D1-842E-CDB17699A976}" name="CNA Hours" dataDxfId="16"/>
    <tableColumn id="13" xr3:uid="{4FBCBB4A-007D-42B2-807C-C375A5540573}" name="CNA Hours Contract" dataDxfId="15"/>
    <tableColumn id="14" xr3:uid="{47377395-8B02-435E-99BC-6D2E5DCDE301}" name="Percent CNA Hours Contract"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25587A8-5D8C-49EB-91E2-984B4E51781E}" name="Table3" displayName="Table3" ref="A1:Q354" totalsRowShown="0" headerRowDxfId="13">
  <autoFilter ref="A1:Q354" xr:uid="{1084CE0D-29E1-4E22-A345-DACB49FE8E08}"/>
  <sortState xmlns:xlrd2="http://schemas.microsoft.com/office/spreadsheetml/2017/richdata2" ref="A2:Q354">
    <sortCondition ref="B1:B354"/>
  </sortState>
  <tableColumns count="17">
    <tableColumn id="1" xr3:uid="{A0927756-499D-4FE0-AE98-32A0A4DC319D}" name="State"/>
    <tableColumn id="2" xr3:uid="{68DEACEC-E9DA-4FB5-BCDE-3D809A8858F7}" name="Provider Name"/>
    <tableColumn id="3" xr3:uid="{2271BD89-9E50-4DAD-B8E3-F688AA136E5D}" name="City"/>
    <tableColumn id="4" xr3:uid="{BC076557-0A59-40E9-B3F1-3C66DE5DD8D6}" name="County"/>
    <tableColumn id="5" xr3:uid="{AB5465B6-2594-4B8C-A1B6-DE9368C760B0}" name="MDS Census" dataDxfId="12"/>
    <tableColumn id="6" xr3:uid="{72602B3F-8E1D-4F6D-BC13-B92572601100}" name="Administrator Hours" dataDxfId="11"/>
    <tableColumn id="7" xr3:uid="{919632A5-5AC2-4F53-ACB2-790F76DB4B13}" name="Medical Director Hours" dataDxfId="10"/>
    <tableColumn id="8" xr3:uid="{4AEBF825-F6F2-4CF3-B7F6-174CB19D68CC}" name="Pharmacist Hours" dataDxfId="9"/>
    <tableColumn id="9" xr3:uid="{3007110A-8672-47BB-86A2-07FF388F2588}" name="Dietician Hours" dataDxfId="8"/>
    <tableColumn id="10" xr3:uid="{042BAEDC-47D0-498F-8101-901145C6B917}" name="Hours Qualified Activities Professional" dataDxfId="7"/>
    <tableColumn id="11" xr3:uid="{A768ECC7-0B8F-4923-B6B7-6EFBAF612F68}" name="Hours Other Activities Professional" dataDxfId="6"/>
    <tableColumn id="12" xr3:uid="{1E0D6DE2-2E4A-4198-8A00-D352CDD0722D}" name="Total Hours Activities Staff" dataDxfId="5"/>
    <tableColumn id="13" xr3:uid="{CA6818DC-1B66-43D9-AEB1-96723EF4B3C1}" name="Average Activities Staff Hours Per Resident Per Day" dataDxfId="4"/>
    <tableColumn id="14" xr3:uid="{1C8FB2C2-3435-42A2-A2DC-0E6B4ABFE192}" name="Hours Qualified Social Work Staff" dataDxfId="3"/>
    <tableColumn id="15" xr3:uid="{958BADFC-6F75-4679-9091-DC35CFEC312B}" name="Hours Other Social Work Staff" dataDxfId="2"/>
    <tableColumn id="16" xr3:uid="{57B393C8-277A-406A-9580-EB59B42A9105}" name="Total Hours Social Work Staff" dataDxfId="1"/>
    <tableColumn id="17" xr3:uid="{2FD813AA-5E7F-4F86-A895-DC90A712A91C}" name="Average Social Work Staff Hours Per Resident Per Day"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4E858-E92A-4082-8B5F-D29A0056BF19}">
  <dimension ref="A1:K354"/>
  <sheetViews>
    <sheetView tabSelected="1" workbookViewId="0">
      <pane ySplit="1" topLeftCell="A2" activePane="bottomLeft" state="frozen"/>
      <selection pane="bottomLeft"/>
    </sheetView>
  </sheetViews>
  <sheetFormatPr defaultColWidth="11.77734375" defaultRowHeight="14.4" x14ac:dyDescent="0.3"/>
  <cols>
    <col min="2" max="2" width="53.6640625" bestFit="1" customWidth="1"/>
  </cols>
  <sheetData>
    <row r="1" spans="1:11" s="24" customFormat="1" ht="43.2" x14ac:dyDescent="0.3">
      <c r="A1" s="24" t="s">
        <v>0</v>
      </c>
      <c r="B1" s="24" t="s">
        <v>1</v>
      </c>
      <c r="C1" s="24" t="s">
        <v>2</v>
      </c>
      <c r="D1" s="24" t="s">
        <v>3</v>
      </c>
      <c r="E1" s="24" t="s">
        <v>4</v>
      </c>
      <c r="F1" s="24" t="s">
        <v>5</v>
      </c>
      <c r="G1" s="24" t="s">
        <v>6</v>
      </c>
      <c r="H1" s="24" t="s">
        <v>7</v>
      </c>
      <c r="I1" s="24" t="s">
        <v>8</v>
      </c>
      <c r="J1" s="24" t="s">
        <v>9</v>
      </c>
      <c r="K1" s="24" t="s">
        <v>10</v>
      </c>
    </row>
    <row r="2" spans="1:11" x14ac:dyDescent="0.3">
      <c r="A2" s="2" t="s">
        <v>11</v>
      </c>
      <c r="B2" s="2" t="s">
        <v>15</v>
      </c>
      <c r="C2" s="2" t="s">
        <v>16</v>
      </c>
      <c r="D2" s="2" t="s">
        <v>17</v>
      </c>
      <c r="E2" s="3">
        <v>133.57608695652175</v>
      </c>
      <c r="F2" s="3">
        <v>47.048913043478258</v>
      </c>
      <c r="G2" s="3">
        <v>156.50271739130434</v>
      </c>
      <c r="H2" s="3">
        <v>304.50543478260869</v>
      </c>
      <c r="I2" s="3">
        <v>508.05706521739125</v>
      </c>
      <c r="J2" s="3">
        <v>3.8035031328830655</v>
      </c>
      <c r="K2" s="3">
        <v>0.35222556758076323</v>
      </c>
    </row>
    <row r="3" spans="1:11" x14ac:dyDescent="0.3">
      <c r="A3" s="2" t="s">
        <v>11</v>
      </c>
      <c r="B3" s="2" t="s">
        <v>395</v>
      </c>
      <c r="C3" s="2" t="s">
        <v>56</v>
      </c>
      <c r="D3" s="2" t="s">
        <v>57</v>
      </c>
      <c r="E3" s="3">
        <v>114.76086956521739</v>
      </c>
      <c r="F3" s="3">
        <v>49.004891304347836</v>
      </c>
      <c r="G3" s="3">
        <v>123.87760869565216</v>
      </c>
      <c r="H3" s="3">
        <v>271.79228260869564</v>
      </c>
      <c r="I3" s="3">
        <v>444.67478260869564</v>
      </c>
      <c r="J3" s="3">
        <v>3.8747944686493652</v>
      </c>
      <c r="K3" s="3">
        <v>0.42701742754309535</v>
      </c>
    </row>
    <row r="4" spans="1:11" x14ac:dyDescent="0.3">
      <c r="A4" s="2" t="s">
        <v>11</v>
      </c>
      <c r="B4" s="2" t="s">
        <v>102</v>
      </c>
      <c r="C4" s="2" t="s">
        <v>16</v>
      </c>
      <c r="D4" s="2" t="s">
        <v>30</v>
      </c>
      <c r="E4" s="3">
        <v>130.45652173913044</v>
      </c>
      <c r="F4" s="3">
        <v>21.635869565217391</v>
      </c>
      <c r="G4" s="3">
        <v>191.25543478260869</v>
      </c>
      <c r="H4" s="3">
        <v>338.64402173913044</v>
      </c>
      <c r="I4" s="3">
        <v>551.5353260869565</v>
      </c>
      <c r="J4" s="3">
        <v>4.2277328778536907</v>
      </c>
      <c r="K4" s="3">
        <v>0.16584735877353773</v>
      </c>
    </row>
    <row r="5" spans="1:11" x14ac:dyDescent="0.3">
      <c r="A5" s="2" t="s">
        <v>11</v>
      </c>
      <c r="B5" s="2" t="s">
        <v>63</v>
      </c>
      <c r="C5" s="2" t="s">
        <v>59</v>
      </c>
      <c r="D5" s="2" t="s">
        <v>60</v>
      </c>
      <c r="E5" s="3">
        <v>84.065217391304344</v>
      </c>
      <c r="F5" s="3">
        <v>16.358695652173914</v>
      </c>
      <c r="G5" s="3">
        <v>80.913043478260875</v>
      </c>
      <c r="H5" s="3">
        <v>145.4483695652174</v>
      </c>
      <c r="I5" s="3">
        <v>242.72010869565219</v>
      </c>
      <c r="J5" s="3">
        <v>2.8872834238427725</v>
      </c>
      <c r="K5" s="3">
        <v>0.19459529350918026</v>
      </c>
    </row>
    <row r="6" spans="1:11" x14ac:dyDescent="0.3">
      <c r="A6" s="2" t="s">
        <v>11</v>
      </c>
      <c r="B6" s="2" t="s">
        <v>689</v>
      </c>
      <c r="C6" s="2" t="s">
        <v>690</v>
      </c>
      <c r="D6" s="2" t="s">
        <v>691</v>
      </c>
      <c r="E6" s="3">
        <v>96.413043478260875</v>
      </c>
      <c r="F6" s="3">
        <v>14.973804347826086</v>
      </c>
      <c r="G6" s="3">
        <v>109.61217391304349</v>
      </c>
      <c r="H6" s="3">
        <v>193.79499999999999</v>
      </c>
      <c r="I6" s="3">
        <v>318.3809782608696</v>
      </c>
      <c r="J6" s="3">
        <v>3.302260428410372</v>
      </c>
      <c r="K6" s="3">
        <v>0.15530890642615555</v>
      </c>
    </row>
    <row r="7" spans="1:11" x14ac:dyDescent="0.3">
      <c r="A7" s="2" t="s">
        <v>11</v>
      </c>
      <c r="B7" s="2" t="s">
        <v>477</v>
      </c>
      <c r="C7" s="2" t="s">
        <v>265</v>
      </c>
      <c r="D7" s="2" t="s">
        <v>266</v>
      </c>
      <c r="E7" s="3">
        <v>58.065217391304351</v>
      </c>
      <c r="F7" s="3">
        <v>2.597826086956522</v>
      </c>
      <c r="G7" s="3">
        <v>46.880434782608695</v>
      </c>
      <c r="H7" s="3">
        <v>101.97554347826087</v>
      </c>
      <c r="I7" s="3">
        <v>151.45380434782609</v>
      </c>
      <c r="J7" s="3">
        <v>2.6083395731935606</v>
      </c>
      <c r="K7" s="3">
        <v>4.4739797828528639E-2</v>
      </c>
    </row>
    <row r="8" spans="1:11" x14ac:dyDescent="0.3">
      <c r="A8" s="2" t="s">
        <v>11</v>
      </c>
      <c r="B8" s="2" t="s">
        <v>74</v>
      </c>
      <c r="C8" s="2" t="s">
        <v>39</v>
      </c>
      <c r="D8" s="2" t="s">
        <v>14</v>
      </c>
      <c r="E8" s="3">
        <v>97.489130434782609</v>
      </c>
      <c r="F8" s="3">
        <v>20.616847826086957</v>
      </c>
      <c r="G8" s="3">
        <v>135.02173913043478</v>
      </c>
      <c r="H8" s="3">
        <v>211.8641304347826</v>
      </c>
      <c r="I8" s="3">
        <v>367.50271739130437</v>
      </c>
      <c r="J8" s="3">
        <v>3.7696788939681127</v>
      </c>
      <c r="K8" s="3">
        <v>0.21147842568848255</v>
      </c>
    </row>
    <row r="9" spans="1:11" x14ac:dyDescent="0.3">
      <c r="A9" s="2" t="s">
        <v>11</v>
      </c>
      <c r="B9" s="2" t="s">
        <v>70</v>
      </c>
      <c r="C9" s="2" t="s">
        <v>71</v>
      </c>
      <c r="D9" s="2" t="s">
        <v>57</v>
      </c>
      <c r="E9" s="3">
        <v>125.33695652173913</v>
      </c>
      <c r="F9" s="3">
        <v>11.027282608695652</v>
      </c>
      <c r="G9" s="3">
        <v>137.46521739130435</v>
      </c>
      <c r="H9" s="3">
        <v>258.97586956521735</v>
      </c>
      <c r="I9" s="3">
        <v>407.46836956521736</v>
      </c>
      <c r="J9" s="3">
        <v>3.2509834359552507</v>
      </c>
      <c r="K9" s="3">
        <v>8.7981094441071897E-2</v>
      </c>
    </row>
    <row r="10" spans="1:11" x14ac:dyDescent="0.3">
      <c r="A10" s="2" t="s">
        <v>11</v>
      </c>
      <c r="B10" s="2" t="s">
        <v>684</v>
      </c>
      <c r="C10" s="2" t="s">
        <v>65</v>
      </c>
      <c r="D10" s="2" t="s">
        <v>66</v>
      </c>
      <c r="E10" s="3">
        <v>58.076086956521742</v>
      </c>
      <c r="F10" s="3">
        <v>0.17478260869565215</v>
      </c>
      <c r="G10" s="3">
        <v>69.63815217391307</v>
      </c>
      <c r="H10" s="3">
        <v>100.61554347826086</v>
      </c>
      <c r="I10" s="3">
        <v>170.42847826086958</v>
      </c>
      <c r="J10" s="3">
        <v>2.934572337638031</v>
      </c>
      <c r="K10" s="3">
        <v>3.0095451993262206E-3</v>
      </c>
    </row>
    <row r="11" spans="1:11" x14ac:dyDescent="0.3">
      <c r="A11" s="2" t="s">
        <v>11</v>
      </c>
      <c r="B11" s="2" t="s">
        <v>80</v>
      </c>
      <c r="C11" s="2" t="s">
        <v>81</v>
      </c>
      <c r="D11" s="2" t="s">
        <v>82</v>
      </c>
      <c r="E11" s="3">
        <v>99.510869565217391</v>
      </c>
      <c r="F11" s="3">
        <v>16.127717391304348</v>
      </c>
      <c r="G11" s="3">
        <v>132.29619565217391</v>
      </c>
      <c r="H11" s="3">
        <v>208.22010869565219</v>
      </c>
      <c r="I11" s="3">
        <v>356.64402173913044</v>
      </c>
      <c r="J11" s="3">
        <v>3.5839705079191697</v>
      </c>
      <c r="K11" s="3">
        <v>0.16206990715456035</v>
      </c>
    </row>
    <row r="12" spans="1:11" x14ac:dyDescent="0.3">
      <c r="A12" s="2" t="s">
        <v>11</v>
      </c>
      <c r="B12" s="2" t="s">
        <v>692</v>
      </c>
      <c r="C12" s="2" t="s">
        <v>118</v>
      </c>
      <c r="D12" s="2" t="s">
        <v>119</v>
      </c>
      <c r="E12" s="3">
        <v>87.391304347826093</v>
      </c>
      <c r="F12" s="3">
        <v>0</v>
      </c>
      <c r="G12" s="3">
        <v>102.31065217391304</v>
      </c>
      <c r="H12" s="3">
        <v>209.76532608695652</v>
      </c>
      <c r="I12" s="3">
        <v>312.07597826086953</v>
      </c>
      <c r="J12" s="3">
        <v>3.5710186567164173</v>
      </c>
      <c r="K12" s="3">
        <v>0</v>
      </c>
    </row>
    <row r="13" spans="1:11" x14ac:dyDescent="0.3">
      <c r="A13" s="2" t="s">
        <v>11</v>
      </c>
      <c r="B13" s="2" t="s">
        <v>422</v>
      </c>
      <c r="C13" s="2" t="s">
        <v>423</v>
      </c>
      <c r="D13" s="2" t="s">
        <v>69</v>
      </c>
      <c r="E13" s="3">
        <v>103.75</v>
      </c>
      <c r="F13" s="3">
        <v>9.2191304347826115</v>
      </c>
      <c r="G13" s="3">
        <v>92.793043478260856</v>
      </c>
      <c r="H13" s="3">
        <v>161.80760869565216</v>
      </c>
      <c r="I13" s="3">
        <v>263.81978260869562</v>
      </c>
      <c r="J13" s="3">
        <v>2.5428412781561023</v>
      </c>
      <c r="K13" s="3">
        <v>8.8859088528025168E-2</v>
      </c>
    </row>
    <row r="14" spans="1:11" x14ac:dyDescent="0.3">
      <c r="A14" s="2" t="s">
        <v>11</v>
      </c>
      <c r="B14" s="2" t="s">
        <v>481</v>
      </c>
      <c r="C14" s="2" t="s">
        <v>56</v>
      </c>
      <c r="D14" s="2" t="s">
        <v>57</v>
      </c>
      <c r="E14" s="3">
        <v>83.456521739130437</v>
      </c>
      <c r="F14" s="3">
        <v>12.12195652173912</v>
      </c>
      <c r="G14" s="3">
        <v>84.999021739130427</v>
      </c>
      <c r="H14" s="3">
        <v>166.00271739130434</v>
      </c>
      <c r="I14" s="3">
        <v>263.12369565217386</v>
      </c>
      <c r="J14" s="3">
        <v>3.1528236519927058</v>
      </c>
      <c r="K14" s="3">
        <v>0.1452487626986193</v>
      </c>
    </row>
    <row r="15" spans="1:11" x14ac:dyDescent="0.3">
      <c r="A15" s="2" t="s">
        <v>11</v>
      </c>
      <c r="B15" s="2" t="s">
        <v>321</v>
      </c>
      <c r="C15" s="2" t="s">
        <v>322</v>
      </c>
      <c r="D15" s="2" t="s">
        <v>323</v>
      </c>
      <c r="E15" s="3">
        <v>68.413043478260875</v>
      </c>
      <c r="F15" s="3">
        <v>0</v>
      </c>
      <c r="G15" s="3">
        <v>64.425652173913051</v>
      </c>
      <c r="H15" s="3">
        <v>155.71858695652173</v>
      </c>
      <c r="I15" s="3">
        <v>220.14423913043478</v>
      </c>
      <c r="J15" s="3">
        <v>3.2178693994280265</v>
      </c>
      <c r="K15" s="3">
        <v>0</v>
      </c>
    </row>
    <row r="16" spans="1:11" x14ac:dyDescent="0.3">
      <c r="A16" s="2" t="s">
        <v>11</v>
      </c>
      <c r="B16" s="2" t="s">
        <v>403</v>
      </c>
      <c r="C16" s="2" t="s">
        <v>65</v>
      </c>
      <c r="D16" s="2" t="s">
        <v>66</v>
      </c>
      <c r="E16" s="3">
        <v>82.836956521739125</v>
      </c>
      <c r="F16" s="3">
        <v>0.61293478260869561</v>
      </c>
      <c r="G16" s="3">
        <v>73.45923913043481</v>
      </c>
      <c r="H16" s="3">
        <v>188.25717391304349</v>
      </c>
      <c r="I16" s="3">
        <v>262.32934782608697</v>
      </c>
      <c r="J16" s="3">
        <v>3.1668153785592446</v>
      </c>
      <c r="K16" s="3">
        <v>7.39929143157066E-3</v>
      </c>
    </row>
    <row r="17" spans="1:11" x14ac:dyDescent="0.3">
      <c r="A17" s="2" t="s">
        <v>11</v>
      </c>
      <c r="B17" s="2" t="s">
        <v>575</v>
      </c>
      <c r="C17" s="2" t="s">
        <v>259</v>
      </c>
      <c r="D17" s="2" t="s">
        <v>260</v>
      </c>
      <c r="E17" s="3">
        <v>71.782608695652172</v>
      </c>
      <c r="F17" s="3">
        <v>0</v>
      </c>
      <c r="G17" s="3">
        <v>68.388260869565215</v>
      </c>
      <c r="H17" s="3">
        <v>123.73695652173912</v>
      </c>
      <c r="I17" s="3">
        <v>192.12521739130432</v>
      </c>
      <c r="J17" s="3">
        <v>2.6764869775893394</v>
      </c>
      <c r="K17" s="3">
        <v>0</v>
      </c>
    </row>
    <row r="18" spans="1:11" x14ac:dyDescent="0.3">
      <c r="A18" s="2" t="s">
        <v>11</v>
      </c>
      <c r="B18" s="2" t="s">
        <v>38</v>
      </c>
      <c r="C18" s="2" t="s">
        <v>39</v>
      </c>
      <c r="D18" s="2" t="s">
        <v>14</v>
      </c>
      <c r="E18" s="3">
        <v>83.641304347826093</v>
      </c>
      <c r="F18" s="3">
        <v>14.619565217391305</v>
      </c>
      <c r="G18" s="3">
        <v>78.377717391304344</v>
      </c>
      <c r="H18" s="3">
        <v>198.91576086956522</v>
      </c>
      <c r="I18" s="3">
        <v>291.91304347826087</v>
      </c>
      <c r="J18" s="3">
        <v>3.4900584795321636</v>
      </c>
      <c r="K18" s="3">
        <v>0.17478882391163092</v>
      </c>
    </row>
    <row r="19" spans="1:11" x14ac:dyDescent="0.3">
      <c r="A19" s="2" t="s">
        <v>11</v>
      </c>
      <c r="B19" s="2" t="s">
        <v>340</v>
      </c>
      <c r="C19" s="2" t="s">
        <v>41</v>
      </c>
      <c r="D19" s="2" t="s">
        <v>42</v>
      </c>
      <c r="E19" s="3">
        <v>85.554347826086953</v>
      </c>
      <c r="F19" s="3">
        <v>32.821521739130432</v>
      </c>
      <c r="G19" s="3">
        <v>124.82978260869568</v>
      </c>
      <c r="H19" s="3">
        <v>257.83760869565219</v>
      </c>
      <c r="I19" s="3">
        <v>415.48891304347831</v>
      </c>
      <c r="J19" s="3">
        <v>4.8564324736374038</v>
      </c>
      <c r="K19" s="3">
        <v>0.3836335916656079</v>
      </c>
    </row>
    <row r="20" spans="1:11" x14ac:dyDescent="0.3">
      <c r="A20" s="2" t="s">
        <v>11</v>
      </c>
      <c r="B20" s="2" t="s">
        <v>413</v>
      </c>
      <c r="C20" s="2" t="s">
        <v>59</v>
      </c>
      <c r="D20" s="2" t="s">
        <v>60</v>
      </c>
      <c r="E20" s="3">
        <v>74.336956521739125</v>
      </c>
      <c r="F20" s="3">
        <v>21.596739130434777</v>
      </c>
      <c r="G20" s="3">
        <v>63.877173913043507</v>
      </c>
      <c r="H20" s="3">
        <v>163.28043478260869</v>
      </c>
      <c r="I20" s="3">
        <v>248.75434782608698</v>
      </c>
      <c r="J20" s="3">
        <v>3.346307939757275</v>
      </c>
      <c r="K20" s="3">
        <v>0.29052493054540129</v>
      </c>
    </row>
    <row r="21" spans="1:11" x14ac:dyDescent="0.3">
      <c r="A21" s="2" t="s">
        <v>11</v>
      </c>
      <c r="B21" s="2" t="s">
        <v>143</v>
      </c>
      <c r="C21" s="2" t="s">
        <v>144</v>
      </c>
      <c r="D21" s="2" t="s">
        <v>145</v>
      </c>
      <c r="E21" s="3">
        <v>91.130434782608702</v>
      </c>
      <c r="F21" s="3">
        <v>18.561521739130434</v>
      </c>
      <c r="G21" s="3">
        <v>77.721630434782654</v>
      </c>
      <c r="H21" s="3">
        <v>146.86380434782609</v>
      </c>
      <c r="I21" s="3">
        <v>243.14695652173918</v>
      </c>
      <c r="J21" s="3">
        <v>2.6681202290076338</v>
      </c>
      <c r="K21" s="3">
        <v>0.20368082061068701</v>
      </c>
    </row>
    <row r="22" spans="1:11" x14ac:dyDescent="0.3">
      <c r="A22" s="2" t="s">
        <v>11</v>
      </c>
      <c r="B22" s="2" t="s">
        <v>534</v>
      </c>
      <c r="C22" s="2" t="s">
        <v>87</v>
      </c>
      <c r="D22" s="2" t="s">
        <v>88</v>
      </c>
      <c r="E22" s="3">
        <v>221.65217391304347</v>
      </c>
      <c r="F22" s="3">
        <v>49.176630434782609</v>
      </c>
      <c r="G22" s="3">
        <v>253.48369565217391</v>
      </c>
      <c r="H22" s="3">
        <v>631.45586956521743</v>
      </c>
      <c r="I22" s="3">
        <v>934.11619565217393</v>
      </c>
      <c r="J22" s="3">
        <v>4.2143335621812481</v>
      </c>
      <c r="K22" s="3">
        <v>0.22186396626127894</v>
      </c>
    </row>
    <row r="23" spans="1:11" x14ac:dyDescent="0.3">
      <c r="A23" s="2" t="s">
        <v>11</v>
      </c>
      <c r="B23" s="2" t="s">
        <v>493</v>
      </c>
      <c r="C23" s="2" t="s">
        <v>494</v>
      </c>
      <c r="D23" s="2" t="s">
        <v>495</v>
      </c>
      <c r="E23" s="3">
        <v>60.467391304347828</v>
      </c>
      <c r="F23" s="3">
        <v>6.854999999999996</v>
      </c>
      <c r="G23" s="3">
        <v>60.528478260869583</v>
      </c>
      <c r="H23" s="3">
        <v>137.16097826086957</v>
      </c>
      <c r="I23" s="3">
        <v>204.54445652173916</v>
      </c>
      <c r="J23" s="3">
        <v>3.3827233507100489</v>
      </c>
      <c r="K23" s="3">
        <v>0.11336688836958468</v>
      </c>
    </row>
    <row r="24" spans="1:11" x14ac:dyDescent="0.3">
      <c r="A24" s="2" t="s">
        <v>11</v>
      </c>
      <c r="B24" s="2" t="s">
        <v>26</v>
      </c>
      <c r="C24" s="2" t="s">
        <v>27</v>
      </c>
      <c r="D24" s="2" t="s">
        <v>28</v>
      </c>
      <c r="E24" s="3">
        <v>81.391304347826093</v>
      </c>
      <c r="F24" s="3">
        <v>11.834239130434783</v>
      </c>
      <c r="G24" s="3">
        <v>77.861956521739117</v>
      </c>
      <c r="H24" s="3">
        <v>134.45358695652175</v>
      </c>
      <c r="I24" s="3">
        <v>224.14978260869566</v>
      </c>
      <c r="J24" s="3">
        <v>2.7539770299145299</v>
      </c>
      <c r="K24" s="3">
        <v>0.14539930555555555</v>
      </c>
    </row>
    <row r="25" spans="1:11" x14ac:dyDescent="0.3">
      <c r="A25" s="2" t="s">
        <v>11</v>
      </c>
      <c r="B25" s="2" t="s">
        <v>171</v>
      </c>
      <c r="C25" s="2" t="s">
        <v>172</v>
      </c>
      <c r="D25" s="2" t="s">
        <v>173</v>
      </c>
      <c r="E25" s="3">
        <v>96.054347826086953</v>
      </c>
      <c r="F25" s="3">
        <v>18.676739130434783</v>
      </c>
      <c r="G25" s="3">
        <v>101.88380434782609</v>
      </c>
      <c r="H25" s="3">
        <v>188.0028260869565</v>
      </c>
      <c r="I25" s="3">
        <v>308.56336956521739</v>
      </c>
      <c r="J25" s="3">
        <v>3.2123831617064615</v>
      </c>
      <c r="K25" s="3">
        <v>0.19443928935158991</v>
      </c>
    </row>
    <row r="26" spans="1:11" x14ac:dyDescent="0.3">
      <c r="A26" s="2" t="s">
        <v>11</v>
      </c>
      <c r="B26" s="2" t="s">
        <v>489</v>
      </c>
      <c r="C26" s="2" t="s">
        <v>490</v>
      </c>
      <c r="D26" s="2" t="s">
        <v>295</v>
      </c>
      <c r="E26" s="3">
        <v>55.913043478260867</v>
      </c>
      <c r="F26" s="3">
        <v>7.9768478260869564</v>
      </c>
      <c r="G26" s="3">
        <v>38.146739130434774</v>
      </c>
      <c r="H26" s="3">
        <v>76.560760869565215</v>
      </c>
      <c r="I26" s="3">
        <v>122.68434782608695</v>
      </c>
      <c r="J26" s="3">
        <v>2.1941990668740279</v>
      </c>
      <c r="K26" s="3">
        <v>0.14266524105754277</v>
      </c>
    </row>
    <row r="27" spans="1:11" x14ac:dyDescent="0.3">
      <c r="A27" s="2" t="s">
        <v>11</v>
      </c>
      <c r="B27" s="2" t="s">
        <v>177</v>
      </c>
      <c r="C27" s="2" t="s">
        <v>118</v>
      </c>
      <c r="D27" s="2" t="s">
        <v>178</v>
      </c>
      <c r="E27" s="3">
        <v>104.98913043478261</v>
      </c>
      <c r="F27" s="3">
        <v>1.0596739130434782</v>
      </c>
      <c r="G27" s="3">
        <v>73.897608695652167</v>
      </c>
      <c r="H27" s="3">
        <v>219.74869565217392</v>
      </c>
      <c r="I27" s="3">
        <v>294.70597826086959</v>
      </c>
      <c r="J27" s="3">
        <v>2.8070141836629054</v>
      </c>
      <c r="K27" s="3">
        <v>1.0093177347551507E-2</v>
      </c>
    </row>
    <row r="28" spans="1:11" x14ac:dyDescent="0.3">
      <c r="A28" s="2" t="s">
        <v>11</v>
      </c>
      <c r="B28" s="2" t="s">
        <v>444</v>
      </c>
      <c r="C28" s="2" t="s">
        <v>445</v>
      </c>
      <c r="D28" s="2" t="s">
        <v>30</v>
      </c>
      <c r="E28" s="3">
        <v>107</v>
      </c>
      <c r="F28" s="3">
        <v>15.099456521739128</v>
      </c>
      <c r="G28" s="3">
        <v>89.361739130434771</v>
      </c>
      <c r="H28" s="3">
        <v>183.59249999999997</v>
      </c>
      <c r="I28" s="3">
        <v>288.05369565217387</v>
      </c>
      <c r="J28" s="3">
        <v>2.6920906135717186</v>
      </c>
      <c r="K28" s="3">
        <v>0.14111641609101988</v>
      </c>
    </row>
    <row r="29" spans="1:11" x14ac:dyDescent="0.3">
      <c r="A29" s="2" t="s">
        <v>11</v>
      </c>
      <c r="B29" s="2" t="s">
        <v>696</v>
      </c>
      <c r="C29" s="2" t="s">
        <v>338</v>
      </c>
      <c r="D29" s="2" t="s">
        <v>339</v>
      </c>
      <c r="E29" s="3">
        <v>185.78260869565219</v>
      </c>
      <c r="F29" s="3">
        <v>31.003695652173914</v>
      </c>
      <c r="G29" s="3">
        <v>187.80663043478265</v>
      </c>
      <c r="H29" s="3">
        <v>352.38173913043477</v>
      </c>
      <c r="I29" s="3">
        <v>571.19206521739136</v>
      </c>
      <c r="J29" s="3">
        <v>3.0745184881816057</v>
      </c>
      <c r="K29" s="3">
        <v>0.16688158202667913</v>
      </c>
    </row>
    <row r="30" spans="1:11" x14ac:dyDescent="0.3">
      <c r="A30" s="2" t="s">
        <v>11</v>
      </c>
      <c r="B30" s="2" t="s">
        <v>199</v>
      </c>
      <c r="C30" s="2" t="s">
        <v>200</v>
      </c>
      <c r="D30" s="2" t="s">
        <v>201</v>
      </c>
      <c r="E30" s="3">
        <v>73.902173913043484</v>
      </c>
      <c r="F30" s="3">
        <v>0</v>
      </c>
      <c r="G30" s="3">
        <v>58.063586956521725</v>
      </c>
      <c r="H30" s="3">
        <v>172.84130434782608</v>
      </c>
      <c r="I30" s="3">
        <v>230.90489130434781</v>
      </c>
      <c r="J30" s="3">
        <v>3.1244668333578463</v>
      </c>
      <c r="K30" s="3">
        <v>0</v>
      </c>
    </row>
    <row r="31" spans="1:11" x14ac:dyDescent="0.3">
      <c r="A31" s="2" t="s">
        <v>11</v>
      </c>
      <c r="B31" s="2" t="s">
        <v>381</v>
      </c>
      <c r="C31" s="2" t="s">
        <v>382</v>
      </c>
      <c r="D31" s="2" t="s">
        <v>273</v>
      </c>
      <c r="E31" s="3">
        <v>91.097826086956516</v>
      </c>
      <c r="F31" s="3">
        <v>49.334239130434781</v>
      </c>
      <c r="G31" s="3">
        <v>40.429347826086953</v>
      </c>
      <c r="H31" s="3">
        <v>175.97010869565219</v>
      </c>
      <c r="I31" s="3">
        <v>265.73369565217394</v>
      </c>
      <c r="J31" s="3">
        <v>2.9170146760529776</v>
      </c>
      <c r="K31" s="3">
        <v>0.54155232072545045</v>
      </c>
    </row>
    <row r="32" spans="1:11" x14ac:dyDescent="0.3">
      <c r="A32" s="2" t="s">
        <v>11</v>
      </c>
      <c r="B32" s="2" t="s">
        <v>141</v>
      </c>
      <c r="C32" s="2" t="s">
        <v>142</v>
      </c>
      <c r="D32" s="2" t="s">
        <v>17</v>
      </c>
      <c r="E32" s="3">
        <v>91.25</v>
      </c>
      <c r="F32" s="3">
        <v>19.573369565217391</v>
      </c>
      <c r="G32" s="3">
        <v>91.377717391304344</v>
      </c>
      <c r="H32" s="3">
        <v>196.61684782608697</v>
      </c>
      <c r="I32" s="3">
        <v>307.56793478260869</v>
      </c>
      <c r="J32" s="3">
        <v>3.3706075044669443</v>
      </c>
      <c r="K32" s="3">
        <v>0.21450268016676594</v>
      </c>
    </row>
    <row r="33" spans="1:11" x14ac:dyDescent="0.3">
      <c r="A33" s="2" t="s">
        <v>11</v>
      </c>
      <c r="B33" s="2" t="s">
        <v>446</v>
      </c>
      <c r="C33" s="2" t="s">
        <v>405</v>
      </c>
      <c r="D33" s="2" t="s">
        <v>406</v>
      </c>
      <c r="E33" s="3">
        <v>127.52173913043478</v>
      </c>
      <c r="F33" s="3">
        <v>24.535326086956523</v>
      </c>
      <c r="G33" s="3">
        <v>137.42119565217391</v>
      </c>
      <c r="H33" s="3">
        <v>292.68206521739131</v>
      </c>
      <c r="I33" s="3">
        <v>454.63858695652175</v>
      </c>
      <c r="J33" s="3">
        <v>3.5651849642004776</v>
      </c>
      <c r="K33" s="3">
        <v>0.19240112512785545</v>
      </c>
    </row>
    <row r="34" spans="1:11" x14ac:dyDescent="0.3">
      <c r="A34" s="2" t="s">
        <v>11</v>
      </c>
      <c r="B34" s="2" t="s">
        <v>43</v>
      </c>
      <c r="C34" s="2" t="s">
        <v>44</v>
      </c>
      <c r="D34" s="2" t="s">
        <v>45</v>
      </c>
      <c r="E34" s="3">
        <v>87.847826086956516</v>
      </c>
      <c r="F34" s="3">
        <v>1.8767391304347822</v>
      </c>
      <c r="G34" s="3">
        <v>49.039456521739154</v>
      </c>
      <c r="H34" s="3">
        <v>184.10913043478263</v>
      </c>
      <c r="I34" s="3">
        <v>235.02532608695657</v>
      </c>
      <c r="J34" s="3">
        <v>2.6753687206137102</v>
      </c>
      <c r="K34" s="3">
        <v>2.1363523880227664E-2</v>
      </c>
    </row>
    <row r="35" spans="1:11" x14ac:dyDescent="0.3">
      <c r="A35" s="2" t="s">
        <v>11</v>
      </c>
      <c r="B35" s="2" t="s">
        <v>514</v>
      </c>
      <c r="C35" s="2" t="s">
        <v>501</v>
      </c>
      <c r="D35" s="2" t="s">
        <v>502</v>
      </c>
      <c r="E35" s="3">
        <v>55.565217391304351</v>
      </c>
      <c r="F35" s="3">
        <v>3.6413043478260869</v>
      </c>
      <c r="G35" s="3">
        <v>52.206521739130437</v>
      </c>
      <c r="H35" s="3">
        <v>91.239130434782609</v>
      </c>
      <c r="I35" s="3">
        <v>147.08695652173913</v>
      </c>
      <c r="J35" s="3">
        <v>2.6471048513302033</v>
      </c>
      <c r="K35" s="3">
        <v>6.5532081377151802E-2</v>
      </c>
    </row>
    <row r="36" spans="1:11" x14ac:dyDescent="0.3">
      <c r="A36" s="2" t="s">
        <v>11</v>
      </c>
      <c r="B36" s="2" t="s">
        <v>544</v>
      </c>
      <c r="C36" s="2" t="s">
        <v>545</v>
      </c>
      <c r="D36" s="2" t="s">
        <v>546</v>
      </c>
      <c r="E36" s="3">
        <v>90.652173913043484</v>
      </c>
      <c r="F36" s="3">
        <v>13.921195652173912</v>
      </c>
      <c r="G36" s="3">
        <v>85.633152173913047</v>
      </c>
      <c r="H36" s="3">
        <v>206.1766304347826</v>
      </c>
      <c r="I36" s="3">
        <v>305.73097826086956</v>
      </c>
      <c r="J36" s="3">
        <v>3.3725719424460427</v>
      </c>
      <c r="K36" s="3">
        <v>0.1535671462829736</v>
      </c>
    </row>
    <row r="37" spans="1:11" x14ac:dyDescent="0.3">
      <c r="A37" s="2" t="s">
        <v>11</v>
      </c>
      <c r="B37" s="2" t="s">
        <v>341</v>
      </c>
      <c r="C37" s="2" t="s">
        <v>342</v>
      </c>
      <c r="D37" s="2" t="s">
        <v>343</v>
      </c>
      <c r="E37" s="3">
        <v>66.532608695652172</v>
      </c>
      <c r="F37" s="3">
        <v>12.309782608695652</v>
      </c>
      <c r="G37" s="3">
        <v>56.067934782608695</v>
      </c>
      <c r="H37" s="3">
        <v>107.13858695652173</v>
      </c>
      <c r="I37" s="3">
        <v>175.51630434782606</v>
      </c>
      <c r="J37" s="3">
        <v>2.6380493383434076</v>
      </c>
      <c r="K37" s="3">
        <v>0.18501878777977454</v>
      </c>
    </row>
    <row r="38" spans="1:11" x14ac:dyDescent="0.3">
      <c r="A38" s="2" t="s">
        <v>11</v>
      </c>
      <c r="B38" s="2" t="s">
        <v>621</v>
      </c>
      <c r="C38" s="2" t="s">
        <v>16</v>
      </c>
      <c r="D38" s="2" t="s">
        <v>17</v>
      </c>
      <c r="E38" s="3">
        <v>193.41304347826087</v>
      </c>
      <c r="F38" s="3">
        <v>11.048913043478262</v>
      </c>
      <c r="G38" s="3">
        <v>238.55978260869566</v>
      </c>
      <c r="H38" s="3">
        <v>369.42934782608694</v>
      </c>
      <c r="I38" s="3">
        <v>619.03804347826087</v>
      </c>
      <c r="J38" s="3">
        <v>3.2006013262897604</v>
      </c>
      <c r="K38" s="3">
        <v>5.7125997527256382E-2</v>
      </c>
    </row>
    <row r="39" spans="1:11" x14ac:dyDescent="0.3">
      <c r="A39" s="2" t="s">
        <v>11</v>
      </c>
      <c r="B39" s="2" t="s">
        <v>165</v>
      </c>
      <c r="C39" s="2" t="s">
        <v>166</v>
      </c>
      <c r="D39" s="2" t="s">
        <v>167</v>
      </c>
      <c r="E39" s="3">
        <v>79.532608695652172</v>
      </c>
      <c r="F39" s="3">
        <v>8.258152173913043</v>
      </c>
      <c r="G39" s="3">
        <v>95.913043478260846</v>
      </c>
      <c r="H39" s="3">
        <v>124.39836956521739</v>
      </c>
      <c r="I39" s="3">
        <v>228.5695652173913</v>
      </c>
      <c r="J39" s="3">
        <v>2.8739100724340578</v>
      </c>
      <c r="K39" s="3">
        <v>0.10383353833538335</v>
      </c>
    </row>
    <row r="40" spans="1:11" x14ac:dyDescent="0.3">
      <c r="A40" s="2" t="s">
        <v>11</v>
      </c>
      <c r="B40" s="2" t="s">
        <v>83</v>
      </c>
      <c r="C40" s="2" t="s">
        <v>84</v>
      </c>
      <c r="D40" s="2" t="s">
        <v>85</v>
      </c>
      <c r="E40" s="3">
        <v>57</v>
      </c>
      <c r="F40" s="3">
        <v>23.539891304347815</v>
      </c>
      <c r="G40" s="3">
        <v>70.100108695652168</v>
      </c>
      <c r="H40" s="3">
        <v>131.06804347826088</v>
      </c>
      <c r="I40" s="3">
        <v>224.70804347826086</v>
      </c>
      <c r="J40" s="3">
        <v>3.9422463768115943</v>
      </c>
      <c r="K40" s="3">
        <v>0.4129805491990845</v>
      </c>
    </row>
    <row r="41" spans="1:11" x14ac:dyDescent="0.3">
      <c r="A41" s="2" t="s">
        <v>11</v>
      </c>
      <c r="B41" s="2" t="s">
        <v>699</v>
      </c>
      <c r="C41" s="2" t="s">
        <v>577</v>
      </c>
      <c r="D41" s="2" t="s">
        <v>181</v>
      </c>
      <c r="E41" s="3">
        <v>127.85869565217391</v>
      </c>
      <c r="F41" s="3">
        <v>39.759891304347832</v>
      </c>
      <c r="G41" s="3">
        <v>126.44217391304356</v>
      </c>
      <c r="H41" s="3">
        <v>241.45815217391305</v>
      </c>
      <c r="I41" s="3">
        <v>407.66021739130446</v>
      </c>
      <c r="J41" s="3">
        <v>3.1883652129558797</v>
      </c>
      <c r="K41" s="3">
        <v>0.31096744027884049</v>
      </c>
    </row>
    <row r="42" spans="1:11" x14ac:dyDescent="0.3">
      <c r="A42" s="2" t="s">
        <v>11</v>
      </c>
      <c r="B42" s="2" t="s">
        <v>467</v>
      </c>
      <c r="C42" s="2" t="s">
        <v>282</v>
      </c>
      <c r="D42" s="2" t="s">
        <v>283</v>
      </c>
      <c r="E42" s="3">
        <v>75.358695652173907</v>
      </c>
      <c r="F42" s="3">
        <v>17.306739130434782</v>
      </c>
      <c r="G42" s="3">
        <v>77.172065217391335</v>
      </c>
      <c r="H42" s="3">
        <v>143.14282608695652</v>
      </c>
      <c r="I42" s="3">
        <v>237.62163043478262</v>
      </c>
      <c r="J42" s="3">
        <v>3.1532078465310835</v>
      </c>
      <c r="K42" s="3">
        <v>0.22965815664214626</v>
      </c>
    </row>
    <row r="43" spans="1:11" x14ac:dyDescent="0.3">
      <c r="A43" s="2" t="s">
        <v>11</v>
      </c>
      <c r="B43" s="2" t="s">
        <v>503</v>
      </c>
      <c r="C43" s="2" t="s">
        <v>504</v>
      </c>
      <c r="D43" s="2" t="s">
        <v>505</v>
      </c>
      <c r="E43" s="3">
        <v>62</v>
      </c>
      <c r="F43" s="3">
        <v>0</v>
      </c>
      <c r="G43" s="3">
        <v>66.307717391304308</v>
      </c>
      <c r="H43" s="3">
        <v>116.22489130434784</v>
      </c>
      <c r="I43" s="3">
        <v>182.53260869565213</v>
      </c>
      <c r="J43" s="3">
        <v>2.9440743338008408</v>
      </c>
      <c r="K43" s="3">
        <v>0</v>
      </c>
    </row>
    <row r="44" spans="1:11" x14ac:dyDescent="0.3">
      <c r="A44" s="2" t="s">
        <v>11</v>
      </c>
      <c r="B44" s="2" t="s">
        <v>523</v>
      </c>
      <c r="C44" s="2" t="s">
        <v>59</v>
      </c>
      <c r="D44" s="2" t="s">
        <v>60</v>
      </c>
      <c r="E44" s="3">
        <v>8.4239130434782616</v>
      </c>
      <c r="F44" s="3">
        <v>21.763586956521738</v>
      </c>
      <c r="G44" s="3">
        <v>26.410326086956523</v>
      </c>
      <c r="H44" s="3">
        <v>10.320652173913043</v>
      </c>
      <c r="I44" s="3">
        <v>58.494565217391312</v>
      </c>
      <c r="J44" s="3">
        <v>6.9438709677419359</v>
      </c>
      <c r="K44" s="3">
        <v>2.5835483870967737</v>
      </c>
    </row>
    <row r="45" spans="1:11" x14ac:dyDescent="0.3">
      <c r="A45" s="2" t="s">
        <v>11</v>
      </c>
      <c r="B45" s="2" t="s">
        <v>516</v>
      </c>
      <c r="C45" s="2" t="s">
        <v>382</v>
      </c>
      <c r="D45" s="2" t="s">
        <v>273</v>
      </c>
      <c r="E45" s="3">
        <v>81.239130434782609</v>
      </c>
      <c r="F45" s="3">
        <v>0</v>
      </c>
      <c r="G45" s="3">
        <v>103.2016304347826</v>
      </c>
      <c r="H45" s="3">
        <v>160.85499999999999</v>
      </c>
      <c r="I45" s="3">
        <v>264.05663043478262</v>
      </c>
      <c r="J45" s="3">
        <v>3.2503625903130855</v>
      </c>
      <c r="K45" s="3">
        <v>0</v>
      </c>
    </row>
    <row r="46" spans="1:11" x14ac:dyDescent="0.3">
      <c r="A46" s="2" t="s">
        <v>11</v>
      </c>
      <c r="B46" s="2" t="s">
        <v>618</v>
      </c>
      <c r="C46" s="2" t="s">
        <v>118</v>
      </c>
      <c r="D46" s="2" t="s">
        <v>119</v>
      </c>
      <c r="E46" s="3">
        <v>34.706521739130437</v>
      </c>
      <c r="F46" s="3">
        <v>7.6711956521739131</v>
      </c>
      <c r="G46" s="3">
        <v>53.372282608695649</v>
      </c>
      <c r="H46" s="3">
        <v>94.192934782608702</v>
      </c>
      <c r="I46" s="3">
        <v>155.23641304347825</v>
      </c>
      <c r="J46" s="3">
        <v>4.4728311932352014</v>
      </c>
      <c r="K46" s="3">
        <v>0.22103037895396177</v>
      </c>
    </row>
    <row r="47" spans="1:11" x14ac:dyDescent="0.3">
      <c r="A47" s="2" t="s">
        <v>11</v>
      </c>
      <c r="B47" s="2" t="s">
        <v>572</v>
      </c>
      <c r="C47" s="2" t="s">
        <v>210</v>
      </c>
      <c r="D47" s="2" t="s">
        <v>211</v>
      </c>
      <c r="E47" s="3">
        <v>92.065217391304344</v>
      </c>
      <c r="F47" s="3">
        <v>32.558695652173917</v>
      </c>
      <c r="G47" s="3">
        <v>65.456847826086957</v>
      </c>
      <c r="H47" s="3">
        <v>185.29967391304348</v>
      </c>
      <c r="I47" s="3">
        <v>283.31521739130437</v>
      </c>
      <c r="J47" s="3">
        <v>3.0773317591499412</v>
      </c>
      <c r="K47" s="3">
        <v>0.35364817001180643</v>
      </c>
    </row>
    <row r="48" spans="1:11" x14ac:dyDescent="0.3">
      <c r="A48" s="2" t="s">
        <v>11</v>
      </c>
      <c r="B48" s="2" t="s">
        <v>209</v>
      </c>
      <c r="C48" s="2" t="s">
        <v>210</v>
      </c>
      <c r="D48" s="2" t="s">
        <v>211</v>
      </c>
      <c r="E48" s="3">
        <v>117.09782608695652</v>
      </c>
      <c r="F48" s="3">
        <v>24.005434782608695</v>
      </c>
      <c r="G48" s="3">
        <v>118.0570652173913</v>
      </c>
      <c r="H48" s="3">
        <v>237.66576086956522</v>
      </c>
      <c r="I48" s="3">
        <v>379.72826086956525</v>
      </c>
      <c r="J48" s="3">
        <v>3.2428292954608748</v>
      </c>
      <c r="K48" s="3">
        <v>0.205003248862898</v>
      </c>
    </row>
    <row r="49" spans="1:11" x14ac:dyDescent="0.3">
      <c r="A49" s="2" t="s">
        <v>11</v>
      </c>
      <c r="B49" s="2" t="s">
        <v>468</v>
      </c>
      <c r="C49" s="2" t="s">
        <v>316</v>
      </c>
      <c r="D49" s="2" t="s">
        <v>317</v>
      </c>
      <c r="E49" s="3">
        <v>111.80434782608695</v>
      </c>
      <c r="F49" s="3">
        <v>42.071413043478273</v>
      </c>
      <c r="G49" s="3">
        <v>77.376521739130439</v>
      </c>
      <c r="H49" s="3">
        <v>169.59097826086958</v>
      </c>
      <c r="I49" s="3">
        <v>289.03891304347826</v>
      </c>
      <c r="J49" s="3">
        <v>2.5852206883142137</v>
      </c>
      <c r="K49" s="3">
        <v>0.3762949640287771</v>
      </c>
    </row>
    <row r="50" spans="1:11" x14ac:dyDescent="0.3">
      <c r="A50" s="2" t="s">
        <v>11</v>
      </c>
      <c r="B50" s="2" t="s">
        <v>225</v>
      </c>
      <c r="C50" s="2" t="s">
        <v>226</v>
      </c>
      <c r="D50" s="2" t="s">
        <v>227</v>
      </c>
      <c r="E50" s="3">
        <v>59.315217391304351</v>
      </c>
      <c r="F50" s="3">
        <v>3.535326086956522</v>
      </c>
      <c r="G50" s="3">
        <v>52.788043478260867</v>
      </c>
      <c r="H50" s="3">
        <v>108.67391304347827</v>
      </c>
      <c r="I50" s="3">
        <v>164.99728260869566</v>
      </c>
      <c r="J50" s="3">
        <v>2.7817024005864028</v>
      </c>
      <c r="K50" s="3">
        <v>5.9602345611141652E-2</v>
      </c>
    </row>
    <row r="51" spans="1:11" x14ac:dyDescent="0.3">
      <c r="A51" s="2" t="s">
        <v>11</v>
      </c>
      <c r="B51" s="2" t="s">
        <v>299</v>
      </c>
      <c r="C51" s="2" t="s">
        <v>226</v>
      </c>
      <c r="D51" s="2" t="s">
        <v>227</v>
      </c>
      <c r="E51" s="3">
        <v>84.467391304347828</v>
      </c>
      <c r="F51" s="3">
        <v>13.046195652173912</v>
      </c>
      <c r="G51" s="3">
        <v>99.010869565217391</v>
      </c>
      <c r="H51" s="3">
        <v>189.58152173913044</v>
      </c>
      <c r="I51" s="3">
        <v>301.63858695652175</v>
      </c>
      <c r="J51" s="3">
        <v>3.5710654999356581</v>
      </c>
      <c r="K51" s="3">
        <v>0.15445245142195341</v>
      </c>
    </row>
    <row r="52" spans="1:11" x14ac:dyDescent="0.3">
      <c r="A52" s="2" t="s">
        <v>11</v>
      </c>
      <c r="B52" s="2" t="s">
        <v>35</v>
      </c>
      <c r="C52" s="2" t="s">
        <v>36</v>
      </c>
      <c r="D52" s="2" t="s">
        <v>37</v>
      </c>
      <c r="E52" s="3">
        <v>116.42391304347827</v>
      </c>
      <c r="F52" s="3">
        <v>25.353260869565219</v>
      </c>
      <c r="G52" s="3">
        <v>113.65217391304348</v>
      </c>
      <c r="H52" s="3">
        <v>243.18478260869566</v>
      </c>
      <c r="I52" s="3">
        <v>382.19021739130437</v>
      </c>
      <c r="J52" s="3">
        <v>3.2827467089907572</v>
      </c>
      <c r="K52" s="3">
        <v>0.21776678181308934</v>
      </c>
    </row>
    <row r="53" spans="1:11" x14ac:dyDescent="0.3">
      <c r="A53" s="2" t="s">
        <v>11</v>
      </c>
      <c r="B53" s="2" t="s">
        <v>337</v>
      </c>
      <c r="C53" s="2" t="s">
        <v>338</v>
      </c>
      <c r="D53" s="2" t="s">
        <v>339</v>
      </c>
      <c r="E53" s="3">
        <v>92.032608695652172</v>
      </c>
      <c r="F53" s="3">
        <v>1.3984782608695652</v>
      </c>
      <c r="G53" s="3">
        <v>85.094239130434758</v>
      </c>
      <c r="H53" s="3">
        <v>223.02510869565219</v>
      </c>
      <c r="I53" s="3">
        <v>309.51782608695652</v>
      </c>
      <c r="J53" s="3">
        <v>3.3631321601511752</v>
      </c>
      <c r="K53" s="3">
        <v>1.5195464745482461E-2</v>
      </c>
    </row>
    <row r="54" spans="1:11" x14ac:dyDescent="0.3">
      <c r="A54" s="2" t="s">
        <v>11</v>
      </c>
      <c r="B54" s="2" t="s">
        <v>110</v>
      </c>
      <c r="C54" s="2" t="s">
        <v>111</v>
      </c>
      <c r="D54" s="2" t="s">
        <v>112</v>
      </c>
      <c r="E54" s="3">
        <v>111.10869565217391</v>
      </c>
      <c r="F54" s="3">
        <v>19.269782608695653</v>
      </c>
      <c r="G54" s="3">
        <v>74.432391304347817</v>
      </c>
      <c r="H54" s="3">
        <v>217.00532608695653</v>
      </c>
      <c r="I54" s="3">
        <v>310.70749999999998</v>
      </c>
      <c r="J54" s="3">
        <v>2.7964282919193897</v>
      </c>
      <c r="K54" s="3">
        <v>0.17343181373508121</v>
      </c>
    </row>
    <row r="55" spans="1:11" x14ac:dyDescent="0.3">
      <c r="A55" s="2" t="s">
        <v>11</v>
      </c>
      <c r="B55" s="2" t="s">
        <v>651</v>
      </c>
      <c r="C55" s="2" t="s">
        <v>652</v>
      </c>
      <c r="D55" s="2" t="s">
        <v>653</v>
      </c>
      <c r="E55" s="3">
        <v>108.33695652173913</v>
      </c>
      <c r="F55" s="3">
        <v>33.341847826086962</v>
      </c>
      <c r="G55" s="3">
        <v>130.96467391304353</v>
      </c>
      <c r="H55" s="3">
        <v>255.03206521739131</v>
      </c>
      <c r="I55" s="3">
        <v>419.33858695652179</v>
      </c>
      <c r="J55" s="3">
        <v>3.870688271295275</v>
      </c>
      <c r="K55" s="3">
        <v>0.30776061001304311</v>
      </c>
    </row>
    <row r="56" spans="1:11" x14ac:dyDescent="0.3">
      <c r="A56" s="2" t="s">
        <v>11</v>
      </c>
      <c r="B56" s="2" t="s">
        <v>686</v>
      </c>
      <c r="C56" s="2" t="s">
        <v>635</v>
      </c>
      <c r="D56" s="2" t="s">
        <v>636</v>
      </c>
      <c r="E56" s="3">
        <v>52.434782608695649</v>
      </c>
      <c r="F56" s="3">
        <v>0.99902173913043479</v>
      </c>
      <c r="G56" s="3">
        <v>39.865434782608702</v>
      </c>
      <c r="H56" s="3">
        <v>127.64967391304349</v>
      </c>
      <c r="I56" s="3">
        <v>168.51413043478263</v>
      </c>
      <c r="J56" s="3">
        <v>3.2137852404643454</v>
      </c>
      <c r="K56" s="3">
        <v>1.9052653399668325E-2</v>
      </c>
    </row>
    <row r="57" spans="1:11" x14ac:dyDescent="0.3">
      <c r="A57" s="2" t="s">
        <v>11</v>
      </c>
      <c r="B57" s="2" t="s">
        <v>586</v>
      </c>
      <c r="C57" s="2" t="s">
        <v>118</v>
      </c>
      <c r="D57" s="2" t="s">
        <v>119</v>
      </c>
      <c r="E57" s="3">
        <v>70.717391304347828</v>
      </c>
      <c r="F57" s="3">
        <v>0.64108695652173919</v>
      </c>
      <c r="G57" s="3">
        <v>73.979021739130417</v>
      </c>
      <c r="H57" s="3">
        <v>143.56108695652173</v>
      </c>
      <c r="I57" s="3">
        <v>218.18119565217387</v>
      </c>
      <c r="J57" s="3">
        <v>3.0852551490931441</v>
      </c>
      <c r="K57" s="3">
        <v>9.065478020288965E-3</v>
      </c>
    </row>
    <row r="58" spans="1:11" x14ac:dyDescent="0.3">
      <c r="A58" s="2" t="s">
        <v>11</v>
      </c>
      <c r="B58" s="2" t="s">
        <v>276</v>
      </c>
      <c r="C58" s="2" t="s">
        <v>277</v>
      </c>
      <c r="D58" s="2" t="s">
        <v>278</v>
      </c>
      <c r="E58" s="3">
        <v>132.78260869565219</v>
      </c>
      <c r="F58" s="3">
        <v>31.692934782608695</v>
      </c>
      <c r="G58" s="3">
        <v>132.97282608695653</v>
      </c>
      <c r="H58" s="3">
        <v>280.65489130434781</v>
      </c>
      <c r="I58" s="3">
        <v>445.320652173913</v>
      </c>
      <c r="J58" s="3">
        <v>3.3537573673870327</v>
      </c>
      <c r="K58" s="3">
        <v>0.23868287491814011</v>
      </c>
    </row>
    <row r="59" spans="1:11" x14ac:dyDescent="0.3">
      <c r="A59" s="2" t="s">
        <v>11</v>
      </c>
      <c r="B59" s="2" t="s">
        <v>469</v>
      </c>
      <c r="C59" s="2" t="s">
        <v>470</v>
      </c>
      <c r="D59" s="2" t="s">
        <v>30</v>
      </c>
      <c r="E59" s="3">
        <v>190.57608695652175</v>
      </c>
      <c r="F59" s="3">
        <v>67.603478260869551</v>
      </c>
      <c r="G59" s="3">
        <v>202.23380434782612</v>
      </c>
      <c r="H59" s="3">
        <v>388.16184782608696</v>
      </c>
      <c r="I59" s="3">
        <v>657.99913043478261</v>
      </c>
      <c r="J59" s="3">
        <v>3.4526846517994638</v>
      </c>
      <c r="K59" s="3">
        <v>0.35473221924371179</v>
      </c>
    </row>
    <row r="60" spans="1:11" x14ac:dyDescent="0.3">
      <c r="A60" s="2" t="s">
        <v>11</v>
      </c>
      <c r="B60" s="2" t="s">
        <v>114</v>
      </c>
      <c r="C60" s="2" t="s">
        <v>115</v>
      </c>
      <c r="D60" s="2" t="s">
        <v>116</v>
      </c>
      <c r="E60" s="3">
        <v>86</v>
      </c>
      <c r="F60" s="3">
        <v>26.375</v>
      </c>
      <c r="G60" s="3">
        <v>88.842391304347828</v>
      </c>
      <c r="H60" s="3">
        <v>199.93478260869566</v>
      </c>
      <c r="I60" s="3">
        <v>315.1521739130435</v>
      </c>
      <c r="J60" s="3">
        <v>3.6645601617795758</v>
      </c>
      <c r="K60" s="3">
        <v>0.3066860465116279</v>
      </c>
    </row>
    <row r="61" spans="1:11" x14ac:dyDescent="0.3">
      <c r="A61" s="2" t="s">
        <v>11</v>
      </c>
      <c r="B61" s="2" t="s">
        <v>666</v>
      </c>
      <c r="C61" s="2" t="s">
        <v>584</v>
      </c>
      <c r="D61" s="2" t="s">
        <v>292</v>
      </c>
      <c r="E61" s="3">
        <v>70.184782608695656</v>
      </c>
      <c r="F61" s="3">
        <v>12.798913043478262</v>
      </c>
      <c r="G61" s="3">
        <v>78.054347826086953</v>
      </c>
      <c r="H61" s="3">
        <v>179.60326086956522</v>
      </c>
      <c r="I61" s="3">
        <v>270.45652173913044</v>
      </c>
      <c r="J61" s="3">
        <v>3.8534923339011922</v>
      </c>
      <c r="K61" s="3">
        <v>0.18236022920861081</v>
      </c>
    </row>
    <row r="62" spans="1:11" x14ac:dyDescent="0.3">
      <c r="A62" s="2" t="s">
        <v>11</v>
      </c>
      <c r="B62" s="2" t="s">
        <v>598</v>
      </c>
      <c r="C62" s="2" t="s">
        <v>599</v>
      </c>
      <c r="D62" s="2" t="s">
        <v>600</v>
      </c>
      <c r="E62" s="3">
        <v>104.58695652173913</v>
      </c>
      <c r="F62" s="3">
        <v>13.711956521739131</v>
      </c>
      <c r="G62" s="3">
        <v>123.24184782608695</v>
      </c>
      <c r="H62" s="3">
        <v>204.10326086956522</v>
      </c>
      <c r="I62" s="3">
        <v>341.05706521739131</v>
      </c>
      <c r="J62" s="3">
        <v>3.2609904385782582</v>
      </c>
      <c r="K62" s="3">
        <v>0.13110579921014343</v>
      </c>
    </row>
    <row r="63" spans="1:11" x14ac:dyDescent="0.3">
      <c r="A63" s="2" t="s">
        <v>11</v>
      </c>
      <c r="B63" s="2" t="s">
        <v>601</v>
      </c>
      <c r="C63" s="2" t="s">
        <v>150</v>
      </c>
      <c r="D63" s="2" t="s">
        <v>151</v>
      </c>
      <c r="E63" s="3">
        <v>54.336956521739133</v>
      </c>
      <c r="F63" s="3">
        <v>22.255000000000006</v>
      </c>
      <c r="G63" s="3">
        <v>34.060326086956522</v>
      </c>
      <c r="H63" s="3">
        <v>119.09206521739129</v>
      </c>
      <c r="I63" s="3">
        <v>175.40739130434781</v>
      </c>
      <c r="J63" s="3">
        <v>3.2281416283256648</v>
      </c>
      <c r="K63" s="3">
        <v>0.40957391478295668</v>
      </c>
    </row>
    <row r="64" spans="1:11" x14ac:dyDescent="0.3">
      <c r="A64" s="2" t="s">
        <v>11</v>
      </c>
      <c r="B64" s="2" t="s">
        <v>120</v>
      </c>
      <c r="C64" s="2" t="s">
        <v>121</v>
      </c>
      <c r="D64" s="2" t="s">
        <v>122</v>
      </c>
      <c r="E64" s="3">
        <v>103.40217391304348</v>
      </c>
      <c r="F64" s="3">
        <v>0</v>
      </c>
      <c r="G64" s="3">
        <v>92.19032608695656</v>
      </c>
      <c r="H64" s="3">
        <v>221.1446739130435</v>
      </c>
      <c r="I64" s="3">
        <v>313.33500000000004</v>
      </c>
      <c r="J64" s="3">
        <v>3.0302554399243142</v>
      </c>
      <c r="K64" s="3">
        <v>0</v>
      </c>
    </row>
    <row r="65" spans="1:11" x14ac:dyDescent="0.3">
      <c r="A65" s="2" t="s">
        <v>11</v>
      </c>
      <c r="B65" s="2" t="s">
        <v>615</v>
      </c>
      <c r="C65" s="2" t="s">
        <v>616</v>
      </c>
      <c r="D65" s="2" t="s">
        <v>617</v>
      </c>
      <c r="E65" s="3">
        <v>88.228260869565219</v>
      </c>
      <c r="F65" s="3">
        <v>10.793478260869565</v>
      </c>
      <c r="G65" s="3">
        <v>65.475543478260875</v>
      </c>
      <c r="H65" s="3">
        <v>145.31793478260869</v>
      </c>
      <c r="I65" s="3">
        <v>221.58695652173913</v>
      </c>
      <c r="J65" s="3">
        <v>2.5115190341259086</v>
      </c>
      <c r="K65" s="3">
        <v>0.12233583836392754</v>
      </c>
    </row>
    <row r="66" spans="1:11" x14ac:dyDescent="0.3">
      <c r="A66" s="2" t="s">
        <v>11</v>
      </c>
      <c r="B66" s="2" t="s">
        <v>196</v>
      </c>
      <c r="C66" s="2" t="s">
        <v>197</v>
      </c>
      <c r="D66" s="2" t="s">
        <v>198</v>
      </c>
      <c r="E66" s="3">
        <v>143.95652173913044</v>
      </c>
      <c r="F66" s="3">
        <v>22.517934782608702</v>
      </c>
      <c r="G66" s="3">
        <v>135.89217391304348</v>
      </c>
      <c r="H66" s="3">
        <v>286.88184782608698</v>
      </c>
      <c r="I66" s="3">
        <v>445.29195652173917</v>
      </c>
      <c r="J66" s="3">
        <v>3.0932392026578075</v>
      </c>
      <c r="K66" s="3">
        <v>0.15642177589852013</v>
      </c>
    </row>
    <row r="67" spans="1:11" x14ac:dyDescent="0.3">
      <c r="A67" s="2" t="s">
        <v>11</v>
      </c>
      <c r="B67" s="2" t="s">
        <v>287</v>
      </c>
      <c r="C67" s="2" t="s">
        <v>288</v>
      </c>
      <c r="D67" s="2" t="s">
        <v>289</v>
      </c>
      <c r="E67" s="3">
        <v>67.576086956521735</v>
      </c>
      <c r="F67" s="3">
        <v>22.54673913043478</v>
      </c>
      <c r="G67" s="3">
        <v>97.626304347826078</v>
      </c>
      <c r="H67" s="3">
        <v>181.77619565217393</v>
      </c>
      <c r="I67" s="3">
        <v>301.94923913043476</v>
      </c>
      <c r="J67" s="3">
        <v>4.468285346630207</v>
      </c>
      <c r="K67" s="3">
        <v>0.33364967025896736</v>
      </c>
    </row>
    <row r="68" spans="1:11" x14ac:dyDescent="0.3">
      <c r="A68" s="2" t="s">
        <v>11</v>
      </c>
      <c r="B68" s="2" t="s">
        <v>492</v>
      </c>
      <c r="C68" s="2" t="s">
        <v>490</v>
      </c>
      <c r="D68" s="2" t="s">
        <v>295</v>
      </c>
      <c r="E68" s="3">
        <v>56.989130434782609</v>
      </c>
      <c r="F68" s="3">
        <v>11.271739130434783</v>
      </c>
      <c r="G68" s="3">
        <v>51.885869565217391</v>
      </c>
      <c r="H68" s="3">
        <v>88.41010869565217</v>
      </c>
      <c r="I68" s="3">
        <v>151.56771739130434</v>
      </c>
      <c r="J68" s="3">
        <v>2.6595899294297158</v>
      </c>
      <c r="K68" s="3">
        <v>0.19778752622544346</v>
      </c>
    </row>
    <row r="69" spans="1:11" x14ac:dyDescent="0.3">
      <c r="A69" s="2" t="s">
        <v>11</v>
      </c>
      <c r="B69" s="2" t="s">
        <v>402</v>
      </c>
      <c r="C69" s="2" t="s">
        <v>16</v>
      </c>
      <c r="D69" s="2" t="s">
        <v>30</v>
      </c>
      <c r="E69" s="3">
        <v>286.77173913043481</v>
      </c>
      <c r="F69" s="3">
        <v>4.9421739130434812</v>
      </c>
      <c r="G69" s="3">
        <v>216.46119565217379</v>
      </c>
      <c r="H69" s="3">
        <v>518.65880434782605</v>
      </c>
      <c r="I69" s="3">
        <v>740.06217391304335</v>
      </c>
      <c r="J69" s="3">
        <v>2.5806663381723074</v>
      </c>
      <c r="K69" s="3">
        <v>1.7233824811431611E-2</v>
      </c>
    </row>
    <row r="70" spans="1:11" x14ac:dyDescent="0.3">
      <c r="A70" s="2" t="s">
        <v>11</v>
      </c>
      <c r="B70" s="2" t="s">
        <v>465</v>
      </c>
      <c r="C70" s="2" t="s">
        <v>288</v>
      </c>
      <c r="D70" s="2" t="s">
        <v>289</v>
      </c>
      <c r="E70" s="3">
        <v>61.423913043478258</v>
      </c>
      <c r="F70" s="3">
        <v>32.082282608695657</v>
      </c>
      <c r="G70" s="3">
        <v>64.147173913043446</v>
      </c>
      <c r="H70" s="3">
        <v>178.26065217391303</v>
      </c>
      <c r="I70" s="3">
        <v>274.49010869565211</v>
      </c>
      <c r="J70" s="3">
        <v>4.4687825163687833</v>
      </c>
      <c r="K70" s="3">
        <v>0.52230932578304734</v>
      </c>
    </row>
    <row r="71" spans="1:11" x14ac:dyDescent="0.3">
      <c r="A71" s="2" t="s">
        <v>11</v>
      </c>
      <c r="B71" s="2" t="s">
        <v>426</v>
      </c>
      <c r="C71" s="2" t="s">
        <v>427</v>
      </c>
      <c r="D71" s="2" t="s">
        <v>428</v>
      </c>
      <c r="E71" s="3">
        <v>71.097826086956516</v>
      </c>
      <c r="F71" s="3">
        <v>23.467391304347824</v>
      </c>
      <c r="G71" s="3">
        <v>47.336956521739133</v>
      </c>
      <c r="H71" s="3">
        <v>110.54891304347827</v>
      </c>
      <c r="I71" s="3">
        <v>181.35326086956522</v>
      </c>
      <c r="J71" s="3">
        <v>2.5507567650206391</v>
      </c>
      <c r="K71" s="3">
        <v>0.33007185445650511</v>
      </c>
    </row>
    <row r="72" spans="1:11" x14ac:dyDescent="0.3">
      <c r="A72" s="2" t="s">
        <v>11</v>
      </c>
      <c r="B72" s="2" t="s">
        <v>440</v>
      </c>
      <c r="C72" s="2" t="s">
        <v>277</v>
      </c>
      <c r="D72" s="2" t="s">
        <v>278</v>
      </c>
      <c r="E72" s="3">
        <v>77.478260869565219</v>
      </c>
      <c r="F72" s="3">
        <v>23.760869565217391</v>
      </c>
      <c r="G72" s="3">
        <v>88.662173913043475</v>
      </c>
      <c r="H72" s="3">
        <v>222.17608695652174</v>
      </c>
      <c r="I72" s="3">
        <v>334.59913043478264</v>
      </c>
      <c r="J72" s="3">
        <v>4.3186195286195286</v>
      </c>
      <c r="K72" s="3">
        <v>0.30667789001122331</v>
      </c>
    </row>
    <row r="73" spans="1:11" x14ac:dyDescent="0.3">
      <c r="A73" s="2" t="s">
        <v>11</v>
      </c>
      <c r="B73" s="2" t="s">
        <v>637</v>
      </c>
      <c r="C73" s="2" t="s">
        <v>638</v>
      </c>
      <c r="D73" s="2" t="s">
        <v>181</v>
      </c>
      <c r="E73" s="3">
        <v>28.630434782608695</v>
      </c>
      <c r="F73" s="3">
        <v>6.9130434782608692</v>
      </c>
      <c r="G73" s="3">
        <v>40.086956521739133</v>
      </c>
      <c r="H73" s="3">
        <v>83.913043478260875</v>
      </c>
      <c r="I73" s="3">
        <v>130.91304347826087</v>
      </c>
      <c r="J73" s="3">
        <v>4.572513287775247</v>
      </c>
      <c r="K73" s="3">
        <v>0.24145785876993164</v>
      </c>
    </row>
    <row r="74" spans="1:11" x14ac:dyDescent="0.3">
      <c r="A74" s="2" t="s">
        <v>11</v>
      </c>
      <c r="B74" s="2" t="s">
        <v>447</v>
      </c>
      <c r="C74" s="2" t="s">
        <v>448</v>
      </c>
      <c r="D74" s="2" t="s">
        <v>449</v>
      </c>
      <c r="E74" s="3">
        <v>55.119565217391305</v>
      </c>
      <c r="F74" s="3">
        <v>15.997282608695652</v>
      </c>
      <c r="G74" s="3">
        <v>39.092391304347828</v>
      </c>
      <c r="H74" s="3">
        <v>99.559782608695656</v>
      </c>
      <c r="I74" s="3">
        <v>154.64945652173913</v>
      </c>
      <c r="J74" s="3">
        <v>2.8057089331492802</v>
      </c>
      <c r="K74" s="3">
        <v>0.29022875172549795</v>
      </c>
    </row>
    <row r="75" spans="1:11" x14ac:dyDescent="0.3">
      <c r="A75" s="2" t="s">
        <v>11</v>
      </c>
      <c r="B75" s="2" t="s">
        <v>349</v>
      </c>
      <c r="C75" s="2" t="s">
        <v>350</v>
      </c>
      <c r="D75" s="2" t="s">
        <v>351</v>
      </c>
      <c r="E75" s="3">
        <v>66.836956521739125</v>
      </c>
      <c r="F75" s="3">
        <v>0</v>
      </c>
      <c r="G75" s="3">
        <v>52.274565217391334</v>
      </c>
      <c r="H75" s="3">
        <v>130.15836956521738</v>
      </c>
      <c r="I75" s="3">
        <v>182.43293478260873</v>
      </c>
      <c r="J75" s="3">
        <v>2.7295218734753623</v>
      </c>
      <c r="K75" s="3">
        <v>0</v>
      </c>
    </row>
    <row r="76" spans="1:11" x14ac:dyDescent="0.3">
      <c r="A76" s="2" t="s">
        <v>11</v>
      </c>
      <c r="B76" s="2" t="s">
        <v>183</v>
      </c>
      <c r="C76" s="2" t="s">
        <v>180</v>
      </c>
      <c r="D76" s="2" t="s">
        <v>181</v>
      </c>
      <c r="E76" s="3">
        <v>60.739130434782609</v>
      </c>
      <c r="F76" s="3">
        <v>13.152173913043478</v>
      </c>
      <c r="G76" s="3">
        <v>45.842391304347828</v>
      </c>
      <c r="H76" s="3">
        <v>139.65891304347826</v>
      </c>
      <c r="I76" s="3">
        <v>198.65347826086958</v>
      </c>
      <c r="J76" s="3">
        <v>3.2706012884753042</v>
      </c>
      <c r="K76" s="3">
        <v>0.21653543307086615</v>
      </c>
    </row>
    <row r="77" spans="1:11" x14ac:dyDescent="0.3">
      <c r="A77" s="2" t="s">
        <v>11</v>
      </c>
      <c r="B77" s="2" t="s">
        <v>155</v>
      </c>
      <c r="C77" s="2" t="s">
        <v>156</v>
      </c>
      <c r="D77" s="2" t="s">
        <v>57</v>
      </c>
      <c r="E77" s="3">
        <v>106.10869565217391</v>
      </c>
      <c r="F77" s="3">
        <v>26.733695652173914</v>
      </c>
      <c r="G77" s="3">
        <v>76.782608695652172</v>
      </c>
      <c r="H77" s="3">
        <v>232.26923913043478</v>
      </c>
      <c r="I77" s="3">
        <v>335.78554347826088</v>
      </c>
      <c r="J77" s="3">
        <v>3.1645431264085233</v>
      </c>
      <c r="K77" s="3">
        <v>0.25194632247490273</v>
      </c>
    </row>
    <row r="78" spans="1:11" x14ac:dyDescent="0.3">
      <c r="A78" s="2" t="s">
        <v>11</v>
      </c>
      <c r="B78" s="2" t="s">
        <v>99</v>
      </c>
      <c r="C78" s="2" t="s">
        <v>100</v>
      </c>
      <c r="D78" s="2" t="s">
        <v>101</v>
      </c>
      <c r="E78" s="3">
        <v>217.06521739130434</v>
      </c>
      <c r="F78" s="3">
        <v>66.656739130434786</v>
      </c>
      <c r="G78" s="3">
        <v>264.64250000000004</v>
      </c>
      <c r="H78" s="3">
        <v>456.79413043478257</v>
      </c>
      <c r="I78" s="3">
        <v>788.09336956521747</v>
      </c>
      <c r="J78" s="3">
        <v>3.6306755132699053</v>
      </c>
      <c r="K78" s="3">
        <v>0.3070816224336505</v>
      </c>
    </row>
    <row r="79" spans="1:11" x14ac:dyDescent="0.3">
      <c r="A79" s="2" t="s">
        <v>11</v>
      </c>
      <c r="B79" s="2" t="s">
        <v>187</v>
      </c>
      <c r="C79" s="2" t="s">
        <v>188</v>
      </c>
      <c r="D79" s="2" t="s">
        <v>189</v>
      </c>
      <c r="E79" s="3">
        <v>121.19565217391305</v>
      </c>
      <c r="F79" s="3">
        <v>9.2356521739130457</v>
      </c>
      <c r="G79" s="3">
        <v>117.35782608695654</v>
      </c>
      <c r="H79" s="3">
        <v>209.17902173913043</v>
      </c>
      <c r="I79" s="3">
        <v>335.77250000000004</v>
      </c>
      <c r="J79" s="3">
        <v>2.770499551569507</v>
      </c>
      <c r="K79" s="3">
        <v>7.6204484304932749E-2</v>
      </c>
    </row>
    <row r="80" spans="1:11" x14ac:dyDescent="0.3">
      <c r="A80" s="2" t="s">
        <v>11</v>
      </c>
      <c r="B80" s="2" t="s">
        <v>92</v>
      </c>
      <c r="C80" s="2" t="s">
        <v>16</v>
      </c>
      <c r="D80" s="2" t="s">
        <v>30</v>
      </c>
      <c r="E80" s="3">
        <v>187.81521739130434</v>
      </c>
      <c r="F80" s="3">
        <v>53.048152173913046</v>
      </c>
      <c r="G80" s="3">
        <v>203.95923913043481</v>
      </c>
      <c r="H80" s="3">
        <v>375.75543478260869</v>
      </c>
      <c r="I80" s="3">
        <v>632.76282608695647</v>
      </c>
      <c r="J80" s="3">
        <v>3.3690711268013191</v>
      </c>
      <c r="K80" s="3">
        <v>0.28244863707390477</v>
      </c>
    </row>
    <row r="81" spans="1:11" x14ac:dyDescent="0.3">
      <c r="A81" s="2" t="s">
        <v>11</v>
      </c>
      <c r="B81" s="2" t="s">
        <v>541</v>
      </c>
      <c r="C81" s="2" t="s">
        <v>501</v>
      </c>
      <c r="D81" s="2" t="s">
        <v>502</v>
      </c>
      <c r="E81" s="3">
        <v>62.369565217391305</v>
      </c>
      <c r="F81" s="3">
        <v>0</v>
      </c>
      <c r="G81" s="3">
        <v>68.748478260869533</v>
      </c>
      <c r="H81" s="3">
        <v>130.09152173913043</v>
      </c>
      <c r="I81" s="3">
        <v>198.83999999999997</v>
      </c>
      <c r="J81" s="3">
        <v>3.1880934123387936</v>
      </c>
      <c r="K81" s="3">
        <v>0</v>
      </c>
    </row>
    <row r="82" spans="1:11" x14ac:dyDescent="0.3">
      <c r="A82" s="2" t="s">
        <v>11</v>
      </c>
      <c r="B82" s="2" t="s">
        <v>93</v>
      </c>
      <c r="C82" s="2" t="s">
        <v>94</v>
      </c>
      <c r="D82" s="2" t="s">
        <v>95</v>
      </c>
      <c r="E82" s="3">
        <v>90.032608695652172</v>
      </c>
      <c r="F82" s="3">
        <v>38.339673913043477</v>
      </c>
      <c r="G82" s="3">
        <v>94.665760869565219</v>
      </c>
      <c r="H82" s="3">
        <v>202.61141304347825</v>
      </c>
      <c r="I82" s="3">
        <v>335.61684782608694</v>
      </c>
      <c r="J82" s="3">
        <v>3.7277254617892068</v>
      </c>
      <c r="K82" s="3">
        <v>0.42584208620065195</v>
      </c>
    </row>
    <row r="83" spans="1:11" x14ac:dyDescent="0.3">
      <c r="A83" s="2" t="s">
        <v>11</v>
      </c>
      <c r="B83" s="2" t="s">
        <v>348</v>
      </c>
      <c r="C83" s="2" t="s">
        <v>25</v>
      </c>
      <c r="D83" s="2" t="s">
        <v>17</v>
      </c>
      <c r="E83" s="3">
        <v>89.065217391304344</v>
      </c>
      <c r="F83" s="3">
        <v>16.176304347826086</v>
      </c>
      <c r="G83" s="3">
        <v>78.727826086956526</v>
      </c>
      <c r="H83" s="3">
        <v>182.57423913043479</v>
      </c>
      <c r="I83" s="3">
        <v>277.47836956521741</v>
      </c>
      <c r="J83" s="3">
        <v>3.1154515499145718</v>
      </c>
      <c r="K83" s="3">
        <v>0.18162313888210885</v>
      </c>
    </row>
    <row r="84" spans="1:11" x14ac:dyDescent="0.3">
      <c r="A84" s="2" t="s">
        <v>11</v>
      </c>
      <c r="B84" s="2" t="s">
        <v>547</v>
      </c>
      <c r="C84" s="2" t="s">
        <v>332</v>
      </c>
      <c r="D84" s="2" t="s">
        <v>333</v>
      </c>
      <c r="E84" s="3">
        <v>86.413043478260875</v>
      </c>
      <c r="F84" s="3">
        <v>2.7934782608695654</v>
      </c>
      <c r="G84" s="3">
        <v>74.726304347826087</v>
      </c>
      <c r="H84" s="3">
        <v>157.27456521739131</v>
      </c>
      <c r="I84" s="3">
        <v>234.79434782608695</v>
      </c>
      <c r="J84" s="3">
        <v>2.717116981132075</v>
      </c>
      <c r="K84" s="3">
        <v>3.232704402515723E-2</v>
      </c>
    </row>
    <row r="85" spans="1:11" x14ac:dyDescent="0.3">
      <c r="A85" s="2" t="s">
        <v>11</v>
      </c>
      <c r="B85" s="2" t="s">
        <v>591</v>
      </c>
      <c r="C85" s="2" t="s">
        <v>118</v>
      </c>
      <c r="D85" s="2" t="s">
        <v>119</v>
      </c>
      <c r="E85" s="3">
        <v>61.956521739130437</v>
      </c>
      <c r="F85" s="3">
        <v>8.5134782608695669</v>
      </c>
      <c r="G85" s="3">
        <v>63.021521739130456</v>
      </c>
      <c r="H85" s="3">
        <v>95.009021739130432</v>
      </c>
      <c r="I85" s="3">
        <v>166.54402173913047</v>
      </c>
      <c r="J85" s="3">
        <v>2.6880789473684215</v>
      </c>
      <c r="K85" s="3">
        <v>0.13741052631578948</v>
      </c>
    </row>
    <row r="86" spans="1:11" x14ac:dyDescent="0.3">
      <c r="A86" s="2" t="s">
        <v>11</v>
      </c>
      <c r="B86" s="2" t="s">
        <v>496</v>
      </c>
      <c r="C86" s="2" t="s">
        <v>497</v>
      </c>
      <c r="D86" s="2" t="s">
        <v>498</v>
      </c>
      <c r="E86" s="3">
        <v>76.173913043478265</v>
      </c>
      <c r="F86" s="3">
        <v>1.586304347826087</v>
      </c>
      <c r="G86" s="3">
        <v>57.838586956521738</v>
      </c>
      <c r="H86" s="3">
        <v>149.55239130434782</v>
      </c>
      <c r="I86" s="3">
        <v>208.97728260869565</v>
      </c>
      <c r="J86" s="3">
        <v>2.7434232305936073</v>
      </c>
      <c r="K86" s="3">
        <v>2.0824771689497715E-2</v>
      </c>
    </row>
    <row r="87" spans="1:11" x14ac:dyDescent="0.3">
      <c r="A87" s="2" t="s">
        <v>11</v>
      </c>
      <c r="B87" s="2" t="s">
        <v>51</v>
      </c>
      <c r="C87" s="2" t="s">
        <v>52</v>
      </c>
      <c r="D87" s="2" t="s">
        <v>53</v>
      </c>
      <c r="E87" s="3">
        <v>101.40217391304348</v>
      </c>
      <c r="F87" s="3">
        <v>20.837826086956529</v>
      </c>
      <c r="G87" s="3">
        <v>107.38500000000002</v>
      </c>
      <c r="H87" s="3">
        <v>335.48456521739132</v>
      </c>
      <c r="I87" s="3">
        <v>463.70739130434788</v>
      </c>
      <c r="J87" s="3">
        <v>4.5729531568228108</v>
      </c>
      <c r="K87" s="3">
        <v>0.2054968378175582</v>
      </c>
    </row>
    <row r="88" spans="1:11" x14ac:dyDescent="0.3">
      <c r="A88" s="2" t="s">
        <v>11</v>
      </c>
      <c r="B88" s="2" t="s">
        <v>658</v>
      </c>
      <c r="C88" s="2" t="s">
        <v>411</v>
      </c>
      <c r="D88" s="2" t="s">
        <v>412</v>
      </c>
      <c r="E88" s="3">
        <v>43.271739130434781</v>
      </c>
      <c r="F88" s="3">
        <v>2.4565217391304346</v>
      </c>
      <c r="G88" s="3">
        <v>59.644021739130437</v>
      </c>
      <c r="H88" s="3">
        <v>110.54891304347827</v>
      </c>
      <c r="I88" s="3">
        <v>172.64945652173913</v>
      </c>
      <c r="J88" s="3">
        <v>3.9898894750062799</v>
      </c>
      <c r="K88" s="3">
        <v>5.6769655865360459E-2</v>
      </c>
    </row>
    <row r="89" spans="1:11" x14ac:dyDescent="0.3">
      <c r="A89" s="2" t="s">
        <v>11</v>
      </c>
      <c r="B89" s="2" t="s">
        <v>182</v>
      </c>
      <c r="C89" s="2" t="s">
        <v>115</v>
      </c>
      <c r="D89" s="2" t="s">
        <v>116</v>
      </c>
      <c r="E89" s="3">
        <v>84.021739130434781</v>
      </c>
      <c r="F89" s="3">
        <v>8.9428260869565239</v>
      </c>
      <c r="G89" s="3">
        <v>75.868043478260873</v>
      </c>
      <c r="H89" s="3">
        <v>179.37978260869565</v>
      </c>
      <c r="I89" s="3">
        <v>264.19065217391307</v>
      </c>
      <c r="J89" s="3">
        <v>3.1443130659767142</v>
      </c>
      <c r="K89" s="3">
        <v>0.10643467011642953</v>
      </c>
    </row>
    <row r="90" spans="1:11" x14ac:dyDescent="0.3">
      <c r="A90" s="2" t="s">
        <v>11</v>
      </c>
      <c r="B90" s="2" t="s">
        <v>682</v>
      </c>
      <c r="C90" s="2" t="s">
        <v>115</v>
      </c>
      <c r="D90" s="2" t="s">
        <v>116</v>
      </c>
      <c r="E90" s="3">
        <v>91.271739130434781</v>
      </c>
      <c r="F90" s="3">
        <v>11.986413043478262</v>
      </c>
      <c r="G90" s="3">
        <v>74.828804347826093</v>
      </c>
      <c r="H90" s="3">
        <v>195.0516304347826</v>
      </c>
      <c r="I90" s="3">
        <v>281.86684782608694</v>
      </c>
      <c r="J90" s="3">
        <v>3.0882160295343573</v>
      </c>
      <c r="K90" s="3">
        <v>0.13132666428486364</v>
      </c>
    </row>
    <row r="91" spans="1:11" x14ac:dyDescent="0.3">
      <c r="A91" s="2" t="s">
        <v>11</v>
      </c>
      <c r="B91" s="2" t="s">
        <v>130</v>
      </c>
      <c r="C91" s="2" t="s">
        <v>131</v>
      </c>
      <c r="D91" s="2" t="s">
        <v>30</v>
      </c>
      <c r="E91" s="3">
        <v>89.358695652173907</v>
      </c>
      <c r="F91" s="3">
        <v>4.4646739130434785</v>
      </c>
      <c r="G91" s="3">
        <v>78.25608695652177</v>
      </c>
      <c r="H91" s="3">
        <v>152.04032608695653</v>
      </c>
      <c r="I91" s="3">
        <v>234.76108695652178</v>
      </c>
      <c r="J91" s="3">
        <v>2.6271767424887491</v>
      </c>
      <c r="K91" s="3">
        <v>4.9963508089040272E-2</v>
      </c>
    </row>
    <row r="92" spans="1:11" x14ac:dyDescent="0.3">
      <c r="A92" s="2" t="s">
        <v>11</v>
      </c>
      <c r="B92" s="2" t="s">
        <v>137</v>
      </c>
      <c r="C92" s="2" t="s">
        <v>115</v>
      </c>
      <c r="D92" s="2" t="s">
        <v>116</v>
      </c>
      <c r="E92" s="3">
        <v>83.271739130434781</v>
      </c>
      <c r="F92" s="3">
        <v>4.3885869565217392</v>
      </c>
      <c r="G92" s="3">
        <v>82.111413043478265</v>
      </c>
      <c r="H92" s="3">
        <v>195.77717391304347</v>
      </c>
      <c r="I92" s="3">
        <v>282.2771739130435</v>
      </c>
      <c r="J92" s="3">
        <v>3.389831614671714</v>
      </c>
      <c r="K92" s="3">
        <v>5.2701997128312236E-2</v>
      </c>
    </row>
    <row r="93" spans="1:11" x14ac:dyDescent="0.3">
      <c r="A93" s="2" t="s">
        <v>11</v>
      </c>
      <c r="B93" s="2" t="s">
        <v>104</v>
      </c>
      <c r="C93" s="2" t="s">
        <v>105</v>
      </c>
      <c r="D93" s="2" t="s">
        <v>106</v>
      </c>
      <c r="E93" s="3">
        <v>129.17391304347825</v>
      </c>
      <c r="F93" s="3">
        <v>66.315217391304344</v>
      </c>
      <c r="G93" s="3">
        <v>144.95652173913044</v>
      </c>
      <c r="H93" s="3">
        <v>285.5</v>
      </c>
      <c r="I93" s="3">
        <v>496.77173913043475</v>
      </c>
      <c r="J93" s="3">
        <v>3.8457590037024572</v>
      </c>
      <c r="K93" s="3">
        <v>0.51337933355772469</v>
      </c>
    </row>
    <row r="94" spans="1:11" x14ac:dyDescent="0.3">
      <c r="A94" s="2" t="s">
        <v>11</v>
      </c>
      <c r="B94" s="2" t="s">
        <v>562</v>
      </c>
      <c r="C94" s="2" t="s">
        <v>563</v>
      </c>
      <c r="D94" s="2" t="s">
        <v>564</v>
      </c>
      <c r="E94" s="3">
        <v>79.75</v>
      </c>
      <c r="F94" s="3">
        <v>7.2228260869565215</v>
      </c>
      <c r="G94" s="3">
        <v>64.592391304347828</v>
      </c>
      <c r="H94" s="3">
        <v>144.50271739130434</v>
      </c>
      <c r="I94" s="3">
        <v>216.31793478260869</v>
      </c>
      <c r="J94" s="3">
        <v>2.7124505928853755</v>
      </c>
      <c r="K94" s="3">
        <v>9.0568352187542583E-2</v>
      </c>
    </row>
    <row r="95" spans="1:11" x14ac:dyDescent="0.3">
      <c r="A95" s="2" t="s">
        <v>11</v>
      </c>
      <c r="B95" s="2" t="s">
        <v>644</v>
      </c>
      <c r="C95" s="2" t="s">
        <v>645</v>
      </c>
      <c r="D95" s="2" t="s">
        <v>646</v>
      </c>
      <c r="E95" s="3">
        <v>52.663043478260867</v>
      </c>
      <c r="F95" s="3">
        <v>5.3773913043478254</v>
      </c>
      <c r="G95" s="3">
        <v>50.477391304347826</v>
      </c>
      <c r="H95" s="3">
        <v>111.21684782608696</v>
      </c>
      <c r="I95" s="3">
        <v>167.07163043478261</v>
      </c>
      <c r="J95" s="3">
        <v>3.1724643962848296</v>
      </c>
      <c r="K95" s="3">
        <v>0.102109391124871</v>
      </c>
    </row>
    <row r="96" spans="1:11" x14ac:dyDescent="0.3">
      <c r="A96" s="2" t="s">
        <v>11</v>
      </c>
      <c r="B96" s="2" t="s">
        <v>583</v>
      </c>
      <c r="C96" s="2" t="s">
        <v>584</v>
      </c>
      <c r="D96" s="2" t="s">
        <v>585</v>
      </c>
      <c r="E96" s="3">
        <v>61.489130434782609</v>
      </c>
      <c r="F96" s="3">
        <v>18.309347826086956</v>
      </c>
      <c r="G96" s="3">
        <v>61.128043478260878</v>
      </c>
      <c r="H96" s="3">
        <v>119.46836956521739</v>
      </c>
      <c r="I96" s="3">
        <v>198.90576086956523</v>
      </c>
      <c r="J96" s="3">
        <v>3.2348117376701433</v>
      </c>
      <c r="K96" s="3">
        <v>0.29776560014141767</v>
      </c>
    </row>
    <row r="97" spans="1:11" x14ac:dyDescent="0.3">
      <c r="A97" s="2" t="s">
        <v>11</v>
      </c>
      <c r="B97" s="2" t="s">
        <v>571</v>
      </c>
      <c r="C97" s="2" t="s">
        <v>118</v>
      </c>
      <c r="D97" s="2" t="s">
        <v>119</v>
      </c>
      <c r="E97" s="3">
        <v>82.086956521739125</v>
      </c>
      <c r="F97" s="3">
        <v>10.402173913043478</v>
      </c>
      <c r="G97" s="3">
        <v>72.913369565217394</v>
      </c>
      <c r="H97" s="3">
        <v>151.76902173913044</v>
      </c>
      <c r="I97" s="3">
        <v>235.08456521739132</v>
      </c>
      <c r="J97" s="3">
        <v>2.8638479872881359</v>
      </c>
      <c r="K97" s="3">
        <v>0.12672139830508475</v>
      </c>
    </row>
    <row r="98" spans="1:11" x14ac:dyDescent="0.3">
      <c r="A98" s="2" t="s">
        <v>11</v>
      </c>
      <c r="B98" s="2" t="s">
        <v>647</v>
      </c>
      <c r="C98" s="2" t="s">
        <v>16</v>
      </c>
      <c r="D98" s="2" t="s">
        <v>17</v>
      </c>
      <c r="E98" s="3">
        <v>115.46739130434783</v>
      </c>
      <c r="F98" s="3">
        <v>24.653913043478266</v>
      </c>
      <c r="G98" s="3">
        <v>114.85532608695657</v>
      </c>
      <c r="H98" s="3">
        <v>326.17913043478262</v>
      </c>
      <c r="I98" s="3">
        <v>465.68836956521744</v>
      </c>
      <c r="J98" s="3">
        <v>4.0330725783676931</v>
      </c>
      <c r="K98" s="3">
        <v>0.2135140732373153</v>
      </c>
    </row>
    <row r="99" spans="1:11" x14ac:dyDescent="0.3">
      <c r="A99" s="2" t="s">
        <v>11</v>
      </c>
      <c r="B99" s="2" t="s">
        <v>345</v>
      </c>
      <c r="C99" s="2" t="s">
        <v>346</v>
      </c>
      <c r="D99" s="2" t="s">
        <v>347</v>
      </c>
      <c r="E99" s="3">
        <v>79</v>
      </c>
      <c r="F99" s="3">
        <v>0</v>
      </c>
      <c r="G99" s="3">
        <v>56.286086956521736</v>
      </c>
      <c r="H99" s="3">
        <v>150.29326086956522</v>
      </c>
      <c r="I99" s="3">
        <v>206.57934782608694</v>
      </c>
      <c r="J99" s="3">
        <v>2.6149284534947714</v>
      </c>
      <c r="K99" s="3">
        <v>0</v>
      </c>
    </row>
    <row r="100" spans="1:11" x14ac:dyDescent="0.3">
      <c r="A100" s="2" t="s">
        <v>11</v>
      </c>
      <c r="B100" s="2" t="s">
        <v>450</v>
      </c>
      <c r="C100" s="2" t="s">
        <v>451</v>
      </c>
      <c r="D100" s="2" t="s">
        <v>452</v>
      </c>
      <c r="E100" s="3">
        <v>70.25</v>
      </c>
      <c r="F100" s="3">
        <v>7.1902173913043477</v>
      </c>
      <c r="G100" s="3">
        <v>62.513586956521742</v>
      </c>
      <c r="H100" s="3">
        <v>162.56521739130434</v>
      </c>
      <c r="I100" s="3">
        <v>232.26902173913044</v>
      </c>
      <c r="J100" s="3">
        <v>3.3063205941513227</v>
      </c>
      <c r="K100" s="3">
        <v>0.10235184898653876</v>
      </c>
    </row>
    <row r="101" spans="1:11" x14ac:dyDescent="0.3">
      <c r="A101" s="2" t="s">
        <v>11</v>
      </c>
      <c r="B101" s="2" t="s">
        <v>466</v>
      </c>
      <c r="C101" s="2" t="s">
        <v>16</v>
      </c>
      <c r="D101" s="2" t="s">
        <v>30</v>
      </c>
      <c r="E101" s="3">
        <v>98.152173913043484</v>
      </c>
      <c r="F101" s="3">
        <v>9.1213043478260847</v>
      </c>
      <c r="G101" s="3">
        <v>82.79717391304348</v>
      </c>
      <c r="H101" s="3">
        <v>150.90565217391304</v>
      </c>
      <c r="I101" s="3">
        <v>242.8241304347826</v>
      </c>
      <c r="J101" s="3">
        <v>2.4739557032115171</v>
      </c>
      <c r="K101" s="3">
        <v>9.2930232558139508E-2</v>
      </c>
    </row>
    <row r="102" spans="1:11" x14ac:dyDescent="0.3">
      <c r="A102" s="2" t="s">
        <v>11</v>
      </c>
      <c r="B102" s="2" t="s">
        <v>453</v>
      </c>
      <c r="C102" s="2" t="s">
        <v>451</v>
      </c>
      <c r="D102" s="2" t="s">
        <v>452</v>
      </c>
      <c r="E102" s="3">
        <v>55.010869565217391</v>
      </c>
      <c r="F102" s="3">
        <v>15.345108695652174</v>
      </c>
      <c r="G102" s="3">
        <v>50.092391304347828</v>
      </c>
      <c r="H102" s="3">
        <v>94.642608695652186</v>
      </c>
      <c r="I102" s="3">
        <v>160.0801086956522</v>
      </c>
      <c r="J102" s="3">
        <v>2.9099723374827113</v>
      </c>
      <c r="K102" s="3">
        <v>0.27894684844892315</v>
      </c>
    </row>
    <row r="103" spans="1:11" x14ac:dyDescent="0.3">
      <c r="A103" s="2" t="s">
        <v>11</v>
      </c>
      <c r="B103" s="2" t="s">
        <v>528</v>
      </c>
      <c r="C103" s="2" t="s">
        <v>529</v>
      </c>
      <c r="D103" s="2" t="s">
        <v>530</v>
      </c>
      <c r="E103" s="3">
        <v>79.326086956521735</v>
      </c>
      <c r="F103" s="3">
        <v>0</v>
      </c>
      <c r="G103" s="3">
        <v>79.528478260869548</v>
      </c>
      <c r="H103" s="3">
        <v>140.65641304347827</v>
      </c>
      <c r="I103" s="3">
        <v>220.18489130434781</v>
      </c>
      <c r="J103" s="3">
        <v>2.7756933406412716</v>
      </c>
      <c r="K103" s="3">
        <v>0</v>
      </c>
    </row>
    <row r="104" spans="1:11" x14ac:dyDescent="0.3">
      <c r="A104" s="2" t="s">
        <v>11</v>
      </c>
      <c r="B104" s="2" t="s">
        <v>697</v>
      </c>
      <c r="C104" s="2" t="s">
        <v>698</v>
      </c>
      <c r="D104" s="2" t="s">
        <v>428</v>
      </c>
      <c r="E104" s="3">
        <v>53.108695652173914</v>
      </c>
      <c r="F104" s="3">
        <v>7.1816304347826092</v>
      </c>
      <c r="G104" s="3">
        <v>48.345108695652172</v>
      </c>
      <c r="H104" s="3">
        <v>92.388586956521735</v>
      </c>
      <c r="I104" s="3">
        <v>147.91532608695653</v>
      </c>
      <c r="J104" s="3">
        <v>2.7851432664756448</v>
      </c>
      <c r="K104" s="3">
        <v>0.13522513303315598</v>
      </c>
    </row>
    <row r="105" spans="1:11" x14ac:dyDescent="0.3">
      <c r="A105" s="2" t="s">
        <v>11</v>
      </c>
      <c r="B105" s="2" t="s">
        <v>344</v>
      </c>
      <c r="C105" s="2" t="s">
        <v>282</v>
      </c>
      <c r="D105" s="2" t="s">
        <v>283</v>
      </c>
      <c r="E105" s="3">
        <v>60.402173913043477</v>
      </c>
      <c r="F105" s="3">
        <v>30.183913043478256</v>
      </c>
      <c r="G105" s="3">
        <v>46.984891304347833</v>
      </c>
      <c r="H105" s="3">
        <v>116.31152173913043</v>
      </c>
      <c r="I105" s="3">
        <v>193.48032608695652</v>
      </c>
      <c r="J105" s="3">
        <v>3.2032013676444127</v>
      </c>
      <c r="K105" s="3">
        <v>0.4997156739247795</v>
      </c>
    </row>
    <row r="106" spans="1:11" x14ac:dyDescent="0.3">
      <c r="A106" s="2" t="s">
        <v>11</v>
      </c>
      <c r="B106" s="2" t="s">
        <v>542</v>
      </c>
      <c r="C106" s="2" t="s">
        <v>543</v>
      </c>
      <c r="D106" s="2" t="s">
        <v>473</v>
      </c>
      <c r="E106" s="3">
        <v>121.78260869565217</v>
      </c>
      <c r="F106" s="3">
        <v>18.85521739130434</v>
      </c>
      <c r="G106" s="3">
        <v>137.58043478260873</v>
      </c>
      <c r="H106" s="3">
        <v>210.95586956521737</v>
      </c>
      <c r="I106" s="3">
        <v>367.39152173913044</v>
      </c>
      <c r="J106" s="3">
        <v>3.0167815066047843</v>
      </c>
      <c r="K106" s="3">
        <v>0.15482684755444479</v>
      </c>
    </row>
    <row r="107" spans="1:11" x14ac:dyDescent="0.3">
      <c r="A107" s="2" t="s">
        <v>11</v>
      </c>
      <c r="B107" s="2" t="s">
        <v>31</v>
      </c>
      <c r="C107" s="2" t="s">
        <v>25</v>
      </c>
      <c r="D107" s="2" t="s">
        <v>17</v>
      </c>
      <c r="E107" s="3">
        <v>212.93478260869566</v>
      </c>
      <c r="F107" s="3">
        <v>53.394021739130437</v>
      </c>
      <c r="G107" s="3">
        <v>167.8016304347826</v>
      </c>
      <c r="H107" s="3">
        <v>462.08695652173913</v>
      </c>
      <c r="I107" s="3">
        <v>683.28260869565213</v>
      </c>
      <c r="J107" s="3">
        <v>3.2088820826952524</v>
      </c>
      <c r="K107" s="3">
        <v>0.25075293517100561</v>
      </c>
    </row>
    <row r="108" spans="1:11" x14ac:dyDescent="0.3">
      <c r="A108" s="2" t="s">
        <v>11</v>
      </c>
      <c r="B108" s="2" t="s">
        <v>655</v>
      </c>
      <c r="C108" s="2" t="s">
        <v>656</v>
      </c>
      <c r="D108" s="2" t="s">
        <v>657</v>
      </c>
      <c r="E108" s="3">
        <v>46.032608695652172</v>
      </c>
      <c r="F108" s="3">
        <v>5.5489130434782608</v>
      </c>
      <c r="G108" s="3">
        <v>43.451086956521742</v>
      </c>
      <c r="H108" s="3">
        <v>63.114130434782609</v>
      </c>
      <c r="I108" s="3">
        <v>112.11413043478261</v>
      </c>
      <c r="J108" s="3">
        <v>2.4355371900826448</v>
      </c>
      <c r="K108" s="3">
        <v>0.120543093270366</v>
      </c>
    </row>
    <row r="109" spans="1:11" x14ac:dyDescent="0.3">
      <c r="A109" s="2" t="s">
        <v>11</v>
      </c>
      <c r="B109" s="2" t="s">
        <v>634</v>
      </c>
      <c r="C109" s="2" t="s">
        <v>635</v>
      </c>
      <c r="D109" s="2" t="s">
        <v>636</v>
      </c>
      <c r="E109" s="3">
        <v>96.434782608695656</v>
      </c>
      <c r="F109" s="3">
        <v>9.9301086956521765</v>
      </c>
      <c r="G109" s="3">
        <v>85.920652173913055</v>
      </c>
      <c r="H109" s="3">
        <v>128.24934782608696</v>
      </c>
      <c r="I109" s="3">
        <v>224.10010869565218</v>
      </c>
      <c r="J109" s="3">
        <v>2.3238514427412085</v>
      </c>
      <c r="K109" s="3">
        <v>0.10297227231740309</v>
      </c>
    </row>
    <row r="110" spans="1:11" x14ac:dyDescent="0.3">
      <c r="A110" s="2" t="s">
        <v>11</v>
      </c>
      <c r="B110" s="2" t="s">
        <v>484</v>
      </c>
      <c r="C110" s="2" t="s">
        <v>166</v>
      </c>
      <c r="D110" s="2" t="s">
        <v>167</v>
      </c>
      <c r="E110" s="3">
        <v>111.18478260869566</v>
      </c>
      <c r="F110" s="3">
        <v>0</v>
      </c>
      <c r="G110" s="3">
        <v>100.68663043478259</v>
      </c>
      <c r="H110" s="3">
        <v>223.02652173913043</v>
      </c>
      <c r="I110" s="3">
        <v>323.71315217391304</v>
      </c>
      <c r="J110" s="3">
        <v>2.9114879264835269</v>
      </c>
      <c r="K110" s="3">
        <v>0</v>
      </c>
    </row>
    <row r="111" spans="1:11" x14ac:dyDescent="0.3">
      <c r="A111" s="2" t="s">
        <v>11</v>
      </c>
      <c r="B111" s="2" t="s">
        <v>499</v>
      </c>
      <c r="C111" s="2" t="s">
        <v>142</v>
      </c>
      <c r="D111" s="2" t="s">
        <v>17</v>
      </c>
      <c r="E111" s="3">
        <v>119.8695652173913</v>
      </c>
      <c r="F111" s="3">
        <v>29.421195652173914</v>
      </c>
      <c r="G111" s="3">
        <v>103.18478260869566</v>
      </c>
      <c r="H111" s="3">
        <v>223.63315217391303</v>
      </c>
      <c r="I111" s="3">
        <v>356.23913043478262</v>
      </c>
      <c r="J111" s="3">
        <v>2.9718897352194418</v>
      </c>
      <c r="K111" s="3">
        <v>0.24544341675734496</v>
      </c>
    </row>
    <row r="112" spans="1:11" x14ac:dyDescent="0.3">
      <c r="A112" s="2" t="s">
        <v>11</v>
      </c>
      <c r="B112" s="2" t="s">
        <v>443</v>
      </c>
      <c r="C112" s="2" t="s">
        <v>393</v>
      </c>
      <c r="D112" s="2" t="s">
        <v>394</v>
      </c>
      <c r="E112" s="3">
        <v>45.043478260869563</v>
      </c>
      <c r="F112" s="3">
        <v>2.3554347826086954</v>
      </c>
      <c r="G112" s="3">
        <v>54.107608695652196</v>
      </c>
      <c r="H112" s="3">
        <v>78.217934782608694</v>
      </c>
      <c r="I112" s="3">
        <v>134.68097826086958</v>
      </c>
      <c r="J112" s="3">
        <v>2.9900217181467186</v>
      </c>
      <c r="K112" s="3">
        <v>5.2292471042471041E-2</v>
      </c>
    </row>
    <row r="113" spans="1:11" x14ac:dyDescent="0.3">
      <c r="A113" s="2" t="s">
        <v>11</v>
      </c>
      <c r="B113" s="2" t="s">
        <v>12</v>
      </c>
      <c r="C113" s="2" t="s">
        <v>13</v>
      </c>
      <c r="D113" s="2" t="s">
        <v>14</v>
      </c>
      <c r="E113" s="3">
        <v>24.913043478260871</v>
      </c>
      <c r="F113" s="3">
        <v>17.350543478260871</v>
      </c>
      <c r="G113" s="3">
        <v>51.605978260869563</v>
      </c>
      <c r="H113" s="3">
        <v>109.01358695652173</v>
      </c>
      <c r="I113" s="3">
        <v>177.97010869565219</v>
      </c>
      <c r="J113" s="3">
        <v>7.1436518324607334</v>
      </c>
      <c r="K113" s="3">
        <v>0.69644415357766143</v>
      </c>
    </row>
    <row r="114" spans="1:11" x14ac:dyDescent="0.3">
      <c r="A114" s="2" t="s">
        <v>11</v>
      </c>
      <c r="B114" s="2" t="s">
        <v>371</v>
      </c>
      <c r="C114" s="2" t="s">
        <v>372</v>
      </c>
      <c r="D114" s="2" t="s">
        <v>373</v>
      </c>
      <c r="E114" s="3">
        <v>56.184782608695649</v>
      </c>
      <c r="F114" s="3">
        <v>5.5866304347826086</v>
      </c>
      <c r="G114" s="3">
        <v>49.428260869565221</v>
      </c>
      <c r="H114" s="3">
        <v>107.06652173913044</v>
      </c>
      <c r="I114" s="3">
        <v>162.08141304347828</v>
      </c>
      <c r="J114" s="3">
        <v>2.8847920294060754</v>
      </c>
      <c r="K114" s="3">
        <v>9.9433159218417499E-2</v>
      </c>
    </row>
    <row r="115" spans="1:11" x14ac:dyDescent="0.3">
      <c r="A115" s="2" t="s">
        <v>11</v>
      </c>
      <c r="B115" s="2" t="s">
        <v>478</v>
      </c>
      <c r="C115" s="2" t="s">
        <v>338</v>
      </c>
      <c r="D115" s="2" t="s">
        <v>339</v>
      </c>
      <c r="E115" s="3">
        <v>80.282608695652172</v>
      </c>
      <c r="F115" s="3">
        <v>0.67195652173913045</v>
      </c>
      <c r="G115" s="3">
        <v>80.936847826086961</v>
      </c>
      <c r="H115" s="3">
        <v>163.13336956521741</v>
      </c>
      <c r="I115" s="3">
        <v>244.7421739130435</v>
      </c>
      <c r="J115" s="3">
        <v>3.0485079880855674</v>
      </c>
      <c r="K115" s="3">
        <v>8.3698889791497429E-3</v>
      </c>
    </row>
    <row r="116" spans="1:11" x14ac:dyDescent="0.3">
      <c r="A116" s="2" t="s">
        <v>11</v>
      </c>
      <c r="B116" s="2" t="s">
        <v>354</v>
      </c>
      <c r="C116" s="2" t="s">
        <v>355</v>
      </c>
      <c r="D116" s="2" t="s">
        <v>356</v>
      </c>
      <c r="E116" s="3">
        <v>46.760869565217391</v>
      </c>
      <c r="F116" s="3">
        <v>0.72913043478260864</v>
      </c>
      <c r="G116" s="3">
        <v>47.100978260869567</v>
      </c>
      <c r="H116" s="3">
        <v>102.13</v>
      </c>
      <c r="I116" s="3">
        <v>149.96010869565217</v>
      </c>
      <c r="J116" s="3">
        <v>3.2069572291957229</v>
      </c>
      <c r="K116" s="3">
        <v>1.5592747559274756E-2</v>
      </c>
    </row>
    <row r="117" spans="1:11" x14ac:dyDescent="0.3">
      <c r="A117" s="2" t="s">
        <v>11</v>
      </c>
      <c r="B117" s="2" t="s">
        <v>46</v>
      </c>
      <c r="C117" s="2" t="s">
        <v>47</v>
      </c>
      <c r="D117" s="2" t="s">
        <v>48</v>
      </c>
      <c r="E117" s="3">
        <v>77.456521739130437</v>
      </c>
      <c r="F117" s="3">
        <v>4.0951086956521738</v>
      </c>
      <c r="G117" s="3">
        <v>69.508152173913047</v>
      </c>
      <c r="H117" s="3">
        <v>148.60597826086956</v>
      </c>
      <c r="I117" s="3">
        <v>222.20923913043478</v>
      </c>
      <c r="J117" s="3">
        <v>2.8688254280101035</v>
      </c>
      <c r="K117" s="3">
        <v>5.2869772663485824E-2</v>
      </c>
    </row>
    <row r="118" spans="1:11" x14ac:dyDescent="0.3">
      <c r="A118" s="2" t="s">
        <v>11</v>
      </c>
      <c r="B118" s="2" t="s">
        <v>293</v>
      </c>
      <c r="C118" s="2" t="s">
        <v>294</v>
      </c>
      <c r="D118" s="2" t="s">
        <v>295</v>
      </c>
      <c r="E118" s="3">
        <v>107.6304347826087</v>
      </c>
      <c r="F118" s="3">
        <v>11.673913043478262</v>
      </c>
      <c r="G118" s="3">
        <v>107.78532608695652</v>
      </c>
      <c r="H118" s="3">
        <v>216.95923913043478</v>
      </c>
      <c r="I118" s="3">
        <v>336.41847826086956</v>
      </c>
      <c r="J118" s="3">
        <v>3.1256816804685918</v>
      </c>
      <c r="K118" s="3">
        <v>0.1084629367804484</v>
      </c>
    </row>
    <row r="119" spans="1:11" x14ac:dyDescent="0.3">
      <c r="A119" s="2" t="s">
        <v>11</v>
      </c>
      <c r="B119" s="2" t="s">
        <v>264</v>
      </c>
      <c r="C119" s="2" t="s">
        <v>265</v>
      </c>
      <c r="D119" s="2" t="s">
        <v>266</v>
      </c>
      <c r="E119" s="3">
        <v>85.391304347826093</v>
      </c>
      <c r="F119" s="3">
        <v>21.043478260869566</v>
      </c>
      <c r="G119" s="3">
        <v>67.801630434782609</v>
      </c>
      <c r="H119" s="3">
        <v>170.89130434782609</v>
      </c>
      <c r="I119" s="3">
        <v>259.73641304347825</v>
      </c>
      <c r="J119" s="3">
        <v>3.0417197046843172</v>
      </c>
      <c r="K119" s="3">
        <v>0.24643584521384929</v>
      </c>
    </row>
    <row r="120" spans="1:11" x14ac:dyDescent="0.3">
      <c r="A120" s="2" t="s">
        <v>11</v>
      </c>
      <c r="B120" s="2" t="s">
        <v>152</v>
      </c>
      <c r="C120" s="2" t="s">
        <v>153</v>
      </c>
      <c r="D120" s="2" t="s">
        <v>154</v>
      </c>
      <c r="E120" s="3">
        <v>106.68478260869566</v>
      </c>
      <c r="F120" s="3">
        <v>20.807065217391305</v>
      </c>
      <c r="G120" s="3">
        <v>103.58423913043478</v>
      </c>
      <c r="H120" s="3">
        <v>166.08967391304347</v>
      </c>
      <c r="I120" s="3">
        <v>290.48097826086956</v>
      </c>
      <c r="J120" s="3">
        <v>2.7227967396841568</v>
      </c>
      <c r="K120" s="3">
        <v>0.19503311258278144</v>
      </c>
    </row>
    <row r="121" spans="1:11" x14ac:dyDescent="0.3">
      <c r="A121" s="2" t="s">
        <v>11</v>
      </c>
      <c r="B121" s="2" t="s">
        <v>86</v>
      </c>
      <c r="C121" s="2" t="s">
        <v>87</v>
      </c>
      <c r="D121" s="2" t="s">
        <v>88</v>
      </c>
      <c r="E121" s="3">
        <v>158.71739130434781</v>
      </c>
      <c r="F121" s="3">
        <v>36.524456521739133</v>
      </c>
      <c r="G121" s="3">
        <v>189.66032608695653</v>
      </c>
      <c r="H121" s="3">
        <v>343.59510869565219</v>
      </c>
      <c r="I121" s="3">
        <v>569.77989130434787</v>
      </c>
      <c r="J121" s="3">
        <v>3.589902068209835</v>
      </c>
      <c r="K121" s="3">
        <v>0.23012258594713056</v>
      </c>
    </row>
    <row r="122" spans="1:11" x14ac:dyDescent="0.3">
      <c r="A122" s="2" t="s">
        <v>11</v>
      </c>
      <c r="B122" s="2" t="s">
        <v>687</v>
      </c>
      <c r="C122" s="2" t="s">
        <v>39</v>
      </c>
      <c r="D122" s="2" t="s">
        <v>14</v>
      </c>
      <c r="E122" s="3">
        <v>52.543478260869563</v>
      </c>
      <c r="F122" s="3">
        <v>1.9576086956521741</v>
      </c>
      <c r="G122" s="3">
        <v>58.605652173913043</v>
      </c>
      <c r="H122" s="3">
        <v>125.44576086956522</v>
      </c>
      <c r="I122" s="3">
        <v>186.00902173913045</v>
      </c>
      <c r="J122" s="3">
        <v>3.5400972279685563</v>
      </c>
      <c r="K122" s="3">
        <v>3.7256930078609855E-2</v>
      </c>
    </row>
    <row r="123" spans="1:11" x14ac:dyDescent="0.3">
      <c r="A123" s="2" t="s">
        <v>11</v>
      </c>
      <c r="B123" s="2" t="s">
        <v>304</v>
      </c>
      <c r="C123" s="2" t="s">
        <v>297</v>
      </c>
      <c r="D123" s="2" t="s">
        <v>298</v>
      </c>
      <c r="E123" s="3">
        <v>99.163043478260875</v>
      </c>
      <c r="F123" s="3">
        <v>0</v>
      </c>
      <c r="G123" s="3">
        <v>111.41619565217388</v>
      </c>
      <c r="H123" s="3">
        <v>211.28521739130437</v>
      </c>
      <c r="I123" s="3">
        <v>322.70141304347828</v>
      </c>
      <c r="J123" s="3">
        <v>3.2542507946947277</v>
      </c>
      <c r="K123" s="3">
        <v>0</v>
      </c>
    </row>
    <row r="124" spans="1:11" x14ac:dyDescent="0.3">
      <c r="A124" s="2" t="s">
        <v>11</v>
      </c>
      <c r="B124" s="2" t="s">
        <v>296</v>
      </c>
      <c r="C124" s="2" t="s">
        <v>297</v>
      </c>
      <c r="D124" s="2" t="s">
        <v>298</v>
      </c>
      <c r="E124" s="3">
        <v>86.75</v>
      </c>
      <c r="F124" s="3">
        <v>1.434673913043478</v>
      </c>
      <c r="G124" s="3">
        <v>68.841956521739107</v>
      </c>
      <c r="H124" s="3">
        <v>199.59521739130432</v>
      </c>
      <c r="I124" s="3">
        <v>269.87184782608688</v>
      </c>
      <c r="J124" s="3">
        <v>3.1109146723468228</v>
      </c>
      <c r="K124" s="3">
        <v>1.6538027816063148E-2</v>
      </c>
    </row>
    <row r="125" spans="1:11" x14ac:dyDescent="0.3">
      <c r="A125" s="2" t="s">
        <v>11</v>
      </c>
      <c r="B125" s="2" t="s">
        <v>553</v>
      </c>
      <c r="C125" s="2" t="s">
        <v>554</v>
      </c>
      <c r="D125" s="2" t="s">
        <v>555</v>
      </c>
      <c r="E125" s="3">
        <v>66.217391304347828</v>
      </c>
      <c r="F125" s="3">
        <v>3.4619565217391304</v>
      </c>
      <c r="G125" s="3">
        <v>61.157608695652172</v>
      </c>
      <c r="H125" s="3">
        <v>99.271739130434781</v>
      </c>
      <c r="I125" s="3">
        <v>163.89130434782606</v>
      </c>
      <c r="J125" s="3">
        <v>2.4750492449113586</v>
      </c>
      <c r="K125" s="3">
        <v>5.2281680892974393E-2</v>
      </c>
    </row>
    <row r="126" spans="1:11" x14ac:dyDescent="0.3">
      <c r="A126" s="2" t="s">
        <v>11</v>
      </c>
      <c r="B126" s="2" t="s">
        <v>479</v>
      </c>
      <c r="C126" s="2" t="s">
        <v>480</v>
      </c>
      <c r="D126" s="2" t="s">
        <v>30</v>
      </c>
      <c r="E126" s="3">
        <v>79.195652173913047</v>
      </c>
      <c r="F126" s="3">
        <v>9.5483695652173939</v>
      </c>
      <c r="G126" s="3">
        <v>80.482173913043468</v>
      </c>
      <c r="H126" s="3">
        <v>132.3079347826087</v>
      </c>
      <c r="I126" s="3">
        <v>222.33847826086958</v>
      </c>
      <c r="J126" s="3">
        <v>2.8074581388965139</v>
      </c>
      <c r="K126" s="3">
        <v>0.12056684051605822</v>
      </c>
    </row>
    <row r="127" spans="1:11" x14ac:dyDescent="0.3">
      <c r="A127" s="2" t="s">
        <v>11</v>
      </c>
      <c r="B127" s="2" t="s">
        <v>628</v>
      </c>
      <c r="C127" s="2" t="s">
        <v>246</v>
      </c>
      <c r="D127" s="2" t="s">
        <v>247</v>
      </c>
      <c r="E127" s="3">
        <v>50.858695652173914</v>
      </c>
      <c r="F127" s="3">
        <v>1.9984782608695653</v>
      </c>
      <c r="G127" s="3">
        <v>37.117608695652173</v>
      </c>
      <c r="H127" s="3">
        <v>96.247934782608695</v>
      </c>
      <c r="I127" s="3">
        <v>135.36402173913044</v>
      </c>
      <c r="J127" s="3">
        <v>2.6615708484718956</v>
      </c>
      <c r="K127" s="3">
        <v>3.929472109425091E-2</v>
      </c>
    </row>
    <row r="128" spans="1:11" x14ac:dyDescent="0.3">
      <c r="A128" s="2" t="s">
        <v>11</v>
      </c>
      <c r="B128" s="2" t="s">
        <v>331</v>
      </c>
      <c r="C128" s="2" t="s">
        <v>332</v>
      </c>
      <c r="D128" s="2" t="s">
        <v>333</v>
      </c>
      <c r="E128" s="3">
        <v>91.326086956521735</v>
      </c>
      <c r="F128" s="3">
        <v>21.684782608695652</v>
      </c>
      <c r="G128" s="3">
        <v>87.418478260869563</v>
      </c>
      <c r="H128" s="3">
        <v>185.32065217391303</v>
      </c>
      <c r="I128" s="3">
        <v>294.42391304347825</v>
      </c>
      <c r="J128" s="3">
        <v>3.2238752677933826</v>
      </c>
      <c r="K128" s="3">
        <v>0.23744346584146633</v>
      </c>
    </row>
    <row r="129" spans="1:11" x14ac:dyDescent="0.3">
      <c r="A129" s="2" t="s">
        <v>11</v>
      </c>
      <c r="B129" s="2" t="s">
        <v>500</v>
      </c>
      <c r="C129" s="2" t="s">
        <v>501</v>
      </c>
      <c r="D129" s="2" t="s">
        <v>502</v>
      </c>
      <c r="E129" s="3">
        <v>70.152173913043484</v>
      </c>
      <c r="F129" s="3">
        <v>0</v>
      </c>
      <c r="G129" s="3">
        <v>55.333152173913028</v>
      </c>
      <c r="H129" s="3">
        <v>121.0754347826087</v>
      </c>
      <c r="I129" s="3">
        <v>176.40858695652173</v>
      </c>
      <c r="J129" s="3">
        <v>2.5146560272699099</v>
      </c>
      <c r="K129" s="3">
        <v>0</v>
      </c>
    </row>
    <row r="130" spans="1:11" x14ac:dyDescent="0.3">
      <c r="A130" s="2" t="s">
        <v>11</v>
      </c>
      <c r="B130" s="2" t="s">
        <v>301</v>
      </c>
      <c r="C130" s="2" t="s">
        <v>302</v>
      </c>
      <c r="D130" s="2" t="s">
        <v>303</v>
      </c>
      <c r="E130" s="3">
        <v>98.967391304347828</v>
      </c>
      <c r="F130" s="3">
        <v>0</v>
      </c>
      <c r="G130" s="3">
        <v>86.703043478260838</v>
      </c>
      <c r="H130" s="3">
        <v>217.85499999999999</v>
      </c>
      <c r="I130" s="3">
        <v>304.55804347826086</v>
      </c>
      <c r="J130" s="3">
        <v>3.0773574958813836</v>
      </c>
      <c r="K130" s="3">
        <v>0</v>
      </c>
    </row>
    <row r="131" spans="1:11" x14ac:dyDescent="0.3">
      <c r="A131" s="2" t="s">
        <v>11</v>
      </c>
      <c r="B131" s="2" t="s">
        <v>212</v>
      </c>
      <c r="C131" s="2" t="s">
        <v>213</v>
      </c>
      <c r="D131" s="2" t="s">
        <v>192</v>
      </c>
      <c r="E131" s="3">
        <v>57.032608695652172</v>
      </c>
      <c r="F131" s="3">
        <v>0</v>
      </c>
      <c r="G131" s="3">
        <v>43.608913043478267</v>
      </c>
      <c r="H131" s="3">
        <v>118.05478260869566</v>
      </c>
      <c r="I131" s="3">
        <v>161.66369565217394</v>
      </c>
      <c r="J131" s="3">
        <v>2.8345835715647043</v>
      </c>
      <c r="K131" s="3">
        <v>0</v>
      </c>
    </row>
    <row r="132" spans="1:11" x14ac:dyDescent="0.3">
      <c r="A132" s="2" t="s">
        <v>11</v>
      </c>
      <c r="B132" s="2" t="s">
        <v>107</v>
      </c>
      <c r="C132" s="2" t="s">
        <v>108</v>
      </c>
      <c r="D132" s="2" t="s">
        <v>109</v>
      </c>
      <c r="E132" s="3">
        <v>90.891304347826093</v>
      </c>
      <c r="F132" s="3">
        <v>0</v>
      </c>
      <c r="G132" s="3">
        <v>63.283043478260872</v>
      </c>
      <c r="H132" s="3">
        <v>177.93010869565217</v>
      </c>
      <c r="I132" s="3">
        <v>241.21315217391304</v>
      </c>
      <c r="J132" s="3">
        <v>2.6538639081559432</v>
      </c>
      <c r="K132" s="3">
        <v>0</v>
      </c>
    </row>
    <row r="133" spans="1:11" x14ac:dyDescent="0.3">
      <c r="A133" s="2" t="s">
        <v>11</v>
      </c>
      <c r="B133" s="2" t="s">
        <v>668</v>
      </c>
      <c r="C133" s="2" t="s">
        <v>669</v>
      </c>
      <c r="D133" s="2" t="s">
        <v>670</v>
      </c>
      <c r="E133" s="3">
        <v>63.717391304347828</v>
      </c>
      <c r="F133" s="3">
        <v>0</v>
      </c>
      <c r="G133" s="3">
        <v>9.6576086956521738</v>
      </c>
      <c r="H133" s="3">
        <v>135.33184782608697</v>
      </c>
      <c r="I133" s="3">
        <v>144.98945652173916</v>
      </c>
      <c r="J133" s="3">
        <v>2.2755083589218699</v>
      </c>
      <c r="K133" s="3">
        <v>0</v>
      </c>
    </row>
    <row r="134" spans="1:11" x14ac:dyDescent="0.3">
      <c r="A134" s="2" t="s">
        <v>11</v>
      </c>
      <c r="B134" s="2" t="s">
        <v>374</v>
      </c>
      <c r="C134" s="2" t="s">
        <v>265</v>
      </c>
      <c r="D134" s="2" t="s">
        <v>266</v>
      </c>
      <c r="E134" s="3">
        <v>60.097826086956523</v>
      </c>
      <c r="F134" s="3">
        <v>11.20467391304348</v>
      </c>
      <c r="G134" s="3">
        <v>72.83554347826086</v>
      </c>
      <c r="H134" s="3">
        <v>102.39510869565218</v>
      </c>
      <c r="I134" s="3">
        <v>186.43532608695654</v>
      </c>
      <c r="J134" s="3">
        <v>3.1021975040694523</v>
      </c>
      <c r="K134" s="3">
        <v>0.18644058600108521</v>
      </c>
    </row>
    <row r="135" spans="1:11" x14ac:dyDescent="0.3">
      <c r="A135" s="2" t="s">
        <v>11</v>
      </c>
      <c r="B135" s="2" t="s">
        <v>96</v>
      </c>
      <c r="C135" s="2" t="s">
        <v>97</v>
      </c>
      <c r="D135" s="2" t="s">
        <v>98</v>
      </c>
      <c r="E135" s="3">
        <v>71.532608695652172</v>
      </c>
      <c r="F135" s="3">
        <v>5.4466304347826098</v>
      </c>
      <c r="G135" s="3">
        <v>49.094782608695645</v>
      </c>
      <c r="H135" s="3">
        <v>176.96380434782608</v>
      </c>
      <c r="I135" s="3">
        <v>231.50521739130434</v>
      </c>
      <c r="J135" s="3">
        <v>3.2363592159246317</v>
      </c>
      <c r="K135" s="3">
        <v>7.6141923719799443E-2</v>
      </c>
    </row>
    <row r="136" spans="1:11" x14ac:dyDescent="0.3">
      <c r="A136" s="2" t="s">
        <v>11</v>
      </c>
      <c r="B136" s="2" t="s">
        <v>434</v>
      </c>
      <c r="C136" s="2" t="s">
        <v>423</v>
      </c>
      <c r="D136" s="2" t="s">
        <v>69</v>
      </c>
      <c r="E136" s="3">
        <v>119.32608695652173</v>
      </c>
      <c r="F136" s="3">
        <v>26.189130434782623</v>
      </c>
      <c r="G136" s="3">
        <v>141.05467391304347</v>
      </c>
      <c r="H136" s="3">
        <v>245.99543478260873</v>
      </c>
      <c r="I136" s="3">
        <v>413.23923913043484</v>
      </c>
      <c r="J136" s="3">
        <v>3.4631089451630541</v>
      </c>
      <c r="K136" s="3">
        <v>0.21947531426489356</v>
      </c>
    </row>
    <row r="137" spans="1:11" x14ac:dyDescent="0.3">
      <c r="A137" s="2" t="s">
        <v>11</v>
      </c>
      <c r="B137" s="2" t="s">
        <v>73</v>
      </c>
      <c r="C137" s="2" t="s">
        <v>39</v>
      </c>
      <c r="D137" s="2" t="s">
        <v>14</v>
      </c>
      <c r="E137" s="3">
        <v>92.782608695652172</v>
      </c>
      <c r="F137" s="3">
        <v>31.619021739130432</v>
      </c>
      <c r="G137" s="3">
        <v>139.28260869565219</v>
      </c>
      <c r="H137" s="3">
        <v>224.10728260869564</v>
      </c>
      <c r="I137" s="3">
        <v>395.00891304347829</v>
      </c>
      <c r="J137" s="3">
        <v>4.2573594189315846</v>
      </c>
      <c r="K137" s="3">
        <v>0.34078608247422676</v>
      </c>
    </row>
    <row r="138" spans="1:11" x14ac:dyDescent="0.3">
      <c r="A138" s="2" t="s">
        <v>11</v>
      </c>
      <c r="B138" s="2" t="s">
        <v>578</v>
      </c>
      <c r="C138" s="2" t="s">
        <v>579</v>
      </c>
      <c r="D138" s="2" t="s">
        <v>201</v>
      </c>
      <c r="E138" s="3">
        <v>55.717391304347828</v>
      </c>
      <c r="F138" s="3">
        <v>3.679891304347827</v>
      </c>
      <c r="G138" s="3">
        <v>47.434999999999995</v>
      </c>
      <c r="H138" s="3">
        <v>112.94228260869566</v>
      </c>
      <c r="I138" s="3">
        <v>164.05717391304347</v>
      </c>
      <c r="J138" s="3">
        <v>2.9444518142801401</v>
      </c>
      <c r="K138" s="3">
        <v>6.6045649629340633E-2</v>
      </c>
    </row>
    <row r="139" spans="1:11" x14ac:dyDescent="0.3">
      <c r="A139" s="2" t="s">
        <v>11</v>
      </c>
      <c r="B139" s="2" t="s">
        <v>186</v>
      </c>
      <c r="C139" s="2" t="s">
        <v>105</v>
      </c>
      <c r="D139" s="2" t="s">
        <v>106</v>
      </c>
      <c r="E139" s="3">
        <v>94.065217391304344</v>
      </c>
      <c r="F139" s="3">
        <v>12.133804347826089</v>
      </c>
      <c r="G139" s="3">
        <v>84.534782608695636</v>
      </c>
      <c r="H139" s="3">
        <v>188.15782608695653</v>
      </c>
      <c r="I139" s="3">
        <v>284.82641304347828</v>
      </c>
      <c r="J139" s="3">
        <v>3.0279674139126418</v>
      </c>
      <c r="K139" s="3">
        <v>0.12899352900392885</v>
      </c>
    </row>
    <row r="140" spans="1:11" x14ac:dyDescent="0.3">
      <c r="A140" s="2" t="s">
        <v>11</v>
      </c>
      <c r="B140" s="2" t="s">
        <v>414</v>
      </c>
      <c r="C140" s="2" t="s">
        <v>415</v>
      </c>
      <c r="D140" s="2" t="s">
        <v>69</v>
      </c>
      <c r="E140" s="3">
        <v>225.31521739130434</v>
      </c>
      <c r="F140" s="3">
        <v>63.94989130434778</v>
      </c>
      <c r="G140" s="3">
        <v>209.87565217391301</v>
      </c>
      <c r="H140" s="3">
        <v>434.42728260869563</v>
      </c>
      <c r="I140" s="3">
        <v>708.25282608695647</v>
      </c>
      <c r="J140" s="3">
        <v>3.1433865598919386</v>
      </c>
      <c r="K140" s="3">
        <v>0.28382411114863215</v>
      </c>
    </row>
    <row r="141" spans="1:11" x14ac:dyDescent="0.3">
      <c r="A141" s="2" t="s">
        <v>11</v>
      </c>
      <c r="B141" s="2" t="s">
        <v>279</v>
      </c>
      <c r="C141" s="2" t="s">
        <v>280</v>
      </c>
      <c r="D141" s="2" t="s">
        <v>160</v>
      </c>
      <c r="E141" s="3">
        <v>96.25</v>
      </c>
      <c r="F141" s="3">
        <v>3.1657608695652173</v>
      </c>
      <c r="G141" s="3">
        <v>73.779891304347828</v>
      </c>
      <c r="H141" s="3">
        <v>184.57608695652175</v>
      </c>
      <c r="I141" s="3">
        <v>261.52173913043481</v>
      </c>
      <c r="J141" s="3">
        <v>2.7171089779785436</v>
      </c>
      <c r="K141" s="3">
        <v>3.2891022021456801E-2</v>
      </c>
    </row>
    <row r="142" spans="1:11" x14ac:dyDescent="0.3">
      <c r="A142" s="2" t="s">
        <v>11</v>
      </c>
      <c r="B142" s="2" t="s">
        <v>607</v>
      </c>
      <c r="C142" s="2" t="s">
        <v>608</v>
      </c>
      <c r="D142" s="2" t="s">
        <v>320</v>
      </c>
      <c r="E142" s="3">
        <v>80.391304347826093</v>
      </c>
      <c r="F142" s="3">
        <v>29.024239130434786</v>
      </c>
      <c r="G142" s="3">
        <v>115.80119565217392</v>
      </c>
      <c r="H142" s="3">
        <v>129.62923913043477</v>
      </c>
      <c r="I142" s="3">
        <v>274.45467391304351</v>
      </c>
      <c r="J142" s="3">
        <v>3.4139845862628451</v>
      </c>
      <c r="K142" s="3">
        <v>0.36103704705246081</v>
      </c>
    </row>
    <row r="143" spans="1:11" x14ac:dyDescent="0.3">
      <c r="A143" s="2" t="s">
        <v>11</v>
      </c>
      <c r="B143" s="2" t="s">
        <v>531</v>
      </c>
      <c r="C143" s="2" t="s">
        <v>532</v>
      </c>
      <c r="D143" s="2" t="s">
        <v>533</v>
      </c>
      <c r="E143" s="3">
        <v>56.597826086956523</v>
      </c>
      <c r="F143" s="3">
        <v>0</v>
      </c>
      <c r="G143" s="3">
        <v>63.431739130434806</v>
      </c>
      <c r="H143" s="3">
        <v>125.2567391304348</v>
      </c>
      <c r="I143" s="3">
        <v>188.6884782608696</v>
      </c>
      <c r="J143" s="3">
        <v>3.3338467447666607</v>
      </c>
      <c r="K143" s="3">
        <v>0</v>
      </c>
    </row>
    <row r="144" spans="1:11" x14ac:dyDescent="0.3">
      <c r="A144" s="2" t="s">
        <v>11</v>
      </c>
      <c r="B144" s="2" t="s">
        <v>365</v>
      </c>
      <c r="C144" s="2" t="s">
        <v>366</v>
      </c>
      <c r="D144" s="2" t="s">
        <v>356</v>
      </c>
      <c r="E144" s="3">
        <v>47.510869565217391</v>
      </c>
      <c r="F144" s="3">
        <v>0.17554347826086955</v>
      </c>
      <c r="G144" s="3">
        <v>55.14956521739132</v>
      </c>
      <c r="H144" s="3">
        <v>114.51402173913044</v>
      </c>
      <c r="I144" s="3">
        <v>169.83913043478265</v>
      </c>
      <c r="J144" s="3">
        <v>3.5747426218256702</v>
      </c>
      <c r="K144" s="3">
        <v>3.6948066803935025E-3</v>
      </c>
    </row>
    <row r="145" spans="1:11" x14ac:dyDescent="0.3">
      <c r="A145" s="2" t="s">
        <v>11</v>
      </c>
      <c r="B145" s="2" t="s">
        <v>485</v>
      </c>
      <c r="C145" s="2" t="s">
        <v>16</v>
      </c>
      <c r="D145" s="2" t="s">
        <v>30</v>
      </c>
      <c r="E145" s="3">
        <v>168.9891304347826</v>
      </c>
      <c r="F145" s="3">
        <v>11.402173913043478</v>
      </c>
      <c r="G145" s="3">
        <v>162.87695652173917</v>
      </c>
      <c r="H145" s="3">
        <v>282.12663043478261</v>
      </c>
      <c r="I145" s="3">
        <v>456.40576086956526</v>
      </c>
      <c r="J145" s="3">
        <v>2.7007995111597096</v>
      </c>
      <c r="K145" s="3">
        <v>6.7472824339100804E-2</v>
      </c>
    </row>
    <row r="146" spans="1:11" x14ac:dyDescent="0.3">
      <c r="A146" s="2" t="s">
        <v>11</v>
      </c>
      <c r="B146" s="2" t="s">
        <v>129</v>
      </c>
      <c r="C146" s="2" t="s">
        <v>16</v>
      </c>
      <c r="D146" s="2" t="s">
        <v>17</v>
      </c>
      <c r="E146" s="3">
        <v>54.054347826086953</v>
      </c>
      <c r="F146" s="3">
        <v>28.147282608695654</v>
      </c>
      <c r="G146" s="3">
        <v>95.946304347826057</v>
      </c>
      <c r="H146" s="3">
        <v>211.07369565217391</v>
      </c>
      <c r="I146" s="3">
        <v>335.16728260869559</v>
      </c>
      <c r="J146" s="3">
        <v>6.200561029559621</v>
      </c>
      <c r="K146" s="3">
        <v>0.52072189825055304</v>
      </c>
    </row>
    <row r="147" spans="1:11" x14ac:dyDescent="0.3">
      <c r="A147" s="2" t="s">
        <v>11</v>
      </c>
      <c r="B147" s="2" t="s">
        <v>587</v>
      </c>
      <c r="C147" s="2" t="s">
        <v>539</v>
      </c>
      <c r="D147" s="2" t="s">
        <v>540</v>
      </c>
      <c r="E147" s="3">
        <v>109.15217391304348</v>
      </c>
      <c r="F147" s="3">
        <v>7.2798913043478262</v>
      </c>
      <c r="G147" s="3">
        <v>101.23369565217391</v>
      </c>
      <c r="H147" s="3">
        <v>189.10902173913041</v>
      </c>
      <c r="I147" s="3">
        <v>297.62260869565216</v>
      </c>
      <c r="J147" s="3">
        <v>2.7266759609639513</v>
      </c>
      <c r="K147" s="3">
        <v>6.6694881497709621E-2</v>
      </c>
    </row>
    <row r="148" spans="1:11" x14ac:dyDescent="0.3">
      <c r="A148" s="2" t="s">
        <v>11</v>
      </c>
      <c r="B148" s="2" t="s">
        <v>179</v>
      </c>
      <c r="C148" s="2" t="s">
        <v>180</v>
      </c>
      <c r="D148" s="2" t="s">
        <v>181</v>
      </c>
      <c r="E148" s="3">
        <v>90.478260869565219</v>
      </c>
      <c r="F148" s="3">
        <v>20.74554347826086</v>
      </c>
      <c r="G148" s="3">
        <v>96.414891304347847</v>
      </c>
      <c r="H148" s="3">
        <v>173.47445652173911</v>
      </c>
      <c r="I148" s="3">
        <v>290.63489130434783</v>
      </c>
      <c r="J148" s="3">
        <v>3.2122068716962997</v>
      </c>
      <c r="K148" s="3">
        <v>0.22928760211436799</v>
      </c>
    </row>
    <row r="149" spans="1:11" x14ac:dyDescent="0.3">
      <c r="A149" s="2" t="s">
        <v>11</v>
      </c>
      <c r="B149" s="2" t="s">
        <v>595</v>
      </c>
      <c r="C149" s="2" t="s">
        <v>180</v>
      </c>
      <c r="D149" s="2" t="s">
        <v>181</v>
      </c>
      <c r="E149" s="3">
        <v>96.945652173913047</v>
      </c>
      <c r="F149" s="3">
        <v>47.673043478260858</v>
      </c>
      <c r="G149" s="3">
        <v>109.2358695652174</v>
      </c>
      <c r="H149" s="3">
        <v>200.83282608695652</v>
      </c>
      <c r="I149" s="3">
        <v>357.74173913043478</v>
      </c>
      <c r="J149" s="3">
        <v>3.6901266958179169</v>
      </c>
      <c r="K149" s="3">
        <v>0.49175019621033733</v>
      </c>
    </row>
    <row r="150" spans="1:11" x14ac:dyDescent="0.3">
      <c r="A150" s="2" t="s">
        <v>11</v>
      </c>
      <c r="B150" s="2" t="s">
        <v>438</v>
      </c>
      <c r="C150" s="2" t="s">
        <v>439</v>
      </c>
      <c r="D150" s="2" t="s">
        <v>20</v>
      </c>
      <c r="E150" s="3">
        <v>89.228260869565219</v>
      </c>
      <c r="F150" s="3">
        <v>0</v>
      </c>
      <c r="G150" s="3">
        <v>83.61326086956521</v>
      </c>
      <c r="H150" s="3">
        <v>183.16663043478263</v>
      </c>
      <c r="I150" s="3">
        <v>266.77989130434787</v>
      </c>
      <c r="J150" s="3">
        <v>2.989858691679864</v>
      </c>
      <c r="K150" s="3">
        <v>0</v>
      </c>
    </row>
    <row r="151" spans="1:11" x14ac:dyDescent="0.3">
      <c r="A151" s="2" t="s">
        <v>11</v>
      </c>
      <c r="B151" s="2" t="s">
        <v>441</v>
      </c>
      <c r="C151" s="2" t="s">
        <v>442</v>
      </c>
      <c r="D151" s="2" t="s">
        <v>292</v>
      </c>
      <c r="E151" s="3">
        <v>80.978260869565219</v>
      </c>
      <c r="F151" s="3">
        <v>14.538043478260873</v>
      </c>
      <c r="G151" s="3">
        <v>138.86804347826092</v>
      </c>
      <c r="H151" s="3">
        <v>189.02217391304347</v>
      </c>
      <c r="I151" s="3">
        <v>342.42826086956529</v>
      </c>
      <c r="J151" s="3">
        <v>4.228644295302014</v>
      </c>
      <c r="K151" s="3">
        <v>0.17953020134228193</v>
      </c>
    </row>
    <row r="152" spans="1:11" x14ac:dyDescent="0.3">
      <c r="A152" s="2" t="s">
        <v>11</v>
      </c>
      <c r="B152" s="2" t="s">
        <v>249</v>
      </c>
      <c r="C152" s="2" t="s">
        <v>250</v>
      </c>
      <c r="D152" s="2" t="s">
        <v>251</v>
      </c>
      <c r="E152" s="3">
        <v>72.478260869565219</v>
      </c>
      <c r="F152" s="3">
        <v>10.206521739130435</v>
      </c>
      <c r="G152" s="3">
        <v>70.570652173913047</v>
      </c>
      <c r="H152" s="3">
        <v>107.51086956521739</v>
      </c>
      <c r="I152" s="3">
        <v>188.28804347826087</v>
      </c>
      <c r="J152" s="3">
        <v>2.5978554289142171</v>
      </c>
      <c r="K152" s="3">
        <v>0.14082183563287343</v>
      </c>
    </row>
    <row r="153" spans="1:11" x14ac:dyDescent="0.3">
      <c r="A153" s="2" t="s">
        <v>11</v>
      </c>
      <c r="B153" s="2" t="s">
        <v>336</v>
      </c>
      <c r="C153" s="2" t="s">
        <v>322</v>
      </c>
      <c r="D153" s="2" t="s">
        <v>323</v>
      </c>
      <c r="E153" s="3">
        <v>71.141304347826093</v>
      </c>
      <c r="F153" s="3">
        <v>0.28804347826086957</v>
      </c>
      <c r="G153" s="3">
        <v>53.274239130434779</v>
      </c>
      <c r="H153" s="3">
        <v>156.3311956521739</v>
      </c>
      <c r="I153" s="3">
        <v>209.89347826086956</v>
      </c>
      <c r="J153" s="3">
        <v>2.950374331550802</v>
      </c>
      <c r="K153" s="3">
        <v>4.0488922841864011E-3</v>
      </c>
    </row>
    <row r="154" spans="1:11" x14ac:dyDescent="0.3">
      <c r="A154" s="2" t="s">
        <v>11</v>
      </c>
      <c r="B154" s="2" t="s">
        <v>202</v>
      </c>
      <c r="C154" s="2" t="s">
        <v>118</v>
      </c>
      <c r="D154" s="2" t="s">
        <v>119</v>
      </c>
      <c r="E154" s="3">
        <v>81.630434782608702</v>
      </c>
      <c r="F154" s="3">
        <v>16.4375</v>
      </c>
      <c r="G154" s="3">
        <v>78.166521739130431</v>
      </c>
      <c r="H154" s="3">
        <v>146.64630434782609</v>
      </c>
      <c r="I154" s="3">
        <v>241.25032608695653</v>
      </c>
      <c r="J154" s="3">
        <v>2.9553968042609853</v>
      </c>
      <c r="K154" s="3">
        <v>0.20136484687083886</v>
      </c>
    </row>
    <row r="155" spans="1:11" x14ac:dyDescent="0.3">
      <c r="A155" s="2" t="s">
        <v>11</v>
      </c>
      <c r="B155" s="2" t="s">
        <v>310</v>
      </c>
      <c r="C155" s="2" t="s">
        <v>311</v>
      </c>
      <c r="D155" s="2" t="s">
        <v>312</v>
      </c>
      <c r="E155" s="3">
        <v>67.847826086956516</v>
      </c>
      <c r="F155" s="3">
        <v>7.0923913043478262</v>
      </c>
      <c r="G155" s="3">
        <v>36.002717391304351</v>
      </c>
      <c r="H155" s="3">
        <v>149.21597826086958</v>
      </c>
      <c r="I155" s="3">
        <v>192.31108695652176</v>
      </c>
      <c r="J155" s="3">
        <v>2.8344472925344446</v>
      </c>
      <c r="K155" s="3">
        <v>0.10453380326818329</v>
      </c>
    </row>
    <row r="156" spans="1:11" x14ac:dyDescent="0.3">
      <c r="A156" s="2" t="s">
        <v>11</v>
      </c>
      <c r="B156" s="2" t="s">
        <v>18</v>
      </c>
      <c r="C156" s="2" t="s">
        <v>19</v>
      </c>
      <c r="D156" s="2" t="s">
        <v>20</v>
      </c>
      <c r="E156" s="3">
        <v>159.16304347826087</v>
      </c>
      <c r="F156" s="3">
        <v>37.717391304347821</v>
      </c>
      <c r="G156" s="3">
        <v>246.56500000000011</v>
      </c>
      <c r="H156" s="3">
        <v>315.99456521739131</v>
      </c>
      <c r="I156" s="3">
        <v>600.27695652173929</v>
      </c>
      <c r="J156" s="3">
        <v>3.7714594003960946</v>
      </c>
      <c r="K156" s="3">
        <v>0.23697329782148463</v>
      </c>
    </row>
    <row r="157" spans="1:11" x14ac:dyDescent="0.3">
      <c r="A157" s="2" t="s">
        <v>11</v>
      </c>
      <c r="B157" s="2" t="s">
        <v>61</v>
      </c>
      <c r="C157" s="2" t="s">
        <v>41</v>
      </c>
      <c r="D157" s="2" t="s">
        <v>42</v>
      </c>
      <c r="E157" s="3">
        <v>121.07608695652173</v>
      </c>
      <c r="F157" s="3">
        <v>67.832173913043476</v>
      </c>
      <c r="G157" s="3">
        <v>159.26076086956519</v>
      </c>
      <c r="H157" s="3">
        <v>259.23771739130433</v>
      </c>
      <c r="I157" s="3">
        <v>486.33065217391299</v>
      </c>
      <c r="J157" s="3">
        <v>4.0167357931591701</v>
      </c>
      <c r="K157" s="3">
        <v>0.56024418709040313</v>
      </c>
    </row>
    <row r="158" spans="1:11" x14ac:dyDescent="0.3">
      <c r="A158" s="2" t="s">
        <v>11</v>
      </c>
      <c r="B158" s="2" t="s">
        <v>40</v>
      </c>
      <c r="C158" s="2" t="s">
        <v>41</v>
      </c>
      <c r="D158" s="2" t="s">
        <v>42</v>
      </c>
      <c r="E158" s="3">
        <v>122.97826086956522</v>
      </c>
      <c r="F158" s="3">
        <v>26.678804347826084</v>
      </c>
      <c r="G158" s="3">
        <v>134.54119565217391</v>
      </c>
      <c r="H158" s="3">
        <v>277.29260869565218</v>
      </c>
      <c r="I158" s="3">
        <v>438.51260869565215</v>
      </c>
      <c r="J158" s="3">
        <v>3.5657733781156087</v>
      </c>
      <c r="K158" s="3">
        <v>0.21693919038359552</v>
      </c>
    </row>
    <row r="159" spans="1:11" x14ac:dyDescent="0.3">
      <c r="A159" s="2" t="s">
        <v>11</v>
      </c>
      <c r="B159" s="2" t="s">
        <v>506</v>
      </c>
      <c r="C159" s="2" t="s">
        <v>507</v>
      </c>
      <c r="D159" s="2" t="s">
        <v>508</v>
      </c>
      <c r="E159" s="3">
        <v>61.076086956521742</v>
      </c>
      <c r="F159" s="3">
        <v>18.859782608695646</v>
      </c>
      <c r="G159" s="3">
        <v>64.900652173913031</v>
      </c>
      <c r="H159" s="3">
        <v>139.54391304347828</v>
      </c>
      <c r="I159" s="3">
        <v>223.30434782608697</v>
      </c>
      <c r="J159" s="3">
        <v>3.6561665776828618</v>
      </c>
      <c r="K159" s="3">
        <v>0.30879159992881283</v>
      </c>
    </row>
    <row r="160" spans="1:11" x14ac:dyDescent="0.3">
      <c r="A160" s="2" t="s">
        <v>11</v>
      </c>
      <c r="B160" s="2" t="s">
        <v>482</v>
      </c>
      <c r="C160" s="2" t="s">
        <v>483</v>
      </c>
      <c r="D160" s="2" t="s">
        <v>394</v>
      </c>
      <c r="E160" s="3">
        <v>98.967391304347828</v>
      </c>
      <c r="F160" s="3">
        <v>15.255217391304345</v>
      </c>
      <c r="G160" s="3">
        <v>119.22369565217387</v>
      </c>
      <c r="H160" s="3">
        <v>198.24326086956523</v>
      </c>
      <c r="I160" s="3">
        <v>332.72217391304343</v>
      </c>
      <c r="J160" s="3">
        <v>3.361937397034596</v>
      </c>
      <c r="K160" s="3">
        <v>0.15414387699066445</v>
      </c>
    </row>
    <row r="161" spans="1:11" x14ac:dyDescent="0.3">
      <c r="A161" s="2" t="s">
        <v>11</v>
      </c>
      <c r="B161" s="2" t="s">
        <v>76</v>
      </c>
      <c r="C161" s="2" t="s">
        <v>25</v>
      </c>
      <c r="D161" s="2" t="s">
        <v>17</v>
      </c>
      <c r="E161" s="3">
        <v>113.42391304347827</v>
      </c>
      <c r="F161" s="3">
        <v>56.055652173913039</v>
      </c>
      <c r="G161" s="3">
        <v>87.455760869565239</v>
      </c>
      <c r="H161" s="3">
        <v>227.41163043478261</v>
      </c>
      <c r="I161" s="3">
        <v>370.92304347826087</v>
      </c>
      <c r="J161" s="3">
        <v>3.2702367034020123</v>
      </c>
      <c r="K161" s="3">
        <v>0.49421370388116909</v>
      </c>
    </row>
    <row r="162" spans="1:11" x14ac:dyDescent="0.3">
      <c r="A162" s="2" t="s">
        <v>11</v>
      </c>
      <c r="B162" s="2" t="s">
        <v>113</v>
      </c>
      <c r="C162" s="2" t="s">
        <v>56</v>
      </c>
      <c r="D162" s="2" t="s">
        <v>57</v>
      </c>
      <c r="E162" s="3">
        <v>109.3695652173913</v>
      </c>
      <c r="F162" s="3">
        <v>42.807391304347831</v>
      </c>
      <c r="G162" s="3">
        <v>104.30402173913041</v>
      </c>
      <c r="H162" s="3">
        <v>202.94369565217391</v>
      </c>
      <c r="I162" s="3">
        <v>350.05510869565217</v>
      </c>
      <c r="J162" s="3">
        <v>3.2006628900814951</v>
      </c>
      <c r="K162" s="3">
        <v>0.39140131186642824</v>
      </c>
    </row>
    <row r="163" spans="1:11" x14ac:dyDescent="0.3">
      <c r="A163" s="2" t="s">
        <v>11</v>
      </c>
      <c r="B163" s="2" t="s">
        <v>430</v>
      </c>
      <c r="C163" s="2" t="s">
        <v>316</v>
      </c>
      <c r="D163" s="2" t="s">
        <v>317</v>
      </c>
      <c r="E163" s="3">
        <v>71.119565217391298</v>
      </c>
      <c r="F163" s="3">
        <v>5.4130434782608692</v>
      </c>
      <c r="G163" s="3">
        <v>57.493043478260873</v>
      </c>
      <c r="H163" s="3">
        <v>143.50891304347826</v>
      </c>
      <c r="I163" s="3">
        <v>206.41499999999999</v>
      </c>
      <c r="J163" s="3">
        <v>2.9023658872077029</v>
      </c>
      <c r="K163" s="3">
        <v>7.6111875286565794E-2</v>
      </c>
    </row>
    <row r="164" spans="1:11" x14ac:dyDescent="0.3">
      <c r="A164" s="2" t="s">
        <v>11</v>
      </c>
      <c r="B164" s="2" t="s">
        <v>680</v>
      </c>
      <c r="C164" s="2" t="s">
        <v>483</v>
      </c>
      <c r="D164" s="2" t="s">
        <v>394</v>
      </c>
      <c r="E164" s="3">
        <v>10.076086956521738</v>
      </c>
      <c r="F164" s="3">
        <v>8.9103260869565215</v>
      </c>
      <c r="G164" s="3">
        <v>36.154891304347828</v>
      </c>
      <c r="H164" s="3">
        <v>35.157608695652172</v>
      </c>
      <c r="I164" s="3">
        <v>80.22282608695653</v>
      </c>
      <c r="J164" s="3">
        <v>7.9617044228694729</v>
      </c>
      <c r="K164" s="3">
        <v>0.88430420711974111</v>
      </c>
    </row>
    <row r="165" spans="1:11" x14ac:dyDescent="0.3">
      <c r="A165" s="2" t="s">
        <v>11</v>
      </c>
      <c r="B165" s="2" t="s">
        <v>362</v>
      </c>
      <c r="C165" s="2" t="s">
        <v>363</v>
      </c>
      <c r="D165" s="2" t="s">
        <v>251</v>
      </c>
      <c r="E165" s="3">
        <v>96.282608695652172</v>
      </c>
      <c r="F165" s="3">
        <v>20.875</v>
      </c>
      <c r="G165" s="3">
        <v>103.5625</v>
      </c>
      <c r="H165" s="3">
        <v>187.30706521739131</v>
      </c>
      <c r="I165" s="3">
        <v>311.74456521739131</v>
      </c>
      <c r="J165" s="3">
        <v>3.2378076315195305</v>
      </c>
      <c r="K165" s="3">
        <v>0.21680966358094378</v>
      </c>
    </row>
    <row r="166" spans="1:11" x14ac:dyDescent="0.3">
      <c r="A166" s="2" t="s">
        <v>11</v>
      </c>
      <c r="B166" s="2" t="s">
        <v>454</v>
      </c>
      <c r="C166" s="2" t="s">
        <v>142</v>
      </c>
      <c r="D166" s="2" t="s">
        <v>17</v>
      </c>
      <c r="E166" s="3">
        <v>133.7391304347826</v>
      </c>
      <c r="F166" s="3">
        <v>19.420543478260868</v>
      </c>
      <c r="G166" s="3">
        <v>117.05184782608694</v>
      </c>
      <c r="H166" s="3">
        <v>224.31119565217392</v>
      </c>
      <c r="I166" s="3">
        <v>360.78358695652173</v>
      </c>
      <c r="J166" s="3">
        <v>2.6976666124837454</v>
      </c>
      <c r="K166" s="3">
        <v>0.14521212613784135</v>
      </c>
    </row>
    <row r="167" spans="1:11" x14ac:dyDescent="0.3">
      <c r="A167" s="2" t="s">
        <v>11</v>
      </c>
      <c r="B167" s="2" t="s">
        <v>688</v>
      </c>
      <c r="C167" s="2" t="s">
        <v>660</v>
      </c>
      <c r="D167" s="2" t="s">
        <v>235</v>
      </c>
      <c r="E167" s="3">
        <v>69.543478260869563</v>
      </c>
      <c r="F167" s="3">
        <v>0</v>
      </c>
      <c r="G167" s="3">
        <v>89.416739130434777</v>
      </c>
      <c r="H167" s="3">
        <v>130.97282608695653</v>
      </c>
      <c r="I167" s="3">
        <v>220.38956521739129</v>
      </c>
      <c r="J167" s="3">
        <v>3.1690903407314783</v>
      </c>
      <c r="K167" s="3">
        <v>0</v>
      </c>
    </row>
    <row r="168" spans="1:11" x14ac:dyDescent="0.3">
      <c r="A168" s="2" t="s">
        <v>11</v>
      </c>
      <c r="B168" s="2" t="s">
        <v>639</v>
      </c>
      <c r="C168" s="2" t="s">
        <v>118</v>
      </c>
      <c r="D168" s="2" t="s">
        <v>119</v>
      </c>
      <c r="E168" s="3">
        <v>78.108695652173907</v>
      </c>
      <c r="F168" s="3">
        <v>9.3267391304347829</v>
      </c>
      <c r="G168" s="3">
        <v>87.911739130434768</v>
      </c>
      <c r="H168" s="3">
        <v>137.51489130434783</v>
      </c>
      <c r="I168" s="3">
        <v>234.75336956521738</v>
      </c>
      <c r="J168" s="3">
        <v>3.0054703590314502</v>
      </c>
      <c r="K168" s="3">
        <v>0.11940718062900085</v>
      </c>
    </row>
    <row r="169" spans="1:11" x14ac:dyDescent="0.3">
      <c r="A169" s="2" t="s">
        <v>11</v>
      </c>
      <c r="B169" s="2" t="s">
        <v>671</v>
      </c>
      <c r="C169" s="2" t="s">
        <v>144</v>
      </c>
      <c r="D169" s="2" t="s">
        <v>145</v>
      </c>
      <c r="E169" s="3">
        <v>96.206521739130437</v>
      </c>
      <c r="F169" s="3">
        <v>9.3315217391304355</v>
      </c>
      <c r="G169" s="3">
        <v>84.538043478260875</v>
      </c>
      <c r="H169" s="3">
        <v>174</v>
      </c>
      <c r="I169" s="3">
        <v>267.86956521739131</v>
      </c>
      <c r="J169" s="3">
        <v>2.7843181561405492</v>
      </c>
      <c r="K169" s="3">
        <v>9.6994689865551917E-2</v>
      </c>
    </row>
    <row r="170" spans="1:11" x14ac:dyDescent="0.3">
      <c r="A170" s="2" t="s">
        <v>11</v>
      </c>
      <c r="B170" s="2" t="s">
        <v>32</v>
      </c>
      <c r="C170" s="2" t="s">
        <v>33</v>
      </c>
      <c r="D170" s="2" t="s">
        <v>34</v>
      </c>
      <c r="E170" s="3">
        <v>126.08695652173913</v>
      </c>
      <c r="F170" s="3">
        <v>155.17021739130433</v>
      </c>
      <c r="G170" s="3">
        <v>245.95358695652175</v>
      </c>
      <c r="H170" s="3">
        <v>295.13945652173913</v>
      </c>
      <c r="I170" s="3">
        <v>696.26326086956522</v>
      </c>
      <c r="J170" s="3">
        <v>5.5220879310344833</v>
      </c>
      <c r="K170" s="3">
        <v>1.2306603448275861</v>
      </c>
    </row>
    <row r="171" spans="1:11" x14ac:dyDescent="0.3">
      <c r="A171" s="2" t="s">
        <v>11</v>
      </c>
      <c r="B171" s="2" t="s">
        <v>161</v>
      </c>
      <c r="C171" s="2" t="s">
        <v>162</v>
      </c>
      <c r="D171" s="2" t="s">
        <v>163</v>
      </c>
      <c r="E171" s="3">
        <v>85.206521739130437</v>
      </c>
      <c r="F171" s="3">
        <v>22.502717391304348</v>
      </c>
      <c r="G171" s="3">
        <v>84.654891304347828</v>
      </c>
      <c r="H171" s="3">
        <v>183.82880434782609</v>
      </c>
      <c r="I171" s="3">
        <v>290.98641304347825</v>
      </c>
      <c r="J171" s="3">
        <v>3.4150720755198365</v>
      </c>
      <c r="K171" s="3">
        <v>0.26409618573797677</v>
      </c>
    </row>
    <row r="172" spans="1:11" x14ac:dyDescent="0.3">
      <c r="A172" s="2" t="s">
        <v>11</v>
      </c>
      <c r="B172" s="2" t="s">
        <v>89</v>
      </c>
      <c r="C172" s="2" t="s">
        <v>90</v>
      </c>
      <c r="D172" s="2" t="s">
        <v>91</v>
      </c>
      <c r="E172" s="3">
        <v>148.06521739130434</v>
      </c>
      <c r="F172" s="3">
        <v>46.453913043478266</v>
      </c>
      <c r="G172" s="3">
        <v>114.74869565217391</v>
      </c>
      <c r="H172" s="3">
        <v>321.56380434782608</v>
      </c>
      <c r="I172" s="3">
        <v>482.76641304347822</v>
      </c>
      <c r="J172" s="3">
        <v>3.2604984583761563</v>
      </c>
      <c r="K172" s="3">
        <v>0.31373953898106011</v>
      </c>
    </row>
    <row r="173" spans="1:11" x14ac:dyDescent="0.3">
      <c r="A173" s="2" t="s">
        <v>11</v>
      </c>
      <c r="B173" s="2" t="s">
        <v>204</v>
      </c>
      <c r="C173" s="2" t="s">
        <v>205</v>
      </c>
      <c r="D173" s="2" t="s">
        <v>163</v>
      </c>
      <c r="E173" s="3">
        <v>61.228260869565219</v>
      </c>
      <c r="F173" s="3">
        <v>0</v>
      </c>
      <c r="G173" s="3">
        <v>60.28793478260868</v>
      </c>
      <c r="H173" s="3">
        <v>139.33836956521739</v>
      </c>
      <c r="I173" s="3">
        <v>199.62630434782608</v>
      </c>
      <c r="J173" s="3">
        <v>3.2603621516066039</v>
      </c>
      <c r="K173" s="3">
        <v>0</v>
      </c>
    </row>
    <row r="174" spans="1:11" x14ac:dyDescent="0.3">
      <c r="A174" s="2" t="s">
        <v>11</v>
      </c>
      <c r="B174" s="2" t="s">
        <v>631</v>
      </c>
      <c r="C174" s="2" t="s">
        <v>632</v>
      </c>
      <c r="D174" s="2" t="s">
        <v>633</v>
      </c>
      <c r="E174" s="3">
        <v>95.260869565217391</v>
      </c>
      <c r="F174" s="3">
        <v>12.774673913043477</v>
      </c>
      <c r="G174" s="3">
        <v>74.863695652173902</v>
      </c>
      <c r="H174" s="3">
        <v>164.40880434782611</v>
      </c>
      <c r="I174" s="3">
        <v>252.04717391304348</v>
      </c>
      <c r="J174" s="3">
        <v>2.6458626198083066</v>
      </c>
      <c r="K174" s="3">
        <v>0.13410200821542673</v>
      </c>
    </row>
    <row r="175" spans="1:11" x14ac:dyDescent="0.3">
      <c r="A175" s="2" t="s">
        <v>11</v>
      </c>
      <c r="B175" s="2" t="s">
        <v>184</v>
      </c>
      <c r="C175" s="2" t="s">
        <v>41</v>
      </c>
      <c r="D175" s="2" t="s">
        <v>42</v>
      </c>
      <c r="E175" s="3">
        <v>111.79347826086956</v>
      </c>
      <c r="F175" s="3">
        <v>37.814456521739118</v>
      </c>
      <c r="G175" s="3">
        <v>200.52260869565217</v>
      </c>
      <c r="H175" s="3">
        <v>404.43184782608699</v>
      </c>
      <c r="I175" s="3">
        <v>642.76891304347828</v>
      </c>
      <c r="J175" s="3">
        <v>5.7496101118133209</v>
      </c>
      <c r="K175" s="3">
        <v>0.33825279533300912</v>
      </c>
    </row>
    <row r="176" spans="1:11" x14ac:dyDescent="0.3">
      <c r="A176" s="2" t="s">
        <v>11</v>
      </c>
      <c r="B176" s="2" t="s">
        <v>629</v>
      </c>
      <c r="C176" s="2" t="s">
        <v>246</v>
      </c>
      <c r="D176" s="2" t="s">
        <v>247</v>
      </c>
      <c r="E176" s="3">
        <v>52.489130434782609</v>
      </c>
      <c r="F176" s="3">
        <v>5.0434782608695654</v>
      </c>
      <c r="G176" s="3">
        <v>38.861413043478258</v>
      </c>
      <c r="H176" s="3">
        <v>114.30184782608696</v>
      </c>
      <c r="I176" s="3">
        <v>158.20673913043478</v>
      </c>
      <c r="J176" s="3">
        <v>3.014085732035618</v>
      </c>
      <c r="K176" s="3">
        <v>9.6086146200041425E-2</v>
      </c>
    </row>
    <row r="177" spans="1:11" x14ac:dyDescent="0.3">
      <c r="A177" s="2" t="s">
        <v>11</v>
      </c>
      <c r="B177" s="2" t="s">
        <v>582</v>
      </c>
      <c r="C177" s="2" t="s">
        <v>338</v>
      </c>
      <c r="D177" s="2" t="s">
        <v>339</v>
      </c>
      <c r="E177" s="3">
        <v>9.0978260869565215</v>
      </c>
      <c r="F177" s="3">
        <v>26.751195652173919</v>
      </c>
      <c r="G177" s="3">
        <v>26.658152173913059</v>
      </c>
      <c r="H177" s="3">
        <v>11.981521739130434</v>
      </c>
      <c r="I177" s="3">
        <v>65.390869565217415</v>
      </c>
      <c r="J177" s="3">
        <v>7.1875268817204327</v>
      </c>
      <c r="K177" s="3">
        <v>2.9403942652329755</v>
      </c>
    </row>
    <row r="178" spans="1:11" x14ac:dyDescent="0.3">
      <c r="A178" s="2" t="s">
        <v>11</v>
      </c>
      <c r="B178" s="2" t="s">
        <v>353</v>
      </c>
      <c r="C178" s="2" t="s">
        <v>27</v>
      </c>
      <c r="D178" s="2" t="s">
        <v>28</v>
      </c>
      <c r="E178" s="3">
        <v>221.22826086956522</v>
      </c>
      <c r="F178" s="3">
        <v>13.619565217391305</v>
      </c>
      <c r="G178" s="3">
        <v>123.01086956521739</v>
      </c>
      <c r="H178" s="3">
        <v>518.42663043478262</v>
      </c>
      <c r="I178" s="3">
        <v>655.05706521739125</v>
      </c>
      <c r="J178" s="3">
        <v>2.9610008352577015</v>
      </c>
      <c r="K178" s="3">
        <v>6.1563405886110159E-2</v>
      </c>
    </row>
    <row r="179" spans="1:11" x14ac:dyDescent="0.3">
      <c r="A179" s="2" t="s">
        <v>11</v>
      </c>
      <c r="B179" s="2" t="s">
        <v>64</v>
      </c>
      <c r="C179" s="2" t="s">
        <v>65</v>
      </c>
      <c r="D179" s="2" t="s">
        <v>66</v>
      </c>
      <c r="E179" s="3">
        <v>84.097826086956516</v>
      </c>
      <c r="F179" s="3">
        <v>0.2767391304347826</v>
      </c>
      <c r="G179" s="3">
        <v>78.267717391304373</v>
      </c>
      <c r="H179" s="3">
        <v>182.98695652173913</v>
      </c>
      <c r="I179" s="3">
        <v>261.53141304347827</v>
      </c>
      <c r="J179" s="3">
        <v>3.1098474861057261</v>
      </c>
      <c r="K179" s="3">
        <v>3.2906811425617165E-3</v>
      </c>
    </row>
    <row r="180" spans="1:11" x14ac:dyDescent="0.3">
      <c r="A180" s="2" t="s">
        <v>11</v>
      </c>
      <c r="B180" s="2" t="s">
        <v>361</v>
      </c>
      <c r="C180" s="2" t="s">
        <v>256</v>
      </c>
      <c r="D180" s="2" t="s">
        <v>37</v>
      </c>
      <c r="E180" s="3">
        <v>125.47826086956522</v>
      </c>
      <c r="F180" s="3">
        <v>35.554347826086953</v>
      </c>
      <c r="G180" s="3">
        <v>113.8179347826087</v>
      </c>
      <c r="H180" s="3">
        <v>224.04347826086956</v>
      </c>
      <c r="I180" s="3">
        <v>373.41576086956525</v>
      </c>
      <c r="J180" s="3">
        <v>2.9759398821898824</v>
      </c>
      <c r="K180" s="3">
        <v>0.28335065835065831</v>
      </c>
    </row>
    <row r="181" spans="1:11" x14ac:dyDescent="0.3">
      <c r="A181" s="2" t="s">
        <v>11</v>
      </c>
      <c r="B181" s="2" t="s">
        <v>49</v>
      </c>
      <c r="C181" s="2" t="s">
        <v>36</v>
      </c>
      <c r="D181" s="2" t="s">
        <v>50</v>
      </c>
      <c r="E181" s="3">
        <v>95.760869565217391</v>
      </c>
      <c r="F181" s="3">
        <v>15.744565217391305</v>
      </c>
      <c r="G181" s="3">
        <v>85.864130434782609</v>
      </c>
      <c r="H181" s="3">
        <v>185.96739130434781</v>
      </c>
      <c r="I181" s="3">
        <v>287.57608695652175</v>
      </c>
      <c r="J181" s="3">
        <v>3.0030646992054484</v>
      </c>
      <c r="K181" s="3">
        <v>0.16441543700340522</v>
      </c>
    </row>
    <row r="182" spans="1:11" x14ac:dyDescent="0.3">
      <c r="A182" s="2" t="s">
        <v>11</v>
      </c>
      <c r="B182" s="2" t="s">
        <v>24</v>
      </c>
      <c r="C182" s="2" t="s">
        <v>25</v>
      </c>
      <c r="D182" s="2" t="s">
        <v>17</v>
      </c>
      <c r="E182" s="3">
        <v>68.728260869565219</v>
      </c>
      <c r="F182" s="3">
        <v>31.144021739130434</v>
      </c>
      <c r="G182" s="3">
        <v>45.333260869565223</v>
      </c>
      <c r="H182" s="3">
        <v>136.22847826086957</v>
      </c>
      <c r="I182" s="3">
        <v>212.70576086956521</v>
      </c>
      <c r="J182" s="3">
        <v>3.0948805946544362</v>
      </c>
      <c r="K182" s="3">
        <v>0.45314724023406611</v>
      </c>
    </row>
    <row r="183" spans="1:11" x14ac:dyDescent="0.3">
      <c r="A183" s="2" t="s">
        <v>11</v>
      </c>
      <c r="B183" s="2" t="s">
        <v>676</v>
      </c>
      <c r="C183" s="2" t="s">
        <v>669</v>
      </c>
      <c r="D183" s="2" t="s">
        <v>670</v>
      </c>
      <c r="E183" s="3">
        <v>142.89130434782609</v>
      </c>
      <c r="F183" s="3">
        <v>5.6521739130434785</v>
      </c>
      <c r="G183" s="3">
        <v>106.62782608695652</v>
      </c>
      <c r="H183" s="3">
        <v>331.33728260869566</v>
      </c>
      <c r="I183" s="3">
        <v>443.61728260869563</v>
      </c>
      <c r="J183" s="3">
        <v>3.1045785790354476</v>
      </c>
      <c r="K183" s="3">
        <v>3.9555758405598662E-2</v>
      </c>
    </row>
    <row r="184" spans="1:11" x14ac:dyDescent="0.3">
      <c r="A184" s="2" t="s">
        <v>11</v>
      </c>
      <c r="B184" s="2" t="s">
        <v>580</v>
      </c>
      <c r="C184" s="2" t="s">
        <v>180</v>
      </c>
      <c r="D184" s="2" t="s">
        <v>181</v>
      </c>
      <c r="E184" s="3">
        <v>78.684782608695656</v>
      </c>
      <c r="F184" s="3">
        <v>36.271630434782615</v>
      </c>
      <c r="G184" s="3">
        <v>119.0507608695652</v>
      </c>
      <c r="H184" s="3">
        <v>211.74847826086958</v>
      </c>
      <c r="I184" s="3">
        <v>367.07086956521738</v>
      </c>
      <c r="J184" s="3">
        <v>4.6650808122668872</v>
      </c>
      <c r="K184" s="3">
        <v>0.46097389142146711</v>
      </c>
    </row>
    <row r="185" spans="1:11" x14ac:dyDescent="0.3">
      <c r="A185" s="2" t="s">
        <v>11</v>
      </c>
      <c r="B185" s="2" t="s">
        <v>62</v>
      </c>
      <c r="C185" s="2" t="s">
        <v>16</v>
      </c>
      <c r="D185" s="2" t="s">
        <v>30</v>
      </c>
      <c r="E185" s="3">
        <v>195.94565217391303</v>
      </c>
      <c r="F185" s="3">
        <v>30.717282608695651</v>
      </c>
      <c r="G185" s="3">
        <v>152.94456521739133</v>
      </c>
      <c r="H185" s="3">
        <v>368.49304347826086</v>
      </c>
      <c r="I185" s="3">
        <v>552.15489130434787</v>
      </c>
      <c r="J185" s="3">
        <v>2.817898152770844</v>
      </c>
      <c r="K185" s="3">
        <v>0.15676429799744829</v>
      </c>
    </row>
    <row r="186" spans="1:11" x14ac:dyDescent="0.3">
      <c r="A186" s="2" t="s">
        <v>11</v>
      </c>
      <c r="B186" s="2" t="s">
        <v>474</v>
      </c>
      <c r="C186" s="2" t="s">
        <v>475</v>
      </c>
      <c r="D186" s="2" t="s">
        <v>476</v>
      </c>
      <c r="E186" s="3">
        <v>88.5</v>
      </c>
      <c r="F186" s="3">
        <v>0.76923913043478254</v>
      </c>
      <c r="G186" s="3">
        <v>85.004782608695663</v>
      </c>
      <c r="H186" s="3">
        <v>181.64695652173913</v>
      </c>
      <c r="I186" s="3">
        <v>267.42097826086956</v>
      </c>
      <c r="J186" s="3">
        <v>3.0217059690493735</v>
      </c>
      <c r="K186" s="3">
        <v>8.6919675755342662E-3</v>
      </c>
    </row>
    <row r="187" spans="1:11" x14ac:dyDescent="0.3">
      <c r="A187" s="2" t="s">
        <v>11</v>
      </c>
      <c r="B187" s="2" t="s">
        <v>268</v>
      </c>
      <c r="C187" s="2" t="s">
        <v>269</v>
      </c>
      <c r="D187" s="2" t="s">
        <v>270</v>
      </c>
      <c r="E187" s="3">
        <v>133.34782608695653</v>
      </c>
      <c r="F187" s="3">
        <v>33.34347826086956</v>
      </c>
      <c r="G187" s="3">
        <v>159.76815217391302</v>
      </c>
      <c r="H187" s="3">
        <v>286.29554347826087</v>
      </c>
      <c r="I187" s="3">
        <v>479.40717391304344</v>
      </c>
      <c r="J187" s="3">
        <v>3.5951630257580693</v>
      </c>
      <c r="K187" s="3">
        <v>0.25004890772742089</v>
      </c>
    </row>
    <row r="188" spans="1:11" x14ac:dyDescent="0.3">
      <c r="A188" s="2" t="s">
        <v>11</v>
      </c>
      <c r="B188" s="2" t="s">
        <v>659</v>
      </c>
      <c r="C188" s="2" t="s">
        <v>660</v>
      </c>
      <c r="D188" s="2" t="s">
        <v>235</v>
      </c>
      <c r="E188" s="3">
        <v>143.82608695652175</v>
      </c>
      <c r="F188" s="3">
        <v>68.956086956521716</v>
      </c>
      <c r="G188" s="3">
        <v>134.76228260869561</v>
      </c>
      <c r="H188" s="3">
        <v>263.85369565217394</v>
      </c>
      <c r="I188" s="3">
        <v>467.57206521739124</v>
      </c>
      <c r="J188" s="3">
        <v>3.2509545042321637</v>
      </c>
      <c r="K188" s="3">
        <v>0.47944074969770234</v>
      </c>
    </row>
    <row r="189" spans="1:11" x14ac:dyDescent="0.3">
      <c r="A189" s="2" t="s">
        <v>11</v>
      </c>
      <c r="B189" s="2" t="s">
        <v>231</v>
      </c>
      <c r="C189" s="2" t="s">
        <v>210</v>
      </c>
      <c r="D189" s="2" t="s">
        <v>211</v>
      </c>
      <c r="E189" s="3">
        <v>39.141304347826086</v>
      </c>
      <c r="F189" s="3">
        <v>12.833913043478258</v>
      </c>
      <c r="G189" s="3">
        <v>40.439021739130432</v>
      </c>
      <c r="H189" s="3">
        <v>85.163152173913048</v>
      </c>
      <c r="I189" s="3">
        <v>138.43608695652173</v>
      </c>
      <c r="J189" s="3">
        <v>3.536828658705915</v>
      </c>
      <c r="K189" s="3">
        <v>0.32788669813940569</v>
      </c>
    </row>
    <row r="190" spans="1:11" x14ac:dyDescent="0.3">
      <c r="A190" s="2" t="s">
        <v>11</v>
      </c>
      <c r="B190" s="2" t="s">
        <v>257</v>
      </c>
      <c r="C190" s="2" t="s">
        <v>27</v>
      </c>
      <c r="D190" s="2" t="s">
        <v>28</v>
      </c>
      <c r="E190" s="3">
        <v>92.673913043478265</v>
      </c>
      <c r="F190" s="3">
        <v>34.372826086956522</v>
      </c>
      <c r="G190" s="3">
        <v>96.778260869565244</v>
      </c>
      <c r="H190" s="3">
        <v>153.14119565217391</v>
      </c>
      <c r="I190" s="3">
        <v>284.2922826086957</v>
      </c>
      <c r="J190" s="3">
        <v>3.0676624442880605</v>
      </c>
      <c r="K190" s="3">
        <v>0.37090077410274452</v>
      </c>
    </row>
    <row r="191" spans="1:11" x14ac:dyDescent="0.3">
      <c r="A191" s="2" t="s">
        <v>11</v>
      </c>
      <c r="B191" s="2" t="s">
        <v>237</v>
      </c>
      <c r="C191" s="2" t="s">
        <v>238</v>
      </c>
      <c r="D191" s="2" t="s">
        <v>48</v>
      </c>
      <c r="E191" s="3">
        <v>120.71739130434783</v>
      </c>
      <c r="F191" s="3">
        <v>39.126739130434764</v>
      </c>
      <c r="G191" s="3">
        <v>108.21989130434777</v>
      </c>
      <c r="H191" s="3">
        <v>247.07684782608695</v>
      </c>
      <c r="I191" s="3">
        <v>394.4234782608695</v>
      </c>
      <c r="J191" s="3">
        <v>3.2673293715108946</v>
      </c>
      <c r="K191" s="3">
        <v>0.32411849450747326</v>
      </c>
    </row>
    <row r="192" spans="1:11" x14ac:dyDescent="0.3">
      <c r="A192" s="2" t="s">
        <v>11</v>
      </c>
      <c r="B192" s="2" t="s">
        <v>677</v>
      </c>
      <c r="C192" s="2" t="s">
        <v>59</v>
      </c>
      <c r="D192" s="2" t="s">
        <v>60</v>
      </c>
      <c r="E192" s="3">
        <v>18.021739130434781</v>
      </c>
      <c r="F192" s="3">
        <v>3.9536956521739142</v>
      </c>
      <c r="G192" s="3">
        <v>24.770978260869562</v>
      </c>
      <c r="H192" s="3">
        <v>53.929782608695653</v>
      </c>
      <c r="I192" s="3">
        <v>82.654456521739121</v>
      </c>
      <c r="J192" s="3">
        <v>4.5863751507840771</v>
      </c>
      <c r="K192" s="3">
        <v>0.21938480096501817</v>
      </c>
    </row>
    <row r="193" spans="1:11" x14ac:dyDescent="0.3">
      <c r="A193" s="2" t="s">
        <v>11</v>
      </c>
      <c r="B193" s="2" t="s">
        <v>556</v>
      </c>
      <c r="C193" s="2" t="s">
        <v>557</v>
      </c>
      <c r="D193" s="2" t="s">
        <v>163</v>
      </c>
      <c r="E193" s="3">
        <v>56.032608695652172</v>
      </c>
      <c r="F193" s="3">
        <v>9.4565217391304355</v>
      </c>
      <c r="G193" s="3">
        <v>66.794673913043482</v>
      </c>
      <c r="H193" s="3">
        <v>118.87771739130434</v>
      </c>
      <c r="I193" s="3">
        <v>195.12891304347826</v>
      </c>
      <c r="J193" s="3">
        <v>3.4824170708050439</v>
      </c>
      <c r="K193" s="3">
        <v>0.16876818622696413</v>
      </c>
    </row>
    <row r="194" spans="1:11" x14ac:dyDescent="0.3">
      <c r="A194" s="2" t="s">
        <v>11</v>
      </c>
      <c r="B194" s="2" t="s">
        <v>284</v>
      </c>
      <c r="C194" s="2" t="s">
        <v>285</v>
      </c>
      <c r="D194" s="2" t="s">
        <v>286</v>
      </c>
      <c r="E194" s="3">
        <v>141.30434782608697</v>
      </c>
      <c r="F194" s="3">
        <v>0</v>
      </c>
      <c r="G194" s="3">
        <v>91.701630434782615</v>
      </c>
      <c r="H194" s="3">
        <v>343.01771739130436</v>
      </c>
      <c r="I194" s="3">
        <v>434.71934782608696</v>
      </c>
      <c r="J194" s="3">
        <v>3.0764753846153843</v>
      </c>
      <c r="K194" s="3">
        <v>0</v>
      </c>
    </row>
    <row r="195" spans="1:11" x14ac:dyDescent="0.3">
      <c r="A195" s="2" t="s">
        <v>11</v>
      </c>
      <c r="B195" s="2" t="s">
        <v>695</v>
      </c>
      <c r="C195" s="2" t="s">
        <v>567</v>
      </c>
      <c r="D195" s="2" t="s">
        <v>60</v>
      </c>
      <c r="E195" s="3">
        <v>73.576086956521735</v>
      </c>
      <c r="F195" s="3">
        <v>8.570760869565218</v>
      </c>
      <c r="G195" s="3">
        <v>78.001521739130439</v>
      </c>
      <c r="H195" s="3">
        <v>132.80934782608693</v>
      </c>
      <c r="I195" s="3">
        <v>219.38163043478261</v>
      </c>
      <c r="J195" s="3">
        <v>2.9816974442310533</v>
      </c>
      <c r="K195" s="3">
        <v>0.11648840301373913</v>
      </c>
    </row>
    <row r="196" spans="1:11" x14ac:dyDescent="0.3">
      <c r="A196" s="2" t="s">
        <v>11</v>
      </c>
      <c r="B196" s="2" t="s">
        <v>190</v>
      </c>
      <c r="C196" s="2" t="s">
        <v>191</v>
      </c>
      <c r="D196" s="2" t="s">
        <v>192</v>
      </c>
      <c r="E196" s="3">
        <v>44.913043478260867</v>
      </c>
      <c r="F196" s="3">
        <v>3.7232608695652174</v>
      </c>
      <c r="G196" s="3">
        <v>50.501630434782598</v>
      </c>
      <c r="H196" s="3">
        <v>84.83228260869565</v>
      </c>
      <c r="I196" s="3">
        <v>139.05717391304347</v>
      </c>
      <c r="J196" s="3">
        <v>3.0961423039690223</v>
      </c>
      <c r="K196" s="3">
        <v>8.2899322362052275E-2</v>
      </c>
    </row>
    <row r="197" spans="1:11" x14ac:dyDescent="0.3">
      <c r="A197" s="2" t="s">
        <v>11</v>
      </c>
      <c r="B197" s="2" t="s">
        <v>396</v>
      </c>
      <c r="C197" s="2" t="s">
        <v>397</v>
      </c>
      <c r="D197" s="2" t="s">
        <v>260</v>
      </c>
      <c r="E197" s="3">
        <v>83.032608695652172</v>
      </c>
      <c r="F197" s="3">
        <v>4.3766304347826095</v>
      </c>
      <c r="G197" s="3">
        <v>67.782282608695652</v>
      </c>
      <c r="H197" s="3">
        <v>180.00184782608693</v>
      </c>
      <c r="I197" s="3">
        <v>252.16076086956519</v>
      </c>
      <c r="J197" s="3">
        <v>3.0368883361696555</v>
      </c>
      <c r="K197" s="3">
        <v>5.2709778766854308E-2</v>
      </c>
    </row>
    <row r="198" spans="1:11" x14ac:dyDescent="0.3">
      <c r="A198" s="2" t="s">
        <v>11</v>
      </c>
      <c r="B198" s="2" t="s">
        <v>72</v>
      </c>
      <c r="C198" s="2" t="s">
        <v>41</v>
      </c>
      <c r="D198" s="2" t="s">
        <v>42</v>
      </c>
      <c r="E198" s="3">
        <v>171.25</v>
      </c>
      <c r="F198" s="3">
        <v>65.767391304347797</v>
      </c>
      <c r="G198" s="3">
        <v>220.79239130434777</v>
      </c>
      <c r="H198" s="3">
        <v>579.24510869565222</v>
      </c>
      <c r="I198" s="3">
        <v>865.80489130434785</v>
      </c>
      <c r="J198" s="3">
        <v>5.0557949857188191</v>
      </c>
      <c r="K198" s="3">
        <v>0.38404316090130103</v>
      </c>
    </row>
    <row r="199" spans="1:11" x14ac:dyDescent="0.3">
      <c r="A199" s="2" t="s">
        <v>11</v>
      </c>
      <c r="B199" s="2" t="s">
        <v>233</v>
      </c>
      <c r="C199" s="2" t="s">
        <v>234</v>
      </c>
      <c r="D199" s="2" t="s">
        <v>235</v>
      </c>
      <c r="E199" s="3">
        <v>94.652173913043484</v>
      </c>
      <c r="F199" s="3">
        <v>0</v>
      </c>
      <c r="G199" s="3">
        <v>96.799130434782597</v>
      </c>
      <c r="H199" s="3">
        <v>204.41445652173914</v>
      </c>
      <c r="I199" s="3">
        <v>301.21358695652174</v>
      </c>
      <c r="J199" s="3">
        <v>3.1823208543867705</v>
      </c>
      <c r="K199" s="3">
        <v>0</v>
      </c>
    </row>
    <row r="200" spans="1:11" x14ac:dyDescent="0.3">
      <c r="A200" s="2" t="s">
        <v>11</v>
      </c>
      <c r="B200" s="2" t="s">
        <v>675</v>
      </c>
      <c r="C200" s="2" t="s">
        <v>521</v>
      </c>
      <c r="D200" s="2" t="s">
        <v>522</v>
      </c>
      <c r="E200" s="3">
        <v>26.880434782608695</v>
      </c>
      <c r="F200" s="3">
        <v>17.738695652173913</v>
      </c>
      <c r="G200" s="3">
        <v>26.396630434782605</v>
      </c>
      <c r="H200" s="3">
        <v>72.950108695652176</v>
      </c>
      <c r="I200" s="3">
        <v>117.0854347826087</v>
      </c>
      <c r="J200" s="3">
        <v>4.3557864941366766</v>
      </c>
      <c r="K200" s="3">
        <v>0.65991103922361505</v>
      </c>
    </row>
    <row r="201" spans="1:11" x14ac:dyDescent="0.3">
      <c r="A201" s="2" t="s">
        <v>11</v>
      </c>
      <c r="B201" s="2" t="s">
        <v>21</v>
      </c>
      <c r="C201" s="2" t="s">
        <v>22</v>
      </c>
      <c r="D201" s="2" t="s">
        <v>23</v>
      </c>
      <c r="E201" s="3">
        <v>158.82608695652175</v>
      </c>
      <c r="F201" s="3">
        <v>15.823369565217391</v>
      </c>
      <c r="G201" s="3">
        <v>87.652173913043484</v>
      </c>
      <c r="H201" s="3">
        <v>224.8233695652174</v>
      </c>
      <c r="I201" s="3">
        <v>328.29891304347825</v>
      </c>
      <c r="J201" s="3">
        <v>2.0670339447029837</v>
      </c>
      <c r="K201" s="3">
        <v>9.9627018888584717E-2</v>
      </c>
    </row>
    <row r="202" spans="1:11" x14ac:dyDescent="0.3">
      <c r="A202" s="2" t="s">
        <v>11</v>
      </c>
      <c r="B202" s="2" t="s">
        <v>622</v>
      </c>
      <c r="C202" s="2" t="s">
        <v>623</v>
      </c>
      <c r="D202" s="2" t="s">
        <v>624</v>
      </c>
      <c r="E202" s="3">
        <v>94.326086956521735</v>
      </c>
      <c r="F202" s="3">
        <v>22.616847826086957</v>
      </c>
      <c r="G202" s="3">
        <v>76.309782608695656</v>
      </c>
      <c r="H202" s="3">
        <v>189.92934782608697</v>
      </c>
      <c r="I202" s="3">
        <v>288.85597826086956</v>
      </c>
      <c r="J202" s="3">
        <v>3.0623127448720906</v>
      </c>
      <c r="K202" s="3">
        <v>0.23977298916801107</v>
      </c>
    </row>
    <row r="203" spans="1:11" x14ac:dyDescent="0.3">
      <c r="A203" s="2" t="s">
        <v>11</v>
      </c>
      <c r="B203" s="2" t="s">
        <v>576</v>
      </c>
      <c r="C203" s="2" t="s">
        <v>577</v>
      </c>
      <c r="D203" s="2" t="s">
        <v>181</v>
      </c>
      <c r="E203" s="3">
        <v>153.7391304347826</v>
      </c>
      <c r="F203" s="3">
        <v>43.160108695652148</v>
      </c>
      <c r="G203" s="3">
        <v>145.13880434782607</v>
      </c>
      <c r="H203" s="3">
        <v>304.50380434782608</v>
      </c>
      <c r="I203" s="3">
        <v>492.80271739130433</v>
      </c>
      <c r="J203" s="3">
        <v>3.2054475395927602</v>
      </c>
      <c r="K203" s="3">
        <v>0.2807360011312216</v>
      </c>
    </row>
    <row r="204" spans="1:11" x14ac:dyDescent="0.3">
      <c r="A204" s="2" t="s">
        <v>11</v>
      </c>
      <c r="B204" s="2" t="s">
        <v>640</v>
      </c>
      <c r="C204" s="2" t="s">
        <v>463</v>
      </c>
      <c r="D204" s="2" t="s">
        <v>181</v>
      </c>
      <c r="E204" s="3">
        <v>48.076086956521742</v>
      </c>
      <c r="F204" s="3">
        <v>13.027282608695652</v>
      </c>
      <c r="G204" s="3">
        <v>62.799130434782633</v>
      </c>
      <c r="H204" s="3">
        <v>204.44260869565218</v>
      </c>
      <c r="I204" s="3">
        <v>280.26902173913049</v>
      </c>
      <c r="J204" s="3">
        <v>5.8296970382093614</v>
      </c>
      <c r="K204" s="3">
        <v>0.27097219082070989</v>
      </c>
    </row>
    <row r="205" spans="1:11" x14ac:dyDescent="0.3">
      <c r="A205" s="2" t="s">
        <v>11</v>
      </c>
      <c r="B205" s="2" t="s">
        <v>300</v>
      </c>
      <c r="C205" s="2" t="s">
        <v>210</v>
      </c>
      <c r="D205" s="2" t="s">
        <v>211</v>
      </c>
      <c r="E205" s="3">
        <v>102.93478260869566</v>
      </c>
      <c r="F205" s="3">
        <v>22.853260869565219</v>
      </c>
      <c r="G205" s="3">
        <v>104.94021739130434</v>
      </c>
      <c r="H205" s="3">
        <v>209.28804347826087</v>
      </c>
      <c r="I205" s="3">
        <v>337.08152173913044</v>
      </c>
      <c r="J205" s="3">
        <v>3.2747096092925028</v>
      </c>
      <c r="K205" s="3">
        <v>0.2220168954593453</v>
      </c>
    </row>
    <row r="206" spans="1:11" x14ac:dyDescent="0.3">
      <c r="A206" s="2" t="s">
        <v>11</v>
      </c>
      <c r="B206" s="2" t="s">
        <v>486</v>
      </c>
      <c r="C206" s="2" t="s">
        <v>487</v>
      </c>
      <c r="D206" s="2" t="s">
        <v>488</v>
      </c>
      <c r="E206" s="3">
        <v>93.554347826086953</v>
      </c>
      <c r="F206" s="3">
        <v>20.911304347826078</v>
      </c>
      <c r="G206" s="3">
        <v>73.717608695652189</v>
      </c>
      <c r="H206" s="3">
        <v>194.36054347826084</v>
      </c>
      <c r="I206" s="3">
        <v>288.9894565217391</v>
      </c>
      <c r="J206" s="3">
        <v>3.0890008132915066</v>
      </c>
      <c r="K206" s="3">
        <v>0.22352039037992324</v>
      </c>
    </row>
    <row r="207" spans="1:11" x14ac:dyDescent="0.3">
      <c r="A207" s="2" t="s">
        <v>11</v>
      </c>
      <c r="B207" s="2" t="s">
        <v>517</v>
      </c>
      <c r="C207" s="2" t="s">
        <v>518</v>
      </c>
      <c r="D207" s="2" t="s">
        <v>519</v>
      </c>
      <c r="E207" s="3">
        <v>73.989130434782609</v>
      </c>
      <c r="F207" s="3">
        <v>17.29336956521739</v>
      </c>
      <c r="G207" s="3">
        <v>35.84771739130435</v>
      </c>
      <c r="H207" s="3">
        <v>122.60945652173913</v>
      </c>
      <c r="I207" s="3">
        <v>175.75054347826088</v>
      </c>
      <c r="J207" s="3">
        <v>2.3753562509181725</v>
      </c>
      <c r="K207" s="3">
        <v>0.23372851476421327</v>
      </c>
    </row>
    <row r="208" spans="1:11" x14ac:dyDescent="0.3">
      <c r="A208" s="2" t="s">
        <v>11</v>
      </c>
      <c r="B208" s="2" t="s">
        <v>459</v>
      </c>
      <c r="C208" s="2" t="s">
        <v>460</v>
      </c>
      <c r="D208" s="2" t="s">
        <v>461</v>
      </c>
      <c r="E208" s="3">
        <v>80.684782608695656</v>
      </c>
      <c r="F208" s="3">
        <v>8.2445652173913047</v>
      </c>
      <c r="G208" s="3">
        <v>40.708695652173908</v>
      </c>
      <c r="H208" s="3">
        <v>153.76630434782609</v>
      </c>
      <c r="I208" s="3">
        <v>202.71956521739131</v>
      </c>
      <c r="J208" s="3">
        <v>2.5124882123130807</v>
      </c>
      <c r="K208" s="3">
        <v>0.1021824060352957</v>
      </c>
    </row>
    <row r="209" spans="1:11" x14ac:dyDescent="0.3">
      <c r="A209" s="2" t="s">
        <v>11</v>
      </c>
      <c r="B209" s="2" t="s">
        <v>123</v>
      </c>
      <c r="C209" s="2" t="s">
        <v>39</v>
      </c>
      <c r="D209" s="2" t="s">
        <v>14</v>
      </c>
      <c r="E209" s="3">
        <v>78.206521739130437</v>
      </c>
      <c r="F209" s="3">
        <v>17.722826086956523</v>
      </c>
      <c r="G209" s="3">
        <v>79.103260869565219</v>
      </c>
      <c r="H209" s="3">
        <v>141.01923913043478</v>
      </c>
      <c r="I209" s="3">
        <v>237.84532608695653</v>
      </c>
      <c r="J209" s="3">
        <v>3.041246699096595</v>
      </c>
      <c r="K209" s="3">
        <v>0.22661570535093817</v>
      </c>
    </row>
    <row r="210" spans="1:11" x14ac:dyDescent="0.3">
      <c r="A210" s="2" t="s">
        <v>11</v>
      </c>
      <c r="B210" s="2" t="s">
        <v>134</v>
      </c>
      <c r="C210" s="2" t="s">
        <v>39</v>
      </c>
      <c r="D210" s="2" t="s">
        <v>14</v>
      </c>
      <c r="E210" s="3">
        <v>82.5</v>
      </c>
      <c r="F210" s="3">
        <v>8.1086956521739122</v>
      </c>
      <c r="G210" s="3">
        <v>100.64271739130436</v>
      </c>
      <c r="H210" s="3">
        <v>179.90869565217389</v>
      </c>
      <c r="I210" s="3">
        <v>288.66010869565218</v>
      </c>
      <c r="J210" s="3">
        <v>3.4989104084321476</v>
      </c>
      <c r="K210" s="3">
        <v>9.8287220026350444E-2</v>
      </c>
    </row>
    <row r="211" spans="1:11" x14ac:dyDescent="0.3">
      <c r="A211" s="2" t="s">
        <v>11</v>
      </c>
      <c r="B211" s="2" t="s">
        <v>258</v>
      </c>
      <c r="C211" s="2" t="s">
        <v>259</v>
      </c>
      <c r="D211" s="2" t="s">
        <v>260</v>
      </c>
      <c r="E211" s="3">
        <v>112.55434782608695</v>
      </c>
      <c r="F211" s="3">
        <v>10.451086956521738</v>
      </c>
      <c r="G211" s="3">
        <v>80.190217391304344</v>
      </c>
      <c r="H211" s="3">
        <v>174.22684782608695</v>
      </c>
      <c r="I211" s="3">
        <v>264.86815217391302</v>
      </c>
      <c r="J211" s="3">
        <v>2.3532467407049733</v>
      </c>
      <c r="K211" s="3">
        <v>9.2853693867696763E-2</v>
      </c>
    </row>
    <row r="212" spans="1:11" x14ac:dyDescent="0.3">
      <c r="A212" s="2" t="s">
        <v>11</v>
      </c>
      <c r="B212" s="2" t="s">
        <v>420</v>
      </c>
      <c r="C212" s="2" t="s">
        <v>421</v>
      </c>
      <c r="D212" s="2" t="s">
        <v>57</v>
      </c>
      <c r="E212" s="3">
        <v>182.68478260869566</v>
      </c>
      <c r="F212" s="3">
        <v>42.801956521739136</v>
      </c>
      <c r="G212" s="3">
        <v>137.34858695652176</v>
      </c>
      <c r="H212" s="3">
        <v>354.95543478260873</v>
      </c>
      <c r="I212" s="3">
        <v>535.10597826086962</v>
      </c>
      <c r="J212" s="3">
        <v>2.9291217944903911</v>
      </c>
      <c r="K212" s="3">
        <v>0.23429404414827157</v>
      </c>
    </row>
    <row r="213" spans="1:11" x14ac:dyDescent="0.3">
      <c r="A213" s="2" t="s">
        <v>11</v>
      </c>
      <c r="B213" s="2" t="s">
        <v>364</v>
      </c>
      <c r="C213" s="2" t="s">
        <v>188</v>
      </c>
      <c r="D213" s="2" t="s">
        <v>189</v>
      </c>
      <c r="E213" s="3">
        <v>84.5</v>
      </c>
      <c r="F213" s="3">
        <v>18.365000000000002</v>
      </c>
      <c r="G213" s="3">
        <v>66.322065217391298</v>
      </c>
      <c r="H213" s="3">
        <v>134.02358695652174</v>
      </c>
      <c r="I213" s="3">
        <v>218.71065217391305</v>
      </c>
      <c r="J213" s="3">
        <v>2.588291741703113</v>
      </c>
      <c r="K213" s="3">
        <v>0.21733727810650891</v>
      </c>
    </row>
    <row r="214" spans="1:11" x14ac:dyDescent="0.3">
      <c r="A214" s="2" t="s">
        <v>11</v>
      </c>
      <c r="B214" s="2" t="s">
        <v>367</v>
      </c>
      <c r="C214" s="2" t="s">
        <v>368</v>
      </c>
      <c r="D214" s="2" t="s">
        <v>369</v>
      </c>
      <c r="E214" s="3">
        <v>176.64130434782609</v>
      </c>
      <c r="F214" s="3">
        <v>52.307065217391305</v>
      </c>
      <c r="G214" s="3">
        <v>153.3016304347826</v>
      </c>
      <c r="H214" s="3">
        <v>431.58152173913044</v>
      </c>
      <c r="I214" s="3">
        <v>637.19021739130437</v>
      </c>
      <c r="J214" s="3">
        <v>3.6072549381576517</v>
      </c>
      <c r="K214" s="3">
        <v>0.29612023875453819</v>
      </c>
    </row>
    <row r="215" spans="1:11" x14ac:dyDescent="0.3">
      <c r="A215" s="2" t="s">
        <v>11</v>
      </c>
      <c r="B215" s="2" t="s">
        <v>357</v>
      </c>
      <c r="C215" s="2" t="s">
        <v>71</v>
      </c>
      <c r="D215" s="2" t="s">
        <v>57</v>
      </c>
      <c r="E215" s="3">
        <v>101.19565217391305</v>
      </c>
      <c r="F215" s="3">
        <v>15.543478260869565</v>
      </c>
      <c r="G215" s="3">
        <v>106.63586956521739</v>
      </c>
      <c r="H215" s="3">
        <v>301.28804347826087</v>
      </c>
      <c r="I215" s="3">
        <v>423.46739130434781</v>
      </c>
      <c r="J215" s="3">
        <v>4.1846401718582165</v>
      </c>
      <c r="K215" s="3">
        <v>0.15359828141783027</v>
      </c>
    </row>
    <row r="216" spans="1:11" x14ac:dyDescent="0.3">
      <c r="A216" s="2" t="s">
        <v>11</v>
      </c>
      <c r="B216" s="2" t="s">
        <v>352</v>
      </c>
      <c r="C216" s="2" t="s">
        <v>153</v>
      </c>
      <c r="D216" s="2" t="s">
        <v>154</v>
      </c>
      <c r="E216" s="3">
        <v>86.239130434782609</v>
      </c>
      <c r="F216" s="3">
        <v>17.684782608695652</v>
      </c>
      <c r="G216" s="3">
        <v>81.611413043478265</v>
      </c>
      <c r="H216" s="3">
        <v>154.77717391304347</v>
      </c>
      <c r="I216" s="3">
        <v>254.07336956521738</v>
      </c>
      <c r="J216" s="3">
        <v>2.9461494832367028</v>
      </c>
      <c r="K216" s="3">
        <v>0.20506680110915049</v>
      </c>
    </row>
    <row r="217" spans="1:11" x14ac:dyDescent="0.3">
      <c r="A217" s="2" t="s">
        <v>11</v>
      </c>
      <c r="B217" s="2" t="s">
        <v>244</v>
      </c>
      <c r="C217" s="2" t="s">
        <v>229</v>
      </c>
      <c r="D217" s="2" t="s">
        <v>230</v>
      </c>
      <c r="E217" s="3">
        <v>57.597826086956523</v>
      </c>
      <c r="F217" s="3">
        <v>0.65760869565217395</v>
      </c>
      <c r="G217" s="3">
        <v>49.59021739130435</v>
      </c>
      <c r="H217" s="3">
        <v>89.376195652173919</v>
      </c>
      <c r="I217" s="3">
        <v>139.62402173913046</v>
      </c>
      <c r="J217" s="3">
        <v>2.4241196452160789</v>
      </c>
      <c r="K217" s="3">
        <v>1.1417248537459899E-2</v>
      </c>
    </row>
    <row r="218" spans="1:11" x14ac:dyDescent="0.3">
      <c r="A218" s="2" t="s">
        <v>11</v>
      </c>
      <c r="B218" s="2" t="s">
        <v>358</v>
      </c>
      <c r="C218" s="2" t="s">
        <v>359</v>
      </c>
      <c r="D218" s="2" t="s">
        <v>360</v>
      </c>
      <c r="E218" s="3">
        <v>56.456521739130437</v>
      </c>
      <c r="F218" s="3">
        <v>7.2374999999999989</v>
      </c>
      <c r="G218" s="3">
        <v>60.681304347826064</v>
      </c>
      <c r="H218" s="3">
        <v>127.68173913043478</v>
      </c>
      <c r="I218" s="3">
        <v>195.60054347826085</v>
      </c>
      <c r="J218" s="3">
        <v>3.4646226415094334</v>
      </c>
      <c r="K218" s="3">
        <v>0.12819599537928378</v>
      </c>
    </row>
    <row r="219" spans="1:11" x14ac:dyDescent="0.3">
      <c r="A219" s="2" t="s">
        <v>11</v>
      </c>
      <c r="B219" s="2" t="s">
        <v>383</v>
      </c>
      <c r="C219" s="2" t="s">
        <v>269</v>
      </c>
      <c r="D219" s="2" t="s">
        <v>270</v>
      </c>
      <c r="E219" s="3">
        <v>95.434782608695656</v>
      </c>
      <c r="F219" s="3">
        <v>31.664021739130437</v>
      </c>
      <c r="G219" s="3">
        <v>90.687717391304332</v>
      </c>
      <c r="H219" s="3">
        <v>176.45641304347825</v>
      </c>
      <c r="I219" s="3">
        <v>298.80815217391302</v>
      </c>
      <c r="J219" s="3">
        <v>3.1310193621867879</v>
      </c>
      <c r="K219" s="3">
        <v>0.33178701594533028</v>
      </c>
    </row>
    <row r="220" spans="1:11" x14ac:dyDescent="0.3">
      <c r="A220" s="2" t="s">
        <v>11</v>
      </c>
      <c r="B220" s="2" t="s">
        <v>157</v>
      </c>
      <c r="C220" s="2" t="s">
        <v>39</v>
      </c>
      <c r="D220" s="2" t="s">
        <v>14</v>
      </c>
      <c r="E220" s="3">
        <v>83.847826086956516</v>
      </c>
      <c r="F220" s="3">
        <v>8.0085869565217376</v>
      </c>
      <c r="G220" s="3">
        <v>95.029673913043496</v>
      </c>
      <c r="H220" s="3">
        <v>148.04978260869566</v>
      </c>
      <c r="I220" s="3">
        <v>251.08804347826089</v>
      </c>
      <c r="J220" s="3">
        <v>2.9945683173450872</v>
      </c>
      <c r="K220" s="3">
        <v>9.5513352346383182E-2</v>
      </c>
    </row>
    <row r="221" spans="1:11" x14ac:dyDescent="0.3">
      <c r="A221" s="2" t="s">
        <v>11</v>
      </c>
      <c r="B221" s="2" t="s">
        <v>606</v>
      </c>
      <c r="C221" s="2" t="s">
        <v>39</v>
      </c>
      <c r="D221" s="2" t="s">
        <v>14</v>
      </c>
      <c r="E221" s="3">
        <v>78.141304347826093</v>
      </c>
      <c r="F221" s="3">
        <v>14.237934782608702</v>
      </c>
      <c r="G221" s="3">
        <v>84.412608695652168</v>
      </c>
      <c r="H221" s="3">
        <v>166.12913043478261</v>
      </c>
      <c r="I221" s="3">
        <v>264.7796739130435</v>
      </c>
      <c r="J221" s="3">
        <v>3.3884726665739322</v>
      </c>
      <c r="K221" s="3">
        <v>0.18220753929614697</v>
      </c>
    </row>
    <row r="222" spans="1:11" x14ac:dyDescent="0.3">
      <c r="A222" s="2" t="s">
        <v>11</v>
      </c>
      <c r="B222" s="2" t="s">
        <v>136</v>
      </c>
      <c r="C222" s="2" t="s">
        <v>71</v>
      </c>
      <c r="D222" s="2" t="s">
        <v>57</v>
      </c>
      <c r="E222" s="3">
        <v>119.30434782608695</v>
      </c>
      <c r="F222" s="3">
        <v>50.784673913043463</v>
      </c>
      <c r="G222" s="3">
        <v>123.17739130434782</v>
      </c>
      <c r="H222" s="3">
        <v>193.94934782608695</v>
      </c>
      <c r="I222" s="3">
        <v>367.91141304347821</v>
      </c>
      <c r="J222" s="3">
        <v>3.0838055758017489</v>
      </c>
      <c r="K222" s="3">
        <v>0.42567328717201153</v>
      </c>
    </row>
    <row r="223" spans="1:11" x14ac:dyDescent="0.3">
      <c r="A223" s="2" t="s">
        <v>11</v>
      </c>
      <c r="B223" s="2" t="s">
        <v>648</v>
      </c>
      <c r="C223" s="2" t="s">
        <v>649</v>
      </c>
      <c r="D223" s="2" t="s">
        <v>650</v>
      </c>
      <c r="E223" s="3">
        <v>83.739130434782609</v>
      </c>
      <c r="F223" s="3">
        <v>10.800434782608701</v>
      </c>
      <c r="G223" s="3">
        <v>84.473695652173916</v>
      </c>
      <c r="H223" s="3">
        <v>159.99152173913043</v>
      </c>
      <c r="I223" s="3">
        <v>255.26565217391305</v>
      </c>
      <c r="J223" s="3">
        <v>3.0483437175493253</v>
      </c>
      <c r="K223" s="3">
        <v>0.12897715472481833</v>
      </c>
    </row>
    <row r="224" spans="1:11" x14ac:dyDescent="0.3">
      <c r="A224" s="2" t="s">
        <v>11</v>
      </c>
      <c r="B224" s="2" t="s">
        <v>325</v>
      </c>
      <c r="C224" s="2" t="s">
        <v>326</v>
      </c>
      <c r="D224" s="2" t="s">
        <v>327</v>
      </c>
      <c r="E224" s="3">
        <v>76.032608695652172</v>
      </c>
      <c r="F224" s="3">
        <v>30.390978260869574</v>
      </c>
      <c r="G224" s="3">
        <v>96.438478260869573</v>
      </c>
      <c r="H224" s="3">
        <v>147.26184782608695</v>
      </c>
      <c r="I224" s="3">
        <v>274.09130434782611</v>
      </c>
      <c r="J224" s="3">
        <v>3.6049177984274485</v>
      </c>
      <c r="K224" s="3">
        <v>0.39970979270907803</v>
      </c>
    </row>
    <row r="225" spans="1:11" x14ac:dyDescent="0.3">
      <c r="A225" s="2" t="s">
        <v>11</v>
      </c>
      <c r="B225" s="2" t="s">
        <v>135</v>
      </c>
      <c r="C225" s="2" t="s">
        <v>16</v>
      </c>
      <c r="D225" s="2" t="s">
        <v>17</v>
      </c>
      <c r="E225" s="3">
        <v>138.79347826086956</v>
      </c>
      <c r="F225" s="3">
        <v>34.698804347826083</v>
      </c>
      <c r="G225" s="3">
        <v>152.2182608695652</v>
      </c>
      <c r="H225" s="3">
        <v>315.73434782608695</v>
      </c>
      <c r="I225" s="3">
        <v>502.65141304347821</v>
      </c>
      <c r="J225" s="3">
        <v>3.6215780405669977</v>
      </c>
      <c r="K225" s="3">
        <v>0.25000313258673346</v>
      </c>
    </row>
    <row r="226" spans="1:11" x14ac:dyDescent="0.3">
      <c r="A226" s="2" t="s">
        <v>11</v>
      </c>
      <c r="B226" s="2" t="s">
        <v>491</v>
      </c>
      <c r="C226" s="2" t="s">
        <v>219</v>
      </c>
      <c r="D226" s="2" t="s">
        <v>220</v>
      </c>
      <c r="E226" s="3">
        <v>63.793478260869563</v>
      </c>
      <c r="F226" s="3">
        <v>13.453695652173911</v>
      </c>
      <c r="G226" s="3">
        <v>69.954891304347839</v>
      </c>
      <c r="H226" s="3">
        <v>136.17043478260871</v>
      </c>
      <c r="I226" s="3">
        <v>219.57902173913044</v>
      </c>
      <c r="J226" s="3">
        <v>3.4420293065258138</v>
      </c>
      <c r="K226" s="3">
        <v>0.21089453058442661</v>
      </c>
    </row>
    <row r="227" spans="1:11" x14ac:dyDescent="0.3">
      <c r="A227" s="2" t="s">
        <v>11</v>
      </c>
      <c r="B227" s="2" t="s">
        <v>232</v>
      </c>
      <c r="C227" s="2" t="s">
        <v>215</v>
      </c>
      <c r="D227" s="2" t="s">
        <v>216</v>
      </c>
      <c r="E227" s="3">
        <v>67.239130434782609</v>
      </c>
      <c r="F227" s="3">
        <v>23.565543478260878</v>
      </c>
      <c r="G227" s="3">
        <v>58.6258695652174</v>
      </c>
      <c r="H227" s="3">
        <v>145.41184782608696</v>
      </c>
      <c r="I227" s="3">
        <v>227.60326086956525</v>
      </c>
      <c r="J227" s="3">
        <v>3.3849822179114133</v>
      </c>
      <c r="K227" s="3">
        <v>0.35047365017782101</v>
      </c>
    </row>
    <row r="228" spans="1:11" x14ac:dyDescent="0.3">
      <c r="A228" s="2" t="s">
        <v>11</v>
      </c>
      <c r="B228" s="2" t="s">
        <v>581</v>
      </c>
      <c r="C228" s="2" t="s">
        <v>25</v>
      </c>
      <c r="D228" s="2" t="s">
        <v>17</v>
      </c>
      <c r="E228" s="3">
        <v>126.47826086956522</v>
      </c>
      <c r="F228" s="3">
        <v>39.491956521739134</v>
      </c>
      <c r="G228" s="3">
        <v>141.97043478260866</v>
      </c>
      <c r="H228" s="3">
        <v>221.83717391304347</v>
      </c>
      <c r="I228" s="3">
        <v>403.29956521739126</v>
      </c>
      <c r="J228" s="3">
        <v>3.188686833963561</v>
      </c>
      <c r="K228" s="3">
        <v>0.3122430388449639</v>
      </c>
    </row>
    <row r="229" spans="1:11" x14ac:dyDescent="0.3">
      <c r="A229" s="2" t="s">
        <v>11</v>
      </c>
      <c r="B229" s="2" t="s">
        <v>236</v>
      </c>
      <c r="C229" s="2" t="s">
        <v>118</v>
      </c>
      <c r="D229" s="2" t="s">
        <v>119</v>
      </c>
      <c r="E229" s="3">
        <v>77.858695652173907</v>
      </c>
      <c r="F229" s="3">
        <v>25.365760869565225</v>
      </c>
      <c r="G229" s="3">
        <v>84.559891304347815</v>
      </c>
      <c r="H229" s="3">
        <v>167.99358695652174</v>
      </c>
      <c r="I229" s="3">
        <v>277.91923913043479</v>
      </c>
      <c r="J229" s="3">
        <v>3.569533714923915</v>
      </c>
      <c r="K229" s="3">
        <v>0.32579226581041476</v>
      </c>
    </row>
    <row r="230" spans="1:11" x14ac:dyDescent="0.3">
      <c r="A230" s="2" t="s">
        <v>11</v>
      </c>
      <c r="B230" s="2" t="s">
        <v>377</v>
      </c>
      <c r="C230" s="2" t="s">
        <v>131</v>
      </c>
      <c r="D230" s="2" t="s">
        <v>30</v>
      </c>
      <c r="E230" s="3">
        <v>75.358695652173907</v>
      </c>
      <c r="F230" s="3">
        <v>27.123043478260865</v>
      </c>
      <c r="G230" s="3">
        <v>81.508369565217407</v>
      </c>
      <c r="H230" s="3">
        <v>138.01315217391303</v>
      </c>
      <c r="I230" s="3">
        <v>246.64456521739129</v>
      </c>
      <c r="J230" s="3">
        <v>3.2729410067791722</v>
      </c>
      <c r="K230" s="3">
        <v>0.35991922688590794</v>
      </c>
    </row>
    <row r="231" spans="1:11" x14ac:dyDescent="0.3">
      <c r="A231" s="2" t="s">
        <v>11</v>
      </c>
      <c r="B231" s="2" t="s">
        <v>538</v>
      </c>
      <c r="C231" s="2" t="s">
        <v>539</v>
      </c>
      <c r="D231" s="2" t="s">
        <v>540</v>
      </c>
      <c r="E231" s="3">
        <v>60.858695652173914</v>
      </c>
      <c r="F231" s="3">
        <v>7.6211956521739124</v>
      </c>
      <c r="G231" s="3">
        <v>71.549456521739131</v>
      </c>
      <c r="H231" s="3">
        <v>126.33521739130435</v>
      </c>
      <c r="I231" s="3">
        <v>205.50586956521738</v>
      </c>
      <c r="J231" s="3">
        <v>3.3767708519378457</v>
      </c>
      <c r="K231" s="3">
        <v>0.12522771923557777</v>
      </c>
    </row>
    <row r="232" spans="1:11" x14ac:dyDescent="0.3">
      <c r="A232" s="2" t="s">
        <v>11</v>
      </c>
      <c r="B232" s="2" t="s">
        <v>267</v>
      </c>
      <c r="C232" s="2" t="s">
        <v>224</v>
      </c>
      <c r="D232" s="2" t="s">
        <v>178</v>
      </c>
      <c r="E232" s="3">
        <v>65.75</v>
      </c>
      <c r="F232" s="3">
        <v>12.087173913043477</v>
      </c>
      <c r="G232" s="3">
        <v>46.761630434782624</v>
      </c>
      <c r="H232" s="3">
        <v>135.48652173913044</v>
      </c>
      <c r="I232" s="3">
        <v>194.33532608695654</v>
      </c>
      <c r="J232" s="3">
        <v>2.9556703587369815</v>
      </c>
      <c r="K232" s="3">
        <v>0.1838353446850719</v>
      </c>
    </row>
    <row r="233" spans="1:11" x14ac:dyDescent="0.3">
      <c r="A233" s="2" t="s">
        <v>11</v>
      </c>
      <c r="B233" s="2" t="s">
        <v>255</v>
      </c>
      <c r="C233" s="2" t="s">
        <v>256</v>
      </c>
      <c r="D233" s="2" t="s">
        <v>37</v>
      </c>
      <c r="E233" s="3">
        <v>103.17391304347827</v>
      </c>
      <c r="F233" s="3">
        <v>34.453804347826086</v>
      </c>
      <c r="G233" s="3">
        <v>67.285869565217396</v>
      </c>
      <c r="H233" s="3">
        <v>193.86478260869566</v>
      </c>
      <c r="I233" s="3">
        <v>295.60445652173917</v>
      </c>
      <c r="J233" s="3">
        <v>2.8651085124315214</v>
      </c>
      <c r="K233" s="3">
        <v>0.33393910661609777</v>
      </c>
    </row>
    <row r="234" spans="1:11" x14ac:dyDescent="0.3">
      <c r="A234" s="2" t="s">
        <v>11</v>
      </c>
      <c r="B234" s="2" t="s">
        <v>535</v>
      </c>
      <c r="C234" s="2" t="s">
        <v>536</v>
      </c>
      <c r="D234" s="2" t="s">
        <v>537</v>
      </c>
      <c r="E234" s="3">
        <v>68.032608695652172</v>
      </c>
      <c r="F234" s="3">
        <v>16.135543478260871</v>
      </c>
      <c r="G234" s="3">
        <v>54.365652173913034</v>
      </c>
      <c r="H234" s="3">
        <v>120.50478260869566</v>
      </c>
      <c r="I234" s="3">
        <v>191.00597826086957</v>
      </c>
      <c r="J234" s="3">
        <v>2.8075651062470044</v>
      </c>
      <c r="K234" s="3">
        <v>0.23717366991532196</v>
      </c>
    </row>
    <row r="235" spans="1:11" x14ac:dyDescent="0.3">
      <c r="A235" s="2" t="s">
        <v>11</v>
      </c>
      <c r="B235" s="2" t="s">
        <v>565</v>
      </c>
      <c r="C235" s="2" t="s">
        <v>269</v>
      </c>
      <c r="D235" s="2" t="s">
        <v>270</v>
      </c>
      <c r="E235" s="3">
        <v>68.782608695652172</v>
      </c>
      <c r="F235" s="3">
        <v>17.591630434782605</v>
      </c>
      <c r="G235" s="3">
        <v>60.592282608695648</v>
      </c>
      <c r="H235" s="3">
        <v>125.40130434782608</v>
      </c>
      <c r="I235" s="3">
        <v>203.58521739130435</v>
      </c>
      <c r="J235" s="3">
        <v>2.9598356510745893</v>
      </c>
      <c r="K235" s="3">
        <v>0.25575695322376735</v>
      </c>
    </row>
    <row r="236" spans="1:11" x14ac:dyDescent="0.3">
      <c r="A236" s="2" t="s">
        <v>11</v>
      </c>
      <c r="B236" s="2" t="s">
        <v>593</v>
      </c>
      <c r="C236" s="2" t="s">
        <v>594</v>
      </c>
      <c r="D236" s="2" t="s">
        <v>513</v>
      </c>
      <c r="E236" s="3">
        <v>91.673913043478265</v>
      </c>
      <c r="F236" s="3">
        <v>6.7672826086956528</v>
      </c>
      <c r="G236" s="3">
        <v>68.444130434782622</v>
      </c>
      <c r="H236" s="3">
        <v>156.54880434782609</v>
      </c>
      <c r="I236" s="3">
        <v>231.76021739130437</v>
      </c>
      <c r="J236" s="3">
        <v>2.5280934313493004</v>
      </c>
      <c r="K236" s="3">
        <v>7.3819065686506993E-2</v>
      </c>
    </row>
    <row r="237" spans="1:11" x14ac:dyDescent="0.3">
      <c r="A237" s="2" t="s">
        <v>11</v>
      </c>
      <c r="B237" s="2" t="s">
        <v>404</v>
      </c>
      <c r="C237" s="2" t="s">
        <v>405</v>
      </c>
      <c r="D237" s="2" t="s">
        <v>406</v>
      </c>
      <c r="E237" s="3">
        <v>61.108695652173914</v>
      </c>
      <c r="F237" s="3">
        <v>11.666847826086956</v>
      </c>
      <c r="G237" s="3">
        <v>61.14641304347824</v>
      </c>
      <c r="H237" s="3">
        <v>103.88163043478262</v>
      </c>
      <c r="I237" s="3">
        <v>176.69489130434783</v>
      </c>
      <c r="J237" s="3">
        <v>2.8914852365706154</v>
      </c>
      <c r="K237" s="3">
        <v>0.19091960156527923</v>
      </c>
    </row>
    <row r="238" spans="1:11" x14ac:dyDescent="0.3">
      <c r="A238" s="2" t="s">
        <v>11</v>
      </c>
      <c r="B238" s="2" t="s">
        <v>455</v>
      </c>
      <c r="C238" s="2" t="s">
        <v>215</v>
      </c>
      <c r="D238" s="2" t="s">
        <v>216</v>
      </c>
      <c r="E238" s="3">
        <v>73.576086956521735</v>
      </c>
      <c r="F238" s="3">
        <v>39.322065217391291</v>
      </c>
      <c r="G238" s="3">
        <v>62.497173913043454</v>
      </c>
      <c r="H238" s="3">
        <v>150.50369565217392</v>
      </c>
      <c r="I238" s="3">
        <v>252.32293478260866</v>
      </c>
      <c r="J238" s="3">
        <v>3.429414980056138</v>
      </c>
      <c r="K238" s="3">
        <v>0.53444083321022295</v>
      </c>
    </row>
    <row r="239" spans="1:11" x14ac:dyDescent="0.3">
      <c r="A239" s="2" t="s">
        <v>11</v>
      </c>
      <c r="B239" s="2" t="s">
        <v>614</v>
      </c>
      <c r="C239" s="2" t="s">
        <v>372</v>
      </c>
      <c r="D239" s="2" t="s">
        <v>373</v>
      </c>
      <c r="E239" s="3">
        <v>53.021739130434781</v>
      </c>
      <c r="F239" s="3">
        <v>14.079565217391302</v>
      </c>
      <c r="G239" s="3">
        <v>67.376739130434771</v>
      </c>
      <c r="H239" s="3">
        <v>103.33358695652174</v>
      </c>
      <c r="I239" s="3">
        <v>184.7898913043478</v>
      </c>
      <c r="J239" s="3">
        <v>3.4851722017220168</v>
      </c>
      <c r="K239" s="3">
        <v>0.2655432554325543</v>
      </c>
    </row>
    <row r="240" spans="1:11" x14ac:dyDescent="0.3">
      <c r="A240" s="2" t="s">
        <v>11</v>
      </c>
      <c r="B240" s="2" t="s">
        <v>132</v>
      </c>
      <c r="C240" s="2" t="s">
        <v>133</v>
      </c>
      <c r="D240" s="2" t="s">
        <v>50</v>
      </c>
      <c r="E240" s="3">
        <v>84.663043478260875</v>
      </c>
      <c r="F240" s="3">
        <v>10.464891304347823</v>
      </c>
      <c r="G240" s="3">
        <v>73.602282608695646</v>
      </c>
      <c r="H240" s="3">
        <v>127.52391304347827</v>
      </c>
      <c r="I240" s="3">
        <v>211.59108695652174</v>
      </c>
      <c r="J240" s="3">
        <v>2.4992142765438436</v>
      </c>
      <c r="K240" s="3">
        <v>0.12360636795480802</v>
      </c>
    </row>
    <row r="241" spans="1:11" x14ac:dyDescent="0.3">
      <c r="A241" s="2" t="s">
        <v>11</v>
      </c>
      <c r="B241" s="2" t="s">
        <v>214</v>
      </c>
      <c r="C241" s="2" t="s">
        <v>215</v>
      </c>
      <c r="D241" s="2" t="s">
        <v>216</v>
      </c>
      <c r="E241" s="3">
        <v>85.336956521739125</v>
      </c>
      <c r="F241" s="3">
        <v>19.836847826086956</v>
      </c>
      <c r="G241" s="3">
        <v>67.888695652173908</v>
      </c>
      <c r="H241" s="3">
        <v>178.22250000000003</v>
      </c>
      <c r="I241" s="3">
        <v>265.9480434782609</v>
      </c>
      <c r="J241" s="3">
        <v>3.1164463125716475</v>
      </c>
      <c r="K241" s="3">
        <v>0.23245319067634695</v>
      </c>
    </row>
    <row r="242" spans="1:11" x14ac:dyDescent="0.3">
      <c r="A242" s="2" t="s">
        <v>11</v>
      </c>
      <c r="B242" s="2" t="s">
        <v>509</v>
      </c>
      <c r="C242" s="2" t="s">
        <v>510</v>
      </c>
      <c r="D242" s="2" t="s">
        <v>181</v>
      </c>
      <c r="E242" s="3">
        <v>84.423913043478265</v>
      </c>
      <c r="F242" s="3">
        <v>32.918586956521743</v>
      </c>
      <c r="G242" s="3">
        <v>58.835869565217401</v>
      </c>
      <c r="H242" s="3">
        <v>138.82978260869567</v>
      </c>
      <c r="I242" s="3">
        <v>230.58423913043481</v>
      </c>
      <c r="J242" s="3">
        <v>2.731266898416377</v>
      </c>
      <c r="K242" s="3">
        <v>0.38992017509978116</v>
      </c>
    </row>
    <row r="243" spans="1:11" x14ac:dyDescent="0.3">
      <c r="A243" s="2" t="s">
        <v>11</v>
      </c>
      <c r="B243" s="2" t="s">
        <v>390</v>
      </c>
      <c r="C243" s="2" t="s">
        <v>391</v>
      </c>
      <c r="D243" s="2" t="s">
        <v>181</v>
      </c>
      <c r="E243" s="3">
        <v>128.72826086956522</v>
      </c>
      <c r="F243" s="3">
        <v>36.997826086956536</v>
      </c>
      <c r="G243" s="3">
        <v>104.78423913043478</v>
      </c>
      <c r="H243" s="3">
        <v>277.83456521739129</v>
      </c>
      <c r="I243" s="3">
        <v>419.61663043478262</v>
      </c>
      <c r="J243" s="3">
        <v>3.2597086886768558</v>
      </c>
      <c r="K243" s="3">
        <v>0.2874102845562781</v>
      </c>
    </row>
    <row r="244" spans="1:11" x14ac:dyDescent="0.3">
      <c r="A244" s="2" t="s">
        <v>11</v>
      </c>
      <c r="B244" s="2" t="s">
        <v>117</v>
      </c>
      <c r="C244" s="2" t="s">
        <v>118</v>
      </c>
      <c r="D244" s="2" t="s">
        <v>119</v>
      </c>
      <c r="E244" s="3">
        <v>179.11956521739131</v>
      </c>
      <c r="F244" s="3">
        <v>59.748369565217388</v>
      </c>
      <c r="G244" s="3">
        <v>164.20032608695649</v>
      </c>
      <c r="H244" s="3">
        <v>345.70391304347822</v>
      </c>
      <c r="I244" s="3">
        <v>569.65260869565213</v>
      </c>
      <c r="J244" s="3">
        <v>3.1802924934765455</v>
      </c>
      <c r="K244" s="3">
        <v>0.33356696401480668</v>
      </c>
    </row>
    <row r="245" spans="1:11" x14ac:dyDescent="0.3">
      <c r="A245" s="2" t="s">
        <v>11</v>
      </c>
      <c r="B245" s="2" t="s">
        <v>149</v>
      </c>
      <c r="C245" s="2" t="s">
        <v>150</v>
      </c>
      <c r="D245" s="2" t="s">
        <v>151</v>
      </c>
      <c r="E245" s="3">
        <v>92.152173913043484</v>
      </c>
      <c r="F245" s="3">
        <v>40.364891304347836</v>
      </c>
      <c r="G245" s="3">
        <v>75.282065217391306</v>
      </c>
      <c r="H245" s="3">
        <v>165.44902173913042</v>
      </c>
      <c r="I245" s="3">
        <v>281.09597826086957</v>
      </c>
      <c r="J245" s="3">
        <v>3.0503456003774474</v>
      </c>
      <c r="K245" s="3">
        <v>0.43802429818353394</v>
      </c>
    </row>
    <row r="246" spans="1:11" x14ac:dyDescent="0.3">
      <c r="A246" s="2" t="s">
        <v>11</v>
      </c>
      <c r="B246" s="2" t="s">
        <v>103</v>
      </c>
      <c r="C246" s="2" t="s">
        <v>56</v>
      </c>
      <c r="D246" s="2" t="s">
        <v>57</v>
      </c>
      <c r="E246" s="3">
        <v>110.65217391304348</v>
      </c>
      <c r="F246" s="3">
        <v>31.716521739130435</v>
      </c>
      <c r="G246" s="3">
        <v>92.570434782608714</v>
      </c>
      <c r="H246" s="3">
        <v>165.0675</v>
      </c>
      <c r="I246" s="3">
        <v>289.35445652173917</v>
      </c>
      <c r="J246" s="3">
        <v>2.6149911591355601</v>
      </c>
      <c r="K246" s="3">
        <v>0.28663261296660114</v>
      </c>
    </row>
    <row r="247" spans="1:11" x14ac:dyDescent="0.3">
      <c r="A247" s="2" t="s">
        <v>11</v>
      </c>
      <c r="B247" s="2" t="s">
        <v>223</v>
      </c>
      <c r="C247" s="2" t="s">
        <v>224</v>
      </c>
      <c r="D247" s="2" t="s">
        <v>178</v>
      </c>
      <c r="E247" s="3">
        <v>71.728260869565219</v>
      </c>
      <c r="F247" s="3">
        <v>9.1422826086956519</v>
      </c>
      <c r="G247" s="3">
        <v>64.066195652173931</v>
      </c>
      <c r="H247" s="3">
        <v>124.57065217391305</v>
      </c>
      <c r="I247" s="3">
        <v>197.77913043478264</v>
      </c>
      <c r="J247" s="3">
        <v>2.7573389907561756</v>
      </c>
      <c r="K247" s="3">
        <v>0.12745719048340656</v>
      </c>
    </row>
    <row r="248" spans="1:11" x14ac:dyDescent="0.3">
      <c r="A248" s="2" t="s">
        <v>11</v>
      </c>
      <c r="B248" s="2" t="s">
        <v>376</v>
      </c>
      <c r="C248" s="2" t="s">
        <v>150</v>
      </c>
      <c r="D248" s="2" t="s">
        <v>151</v>
      </c>
      <c r="E248" s="3">
        <v>65.739130434782609</v>
      </c>
      <c r="F248" s="3">
        <v>22.874782608695661</v>
      </c>
      <c r="G248" s="3">
        <v>43.494239130434778</v>
      </c>
      <c r="H248" s="3">
        <v>144.09108695652174</v>
      </c>
      <c r="I248" s="3">
        <v>210.46010869565217</v>
      </c>
      <c r="J248" s="3">
        <v>3.2014434523809521</v>
      </c>
      <c r="K248" s="3">
        <v>0.34796296296296308</v>
      </c>
    </row>
    <row r="249" spans="1:11" x14ac:dyDescent="0.3">
      <c r="A249" s="2" t="s">
        <v>11</v>
      </c>
      <c r="B249" s="2" t="s">
        <v>520</v>
      </c>
      <c r="C249" s="2" t="s">
        <v>521</v>
      </c>
      <c r="D249" s="2" t="s">
        <v>522</v>
      </c>
      <c r="E249" s="3">
        <v>65.391304347826093</v>
      </c>
      <c r="F249" s="3">
        <v>16.786086956521739</v>
      </c>
      <c r="G249" s="3">
        <v>63.39413043478261</v>
      </c>
      <c r="H249" s="3">
        <v>133.99065217391305</v>
      </c>
      <c r="I249" s="3">
        <v>214.1708695652174</v>
      </c>
      <c r="J249" s="3">
        <v>3.2752194148936167</v>
      </c>
      <c r="K249" s="3">
        <v>0.25670212765957445</v>
      </c>
    </row>
    <row r="250" spans="1:11" x14ac:dyDescent="0.3">
      <c r="A250" s="2" t="s">
        <v>11</v>
      </c>
      <c r="B250" s="2" t="s">
        <v>619</v>
      </c>
      <c r="C250" s="2" t="s">
        <v>620</v>
      </c>
      <c r="D250" s="2" t="s">
        <v>617</v>
      </c>
      <c r="E250" s="3">
        <v>117.34782608695652</v>
      </c>
      <c r="F250" s="3">
        <v>22.989891304347839</v>
      </c>
      <c r="G250" s="3">
        <v>68.413369565217423</v>
      </c>
      <c r="H250" s="3">
        <v>230.58913043478262</v>
      </c>
      <c r="I250" s="3">
        <v>321.99239130434785</v>
      </c>
      <c r="J250" s="3">
        <v>2.7439144127454616</v>
      </c>
      <c r="K250" s="3">
        <v>0.19591237495368669</v>
      </c>
    </row>
    <row r="251" spans="1:11" x14ac:dyDescent="0.3">
      <c r="A251" s="2" t="s">
        <v>11</v>
      </c>
      <c r="B251" s="2" t="s">
        <v>558</v>
      </c>
      <c r="C251" s="2" t="s">
        <v>551</v>
      </c>
      <c r="D251" s="2" t="s">
        <v>552</v>
      </c>
      <c r="E251" s="3">
        <v>215.41304347826087</v>
      </c>
      <c r="F251" s="3">
        <v>71.327065217391294</v>
      </c>
      <c r="G251" s="3">
        <v>209.076847826087</v>
      </c>
      <c r="H251" s="3">
        <v>462.7217391304348</v>
      </c>
      <c r="I251" s="3">
        <v>743.12565217391307</v>
      </c>
      <c r="J251" s="3">
        <v>3.4497709153294984</v>
      </c>
      <c r="K251" s="3">
        <v>0.33111767080431925</v>
      </c>
    </row>
    <row r="252" spans="1:11" x14ac:dyDescent="0.3">
      <c r="A252" s="2" t="s">
        <v>11</v>
      </c>
      <c r="B252" s="2" t="s">
        <v>239</v>
      </c>
      <c r="C252" s="2" t="s">
        <v>118</v>
      </c>
      <c r="D252" s="2" t="s">
        <v>119</v>
      </c>
      <c r="E252" s="3">
        <v>113.67391304347827</v>
      </c>
      <c r="F252" s="3">
        <v>57.123695652173893</v>
      </c>
      <c r="G252" s="3">
        <v>112.76521739130432</v>
      </c>
      <c r="H252" s="3">
        <v>230.59760869565216</v>
      </c>
      <c r="I252" s="3">
        <v>400.48652173913035</v>
      </c>
      <c r="J252" s="3">
        <v>3.5231172308280732</v>
      </c>
      <c r="K252" s="3">
        <v>0.50252247083572366</v>
      </c>
    </row>
    <row r="253" spans="1:11" x14ac:dyDescent="0.3">
      <c r="A253" s="2" t="s">
        <v>11</v>
      </c>
      <c r="B253" s="2" t="s">
        <v>681</v>
      </c>
      <c r="C253" s="2" t="s">
        <v>115</v>
      </c>
      <c r="D253" s="2" t="s">
        <v>116</v>
      </c>
      <c r="E253" s="3">
        <v>83.869565217391298</v>
      </c>
      <c r="F253" s="3">
        <v>14.075217391304351</v>
      </c>
      <c r="G253" s="3">
        <v>84.855978260869549</v>
      </c>
      <c r="H253" s="3">
        <v>188.39782608695651</v>
      </c>
      <c r="I253" s="3">
        <v>287.32902173913044</v>
      </c>
      <c r="J253" s="3">
        <v>3.4259033177812341</v>
      </c>
      <c r="K253" s="3">
        <v>0.16782270606531888</v>
      </c>
    </row>
    <row r="254" spans="1:11" x14ac:dyDescent="0.3">
      <c r="A254" s="2" t="s">
        <v>11</v>
      </c>
      <c r="B254" s="2" t="s">
        <v>164</v>
      </c>
      <c r="C254" s="2" t="s">
        <v>59</v>
      </c>
      <c r="D254" s="2" t="s">
        <v>60</v>
      </c>
      <c r="E254" s="3">
        <v>112.15217391304348</v>
      </c>
      <c r="F254" s="3">
        <v>40.659347826086957</v>
      </c>
      <c r="G254" s="3">
        <v>87.515978260869545</v>
      </c>
      <c r="H254" s="3">
        <v>230.66423913043479</v>
      </c>
      <c r="I254" s="3">
        <v>358.83956521739128</v>
      </c>
      <c r="J254" s="3">
        <v>3.1995774374878847</v>
      </c>
      <c r="K254" s="3">
        <v>0.36253731343283579</v>
      </c>
    </row>
    <row r="255" spans="1:11" x14ac:dyDescent="0.3">
      <c r="A255" s="2" t="s">
        <v>11</v>
      </c>
      <c r="B255" s="2" t="s">
        <v>436</v>
      </c>
      <c r="C255" s="2" t="s">
        <v>437</v>
      </c>
      <c r="D255" s="2" t="s">
        <v>60</v>
      </c>
      <c r="E255" s="3">
        <v>74.956521739130437</v>
      </c>
      <c r="F255" s="3">
        <v>6.926086956521738</v>
      </c>
      <c r="G255" s="3">
        <v>81.659456521739131</v>
      </c>
      <c r="H255" s="3">
        <v>110.01195652173914</v>
      </c>
      <c r="I255" s="3">
        <v>198.59750000000003</v>
      </c>
      <c r="J255" s="3">
        <v>2.6495026102088168</v>
      </c>
      <c r="K255" s="3">
        <v>9.2401392111368885E-2</v>
      </c>
    </row>
    <row r="256" spans="1:11" x14ac:dyDescent="0.3">
      <c r="A256" s="2" t="s">
        <v>11</v>
      </c>
      <c r="B256" s="2" t="s">
        <v>305</v>
      </c>
      <c r="C256" s="2" t="s">
        <v>306</v>
      </c>
      <c r="D256" s="2" t="s">
        <v>50</v>
      </c>
      <c r="E256" s="3">
        <v>104.59782608695652</v>
      </c>
      <c r="F256" s="3">
        <v>24.008043478260873</v>
      </c>
      <c r="G256" s="3">
        <v>87.779456521739135</v>
      </c>
      <c r="H256" s="3">
        <v>206.9208695652174</v>
      </c>
      <c r="I256" s="3">
        <v>318.70836956521742</v>
      </c>
      <c r="J256" s="3">
        <v>3.0469884651356129</v>
      </c>
      <c r="K256" s="3">
        <v>0.22952717447781362</v>
      </c>
    </row>
    <row r="257" spans="1:11" x14ac:dyDescent="0.3">
      <c r="A257" s="2" t="s">
        <v>11</v>
      </c>
      <c r="B257" s="2" t="s">
        <v>245</v>
      </c>
      <c r="C257" s="2" t="s">
        <v>246</v>
      </c>
      <c r="D257" s="2" t="s">
        <v>247</v>
      </c>
      <c r="E257" s="3">
        <v>50.804347826086953</v>
      </c>
      <c r="F257" s="3">
        <v>10.466521739130435</v>
      </c>
      <c r="G257" s="3">
        <v>39.868152173913039</v>
      </c>
      <c r="H257" s="3">
        <v>94.856956521739136</v>
      </c>
      <c r="I257" s="3">
        <v>145.19163043478261</v>
      </c>
      <c r="J257" s="3">
        <v>2.8578583654257597</v>
      </c>
      <c r="K257" s="3">
        <v>0.20601626016260166</v>
      </c>
    </row>
    <row r="258" spans="1:11" x14ac:dyDescent="0.3">
      <c r="A258" s="2" t="s">
        <v>11</v>
      </c>
      <c r="B258" s="2" t="s">
        <v>602</v>
      </c>
      <c r="C258" s="2" t="s">
        <v>150</v>
      </c>
      <c r="D258" s="2" t="s">
        <v>151</v>
      </c>
      <c r="E258" s="3">
        <v>53.315217391304351</v>
      </c>
      <c r="F258" s="3">
        <v>17.646630434782601</v>
      </c>
      <c r="G258" s="3">
        <v>45.490217391304334</v>
      </c>
      <c r="H258" s="3">
        <v>117.93413043478262</v>
      </c>
      <c r="I258" s="3">
        <v>181.07097826086954</v>
      </c>
      <c r="J258" s="3">
        <v>3.3962344546381238</v>
      </c>
      <c r="K258" s="3">
        <v>0.33098674821610585</v>
      </c>
    </row>
    <row r="259" spans="1:11" x14ac:dyDescent="0.3">
      <c r="A259" s="2" t="s">
        <v>11</v>
      </c>
      <c r="B259" s="2" t="s">
        <v>410</v>
      </c>
      <c r="C259" s="2" t="s">
        <v>411</v>
      </c>
      <c r="D259" s="2" t="s">
        <v>412</v>
      </c>
      <c r="E259" s="3">
        <v>70.021739130434781</v>
      </c>
      <c r="F259" s="3">
        <v>23.64521739130435</v>
      </c>
      <c r="G259" s="3">
        <v>73.237717391304372</v>
      </c>
      <c r="H259" s="3">
        <v>117.18413043478262</v>
      </c>
      <c r="I259" s="3">
        <v>214.06706521739133</v>
      </c>
      <c r="J259" s="3">
        <v>3.0571515057435583</v>
      </c>
      <c r="K259" s="3">
        <v>0.3376839490841354</v>
      </c>
    </row>
    <row r="260" spans="1:11" x14ac:dyDescent="0.3">
      <c r="A260" s="2" t="s">
        <v>11</v>
      </c>
      <c r="B260" s="2" t="s">
        <v>559</v>
      </c>
      <c r="C260" s="2" t="s">
        <v>560</v>
      </c>
      <c r="D260" s="2" t="s">
        <v>561</v>
      </c>
      <c r="E260" s="3">
        <v>100.15217391304348</v>
      </c>
      <c r="F260" s="3">
        <v>36.753260869565203</v>
      </c>
      <c r="G260" s="3">
        <v>117.67652173913041</v>
      </c>
      <c r="H260" s="3">
        <v>195.55434782608697</v>
      </c>
      <c r="I260" s="3">
        <v>349.98413043478257</v>
      </c>
      <c r="J260" s="3">
        <v>3.4945235511178634</v>
      </c>
      <c r="K260" s="3">
        <v>0.36697416974169728</v>
      </c>
    </row>
    <row r="261" spans="1:11" x14ac:dyDescent="0.3">
      <c r="A261" s="2" t="s">
        <v>11</v>
      </c>
      <c r="B261" s="2" t="s">
        <v>174</v>
      </c>
      <c r="C261" s="2" t="s">
        <v>175</v>
      </c>
      <c r="D261" s="2" t="s">
        <v>176</v>
      </c>
      <c r="E261" s="3">
        <v>145.85869565217391</v>
      </c>
      <c r="F261" s="3">
        <v>25.238152173913047</v>
      </c>
      <c r="G261" s="3">
        <v>133.29543478260865</v>
      </c>
      <c r="H261" s="3">
        <v>286.02673913043475</v>
      </c>
      <c r="I261" s="3">
        <v>444.56032608695648</v>
      </c>
      <c r="J261" s="3">
        <v>3.0478835978835979</v>
      </c>
      <c r="K261" s="3">
        <v>0.17303152246814221</v>
      </c>
    </row>
    <row r="262" spans="1:11" x14ac:dyDescent="0.3">
      <c r="A262" s="2" t="s">
        <v>11</v>
      </c>
      <c r="B262" s="2" t="s">
        <v>307</v>
      </c>
      <c r="C262" s="2" t="s">
        <v>308</v>
      </c>
      <c r="D262" s="2" t="s">
        <v>309</v>
      </c>
      <c r="E262" s="3">
        <v>52.532608695652172</v>
      </c>
      <c r="F262" s="3">
        <v>7.7609782608695665</v>
      </c>
      <c r="G262" s="3">
        <v>54.296739130434787</v>
      </c>
      <c r="H262" s="3">
        <v>93.328478260869559</v>
      </c>
      <c r="I262" s="3">
        <v>155.38619565217391</v>
      </c>
      <c r="J262" s="3">
        <v>2.9578998551624252</v>
      </c>
      <c r="K262" s="3">
        <v>0.14773639561349061</v>
      </c>
    </row>
    <row r="263" spans="1:11" x14ac:dyDescent="0.3">
      <c r="A263" s="2" t="s">
        <v>11</v>
      </c>
      <c r="B263" s="2" t="s">
        <v>222</v>
      </c>
      <c r="C263" s="2" t="s">
        <v>215</v>
      </c>
      <c r="D263" s="2" t="s">
        <v>216</v>
      </c>
      <c r="E263" s="3">
        <v>89.282608695652172</v>
      </c>
      <c r="F263" s="3">
        <v>39.059347826086963</v>
      </c>
      <c r="G263" s="3">
        <v>73.106413043478256</v>
      </c>
      <c r="H263" s="3">
        <v>186.62336956521739</v>
      </c>
      <c r="I263" s="3">
        <v>298.78913043478258</v>
      </c>
      <c r="J263" s="3">
        <v>3.3465546627708789</v>
      </c>
      <c r="K263" s="3">
        <v>0.43747991234477729</v>
      </c>
    </row>
    <row r="264" spans="1:11" x14ac:dyDescent="0.3">
      <c r="A264" s="2" t="s">
        <v>11</v>
      </c>
      <c r="B264" s="2" t="s">
        <v>407</v>
      </c>
      <c r="C264" s="2" t="s">
        <v>16</v>
      </c>
      <c r="D264" s="2" t="s">
        <v>17</v>
      </c>
      <c r="E264" s="3">
        <v>106.3804347826087</v>
      </c>
      <c r="F264" s="3">
        <v>26.909782608695654</v>
      </c>
      <c r="G264" s="3">
        <v>137.72336956521735</v>
      </c>
      <c r="H264" s="3">
        <v>194.01206521739132</v>
      </c>
      <c r="I264" s="3">
        <v>358.6452173913043</v>
      </c>
      <c r="J264" s="3">
        <v>3.3713456626136704</v>
      </c>
      <c r="K264" s="3">
        <v>0.25295800551752323</v>
      </c>
    </row>
    <row r="265" spans="1:11" x14ac:dyDescent="0.3">
      <c r="A265" s="2" t="s">
        <v>11</v>
      </c>
      <c r="B265" s="2" t="s">
        <v>146</v>
      </c>
      <c r="C265" s="2" t="s">
        <v>147</v>
      </c>
      <c r="D265" s="2" t="s">
        <v>148</v>
      </c>
      <c r="E265" s="3">
        <v>39.521739130434781</v>
      </c>
      <c r="F265" s="3">
        <v>5.443695652173913</v>
      </c>
      <c r="G265" s="3">
        <v>40.243152173913039</v>
      </c>
      <c r="H265" s="3">
        <v>72.379239130434783</v>
      </c>
      <c r="I265" s="3">
        <v>118.06608695652173</v>
      </c>
      <c r="J265" s="3">
        <v>2.9873707370737073</v>
      </c>
      <c r="K265" s="3">
        <v>0.13773927392739274</v>
      </c>
    </row>
    <row r="266" spans="1:11" x14ac:dyDescent="0.3">
      <c r="A266" s="2" t="s">
        <v>11</v>
      </c>
      <c r="B266" s="2" t="s">
        <v>384</v>
      </c>
      <c r="C266" s="2" t="s">
        <v>16</v>
      </c>
      <c r="D266" s="2" t="s">
        <v>30</v>
      </c>
      <c r="E266" s="3">
        <v>97.184782608695656</v>
      </c>
      <c r="F266" s="3">
        <v>26.488369565217404</v>
      </c>
      <c r="G266" s="3">
        <v>114.92293478260872</v>
      </c>
      <c r="H266" s="3">
        <v>149.30913043478262</v>
      </c>
      <c r="I266" s="3">
        <v>290.72043478260878</v>
      </c>
      <c r="J266" s="3">
        <v>2.9914193043283754</v>
      </c>
      <c r="K266" s="3">
        <v>0.27255676098870385</v>
      </c>
    </row>
    <row r="267" spans="1:11" x14ac:dyDescent="0.3">
      <c r="A267" s="2" t="s">
        <v>11</v>
      </c>
      <c r="B267" s="2" t="s">
        <v>241</v>
      </c>
      <c r="C267" s="2" t="s">
        <v>242</v>
      </c>
      <c r="D267" s="2" t="s">
        <v>243</v>
      </c>
      <c r="E267" s="3">
        <v>59.163043478260867</v>
      </c>
      <c r="F267" s="3">
        <v>2.9402173913043477</v>
      </c>
      <c r="G267" s="3">
        <v>48.75</v>
      </c>
      <c r="H267" s="3">
        <v>93.9375</v>
      </c>
      <c r="I267" s="3">
        <v>145.62771739130434</v>
      </c>
      <c r="J267" s="3">
        <v>2.461464266029763</v>
      </c>
      <c r="K267" s="3">
        <v>4.9696858350174539E-2</v>
      </c>
    </row>
    <row r="268" spans="1:11" x14ac:dyDescent="0.3">
      <c r="A268" s="2" t="s">
        <v>11</v>
      </c>
      <c r="B268" s="2" t="s">
        <v>248</v>
      </c>
      <c r="C268" s="2" t="s">
        <v>169</v>
      </c>
      <c r="D268" s="2" t="s">
        <v>170</v>
      </c>
      <c r="E268" s="3">
        <v>109.72826086956522</v>
      </c>
      <c r="F268" s="3">
        <v>21.823369565217391</v>
      </c>
      <c r="G268" s="3">
        <v>121.39402173913044</v>
      </c>
      <c r="H268" s="3">
        <v>214.98641304347825</v>
      </c>
      <c r="I268" s="3">
        <v>358.20380434782606</v>
      </c>
      <c r="J268" s="3">
        <v>3.2644626052501238</v>
      </c>
      <c r="K268" s="3">
        <v>0.1988855869242199</v>
      </c>
    </row>
    <row r="269" spans="1:11" x14ac:dyDescent="0.3">
      <c r="A269" s="2" t="s">
        <v>11</v>
      </c>
      <c r="B269" s="2" t="s">
        <v>597</v>
      </c>
      <c r="C269" s="2" t="s">
        <v>169</v>
      </c>
      <c r="D269" s="2" t="s">
        <v>170</v>
      </c>
      <c r="E269" s="3">
        <v>81.010869565217391</v>
      </c>
      <c r="F269" s="3">
        <v>24.782608695652176</v>
      </c>
      <c r="G269" s="3">
        <v>125.87228260869566</v>
      </c>
      <c r="H269" s="3">
        <v>160.34239130434781</v>
      </c>
      <c r="I269" s="3">
        <v>310.99728260869563</v>
      </c>
      <c r="J269" s="3">
        <v>3.8389574667918955</v>
      </c>
      <c r="K269" s="3">
        <v>0.30591708037032073</v>
      </c>
    </row>
    <row r="270" spans="1:11" x14ac:dyDescent="0.3">
      <c r="A270" s="2" t="s">
        <v>11</v>
      </c>
      <c r="B270" s="2" t="s">
        <v>613</v>
      </c>
      <c r="C270" s="2" t="s">
        <v>262</v>
      </c>
      <c r="D270" s="2" t="s">
        <v>263</v>
      </c>
      <c r="E270" s="3">
        <v>130.72826086956522</v>
      </c>
      <c r="F270" s="3">
        <v>24.391195652173906</v>
      </c>
      <c r="G270" s="3">
        <v>161.57739130434783</v>
      </c>
      <c r="H270" s="3">
        <v>301.16706521739127</v>
      </c>
      <c r="I270" s="3">
        <v>487.135652173913</v>
      </c>
      <c r="J270" s="3">
        <v>3.7263224411740246</v>
      </c>
      <c r="K270" s="3">
        <v>0.18657936309969231</v>
      </c>
    </row>
    <row r="271" spans="1:11" x14ac:dyDescent="0.3">
      <c r="A271" s="2" t="s">
        <v>11</v>
      </c>
      <c r="B271" s="2" t="s">
        <v>679</v>
      </c>
      <c r="C271" s="2" t="s">
        <v>16</v>
      </c>
      <c r="D271" s="2" t="s">
        <v>30</v>
      </c>
      <c r="E271" s="3">
        <v>94.902173913043484</v>
      </c>
      <c r="F271" s="3">
        <v>8.8451086956521738</v>
      </c>
      <c r="G271" s="3">
        <v>88.138586956521735</v>
      </c>
      <c r="H271" s="3">
        <v>183.83152173913044</v>
      </c>
      <c r="I271" s="3">
        <v>280.81521739130437</v>
      </c>
      <c r="J271" s="3">
        <v>2.9589966785018897</v>
      </c>
      <c r="K271" s="3">
        <v>9.3202382315885915E-2</v>
      </c>
    </row>
    <row r="272" spans="1:11" x14ac:dyDescent="0.3">
      <c r="A272" s="2" t="s">
        <v>11</v>
      </c>
      <c r="B272" s="2" t="s">
        <v>419</v>
      </c>
      <c r="C272" s="2" t="s">
        <v>405</v>
      </c>
      <c r="D272" s="2" t="s">
        <v>406</v>
      </c>
      <c r="E272" s="3">
        <v>121.8695652173913</v>
      </c>
      <c r="F272" s="3">
        <v>11.432608695652176</v>
      </c>
      <c r="G272" s="3">
        <v>117.05510869565211</v>
      </c>
      <c r="H272" s="3">
        <v>230.80097826086956</v>
      </c>
      <c r="I272" s="3">
        <v>359.28869565217383</v>
      </c>
      <c r="J272" s="3">
        <v>2.9481412772029962</v>
      </c>
      <c r="K272" s="3">
        <v>9.3810203353549795E-2</v>
      </c>
    </row>
    <row r="273" spans="1:11" x14ac:dyDescent="0.3">
      <c r="A273" s="2" t="s">
        <v>11</v>
      </c>
      <c r="B273" s="2" t="s">
        <v>125</v>
      </c>
      <c r="C273" s="2" t="s">
        <v>126</v>
      </c>
      <c r="D273" s="2" t="s">
        <v>60</v>
      </c>
      <c r="E273" s="3">
        <v>80.467391304347828</v>
      </c>
      <c r="F273" s="3">
        <v>3.1331521739130435</v>
      </c>
      <c r="G273" s="3">
        <v>74.483913043478282</v>
      </c>
      <c r="H273" s="3">
        <v>121.41032608695652</v>
      </c>
      <c r="I273" s="3">
        <v>199.02739130434784</v>
      </c>
      <c r="J273" s="3">
        <v>2.4733918681615563</v>
      </c>
      <c r="K273" s="3">
        <v>3.8936917465892201E-2</v>
      </c>
    </row>
    <row r="274" spans="1:11" x14ac:dyDescent="0.3">
      <c r="A274" s="2" t="s">
        <v>11</v>
      </c>
      <c r="B274" s="2" t="s">
        <v>610</v>
      </c>
      <c r="C274" s="2" t="s">
        <v>611</v>
      </c>
      <c r="D274" s="2" t="s">
        <v>612</v>
      </c>
      <c r="E274" s="3">
        <v>54.228260869565219</v>
      </c>
      <c r="F274" s="3">
        <v>17.442934782608699</v>
      </c>
      <c r="G274" s="3">
        <v>63.692717391304313</v>
      </c>
      <c r="H274" s="3">
        <v>132.28293478260869</v>
      </c>
      <c r="I274" s="3">
        <v>213.41858695652172</v>
      </c>
      <c r="J274" s="3">
        <v>3.9355602325115249</v>
      </c>
      <c r="K274" s="3">
        <v>0.32165764682301068</v>
      </c>
    </row>
    <row r="275" spans="1:11" x14ac:dyDescent="0.3">
      <c r="A275" s="2" t="s">
        <v>11</v>
      </c>
      <c r="B275" s="2" t="s">
        <v>168</v>
      </c>
      <c r="C275" s="2" t="s">
        <v>169</v>
      </c>
      <c r="D275" s="2" t="s">
        <v>170</v>
      </c>
      <c r="E275" s="3">
        <v>91.576086956521735</v>
      </c>
      <c r="F275" s="3">
        <v>22.358695652173914</v>
      </c>
      <c r="G275" s="3">
        <v>84.366847826086953</v>
      </c>
      <c r="H275" s="3">
        <v>168.41739130434783</v>
      </c>
      <c r="I275" s="3">
        <v>275.14293478260868</v>
      </c>
      <c r="J275" s="3">
        <v>3.004528189910979</v>
      </c>
      <c r="K275" s="3">
        <v>0.24415430267062316</v>
      </c>
    </row>
    <row r="276" spans="1:11" x14ac:dyDescent="0.3">
      <c r="A276" s="2" t="s">
        <v>11</v>
      </c>
      <c r="B276" s="2" t="s">
        <v>568</v>
      </c>
      <c r="C276" s="2" t="s">
        <v>569</v>
      </c>
      <c r="D276" s="2" t="s">
        <v>570</v>
      </c>
      <c r="E276" s="3">
        <v>74.663043478260875</v>
      </c>
      <c r="F276" s="3">
        <v>11.407608695652174</v>
      </c>
      <c r="G276" s="3">
        <v>51.527173913043477</v>
      </c>
      <c r="H276" s="3">
        <v>130.00271739130434</v>
      </c>
      <c r="I276" s="3">
        <v>192.9375</v>
      </c>
      <c r="J276" s="3">
        <v>2.5841097685252583</v>
      </c>
      <c r="K276" s="3">
        <v>0.15278788761100595</v>
      </c>
    </row>
    <row r="277" spans="1:11" x14ac:dyDescent="0.3">
      <c r="A277" s="2" t="s">
        <v>11</v>
      </c>
      <c r="B277" s="2" t="s">
        <v>464</v>
      </c>
      <c r="C277" s="2" t="s">
        <v>41</v>
      </c>
      <c r="D277" s="2" t="s">
        <v>42</v>
      </c>
      <c r="E277" s="3">
        <v>126.89130434782609</v>
      </c>
      <c r="F277" s="3">
        <v>24.060760869565218</v>
      </c>
      <c r="G277" s="3">
        <v>119.6525</v>
      </c>
      <c r="H277" s="3">
        <v>218.24923913043477</v>
      </c>
      <c r="I277" s="3">
        <v>361.96249999999998</v>
      </c>
      <c r="J277" s="3">
        <v>2.8525398321055335</v>
      </c>
      <c r="K277" s="3">
        <v>0.18961709782422478</v>
      </c>
    </row>
    <row r="278" spans="1:11" x14ac:dyDescent="0.3">
      <c r="A278" s="2" t="s">
        <v>11</v>
      </c>
      <c r="B278" s="2" t="s">
        <v>67</v>
      </c>
      <c r="C278" s="2" t="s">
        <v>68</v>
      </c>
      <c r="D278" s="2" t="s">
        <v>69</v>
      </c>
      <c r="E278" s="3">
        <v>139.53260869565219</v>
      </c>
      <c r="F278" s="3">
        <v>17.317173913043483</v>
      </c>
      <c r="G278" s="3">
        <v>112.51489130434776</v>
      </c>
      <c r="H278" s="3">
        <v>266.59282608695651</v>
      </c>
      <c r="I278" s="3">
        <v>396.42489130434774</v>
      </c>
      <c r="J278" s="3">
        <v>2.8410913764898331</v>
      </c>
      <c r="K278" s="3">
        <v>0.12410843655059596</v>
      </c>
    </row>
    <row r="279" spans="1:11" x14ac:dyDescent="0.3">
      <c r="A279" s="2" t="s">
        <v>11</v>
      </c>
      <c r="B279" s="2" t="s">
        <v>185</v>
      </c>
      <c r="C279" s="2" t="s">
        <v>153</v>
      </c>
      <c r="D279" s="2" t="s">
        <v>154</v>
      </c>
      <c r="E279" s="3">
        <v>69.358695652173907</v>
      </c>
      <c r="F279" s="3">
        <v>0</v>
      </c>
      <c r="G279" s="3">
        <v>49.201521739130435</v>
      </c>
      <c r="H279" s="3">
        <v>134.44847826086956</v>
      </c>
      <c r="I279" s="3">
        <v>183.65</v>
      </c>
      <c r="J279" s="3">
        <v>2.647829493809748</v>
      </c>
      <c r="K279" s="3">
        <v>0</v>
      </c>
    </row>
    <row r="280" spans="1:11" x14ac:dyDescent="0.3">
      <c r="A280" s="2" t="s">
        <v>11</v>
      </c>
      <c r="B280" s="2" t="s">
        <v>218</v>
      </c>
      <c r="C280" s="2" t="s">
        <v>219</v>
      </c>
      <c r="D280" s="2" t="s">
        <v>220</v>
      </c>
      <c r="E280" s="3">
        <v>145.77173913043478</v>
      </c>
      <c r="F280" s="3">
        <v>35.354130434782611</v>
      </c>
      <c r="G280" s="3">
        <v>153.31282608695642</v>
      </c>
      <c r="H280" s="3">
        <v>269.28304347826088</v>
      </c>
      <c r="I280" s="3">
        <v>457.94999999999993</v>
      </c>
      <c r="J280" s="3">
        <v>3.1415554395645362</v>
      </c>
      <c r="K280" s="3">
        <v>0.24253075833271198</v>
      </c>
    </row>
    <row r="281" spans="1:11" x14ac:dyDescent="0.3">
      <c r="A281" s="2" t="s">
        <v>11</v>
      </c>
      <c r="B281" s="2" t="s">
        <v>574</v>
      </c>
      <c r="C281" s="2" t="s">
        <v>59</v>
      </c>
      <c r="D281" s="2" t="s">
        <v>60</v>
      </c>
      <c r="E281" s="3">
        <v>142.78260869565219</v>
      </c>
      <c r="F281" s="3">
        <v>0.22554347826086957</v>
      </c>
      <c r="G281" s="3">
        <v>143.50478260869571</v>
      </c>
      <c r="H281" s="3">
        <v>307.89576086956521</v>
      </c>
      <c r="I281" s="3">
        <v>451.62608695652182</v>
      </c>
      <c r="J281" s="3">
        <v>3.1630328867235082</v>
      </c>
      <c r="K281" s="3">
        <v>1.57962850182704E-3</v>
      </c>
    </row>
    <row r="282" spans="1:11" x14ac:dyDescent="0.3">
      <c r="A282" s="2" t="s">
        <v>11</v>
      </c>
      <c r="B282" s="2" t="s">
        <v>398</v>
      </c>
      <c r="C282" s="2" t="s">
        <v>399</v>
      </c>
      <c r="D282" s="2" t="s">
        <v>400</v>
      </c>
      <c r="E282" s="3">
        <v>85.434782608695656</v>
      </c>
      <c r="F282" s="3">
        <v>14.362934782608693</v>
      </c>
      <c r="G282" s="3">
        <v>74.857826086956479</v>
      </c>
      <c r="H282" s="3">
        <v>152.77076086956521</v>
      </c>
      <c r="I282" s="3">
        <v>241.99152173913038</v>
      </c>
      <c r="J282" s="3">
        <v>2.8324707379134852</v>
      </c>
      <c r="K282" s="3">
        <v>0.16811577608142492</v>
      </c>
    </row>
    <row r="283" spans="1:11" x14ac:dyDescent="0.3">
      <c r="A283" s="2" t="s">
        <v>11</v>
      </c>
      <c r="B283" s="2" t="s">
        <v>603</v>
      </c>
      <c r="C283" s="2" t="s">
        <v>329</v>
      </c>
      <c r="D283" s="2" t="s">
        <v>330</v>
      </c>
      <c r="E283" s="3">
        <v>93.673913043478265</v>
      </c>
      <c r="F283" s="3">
        <v>11.369565217391305</v>
      </c>
      <c r="G283" s="3">
        <v>96.075978260869519</v>
      </c>
      <c r="H283" s="3">
        <v>201.40869565217389</v>
      </c>
      <c r="I283" s="3">
        <v>308.85423913043473</v>
      </c>
      <c r="J283" s="3">
        <v>3.2971211417962398</v>
      </c>
      <c r="K283" s="3">
        <v>0.12137386864701787</v>
      </c>
    </row>
    <row r="284" spans="1:11" x14ac:dyDescent="0.3">
      <c r="A284" s="2" t="s">
        <v>11</v>
      </c>
      <c r="B284" s="2" t="s">
        <v>693</v>
      </c>
      <c r="C284" s="2" t="s">
        <v>694</v>
      </c>
      <c r="D284" s="2" t="s">
        <v>227</v>
      </c>
      <c r="E284" s="3">
        <v>46.163043478260867</v>
      </c>
      <c r="F284" s="3">
        <v>8.2893478260869564</v>
      </c>
      <c r="G284" s="3">
        <v>39.280217391304348</v>
      </c>
      <c r="H284" s="3">
        <v>100.65630434782608</v>
      </c>
      <c r="I284" s="3">
        <v>148.22586956521738</v>
      </c>
      <c r="J284" s="3">
        <v>3.2109206498704967</v>
      </c>
      <c r="K284" s="3">
        <v>0.17956675300211916</v>
      </c>
    </row>
    <row r="285" spans="1:11" x14ac:dyDescent="0.3">
      <c r="A285" s="2" t="s">
        <v>11</v>
      </c>
      <c r="B285" s="2" t="s">
        <v>203</v>
      </c>
      <c r="C285" s="2" t="s">
        <v>115</v>
      </c>
      <c r="D285" s="2" t="s">
        <v>116</v>
      </c>
      <c r="E285" s="3">
        <v>81.597826086956516</v>
      </c>
      <c r="F285" s="3">
        <v>5.4429347826086953</v>
      </c>
      <c r="G285" s="3">
        <v>99.279347826086962</v>
      </c>
      <c r="H285" s="3">
        <v>182.70923913043478</v>
      </c>
      <c r="I285" s="3">
        <v>287.4315217391304</v>
      </c>
      <c r="J285" s="3">
        <v>3.5225389636339415</v>
      </c>
      <c r="K285" s="3">
        <v>6.6704409218063143E-2</v>
      </c>
    </row>
    <row r="286" spans="1:11" x14ac:dyDescent="0.3">
      <c r="A286" s="2" t="s">
        <v>11</v>
      </c>
      <c r="B286" s="2" t="s">
        <v>370</v>
      </c>
      <c r="C286" s="2" t="s">
        <v>282</v>
      </c>
      <c r="D286" s="2" t="s">
        <v>283</v>
      </c>
      <c r="E286" s="3">
        <v>63.510869565217391</v>
      </c>
      <c r="F286" s="3">
        <v>12.176630434782609</v>
      </c>
      <c r="G286" s="3">
        <v>54.171195652173914</v>
      </c>
      <c r="H286" s="3">
        <v>133.0516304347826</v>
      </c>
      <c r="I286" s="3">
        <v>199.39945652173913</v>
      </c>
      <c r="J286" s="3">
        <v>3.1396115009412973</v>
      </c>
      <c r="K286" s="3">
        <v>0.19172514119459183</v>
      </c>
    </row>
    <row r="287" spans="1:11" x14ac:dyDescent="0.3">
      <c r="A287" s="2" t="s">
        <v>11</v>
      </c>
      <c r="B287" s="2" t="s">
        <v>596</v>
      </c>
      <c r="C287" s="2" t="s">
        <v>56</v>
      </c>
      <c r="D287" s="2" t="s">
        <v>57</v>
      </c>
      <c r="E287" s="3">
        <v>121.75</v>
      </c>
      <c r="F287" s="3">
        <v>25.333369565217392</v>
      </c>
      <c r="G287" s="3">
        <v>135.09902173913045</v>
      </c>
      <c r="H287" s="3">
        <v>273.50543478260869</v>
      </c>
      <c r="I287" s="3">
        <v>433.93782608695653</v>
      </c>
      <c r="J287" s="3">
        <v>3.5641710561557005</v>
      </c>
      <c r="K287" s="3">
        <v>0.20807695741451657</v>
      </c>
    </row>
    <row r="288" spans="1:11" x14ac:dyDescent="0.3">
      <c r="A288" s="2" t="s">
        <v>11</v>
      </c>
      <c r="B288" s="2" t="s">
        <v>462</v>
      </c>
      <c r="C288" s="2" t="s">
        <v>463</v>
      </c>
      <c r="D288" s="2" t="s">
        <v>17</v>
      </c>
      <c r="E288" s="3">
        <v>142.93478260869566</v>
      </c>
      <c r="F288" s="3">
        <v>40.313369565217393</v>
      </c>
      <c r="G288" s="3">
        <v>104.84195652173918</v>
      </c>
      <c r="H288" s="3">
        <v>278.76728260869567</v>
      </c>
      <c r="I288" s="3">
        <v>423.92260869565223</v>
      </c>
      <c r="J288" s="3">
        <v>2.9658463878326997</v>
      </c>
      <c r="K288" s="3">
        <v>0.28204030418250953</v>
      </c>
    </row>
    <row r="289" spans="1:11" x14ac:dyDescent="0.3">
      <c r="A289" s="2" t="s">
        <v>11</v>
      </c>
      <c r="B289" s="2" t="s">
        <v>388</v>
      </c>
      <c r="C289" s="2" t="s">
        <v>389</v>
      </c>
      <c r="D289" s="2" t="s">
        <v>57</v>
      </c>
      <c r="E289" s="3">
        <v>79.195652173913047</v>
      </c>
      <c r="F289" s="3">
        <v>14.220108695652174</v>
      </c>
      <c r="G289" s="3">
        <v>77.505434782608702</v>
      </c>
      <c r="H289" s="3">
        <v>207.25271739130434</v>
      </c>
      <c r="I289" s="3">
        <v>298.97826086956525</v>
      </c>
      <c r="J289" s="3">
        <v>3.7751852868514963</v>
      </c>
      <c r="K289" s="3">
        <v>0.17955668405160582</v>
      </c>
    </row>
    <row r="290" spans="1:11" x14ac:dyDescent="0.3">
      <c r="A290" s="2" t="s">
        <v>11</v>
      </c>
      <c r="B290" s="2" t="s">
        <v>274</v>
      </c>
      <c r="C290" s="2" t="s">
        <v>275</v>
      </c>
      <c r="D290" s="2" t="s">
        <v>57</v>
      </c>
      <c r="E290" s="3">
        <v>206.66304347826087</v>
      </c>
      <c r="F290" s="3">
        <v>38.470108695652172</v>
      </c>
      <c r="G290" s="3">
        <v>258.59510869565219</v>
      </c>
      <c r="H290" s="3">
        <v>414.79086956521741</v>
      </c>
      <c r="I290" s="3">
        <v>711.85608695652172</v>
      </c>
      <c r="J290" s="3">
        <v>3.4445253247777834</v>
      </c>
      <c r="K290" s="3">
        <v>0.18614895071792983</v>
      </c>
    </row>
    <row r="291" spans="1:11" x14ac:dyDescent="0.3">
      <c r="A291" s="2" t="s">
        <v>11</v>
      </c>
      <c r="B291" s="2" t="s">
        <v>429</v>
      </c>
      <c r="C291" s="2" t="s">
        <v>16</v>
      </c>
      <c r="D291" s="2" t="s">
        <v>30</v>
      </c>
      <c r="E291" s="3">
        <v>195.96739130434781</v>
      </c>
      <c r="F291" s="3">
        <v>59.342826086956521</v>
      </c>
      <c r="G291" s="3">
        <v>146.53065217391304</v>
      </c>
      <c r="H291" s="3">
        <v>263.02239130434782</v>
      </c>
      <c r="I291" s="3">
        <v>468.89586956521737</v>
      </c>
      <c r="J291" s="3">
        <v>2.3927239447556716</v>
      </c>
      <c r="K291" s="3">
        <v>0.30281990127017583</v>
      </c>
    </row>
    <row r="292" spans="1:11" x14ac:dyDescent="0.3">
      <c r="A292" s="2" t="s">
        <v>11</v>
      </c>
      <c r="B292" s="2" t="s">
        <v>685</v>
      </c>
      <c r="C292" s="2" t="s">
        <v>638</v>
      </c>
      <c r="D292" s="2" t="s">
        <v>181</v>
      </c>
      <c r="E292" s="3">
        <v>61.543478260869563</v>
      </c>
      <c r="F292" s="3">
        <v>48.027934782608689</v>
      </c>
      <c r="G292" s="3">
        <v>103.08586956521739</v>
      </c>
      <c r="H292" s="3">
        <v>157.66478260869565</v>
      </c>
      <c r="I292" s="3">
        <v>308.77858695652174</v>
      </c>
      <c r="J292" s="3">
        <v>5.0172430236665493</v>
      </c>
      <c r="K292" s="3">
        <v>0.78039032144118681</v>
      </c>
    </row>
    <row r="293" spans="1:11" x14ac:dyDescent="0.3">
      <c r="A293" s="2" t="s">
        <v>11</v>
      </c>
      <c r="B293" s="2" t="s">
        <v>375</v>
      </c>
      <c r="C293" s="2" t="s">
        <v>16</v>
      </c>
      <c r="D293" s="2" t="s">
        <v>17</v>
      </c>
      <c r="E293" s="3">
        <v>112.6195652173913</v>
      </c>
      <c r="F293" s="3">
        <v>21.277173913043477</v>
      </c>
      <c r="G293" s="3">
        <v>99.092391304347828</v>
      </c>
      <c r="H293" s="3">
        <v>239.02445652173913</v>
      </c>
      <c r="I293" s="3">
        <v>359.39402173913044</v>
      </c>
      <c r="J293" s="3">
        <v>3.191221889778979</v>
      </c>
      <c r="K293" s="3">
        <v>0.18892963999613938</v>
      </c>
    </row>
    <row r="294" spans="1:11" x14ac:dyDescent="0.3">
      <c r="A294" s="2" t="s">
        <v>11</v>
      </c>
      <c r="B294" s="2" t="s">
        <v>566</v>
      </c>
      <c r="C294" s="2" t="s">
        <v>567</v>
      </c>
      <c r="D294" s="2" t="s">
        <v>60</v>
      </c>
      <c r="E294" s="3">
        <v>43.652173913043477</v>
      </c>
      <c r="F294" s="3">
        <v>3.2677173913043478</v>
      </c>
      <c r="G294" s="3">
        <v>46.46076086956522</v>
      </c>
      <c r="H294" s="3">
        <v>81.773478260869567</v>
      </c>
      <c r="I294" s="3">
        <v>131.50195652173915</v>
      </c>
      <c r="J294" s="3">
        <v>3.0124950199203191</v>
      </c>
      <c r="K294" s="3">
        <v>7.4858067729083669E-2</v>
      </c>
    </row>
    <row r="295" spans="1:11" x14ac:dyDescent="0.3">
      <c r="A295" s="2" t="s">
        <v>11</v>
      </c>
      <c r="B295" s="2" t="s">
        <v>435</v>
      </c>
      <c r="C295" s="2" t="s">
        <v>59</v>
      </c>
      <c r="D295" s="2" t="s">
        <v>60</v>
      </c>
      <c r="E295" s="3">
        <v>32.163043478260867</v>
      </c>
      <c r="F295" s="3">
        <v>7.7446739130434779</v>
      </c>
      <c r="G295" s="3">
        <v>30.272934782608694</v>
      </c>
      <c r="H295" s="3">
        <v>58.695108695652173</v>
      </c>
      <c r="I295" s="3">
        <v>96.712717391304352</v>
      </c>
      <c r="J295" s="3">
        <v>3.0069516728624537</v>
      </c>
      <c r="K295" s="3">
        <v>0.24079418722541399</v>
      </c>
    </row>
    <row r="296" spans="1:11" x14ac:dyDescent="0.3">
      <c r="A296" s="2" t="s">
        <v>11</v>
      </c>
      <c r="B296" s="2" t="s">
        <v>604</v>
      </c>
      <c r="C296" s="2" t="s">
        <v>605</v>
      </c>
      <c r="D296" s="2" t="s">
        <v>254</v>
      </c>
      <c r="E296" s="3">
        <v>55.380434782608695</v>
      </c>
      <c r="F296" s="3">
        <v>0.48869565217391298</v>
      </c>
      <c r="G296" s="3">
        <v>50.614565217391295</v>
      </c>
      <c r="H296" s="3">
        <v>117.16326086956522</v>
      </c>
      <c r="I296" s="3">
        <v>168.26652173913044</v>
      </c>
      <c r="J296" s="3">
        <v>3.0383748773307167</v>
      </c>
      <c r="K296" s="3">
        <v>8.8243375858684976E-3</v>
      </c>
    </row>
    <row r="297" spans="1:11" x14ac:dyDescent="0.3">
      <c r="A297" s="2" t="s">
        <v>11</v>
      </c>
      <c r="B297" s="2" t="s">
        <v>392</v>
      </c>
      <c r="C297" s="2" t="s">
        <v>393</v>
      </c>
      <c r="D297" s="2" t="s">
        <v>394</v>
      </c>
      <c r="E297" s="3">
        <v>70.695652173913047</v>
      </c>
      <c r="F297" s="3">
        <v>23.198804347826091</v>
      </c>
      <c r="G297" s="3">
        <v>91.944239130434752</v>
      </c>
      <c r="H297" s="3">
        <v>182.21065217391305</v>
      </c>
      <c r="I297" s="3">
        <v>297.35369565217388</v>
      </c>
      <c r="J297" s="3">
        <v>4.2061100861008605</v>
      </c>
      <c r="K297" s="3">
        <v>0.3281503690036901</v>
      </c>
    </row>
    <row r="298" spans="1:11" x14ac:dyDescent="0.3">
      <c r="A298" s="2" t="s">
        <v>11</v>
      </c>
      <c r="B298" s="2" t="s">
        <v>672</v>
      </c>
      <c r="C298" s="2" t="s">
        <v>673</v>
      </c>
      <c r="D298" s="2" t="s">
        <v>674</v>
      </c>
      <c r="E298" s="3">
        <v>61.717391304347828</v>
      </c>
      <c r="F298" s="3">
        <v>24.036847826086959</v>
      </c>
      <c r="G298" s="3">
        <v>47.851956521739162</v>
      </c>
      <c r="H298" s="3">
        <v>131.21097826086955</v>
      </c>
      <c r="I298" s="3">
        <v>203.09978260869568</v>
      </c>
      <c r="J298" s="3">
        <v>3.2908030996829871</v>
      </c>
      <c r="K298" s="3">
        <v>0.38946636139485735</v>
      </c>
    </row>
    <row r="299" spans="1:11" x14ac:dyDescent="0.3">
      <c r="A299" s="2" t="s">
        <v>11</v>
      </c>
      <c r="B299" s="2" t="s">
        <v>683</v>
      </c>
      <c r="C299" s="2" t="s">
        <v>393</v>
      </c>
      <c r="D299" s="2" t="s">
        <v>394</v>
      </c>
      <c r="E299" s="3">
        <v>192.40217391304347</v>
      </c>
      <c r="F299" s="3">
        <v>25.730434782608704</v>
      </c>
      <c r="G299" s="3">
        <v>184.1891304347827</v>
      </c>
      <c r="H299" s="3">
        <v>401.37195652173915</v>
      </c>
      <c r="I299" s="3">
        <v>611.29152173913053</v>
      </c>
      <c r="J299" s="3">
        <v>3.1771549629964415</v>
      </c>
      <c r="K299" s="3">
        <v>0.13373255748262816</v>
      </c>
    </row>
    <row r="300" spans="1:11" x14ac:dyDescent="0.3">
      <c r="A300" s="2" t="s">
        <v>11</v>
      </c>
      <c r="B300" s="2" t="s">
        <v>625</v>
      </c>
      <c r="C300" s="2" t="s">
        <v>626</v>
      </c>
      <c r="D300" s="2" t="s">
        <v>627</v>
      </c>
      <c r="E300" s="3">
        <v>62.347826086956523</v>
      </c>
      <c r="F300" s="3">
        <v>13.514130434782608</v>
      </c>
      <c r="G300" s="3">
        <v>64.734782608695667</v>
      </c>
      <c r="H300" s="3">
        <v>164.51521739130433</v>
      </c>
      <c r="I300" s="3">
        <v>242.7641304347826</v>
      </c>
      <c r="J300" s="3">
        <v>3.8937064156206413</v>
      </c>
      <c r="K300" s="3">
        <v>0.21675383542538351</v>
      </c>
    </row>
    <row r="301" spans="1:11" x14ac:dyDescent="0.3">
      <c r="A301" s="2" t="s">
        <v>11</v>
      </c>
      <c r="B301" s="2" t="s">
        <v>663</v>
      </c>
      <c r="C301" s="2" t="s">
        <v>664</v>
      </c>
      <c r="D301" s="2" t="s">
        <v>665</v>
      </c>
      <c r="E301" s="3">
        <v>60.5</v>
      </c>
      <c r="F301" s="3">
        <v>26.824021739130441</v>
      </c>
      <c r="G301" s="3">
        <v>69.615869565217423</v>
      </c>
      <c r="H301" s="3">
        <v>151.86184782608697</v>
      </c>
      <c r="I301" s="3">
        <v>248.30173913043484</v>
      </c>
      <c r="J301" s="3">
        <v>4.1041609773625591</v>
      </c>
      <c r="K301" s="3">
        <v>0.44337226015091635</v>
      </c>
    </row>
    <row r="302" spans="1:11" x14ac:dyDescent="0.3">
      <c r="A302" s="2" t="s">
        <v>11</v>
      </c>
      <c r="B302" s="2" t="s">
        <v>55</v>
      </c>
      <c r="C302" s="2" t="s">
        <v>56</v>
      </c>
      <c r="D302" s="2" t="s">
        <v>57</v>
      </c>
      <c r="E302" s="3">
        <v>113.34782608695652</v>
      </c>
      <c r="F302" s="3">
        <v>25.638260869565215</v>
      </c>
      <c r="G302" s="3">
        <v>134.52880434782605</v>
      </c>
      <c r="H302" s="3">
        <v>227.61076086956521</v>
      </c>
      <c r="I302" s="3">
        <v>387.77782608695645</v>
      </c>
      <c r="J302" s="3">
        <v>3.4211315688530872</v>
      </c>
      <c r="K302" s="3">
        <v>0.22619102416570769</v>
      </c>
    </row>
    <row r="303" spans="1:11" x14ac:dyDescent="0.3">
      <c r="A303" s="2" t="s">
        <v>11</v>
      </c>
      <c r="B303" s="2" t="s">
        <v>54</v>
      </c>
      <c r="C303" s="2" t="s">
        <v>16</v>
      </c>
      <c r="D303" s="2" t="s">
        <v>30</v>
      </c>
      <c r="E303" s="3">
        <v>110.47826086956522</v>
      </c>
      <c r="F303" s="3">
        <v>14.83902173913043</v>
      </c>
      <c r="G303" s="3">
        <v>144.73163043478255</v>
      </c>
      <c r="H303" s="3">
        <v>254.71793478260869</v>
      </c>
      <c r="I303" s="3">
        <v>414.28858695652167</v>
      </c>
      <c r="J303" s="3">
        <v>3.749955726092089</v>
      </c>
      <c r="K303" s="3">
        <v>0.13431621408894132</v>
      </c>
    </row>
    <row r="304" spans="1:11" x14ac:dyDescent="0.3">
      <c r="A304" s="2" t="s">
        <v>11</v>
      </c>
      <c r="B304" s="2" t="s">
        <v>75</v>
      </c>
      <c r="C304" s="2" t="s">
        <v>56</v>
      </c>
      <c r="D304" s="2" t="s">
        <v>57</v>
      </c>
      <c r="E304" s="3">
        <v>125.94565217391305</v>
      </c>
      <c r="F304" s="3">
        <v>12.010000000000002</v>
      </c>
      <c r="G304" s="3">
        <v>123.11663043478262</v>
      </c>
      <c r="H304" s="3">
        <v>257.13391304347823</v>
      </c>
      <c r="I304" s="3">
        <v>392.26054347826084</v>
      </c>
      <c r="J304" s="3">
        <v>3.1145223094847672</v>
      </c>
      <c r="K304" s="3">
        <v>9.5358591524984909E-2</v>
      </c>
    </row>
    <row r="305" spans="1:11" x14ac:dyDescent="0.3">
      <c r="A305" s="2" t="s">
        <v>11</v>
      </c>
      <c r="B305" s="2" t="s">
        <v>58</v>
      </c>
      <c r="C305" s="2" t="s">
        <v>59</v>
      </c>
      <c r="D305" s="2" t="s">
        <v>60</v>
      </c>
      <c r="E305" s="3">
        <v>102.07608695652173</v>
      </c>
      <c r="F305" s="3">
        <v>16.595108695652172</v>
      </c>
      <c r="G305" s="3">
        <v>95.234021739130398</v>
      </c>
      <c r="H305" s="3">
        <v>224.6988043478261</v>
      </c>
      <c r="I305" s="3">
        <v>336.52793478260867</v>
      </c>
      <c r="J305" s="3">
        <v>3.2968342029602811</v>
      </c>
      <c r="K305" s="3">
        <v>0.16257587051432221</v>
      </c>
    </row>
    <row r="306" spans="1:11" x14ac:dyDescent="0.3">
      <c r="A306" s="2" t="s">
        <v>11</v>
      </c>
      <c r="B306" s="2" t="s">
        <v>408</v>
      </c>
      <c r="C306" s="2" t="s">
        <v>409</v>
      </c>
      <c r="D306" s="2" t="s">
        <v>23</v>
      </c>
      <c r="E306" s="3">
        <v>56.804347826086953</v>
      </c>
      <c r="F306" s="3">
        <v>7.6793478260869561</v>
      </c>
      <c r="G306" s="3">
        <v>62.644021739130437</v>
      </c>
      <c r="H306" s="3">
        <v>122.0625</v>
      </c>
      <c r="I306" s="3">
        <v>192.38586956521738</v>
      </c>
      <c r="J306" s="3">
        <v>3.3868159203980097</v>
      </c>
      <c r="K306" s="3">
        <v>0.13518943742824341</v>
      </c>
    </row>
    <row r="307" spans="1:11" x14ac:dyDescent="0.3">
      <c r="A307" s="2" t="s">
        <v>11</v>
      </c>
      <c r="B307" s="2" t="s">
        <v>592</v>
      </c>
      <c r="C307" s="2" t="s">
        <v>442</v>
      </c>
      <c r="D307" s="2" t="s">
        <v>292</v>
      </c>
      <c r="E307" s="3">
        <v>47.663043478260867</v>
      </c>
      <c r="F307" s="3">
        <v>17.407717391304345</v>
      </c>
      <c r="G307" s="3">
        <v>58.96293478260872</v>
      </c>
      <c r="H307" s="3">
        <v>106.54554347826088</v>
      </c>
      <c r="I307" s="3">
        <v>182.91619565217394</v>
      </c>
      <c r="J307" s="3">
        <v>3.8376944127708104</v>
      </c>
      <c r="K307" s="3">
        <v>0.365224629418472</v>
      </c>
    </row>
    <row r="308" spans="1:11" x14ac:dyDescent="0.3">
      <c r="A308" s="2" t="s">
        <v>11</v>
      </c>
      <c r="B308" s="2" t="s">
        <v>313</v>
      </c>
      <c r="C308" s="2" t="s">
        <v>314</v>
      </c>
      <c r="D308" s="2" t="s">
        <v>198</v>
      </c>
      <c r="E308" s="3">
        <v>136.53260869565219</v>
      </c>
      <c r="F308" s="3">
        <v>0</v>
      </c>
      <c r="G308" s="3">
        <v>118.6408695652174</v>
      </c>
      <c r="H308" s="3">
        <v>296.14565217391305</v>
      </c>
      <c r="I308" s="3">
        <v>414.78652173913042</v>
      </c>
      <c r="J308" s="3">
        <v>3.0380033436828273</v>
      </c>
      <c r="K308" s="3">
        <v>0</v>
      </c>
    </row>
    <row r="309" spans="1:11" x14ac:dyDescent="0.3">
      <c r="A309" s="2" t="s">
        <v>11</v>
      </c>
      <c r="B309" s="2" t="s">
        <v>221</v>
      </c>
      <c r="C309" s="2" t="s">
        <v>188</v>
      </c>
      <c r="D309" s="2" t="s">
        <v>189</v>
      </c>
      <c r="E309" s="3">
        <v>83.510869565217391</v>
      </c>
      <c r="F309" s="3">
        <v>4.1440217391304346</v>
      </c>
      <c r="G309" s="3">
        <v>67.660326086956516</v>
      </c>
      <c r="H309" s="3">
        <v>154.8125</v>
      </c>
      <c r="I309" s="3">
        <v>226.61684782608694</v>
      </c>
      <c r="J309" s="3">
        <v>2.7136209813874785</v>
      </c>
      <c r="K309" s="3">
        <v>4.9622543277365608E-2</v>
      </c>
    </row>
    <row r="310" spans="1:11" x14ac:dyDescent="0.3">
      <c r="A310" s="2" t="s">
        <v>11</v>
      </c>
      <c r="B310" s="2" t="s">
        <v>588</v>
      </c>
      <c r="C310" s="2" t="s">
        <v>589</v>
      </c>
      <c r="D310" s="2" t="s">
        <v>590</v>
      </c>
      <c r="E310" s="3">
        <v>90.597826086956516</v>
      </c>
      <c r="F310" s="3">
        <v>24.736413043478262</v>
      </c>
      <c r="G310" s="3">
        <v>74.845108695652172</v>
      </c>
      <c r="H310" s="3">
        <v>207.74456521739131</v>
      </c>
      <c r="I310" s="3">
        <v>307.32608695652175</v>
      </c>
      <c r="J310" s="3">
        <v>3.3922015596880626</v>
      </c>
      <c r="K310" s="3">
        <v>0.27303539292141576</v>
      </c>
    </row>
    <row r="311" spans="1:11" x14ac:dyDescent="0.3">
      <c r="A311" s="2" t="s">
        <v>11</v>
      </c>
      <c r="B311" s="2" t="s">
        <v>228</v>
      </c>
      <c r="C311" s="2" t="s">
        <v>229</v>
      </c>
      <c r="D311" s="2" t="s">
        <v>230</v>
      </c>
      <c r="E311" s="3">
        <v>69.543478260869563</v>
      </c>
      <c r="F311" s="3">
        <v>0</v>
      </c>
      <c r="G311" s="3">
        <v>50.259021739130432</v>
      </c>
      <c r="H311" s="3">
        <v>138.80880434782608</v>
      </c>
      <c r="I311" s="3">
        <v>189.06782608695653</v>
      </c>
      <c r="J311" s="3">
        <v>2.7186995936230076</v>
      </c>
      <c r="K311" s="3">
        <v>0</v>
      </c>
    </row>
    <row r="312" spans="1:11" x14ac:dyDescent="0.3">
      <c r="A312" s="2" t="s">
        <v>11</v>
      </c>
      <c r="B312" s="2" t="s">
        <v>678</v>
      </c>
      <c r="C312" s="2" t="s">
        <v>41</v>
      </c>
      <c r="D312" s="2" t="s">
        <v>42</v>
      </c>
      <c r="E312" s="3">
        <v>32.163043478260867</v>
      </c>
      <c r="F312" s="3">
        <v>22.607282608695655</v>
      </c>
      <c r="G312" s="3">
        <v>21.368043478260866</v>
      </c>
      <c r="H312" s="3">
        <v>97.337282608695659</v>
      </c>
      <c r="I312" s="3">
        <v>141.31260869565219</v>
      </c>
      <c r="J312" s="3">
        <v>4.3936329841162562</v>
      </c>
      <c r="K312" s="3">
        <v>0.70289624873268008</v>
      </c>
    </row>
    <row r="313" spans="1:11" x14ac:dyDescent="0.3">
      <c r="A313" s="2" t="s">
        <v>11</v>
      </c>
      <c r="B313" s="2" t="s">
        <v>573</v>
      </c>
      <c r="C313" s="2" t="s">
        <v>59</v>
      </c>
      <c r="D313" s="2" t="s">
        <v>60</v>
      </c>
      <c r="E313" s="3">
        <v>9.2282608695652169</v>
      </c>
      <c r="F313" s="3">
        <v>18.970108695652176</v>
      </c>
      <c r="G313" s="3">
        <v>28.296195652173914</v>
      </c>
      <c r="H313" s="3">
        <v>13.274456521739131</v>
      </c>
      <c r="I313" s="3">
        <v>60.540760869565226</v>
      </c>
      <c r="J313" s="3">
        <v>6.560365135453476</v>
      </c>
      <c r="K313" s="3">
        <v>2.0556537102473502</v>
      </c>
    </row>
    <row r="314" spans="1:11" x14ac:dyDescent="0.3">
      <c r="A314" s="2" t="s">
        <v>11</v>
      </c>
      <c r="B314" s="2" t="s">
        <v>127</v>
      </c>
      <c r="C314" s="2" t="s">
        <v>39</v>
      </c>
      <c r="D314" s="2" t="s">
        <v>14</v>
      </c>
      <c r="E314" s="3">
        <v>39.989130434782609</v>
      </c>
      <c r="F314" s="3">
        <v>0</v>
      </c>
      <c r="G314" s="3">
        <v>54.542499999999997</v>
      </c>
      <c r="H314" s="3">
        <v>80.495217391304351</v>
      </c>
      <c r="I314" s="3">
        <v>135.03771739130434</v>
      </c>
      <c r="J314" s="3">
        <v>3.3768605599347645</v>
      </c>
      <c r="K314" s="3">
        <v>0</v>
      </c>
    </row>
    <row r="315" spans="1:11" x14ac:dyDescent="0.3">
      <c r="A315" s="2" t="s">
        <v>11</v>
      </c>
      <c r="B315" s="2" t="s">
        <v>290</v>
      </c>
      <c r="C315" s="2" t="s">
        <v>291</v>
      </c>
      <c r="D315" s="2" t="s">
        <v>292</v>
      </c>
      <c r="E315" s="3">
        <v>145.83695652173913</v>
      </c>
      <c r="F315" s="3">
        <v>40.922934782608699</v>
      </c>
      <c r="G315" s="3">
        <v>201.69032608695653</v>
      </c>
      <c r="H315" s="3">
        <v>346.03228260869565</v>
      </c>
      <c r="I315" s="3">
        <v>588.64554347826083</v>
      </c>
      <c r="J315" s="3">
        <v>4.036326302452113</v>
      </c>
      <c r="K315" s="3">
        <v>0.28060743832451374</v>
      </c>
    </row>
    <row r="316" spans="1:11" x14ac:dyDescent="0.3">
      <c r="A316" s="2" t="s">
        <v>11</v>
      </c>
      <c r="B316" s="2" t="s">
        <v>431</v>
      </c>
      <c r="C316" s="2" t="s">
        <v>432</v>
      </c>
      <c r="D316" s="2" t="s">
        <v>433</v>
      </c>
      <c r="E316" s="3">
        <v>73.641304347826093</v>
      </c>
      <c r="F316" s="3">
        <v>9.890217391304347</v>
      </c>
      <c r="G316" s="3">
        <v>68.656413043478253</v>
      </c>
      <c r="H316" s="3">
        <v>131.87836956521738</v>
      </c>
      <c r="I316" s="3">
        <v>210.42499999999998</v>
      </c>
      <c r="J316" s="3">
        <v>2.8574317343173425</v>
      </c>
      <c r="K316" s="3">
        <v>0.13430258302583023</v>
      </c>
    </row>
    <row r="317" spans="1:11" x14ac:dyDescent="0.3">
      <c r="A317" s="2" t="s">
        <v>11</v>
      </c>
      <c r="B317" s="2" t="s">
        <v>471</v>
      </c>
      <c r="C317" s="2" t="s">
        <v>472</v>
      </c>
      <c r="D317" s="2" t="s">
        <v>473</v>
      </c>
      <c r="E317" s="3">
        <v>79.315217391304344</v>
      </c>
      <c r="F317" s="3">
        <v>7.4836956521739131</v>
      </c>
      <c r="G317" s="3">
        <v>60.649239130434779</v>
      </c>
      <c r="H317" s="3">
        <v>132.0516304347826</v>
      </c>
      <c r="I317" s="3">
        <v>200.18456521739128</v>
      </c>
      <c r="J317" s="3">
        <v>2.5239111963820746</v>
      </c>
      <c r="K317" s="3">
        <v>9.4353844045498153E-2</v>
      </c>
    </row>
    <row r="318" spans="1:11" x14ac:dyDescent="0.3">
      <c r="A318" s="2" t="s">
        <v>11</v>
      </c>
      <c r="B318" s="2" t="s">
        <v>378</v>
      </c>
      <c r="C318" s="2" t="s">
        <v>379</v>
      </c>
      <c r="D318" s="2" t="s">
        <v>380</v>
      </c>
      <c r="E318" s="3">
        <v>69.695652173913047</v>
      </c>
      <c r="F318" s="3">
        <v>0</v>
      </c>
      <c r="G318" s="3">
        <v>66.015108695652174</v>
      </c>
      <c r="H318" s="3">
        <v>151.81510869565219</v>
      </c>
      <c r="I318" s="3">
        <v>217.83021739130436</v>
      </c>
      <c r="J318" s="3">
        <v>3.1254491578290704</v>
      </c>
      <c r="K318" s="3">
        <v>0</v>
      </c>
    </row>
    <row r="319" spans="1:11" x14ac:dyDescent="0.3">
      <c r="A319" s="2" t="s">
        <v>11</v>
      </c>
      <c r="B319" s="2" t="s">
        <v>401</v>
      </c>
      <c r="C319" s="2" t="s">
        <v>159</v>
      </c>
      <c r="D319" s="2" t="s">
        <v>160</v>
      </c>
      <c r="E319" s="3">
        <v>53.554347826086953</v>
      </c>
      <c r="F319" s="3">
        <v>10.644782608695651</v>
      </c>
      <c r="G319" s="3">
        <v>71.147500000000022</v>
      </c>
      <c r="H319" s="3">
        <v>134.84304347826085</v>
      </c>
      <c r="I319" s="3">
        <v>216.63532608695652</v>
      </c>
      <c r="J319" s="3">
        <v>4.0451491779987823</v>
      </c>
      <c r="K319" s="3">
        <v>0.19876598335701237</v>
      </c>
    </row>
    <row r="320" spans="1:11" x14ac:dyDescent="0.3">
      <c r="A320" s="2" t="s">
        <v>11</v>
      </c>
      <c r="B320" s="2" t="s">
        <v>281</v>
      </c>
      <c r="C320" s="2" t="s">
        <v>282</v>
      </c>
      <c r="D320" s="2" t="s">
        <v>283</v>
      </c>
      <c r="E320" s="3">
        <v>44.641304347826086</v>
      </c>
      <c r="F320" s="3">
        <v>6.2871739130434792</v>
      </c>
      <c r="G320" s="3">
        <v>43.988804347826097</v>
      </c>
      <c r="H320" s="3">
        <v>71.887826086956522</v>
      </c>
      <c r="I320" s="3">
        <v>122.1638043478261</v>
      </c>
      <c r="J320" s="3">
        <v>2.7365644022400781</v>
      </c>
      <c r="K320" s="3">
        <v>0.14083759435110788</v>
      </c>
    </row>
    <row r="321" spans="1:11" x14ac:dyDescent="0.3">
      <c r="A321" s="2" t="s">
        <v>11</v>
      </c>
      <c r="B321" s="2" t="s">
        <v>206</v>
      </c>
      <c r="C321" s="2" t="s">
        <v>207</v>
      </c>
      <c r="D321" s="2" t="s">
        <v>208</v>
      </c>
      <c r="E321" s="3">
        <v>109.55434782608695</v>
      </c>
      <c r="F321" s="3">
        <v>21.467608695652181</v>
      </c>
      <c r="G321" s="3">
        <v>117.58576086956521</v>
      </c>
      <c r="H321" s="3">
        <v>237.68597826086958</v>
      </c>
      <c r="I321" s="3">
        <v>376.73934782608694</v>
      </c>
      <c r="J321" s="3">
        <v>3.4388352019049511</v>
      </c>
      <c r="K321" s="3">
        <v>0.19595396368687376</v>
      </c>
    </row>
    <row r="322" spans="1:11" x14ac:dyDescent="0.3">
      <c r="A322" s="2" t="s">
        <v>11</v>
      </c>
      <c r="B322" s="2" t="s">
        <v>548</v>
      </c>
      <c r="C322" s="2" t="s">
        <v>549</v>
      </c>
      <c r="D322" s="2" t="s">
        <v>60</v>
      </c>
      <c r="E322" s="3">
        <v>121.59782608695652</v>
      </c>
      <c r="F322" s="3">
        <v>20.110108695652176</v>
      </c>
      <c r="G322" s="3">
        <v>117.34260869565215</v>
      </c>
      <c r="H322" s="3">
        <v>228.83989130434784</v>
      </c>
      <c r="I322" s="3">
        <v>366.29260869565218</v>
      </c>
      <c r="J322" s="3">
        <v>3.0123285956914279</v>
      </c>
      <c r="K322" s="3">
        <v>0.16538213998390991</v>
      </c>
    </row>
    <row r="323" spans="1:11" x14ac:dyDescent="0.3">
      <c r="A323" s="2" t="s">
        <v>11</v>
      </c>
      <c r="B323" s="2" t="s">
        <v>261</v>
      </c>
      <c r="C323" s="2" t="s">
        <v>262</v>
      </c>
      <c r="D323" s="2" t="s">
        <v>263</v>
      </c>
      <c r="E323" s="3">
        <v>93.043478260869563</v>
      </c>
      <c r="F323" s="3">
        <v>40.149456521739133</v>
      </c>
      <c r="G323" s="3">
        <v>61.663043478260867</v>
      </c>
      <c r="H323" s="3">
        <v>173.28152173913043</v>
      </c>
      <c r="I323" s="3">
        <v>275.09402173913043</v>
      </c>
      <c r="J323" s="3">
        <v>2.9566179906542054</v>
      </c>
      <c r="K323" s="3">
        <v>0.43151285046728977</v>
      </c>
    </row>
    <row r="324" spans="1:11" x14ac:dyDescent="0.3">
      <c r="A324" s="2" t="s">
        <v>11</v>
      </c>
      <c r="B324" s="2" t="s">
        <v>315</v>
      </c>
      <c r="C324" s="2" t="s">
        <v>316</v>
      </c>
      <c r="D324" s="2" t="s">
        <v>317</v>
      </c>
      <c r="E324" s="3">
        <v>109.17391304347827</v>
      </c>
      <c r="F324" s="3">
        <v>0</v>
      </c>
      <c r="G324" s="3">
        <v>95.8732608695652</v>
      </c>
      <c r="H324" s="3">
        <v>248.05956521739131</v>
      </c>
      <c r="I324" s="3">
        <v>343.93282608695654</v>
      </c>
      <c r="J324" s="3">
        <v>3.1503205894066109</v>
      </c>
      <c r="K324" s="3">
        <v>0</v>
      </c>
    </row>
    <row r="325" spans="1:11" x14ac:dyDescent="0.3">
      <c r="A325" s="2" t="s">
        <v>11</v>
      </c>
      <c r="B325" s="2" t="s">
        <v>334</v>
      </c>
      <c r="C325" s="2" t="s">
        <v>335</v>
      </c>
      <c r="D325" s="2" t="s">
        <v>17</v>
      </c>
      <c r="E325" s="3">
        <v>158.46739130434781</v>
      </c>
      <c r="F325" s="3">
        <v>0</v>
      </c>
      <c r="G325" s="3">
        <v>179.87336956521739</v>
      </c>
      <c r="H325" s="3">
        <v>368.93804347826091</v>
      </c>
      <c r="I325" s="3">
        <v>548.8114130434783</v>
      </c>
      <c r="J325" s="3">
        <v>3.4632450785376232</v>
      </c>
      <c r="K325" s="3">
        <v>0</v>
      </c>
    </row>
    <row r="326" spans="1:11" x14ac:dyDescent="0.3">
      <c r="A326" s="2" t="s">
        <v>11</v>
      </c>
      <c r="B326" s="2" t="s">
        <v>193</v>
      </c>
      <c r="C326" s="2" t="s">
        <v>194</v>
      </c>
      <c r="D326" s="2" t="s">
        <v>195</v>
      </c>
      <c r="E326" s="3">
        <v>50.206521739130437</v>
      </c>
      <c r="F326" s="3">
        <v>0</v>
      </c>
      <c r="G326" s="3">
        <v>47.205108695652186</v>
      </c>
      <c r="H326" s="3">
        <v>110.25402173913044</v>
      </c>
      <c r="I326" s="3">
        <v>157.45913043478262</v>
      </c>
      <c r="J326" s="3">
        <v>3.1362286209136179</v>
      </c>
      <c r="K326" s="3">
        <v>0</v>
      </c>
    </row>
    <row r="327" spans="1:11" x14ac:dyDescent="0.3">
      <c r="A327" s="2" t="s">
        <v>11</v>
      </c>
      <c r="B327" s="2" t="s">
        <v>667</v>
      </c>
      <c r="C327" s="2" t="s">
        <v>105</v>
      </c>
      <c r="D327" s="2" t="s">
        <v>106</v>
      </c>
      <c r="E327" s="3">
        <v>95.641304347826093</v>
      </c>
      <c r="F327" s="3">
        <v>36.858695652173914</v>
      </c>
      <c r="G327" s="3">
        <v>90.630434782608702</v>
      </c>
      <c r="H327" s="3">
        <v>196.17391304347825</v>
      </c>
      <c r="I327" s="3">
        <v>323.66304347826087</v>
      </c>
      <c r="J327" s="3">
        <v>3.3841345607455393</v>
      </c>
      <c r="K327" s="3">
        <v>0.38538470280713716</v>
      </c>
    </row>
    <row r="328" spans="1:11" x14ac:dyDescent="0.3">
      <c r="A328" s="2" t="s">
        <v>11</v>
      </c>
      <c r="B328" s="2" t="s">
        <v>385</v>
      </c>
      <c r="C328" s="2" t="s">
        <v>386</v>
      </c>
      <c r="D328" s="2" t="s">
        <v>387</v>
      </c>
      <c r="E328" s="3">
        <v>82.978260869565219</v>
      </c>
      <c r="F328" s="3">
        <v>15.289130434782601</v>
      </c>
      <c r="G328" s="3">
        <v>152.83739130434788</v>
      </c>
      <c r="H328" s="3">
        <v>168.07326086956522</v>
      </c>
      <c r="I328" s="3">
        <v>336.19978260869573</v>
      </c>
      <c r="J328" s="3">
        <v>4.0516609903065239</v>
      </c>
      <c r="K328" s="3">
        <v>0.18425465024888646</v>
      </c>
    </row>
    <row r="329" spans="1:11" x14ac:dyDescent="0.3">
      <c r="A329" s="2" t="s">
        <v>11</v>
      </c>
      <c r="B329" s="2" t="s">
        <v>424</v>
      </c>
      <c r="C329" s="2" t="s">
        <v>425</v>
      </c>
      <c r="D329" s="2" t="s">
        <v>412</v>
      </c>
      <c r="E329" s="3">
        <v>94.315217391304344</v>
      </c>
      <c r="F329" s="3">
        <v>10.125978260869562</v>
      </c>
      <c r="G329" s="3">
        <v>72.118586956521739</v>
      </c>
      <c r="H329" s="3">
        <v>166.63</v>
      </c>
      <c r="I329" s="3">
        <v>248.87456521739131</v>
      </c>
      <c r="J329" s="3">
        <v>2.6387530252391382</v>
      </c>
      <c r="K329" s="3">
        <v>0.10736314394375934</v>
      </c>
    </row>
    <row r="330" spans="1:11" x14ac:dyDescent="0.3">
      <c r="A330" s="2" t="s">
        <v>11</v>
      </c>
      <c r="B330" s="2" t="s">
        <v>641</v>
      </c>
      <c r="C330" s="2" t="s">
        <v>642</v>
      </c>
      <c r="D330" s="2" t="s">
        <v>643</v>
      </c>
      <c r="E330" s="3">
        <v>144.83695652173913</v>
      </c>
      <c r="F330" s="3">
        <v>15.682608695652171</v>
      </c>
      <c r="G330" s="3">
        <v>137.43782608695648</v>
      </c>
      <c r="H330" s="3">
        <v>324.81521739130437</v>
      </c>
      <c r="I330" s="3">
        <v>477.93565217391301</v>
      </c>
      <c r="J330" s="3">
        <v>3.2998183864915571</v>
      </c>
      <c r="K330" s="3">
        <v>0.10827767354596621</v>
      </c>
    </row>
    <row r="331" spans="1:11" x14ac:dyDescent="0.3">
      <c r="A331" s="2" t="s">
        <v>11</v>
      </c>
      <c r="B331" s="2" t="s">
        <v>158</v>
      </c>
      <c r="C331" s="2" t="s">
        <v>159</v>
      </c>
      <c r="D331" s="2" t="s">
        <v>160</v>
      </c>
      <c r="E331" s="3">
        <v>138.47826086956522</v>
      </c>
      <c r="F331" s="3">
        <v>49.991847826086953</v>
      </c>
      <c r="G331" s="3">
        <v>189.76836956521737</v>
      </c>
      <c r="H331" s="3">
        <v>279.09554347826088</v>
      </c>
      <c r="I331" s="3">
        <v>518.85576086956519</v>
      </c>
      <c r="J331" s="3">
        <v>3.7468390894819463</v>
      </c>
      <c r="K331" s="3">
        <v>0.3610086342229199</v>
      </c>
    </row>
    <row r="332" spans="1:11" x14ac:dyDescent="0.3">
      <c r="A332" s="2" t="s">
        <v>11</v>
      </c>
      <c r="B332" s="2" t="s">
        <v>324</v>
      </c>
      <c r="C332" s="2" t="s">
        <v>269</v>
      </c>
      <c r="D332" s="2" t="s">
        <v>270</v>
      </c>
      <c r="E332" s="3">
        <v>97.793478260869563</v>
      </c>
      <c r="F332" s="3">
        <v>3.7201086956521738</v>
      </c>
      <c r="G332" s="3">
        <v>107.00815217391305</v>
      </c>
      <c r="H332" s="3">
        <v>241.58423913043478</v>
      </c>
      <c r="I332" s="3">
        <v>352.3125</v>
      </c>
      <c r="J332" s="3">
        <v>3.6026175391797266</v>
      </c>
      <c r="K332" s="3">
        <v>3.8040457930421254E-2</v>
      </c>
    </row>
    <row r="333" spans="1:11" x14ac:dyDescent="0.3">
      <c r="A333" s="2" t="s">
        <v>11</v>
      </c>
      <c r="B333" s="2" t="s">
        <v>524</v>
      </c>
      <c r="C333" s="2" t="s">
        <v>525</v>
      </c>
      <c r="D333" s="2" t="s">
        <v>526</v>
      </c>
      <c r="E333" s="3">
        <v>128.78260869565219</v>
      </c>
      <c r="F333" s="3">
        <v>0</v>
      </c>
      <c r="G333" s="3">
        <v>150.31434782608693</v>
      </c>
      <c r="H333" s="3">
        <v>258.04576086956519</v>
      </c>
      <c r="I333" s="3">
        <v>408.36010869565212</v>
      </c>
      <c r="J333" s="3">
        <v>3.1709258946657655</v>
      </c>
      <c r="K333" s="3">
        <v>0</v>
      </c>
    </row>
    <row r="334" spans="1:11" x14ac:dyDescent="0.3">
      <c r="A334" s="2" t="s">
        <v>11</v>
      </c>
      <c r="B334" s="2" t="s">
        <v>511</v>
      </c>
      <c r="C334" s="2" t="s">
        <v>512</v>
      </c>
      <c r="D334" s="2" t="s">
        <v>513</v>
      </c>
      <c r="E334" s="3">
        <v>74.717391304347828</v>
      </c>
      <c r="F334" s="3">
        <v>9.0190217391304355</v>
      </c>
      <c r="G334" s="3">
        <v>66.472826086956516</v>
      </c>
      <c r="H334" s="3">
        <v>121.12771739130434</v>
      </c>
      <c r="I334" s="3">
        <v>196.61956521739131</v>
      </c>
      <c r="J334" s="3">
        <v>2.6315100378236833</v>
      </c>
      <c r="K334" s="3">
        <v>0.12070846668606343</v>
      </c>
    </row>
    <row r="335" spans="1:11" x14ac:dyDescent="0.3">
      <c r="A335" s="2" t="s">
        <v>11</v>
      </c>
      <c r="B335" s="2" t="s">
        <v>527</v>
      </c>
      <c r="C335" s="2" t="s">
        <v>442</v>
      </c>
      <c r="D335" s="2" t="s">
        <v>292</v>
      </c>
      <c r="E335" s="3">
        <v>116.32608695652173</v>
      </c>
      <c r="F335" s="3">
        <v>21.464673913043477</v>
      </c>
      <c r="G335" s="3">
        <v>85.956521739130437</v>
      </c>
      <c r="H335" s="3">
        <v>218.47826086956522</v>
      </c>
      <c r="I335" s="3">
        <v>325.89945652173913</v>
      </c>
      <c r="J335" s="3">
        <v>2.8016025042048214</v>
      </c>
      <c r="K335" s="3">
        <v>0.18452158475051392</v>
      </c>
    </row>
    <row r="336" spans="1:11" x14ac:dyDescent="0.3">
      <c r="A336" s="2" t="s">
        <v>11</v>
      </c>
      <c r="B336" s="2" t="s">
        <v>138</v>
      </c>
      <c r="C336" s="2" t="s">
        <v>139</v>
      </c>
      <c r="D336" s="2" t="s">
        <v>140</v>
      </c>
      <c r="E336" s="3">
        <v>62.141304347826086</v>
      </c>
      <c r="F336" s="3">
        <v>2.2217391304347829</v>
      </c>
      <c r="G336" s="3">
        <v>54.589347826086957</v>
      </c>
      <c r="H336" s="3">
        <v>104.00663043478262</v>
      </c>
      <c r="I336" s="3">
        <v>160.81771739130437</v>
      </c>
      <c r="J336" s="3">
        <v>2.5879359804093061</v>
      </c>
      <c r="K336" s="3">
        <v>3.5753017316774535E-2</v>
      </c>
    </row>
    <row r="337" spans="1:11" x14ac:dyDescent="0.3">
      <c r="A337" s="2" t="s">
        <v>11</v>
      </c>
      <c r="B337" s="2" t="s">
        <v>654</v>
      </c>
      <c r="C337" s="2" t="s">
        <v>213</v>
      </c>
      <c r="D337" s="2" t="s">
        <v>192</v>
      </c>
      <c r="E337" s="3">
        <v>58.228260869565219</v>
      </c>
      <c r="F337" s="3">
        <v>27.410326086956523</v>
      </c>
      <c r="G337" s="3">
        <v>36.160326086956523</v>
      </c>
      <c r="H337" s="3">
        <v>172.3125</v>
      </c>
      <c r="I337" s="3">
        <v>235.88315217391306</v>
      </c>
      <c r="J337" s="3">
        <v>4.0510080268807167</v>
      </c>
      <c r="K337" s="3">
        <v>0.47073921971252569</v>
      </c>
    </row>
    <row r="338" spans="1:11" x14ac:dyDescent="0.3">
      <c r="A338" s="2" t="s">
        <v>11</v>
      </c>
      <c r="B338" s="2" t="s">
        <v>515</v>
      </c>
      <c r="C338" s="2" t="s">
        <v>87</v>
      </c>
      <c r="D338" s="2" t="s">
        <v>88</v>
      </c>
      <c r="E338" s="3">
        <v>62.271739130434781</v>
      </c>
      <c r="F338" s="3">
        <v>3.7411956521739116</v>
      </c>
      <c r="G338" s="3">
        <v>62.691521739130415</v>
      </c>
      <c r="H338" s="3">
        <v>120.47945652173914</v>
      </c>
      <c r="I338" s="3">
        <v>186.91217391304346</v>
      </c>
      <c r="J338" s="3">
        <v>3.0015569907488215</v>
      </c>
      <c r="K338" s="3">
        <v>6.0078547739570581E-2</v>
      </c>
    </row>
    <row r="339" spans="1:11" x14ac:dyDescent="0.3">
      <c r="A339" s="2" t="s">
        <v>11</v>
      </c>
      <c r="B339" s="2" t="s">
        <v>77</v>
      </c>
      <c r="C339" s="2" t="s">
        <v>78</v>
      </c>
      <c r="D339" s="2" t="s">
        <v>79</v>
      </c>
      <c r="E339" s="3">
        <v>166.39130434782609</v>
      </c>
      <c r="F339" s="3">
        <v>41.483260869565221</v>
      </c>
      <c r="G339" s="3">
        <v>172.01119565217391</v>
      </c>
      <c r="H339" s="3">
        <v>414.75652173913039</v>
      </c>
      <c r="I339" s="3">
        <v>628.25097826086949</v>
      </c>
      <c r="J339" s="3">
        <v>3.775744055395871</v>
      </c>
      <c r="K339" s="3">
        <v>0.24931147112620852</v>
      </c>
    </row>
    <row r="340" spans="1:11" x14ac:dyDescent="0.3">
      <c r="A340" s="2" t="s">
        <v>11</v>
      </c>
      <c r="B340" s="2" t="s">
        <v>328</v>
      </c>
      <c r="C340" s="2" t="s">
        <v>329</v>
      </c>
      <c r="D340" s="2" t="s">
        <v>330</v>
      </c>
      <c r="E340" s="3">
        <v>155.22826086956522</v>
      </c>
      <c r="F340" s="3">
        <v>28.160326086956523</v>
      </c>
      <c r="G340" s="3">
        <v>114.94021739130434</v>
      </c>
      <c r="H340" s="3">
        <v>350.27173913043481</v>
      </c>
      <c r="I340" s="3">
        <v>493.37228260869568</v>
      </c>
      <c r="J340" s="3">
        <v>3.1783663608990969</v>
      </c>
      <c r="K340" s="3">
        <v>0.18141236608080669</v>
      </c>
    </row>
    <row r="341" spans="1:11" x14ac:dyDescent="0.3">
      <c r="A341" s="2" t="s">
        <v>11</v>
      </c>
      <c r="B341" s="2" t="s">
        <v>318</v>
      </c>
      <c r="C341" s="2" t="s">
        <v>319</v>
      </c>
      <c r="D341" s="2" t="s">
        <v>320</v>
      </c>
      <c r="E341" s="3">
        <v>142.34782608695653</v>
      </c>
      <c r="F341" s="3">
        <v>42.211956521739133</v>
      </c>
      <c r="G341" s="3">
        <v>144.4375</v>
      </c>
      <c r="H341" s="3">
        <v>320.46858695652173</v>
      </c>
      <c r="I341" s="3">
        <v>507.11804347826086</v>
      </c>
      <c r="J341" s="3">
        <v>3.5625274893097125</v>
      </c>
      <c r="K341" s="3">
        <v>0.29654092852779473</v>
      </c>
    </row>
    <row r="342" spans="1:11" x14ac:dyDescent="0.3">
      <c r="A342" s="2" t="s">
        <v>11</v>
      </c>
      <c r="B342" s="2" t="s">
        <v>456</v>
      </c>
      <c r="C342" s="2" t="s">
        <v>457</v>
      </c>
      <c r="D342" s="2" t="s">
        <v>458</v>
      </c>
      <c r="E342" s="3">
        <v>178.52173913043478</v>
      </c>
      <c r="F342" s="3">
        <v>35.8125</v>
      </c>
      <c r="G342" s="3">
        <v>169.49728260869566</v>
      </c>
      <c r="H342" s="3">
        <v>407.66304347826087</v>
      </c>
      <c r="I342" s="3">
        <v>612.9728260869565</v>
      </c>
      <c r="J342" s="3">
        <v>3.4336032635168046</v>
      </c>
      <c r="K342" s="3">
        <v>0.20060582075012179</v>
      </c>
    </row>
    <row r="343" spans="1:11" x14ac:dyDescent="0.3">
      <c r="A343" s="2" t="s">
        <v>11</v>
      </c>
      <c r="B343" s="2" t="s">
        <v>609</v>
      </c>
      <c r="C343" s="2" t="s">
        <v>16</v>
      </c>
      <c r="D343" s="2" t="s">
        <v>30</v>
      </c>
      <c r="E343" s="3">
        <v>67.043478260869563</v>
      </c>
      <c r="F343" s="3">
        <v>10.018260869565216</v>
      </c>
      <c r="G343" s="3">
        <v>74.641521739130454</v>
      </c>
      <c r="H343" s="3">
        <v>136.29489130434783</v>
      </c>
      <c r="I343" s="3">
        <v>220.95467391304351</v>
      </c>
      <c r="J343" s="3">
        <v>3.2956922827496764</v>
      </c>
      <c r="K343" s="3">
        <v>0.14942931258106354</v>
      </c>
    </row>
    <row r="344" spans="1:11" x14ac:dyDescent="0.3">
      <c r="A344" s="2" t="s">
        <v>11</v>
      </c>
      <c r="B344" s="2" t="s">
        <v>661</v>
      </c>
      <c r="C344" s="2" t="s">
        <v>662</v>
      </c>
      <c r="D344" s="2" t="s">
        <v>373</v>
      </c>
      <c r="E344" s="3">
        <v>39.304347826086953</v>
      </c>
      <c r="F344" s="3">
        <v>0.29021739130434782</v>
      </c>
      <c r="G344" s="3">
        <v>25.186847826086971</v>
      </c>
      <c r="H344" s="3">
        <v>86.126086956521746</v>
      </c>
      <c r="I344" s="3">
        <v>111.60315217391306</v>
      </c>
      <c r="J344" s="3">
        <v>2.8394607300884962</v>
      </c>
      <c r="K344" s="3">
        <v>7.3838495575221244E-3</v>
      </c>
    </row>
    <row r="345" spans="1:11" x14ac:dyDescent="0.3">
      <c r="A345" s="2" t="s">
        <v>11</v>
      </c>
      <c r="B345" s="2" t="s">
        <v>29</v>
      </c>
      <c r="C345" s="2" t="s">
        <v>16</v>
      </c>
      <c r="D345" s="2" t="s">
        <v>30</v>
      </c>
      <c r="E345" s="3">
        <v>91.195652173913047</v>
      </c>
      <c r="F345" s="3">
        <v>9.7486956521739145</v>
      </c>
      <c r="G345" s="3">
        <v>99.163804347826087</v>
      </c>
      <c r="H345" s="3">
        <v>314.31152173913046</v>
      </c>
      <c r="I345" s="3">
        <v>423.22402173913042</v>
      </c>
      <c r="J345" s="3">
        <v>4.6408355184743737</v>
      </c>
      <c r="K345" s="3">
        <v>0.10689868891537546</v>
      </c>
    </row>
    <row r="346" spans="1:11" x14ac:dyDescent="0.3">
      <c r="A346" s="2" t="s">
        <v>11</v>
      </c>
      <c r="B346" s="2" t="s">
        <v>630</v>
      </c>
      <c r="C346" s="2" t="s">
        <v>27</v>
      </c>
      <c r="D346" s="2" t="s">
        <v>28</v>
      </c>
      <c r="E346" s="3">
        <v>55.826086956521742</v>
      </c>
      <c r="F346" s="3">
        <v>23.855978260869566</v>
      </c>
      <c r="G346" s="3">
        <v>56.467391304347828</v>
      </c>
      <c r="H346" s="3">
        <v>140.81804347826088</v>
      </c>
      <c r="I346" s="3">
        <v>221.14141304347828</v>
      </c>
      <c r="J346" s="3">
        <v>3.9612558411214955</v>
      </c>
      <c r="K346" s="3">
        <v>0.4273267133956386</v>
      </c>
    </row>
    <row r="347" spans="1:11" x14ac:dyDescent="0.3">
      <c r="A347" s="2" t="s">
        <v>11</v>
      </c>
      <c r="B347" s="2" t="s">
        <v>416</v>
      </c>
      <c r="C347" s="2" t="s">
        <v>417</v>
      </c>
      <c r="D347" s="2" t="s">
        <v>418</v>
      </c>
      <c r="E347" s="3">
        <v>127.81521739130434</v>
      </c>
      <c r="F347" s="3">
        <v>40.66021739130435</v>
      </c>
      <c r="G347" s="3">
        <v>120.33989130434784</v>
      </c>
      <c r="H347" s="3">
        <v>215.93760869565216</v>
      </c>
      <c r="I347" s="3">
        <v>376.93771739130432</v>
      </c>
      <c r="J347" s="3">
        <v>2.9490832553788584</v>
      </c>
      <c r="K347" s="3">
        <v>0.3181171868356153</v>
      </c>
    </row>
    <row r="348" spans="1:11" x14ac:dyDescent="0.3">
      <c r="A348" s="2" t="s">
        <v>11</v>
      </c>
      <c r="B348" s="2" t="s">
        <v>124</v>
      </c>
      <c r="C348" s="2" t="s">
        <v>39</v>
      </c>
      <c r="D348" s="2" t="s">
        <v>14</v>
      </c>
      <c r="E348" s="3">
        <v>96.195652173913047</v>
      </c>
      <c r="F348" s="3">
        <v>34.999021739130434</v>
      </c>
      <c r="G348" s="3">
        <v>83.189130434782598</v>
      </c>
      <c r="H348" s="3">
        <v>230.21695652173912</v>
      </c>
      <c r="I348" s="3">
        <v>348.40510869565219</v>
      </c>
      <c r="J348" s="3">
        <v>3.6218384180790961</v>
      </c>
      <c r="K348" s="3">
        <v>0.36383163841807908</v>
      </c>
    </row>
    <row r="349" spans="1:11" x14ac:dyDescent="0.3">
      <c r="A349" s="2" t="s">
        <v>11</v>
      </c>
      <c r="B349" s="2" t="s">
        <v>240</v>
      </c>
      <c r="C349" s="2" t="s">
        <v>115</v>
      </c>
      <c r="D349" s="2" t="s">
        <v>116</v>
      </c>
      <c r="E349" s="3">
        <v>91.054347826086953</v>
      </c>
      <c r="F349" s="3">
        <v>0</v>
      </c>
      <c r="G349" s="3">
        <v>77.5783695652174</v>
      </c>
      <c r="H349" s="3">
        <v>177.24586956521739</v>
      </c>
      <c r="I349" s="3">
        <v>254.82423913043479</v>
      </c>
      <c r="J349" s="3">
        <v>2.7985949623970399</v>
      </c>
      <c r="K349" s="3">
        <v>0</v>
      </c>
    </row>
    <row r="350" spans="1:11" x14ac:dyDescent="0.3">
      <c r="A350" s="2" t="s">
        <v>11</v>
      </c>
      <c r="B350" s="2" t="s">
        <v>217</v>
      </c>
      <c r="C350" s="2" t="s">
        <v>169</v>
      </c>
      <c r="D350" s="2" t="s">
        <v>170</v>
      </c>
      <c r="E350" s="3">
        <v>76.641304347826093</v>
      </c>
      <c r="F350" s="3">
        <v>6.4157608695652177</v>
      </c>
      <c r="G350" s="3">
        <v>65.989130434782609</v>
      </c>
      <c r="H350" s="3">
        <v>127.61141304347827</v>
      </c>
      <c r="I350" s="3">
        <v>200.01630434782609</v>
      </c>
      <c r="J350" s="3">
        <v>2.6097716635938162</v>
      </c>
      <c r="K350" s="3">
        <v>8.3711530279392987E-2</v>
      </c>
    </row>
    <row r="351" spans="1:11" x14ac:dyDescent="0.3">
      <c r="A351" s="2" t="s">
        <v>11</v>
      </c>
      <c r="B351" s="2" t="s">
        <v>271</v>
      </c>
      <c r="C351" s="2" t="s">
        <v>272</v>
      </c>
      <c r="D351" s="2" t="s">
        <v>273</v>
      </c>
      <c r="E351" s="3">
        <v>140.0108695652174</v>
      </c>
      <c r="F351" s="3">
        <v>54.510869565217391</v>
      </c>
      <c r="G351" s="3">
        <v>175.95380434782609</v>
      </c>
      <c r="H351" s="3">
        <v>313.55706521739131</v>
      </c>
      <c r="I351" s="3">
        <v>544.02173913043475</v>
      </c>
      <c r="J351" s="3">
        <v>3.8855678906917159</v>
      </c>
      <c r="K351" s="3">
        <v>0.38933312631006906</v>
      </c>
    </row>
    <row r="352" spans="1:11" x14ac:dyDescent="0.3">
      <c r="A352" s="2" t="s">
        <v>11</v>
      </c>
      <c r="B352" s="2" t="s">
        <v>252</v>
      </c>
      <c r="C352" s="2" t="s">
        <v>253</v>
      </c>
      <c r="D352" s="2" t="s">
        <v>254</v>
      </c>
      <c r="E352" s="3">
        <v>84.652173913043484</v>
      </c>
      <c r="F352" s="3">
        <v>17.218260869565224</v>
      </c>
      <c r="G352" s="3">
        <v>66.017173913043464</v>
      </c>
      <c r="H352" s="3">
        <v>205.37108695652174</v>
      </c>
      <c r="I352" s="3">
        <v>288.60652173913041</v>
      </c>
      <c r="J352" s="3">
        <v>3.4093220338983046</v>
      </c>
      <c r="K352" s="3">
        <v>0.20340010272213668</v>
      </c>
    </row>
    <row r="353" spans="1:11" x14ac:dyDescent="0.3">
      <c r="A353" s="2" t="s">
        <v>11</v>
      </c>
      <c r="B353" s="2" t="s">
        <v>550</v>
      </c>
      <c r="C353" s="2" t="s">
        <v>551</v>
      </c>
      <c r="D353" s="2" t="s">
        <v>552</v>
      </c>
      <c r="E353" s="3">
        <v>168.59782608695653</v>
      </c>
      <c r="F353" s="3">
        <v>0</v>
      </c>
      <c r="G353" s="3">
        <v>140.27358695652171</v>
      </c>
      <c r="H353" s="3">
        <v>353.94326086956522</v>
      </c>
      <c r="I353" s="3">
        <v>494.21684782608691</v>
      </c>
      <c r="J353" s="3">
        <v>2.9313358261878664</v>
      </c>
      <c r="K353" s="3">
        <v>0</v>
      </c>
    </row>
    <row r="354" spans="1:11" x14ac:dyDescent="0.3">
      <c r="A354" s="2" t="s">
        <v>11</v>
      </c>
      <c r="B354" s="2" t="s">
        <v>128</v>
      </c>
      <c r="C354" s="2" t="s">
        <v>118</v>
      </c>
      <c r="D354" s="2" t="s">
        <v>119</v>
      </c>
      <c r="E354" s="3">
        <v>62.673913043478258</v>
      </c>
      <c r="F354" s="3">
        <v>0</v>
      </c>
      <c r="G354" s="3">
        <v>50.195434782608707</v>
      </c>
      <c r="H354" s="3">
        <v>131.81141304347827</v>
      </c>
      <c r="I354" s="3">
        <v>182.00684782608698</v>
      </c>
      <c r="J354" s="3">
        <v>2.9040287894554289</v>
      </c>
      <c r="K354" s="3">
        <v>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408C6-D100-41EA-A9DC-87570CF199EE}">
  <dimension ref="A1:N354"/>
  <sheetViews>
    <sheetView workbookViewId="0">
      <pane ySplit="1" topLeftCell="A2" activePane="bottomLeft" state="frozen"/>
      <selection pane="bottomLeft"/>
    </sheetView>
  </sheetViews>
  <sheetFormatPr defaultColWidth="11.77734375" defaultRowHeight="14.4" x14ac:dyDescent="0.3"/>
  <cols>
    <col min="2" max="2" width="53.6640625" bestFit="1" customWidth="1"/>
  </cols>
  <sheetData>
    <row r="1" spans="1:14" s="24" customFormat="1" ht="43.2" x14ac:dyDescent="0.3">
      <c r="A1" s="24" t="s">
        <v>0</v>
      </c>
      <c r="B1" s="24" t="s">
        <v>1</v>
      </c>
      <c r="C1" s="24" t="s">
        <v>2</v>
      </c>
      <c r="D1" s="24" t="s">
        <v>3</v>
      </c>
      <c r="E1" s="24" t="s">
        <v>4</v>
      </c>
      <c r="F1" s="24" t="s">
        <v>5</v>
      </c>
      <c r="G1" s="24" t="s">
        <v>700</v>
      </c>
      <c r="H1" s="25" t="s">
        <v>701</v>
      </c>
      <c r="I1" s="24" t="s">
        <v>6</v>
      </c>
      <c r="J1" s="24" t="s">
        <v>702</v>
      </c>
      <c r="K1" s="25" t="s">
        <v>703</v>
      </c>
      <c r="L1" s="24" t="s">
        <v>7</v>
      </c>
      <c r="M1" s="24" t="s">
        <v>704</v>
      </c>
      <c r="N1" s="25" t="s">
        <v>705</v>
      </c>
    </row>
    <row r="2" spans="1:14" x14ac:dyDescent="0.3">
      <c r="A2" s="2" t="s">
        <v>11</v>
      </c>
      <c r="B2" s="2" t="s">
        <v>15</v>
      </c>
      <c r="C2" s="2" t="s">
        <v>16</v>
      </c>
      <c r="D2" s="2" t="s">
        <v>17</v>
      </c>
      <c r="E2" s="3">
        <v>133.57608695652175</v>
      </c>
      <c r="F2" s="3">
        <v>47.048913043478258</v>
      </c>
      <c r="G2" s="3">
        <v>0</v>
      </c>
      <c r="H2" s="4">
        <v>0</v>
      </c>
      <c r="I2" s="3">
        <v>156.50271739130434</v>
      </c>
      <c r="J2" s="3">
        <v>0</v>
      </c>
      <c r="K2" s="4">
        <v>0</v>
      </c>
      <c r="L2" s="3">
        <v>304.50543478260869</v>
      </c>
      <c r="M2" s="3">
        <v>0</v>
      </c>
      <c r="N2" s="4">
        <v>0</v>
      </c>
    </row>
    <row r="3" spans="1:14" x14ac:dyDescent="0.3">
      <c r="A3" s="2" t="s">
        <v>11</v>
      </c>
      <c r="B3" s="2" t="s">
        <v>395</v>
      </c>
      <c r="C3" s="2" t="s">
        <v>56</v>
      </c>
      <c r="D3" s="2" t="s">
        <v>57</v>
      </c>
      <c r="E3" s="3">
        <v>114.76086956521739</v>
      </c>
      <c r="F3" s="3">
        <v>49.004891304347836</v>
      </c>
      <c r="G3" s="3">
        <v>0</v>
      </c>
      <c r="H3" s="4">
        <v>0</v>
      </c>
      <c r="I3" s="3">
        <v>123.87760869565216</v>
      </c>
      <c r="J3" s="3">
        <v>0</v>
      </c>
      <c r="K3" s="4">
        <v>0</v>
      </c>
      <c r="L3" s="3">
        <v>271.79228260869564</v>
      </c>
      <c r="M3" s="3">
        <v>0</v>
      </c>
      <c r="N3" s="4">
        <v>0</v>
      </c>
    </row>
    <row r="4" spans="1:14" x14ac:dyDescent="0.3">
      <c r="A4" s="2" t="s">
        <v>11</v>
      </c>
      <c r="B4" s="2" t="s">
        <v>102</v>
      </c>
      <c r="C4" s="2" t="s">
        <v>16</v>
      </c>
      <c r="D4" s="2" t="s">
        <v>30</v>
      </c>
      <c r="E4" s="3">
        <v>130.45652173913044</v>
      </c>
      <c r="F4" s="3">
        <v>21.635869565217391</v>
      </c>
      <c r="G4" s="3">
        <v>0</v>
      </c>
      <c r="H4" s="4">
        <v>0</v>
      </c>
      <c r="I4" s="3">
        <v>191.25543478260869</v>
      </c>
      <c r="J4" s="3">
        <v>0</v>
      </c>
      <c r="K4" s="4">
        <v>0</v>
      </c>
      <c r="L4" s="3">
        <v>338.64402173913044</v>
      </c>
      <c r="M4" s="3">
        <v>0</v>
      </c>
      <c r="N4" s="4">
        <v>0</v>
      </c>
    </row>
    <row r="5" spans="1:14" x14ac:dyDescent="0.3">
      <c r="A5" s="2" t="s">
        <v>11</v>
      </c>
      <c r="B5" s="2" t="s">
        <v>63</v>
      </c>
      <c r="C5" s="2" t="s">
        <v>59</v>
      </c>
      <c r="D5" s="2" t="s">
        <v>60</v>
      </c>
      <c r="E5" s="3">
        <v>84.065217391304344</v>
      </c>
      <c r="F5" s="3">
        <v>16.358695652173914</v>
      </c>
      <c r="G5" s="3">
        <v>0</v>
      </c>
      <c r="H5" s="4">
        <v>0</v>
      </c>
      <c r="I5" s="3">
        <v>80.913043478260875</v>
      </c>
      <c r="J5" s="3">
        <v>0</v>
      </c>
      <c r="K5" s="4">
        <v>0</v>
      </c>
      <c r="L5" s="3">
        <v>145.4483695652174</v>
      </c>
      <c r="M5" s="3">
        <v>0</v>
      </c>
      <c r="N5" s="4">
        <v>0</v>
      </c>
    </row>
    <row r="6" spans="1:14" x14ac:dyDescent="0.3">
      <c r="A6" s="2" t="s">
        <v>11</v>
      </c>
      <c r="B6" s="2" t="s">
        <v>689</v>
      </c>
      <c r="C6" s="2" t="s">
        <v>690</v>
      </c>
      <c r="D6" s="2" t="s">
        <v>691</v>
      </c>
      <c r="E6" s="3">
        <v>96.413043478260875</v>
      </c>
      <c r="F6" s="3">
        <v>14.973804347826086</v>
      </c>
      <c r="G6" s="3">
        <v>0</v>
      </c>
      <c r="H6" s="4">
        <v>0</v>
      </c>
      <c r="I6" s="3">
        <v>109.61217391304349</v>
      </c>
      <c r="J6" s="3">
        <v>0</v>
      </c>
      <c r="K6" s="4">
        <v>0</v>
      </c>
      <c r="L6" s="3">
        <v>193.79499999999999</v>
      </c>
      <c r="M6" s="3">
        <v>0</v>
      </c>
      <c r="N6" s="4">
        <v>0</v>
      </c>
    </row>
    <row r="7" spans="1:14" x14ac:dyDescent="0.3">
      <c r="A7" s="2" t="s">
        <v>11</v>
      </c>
      <c r="B7" s="2" t="s">
        <v>477</v>
      </c>
      <c r="C7" s="2" t="s">
        <v>265</v>
      </c>
      <c r="D7" s="2" t="s">
        <v>266</v>
      </c>
      <c r="E7" s="3">
        <v>58.065217391304351</v>
      </c>
      <c r="F7" s="3">
        <v>2.597826086956522</v>
      </c>
      <c r="G7" s="3">
        <v>0</v>
      </c>
      <c r="H7" s="4">
        <v>0</v>
      </c>
      <c r="I7" s="3">
        <v>46.880434782608695</v>
      </c>
      <c r="J7" s="3">
        <v>0</v>
      </c>
      <c r="K7" s="4">
        <v>0</v>
      </c>
      <c r="L7" s="3">
        <v>101.97554347826087</v>
      </c>
      <c r="M7" s="3">
        <v>0</v>
      </c>
      <c r="N7" s="4">
        <v>0</v>
      </c>
    </row>
    <row r="8" spans="1:14" x14ac:dyDescent="0.3">
      <c r="A8" s="2" t="s">
        <v>11</v>
      </c>
      <c r="B8" s="2" t="s">
        <v>74</v>
      </c>
      <c r="C8" s="2" t="s">
        <v>39</v>
      </c>
      <c r="D8" s="2" t="s">
        <v>14</v>
      </c>
      <c r="E8" s="3">
        <v>97.489130434782609</v>
      </c>
      <c r="F8" s="3">
        <v>20.616847826086957</v>
      </c>
      <c r="G8" s="3">
        <v>0</v>
      </c>
      <c r="H8" s="4">
        <v>0</v>
      </c>
      <c r="I8" s="3">
        <v>135.02173913043478</v>
      </c>
      <c r="J8" s="3">
        <v>52.782608695652172</v>
      </c>
      <c r="K8" s="4">
        <v>0.39091933666076317</v>
      </c>
      <c r="L8" s="3">
        <v>211.8641304347826</v>
      </c>
      <c r="M8" s="3">
        <v>86.426630434782609</v>
      </c>
      <c r="N8" s="4">
        <v>0.40793422774029708</v>
      </c>
    </row>
    <row r="9" spans="1:14" x14ac:dyDescent="0.3">
      <c r="A9" s="2" t="s">
        <v>11</v>
      </c>
      <c r="B9" s="2" t="s">
        <v>70</v>
      </c>
      <c r="C9" s="2" t="s">
        <v>71</v>
      </c>
      <c r="D9" s="2" t="s">
        <v>57</v>
      </c>
      <c r="E9" s="3">
        <v>125.33695652173913</v>
      </c>
      <c r="F9" s="3">
        <v>11.027282608695652</v>
      </c>
      <c r="G9" s="3">
        <v>1.1413043478260869</v>
      </c>
      <c r="H9" s="4">
        <v>0.103498240529911</v>
      </c>
      <c r="I9" s="3">
        <v>137.46521739130435</v>
      </c>
      <c r="J9" s="3">
        <v>7.7608695652173916</v>
      </c>
      <c r="K9" s="4">
        <v>5.6456969351930925E-2</v>
      </c>
      <c r="L9" s="3">
        <v>258.97586956521735</v>
      </c>
      <c r="M9" s="3">
        <v>1.888586956521739</v>
      </c>
      <c r="N9" s="4">
        <v>7.2925209583904497E-3</v>
      </c>
    </row>
    <row r="10" spans="1:14" x14ac:dyDescent="0.3">
      <c r="A10" s="2" t="s">
        <v>11</v>
      </c>
      <c r="B10" s="2" t="s">
        <v>684</v>
      </c>
      <c r="C10" s="2" t="s">
        <v>65</v>
      </c>
      <c r="D10" s="2" t="s">
        <v>66</v>
      </c>
      <c r="E10" s="3">
        <v>58.076086956521742</v>
      </c>
      <c r="F10" s="3">
        <v>0.17478260869565215</v>
      </c>
      <c r="G10" s="3">
        <v>0.17391304347826086</v>
      </c>
      <c r="H10" s="4">
        <v>0.99502487562189068</v>
      </c>
      <c r="I10" s="3">
        <v>69.63815217391307</v>
      </c>
      <c r="J10" s="3">
        <v>21.021739130434781</v>
      </c>
      <c r="K10" s="4">
        <v>0.3018710071159767</v>
      </c>
      <c r="L10" s="3">
        <v>100.61554347826086</v>
      </c>
      <c r="M10" s="3">
        <v>34.677391304347836</v>
      </c>
      <c r="N10" s="4">
        <v>0.34465242750331399</v>
      </c>
    </row>
    <row r="11" spans="1:14" x14ac:dyDescent="0.3">
      <c r="A11" s="2" t="s">
        <v>11</v>
      </c>
      <c r="B11" s="2" t="s">
        <v>80</v>
      </c>
      <c r="C11" s="2" t="s">
        <v>81</v>
      </c>
      <c r="D11" s="2" t="s">
        <v>82</v>
      </c>
      <c r="E11" s="3">
        <v>99.510869565217391</v>
      </c>
      <c r="F11" s="3">
        <v>16.127717391304348</v>
      </c>
      <c r="G11" s="3">
        <v>0</v>
      </c>
      <c r="H11" s="4">
        <v>0</v>
      </c>
      <c r="I11" s="3">
        <v>132.29619565217391</v>
      </c>
      <c r="J11" s="3">
        <v>0</v>
      </c>
      <c r="K11" s="4">
        <v>0</v>
      </c>
      <c r="L11" s="3">
        <v>208.22010869565219</v>
      </c>
      <c r="M11" s="3">
        <v>0</v>
      </c>
      <c r="N11" s="4">
        <v>0</v>
      </c>
    </row>
    <row r="12" spans="1:14" x14ac:dyDescent="0.3">
      <c r="A12" s="2" t="s">
        <v>11</v>
      </c>
      <c r="B12" s="2" t="s">
        <v>692</v>
      </c>
      <c r="C12" s="2" t="s">
        <v>118</v>
      </c>
      <c r="D12" s="2" t="s">
        <v>119</v>
      </c>
      <c r="E12" s="3">
        <v>87.391304347826093</v>
      </c>
      <c r="F12" s="3">
        <v>0</v>
      </c>
      <c r="G12" s="3">
        <v>0</v>
      </c>
      <c r="H12" s="4" t="s">
        <v>706</v>
      </c>
      <c r="I12" s="3">
        <v>102.31065217391304</v>
      </c>
      <c r="J12" s="3">
        <v>35.619565217391305</v>
      </c>
      <c r="K12" s="4">
        <v>0.34815109141170647</v>
      </c>
      <c r="L12" s="3">
        <v>209.76532608695652</v>
      </c>
      <c r="M12" s="3">
        <v>31.715978260869566</v>
      </c>
      <c r="N12" s="4">
        <v>0.15119743025461682</v>
      </c>
    </row>
    <row r="13" spans="1:14" x14ac:dyDescent="0.3">
      <c r="A13" s="2" t="s">
        <v>11</v>
      </c>
      <c r="B13" s="2" t="s">
        <v>422</v>
      </c>
      <c r="C13" s="2" t="s">
        <v>423</v>
      </c>
      <c r="D13" s="2" t="s">
        <v>69</v>
      </c>
      <c r="E13" s="3">
        <v>103.75</v>
      </c>
      <c r="F13" s="3">
        <v>9.2191304347826115</v>
      </c>
      <c r="G13" s="3">
        <v>0</v>
      </c>
      <c r="H13" s="4">
        <v>0</v>
      </c>
      <c r="I13" s="3">
        <v>92.793043478260856</v>
      </c>
      <c r="J13" s="3">
        <v>0</v>
      </c>
      <c r="K13" s="4">
        <v>0</v>
      </c>
      <c r="L13" s="3">
        <v>161.80760869565216</v>
      </c>
      <c r="M13" s="3">
        <v>0</v>
      </c>
      <c r="N13" s="4">
        <v>0</v>
      </c>
    </row>
    <row r="14" spans="1:14" x14ac:dyDescent="0.3">
      <c r="A14" s="2" t="s">
        <v>11</v>
      </c>
      <c r="B14" s="2" t="s">
        <v>481</v>
      </c>
      <c r="C14" s="2" t="s">
        <v>56</v>
      </c>
      <c r="D14" s="2" t="s">
        <v>57</v>
      </c>
      <c r="E14" s="3">
        <v>83.456521739130437</v>
      </c>
      <c r="F14" s="3">
        <v>12.12195652173912</v>
      </c>
      <c r="G14" s="3">
        <v>0</v>
      </c>
      <c r="H14" s="4">
        <v>0</v>
      </c>
      <c r="I14" s="3">
        <v>84.999021739130427</v>
      </c>
      <c r="J14" s="3">
        <v>0</v>
      </c>
      <c r="K14" s="4">
        <v>0</v>
      </c>
      <c r="L14" s="3">
        <v>166.00271739130434</v>
      </c>
      <c r="M14" s="3">
        <v>0</v>
      </c>
      <c r="N14" s="4">
        <v>0</v>
      </c>
    </row>
    <row r="15" spans="1:14" x14ac:dyDescent="0.3">
      <c r="A15" s="2" t="s">
        <v>11</v>
      </c>
      <c r="B15" s="2" t="s">
        <v>321</v>
      </c>
      <c r="C15" s="2" t="s">
        <v>322</v>
      </c>
      <c r="D15" s="2" t="s">
        <v>323</v>
      </c>
      <c r="E15" s="3">
        <v>68.413043478260875</v>
      </c>
      <c r="F15" s="3">
        <v>0</v>
      </c>
      <c r="G15" s="3">
        <v>0</v>
      </c>
      <c r="H15" s="4" t="s">
        <v>706</v>
      </c>
      <c r="I15" s="3">
        <v>64.425652173913051</v>
      </c>
      <c r="J15" s="3">
        <v>0</v>
      </c>
      <c r="K15" s="4">
        <v>0</v>
      </c>
      <c r="L15" s="3">
        <v>155.71858695652173</v>
      </c>
      <c r="M15" s="3">
        <v>17.935869565217391</v>
      </c>
      <c r="N15" s="4">
        <v>0.11518130183280738</v>
      </c>
    </row>
    <row r="16" spans="1:14" x14ac:dyDescent="0.3">
      <c r="A16" s="2" t="s">
        <v>11</v>
      </c>
      <c r="B16" s="2" t="s">
        <v>403</v>
      </c>
      <c r="C16" s="2" t="s">
        <v>65</v>
      </c>
      <c r="D16" s="2" t="s">
        <v>66</v>
      </c>
      <c r="E16" s="3">
        <v>82.836956521739125</v>
      </c>
      <c r="F16" s="3">
        <v>0.61293478260869561</v>
      </c>
      <c r="G16" s="3">
        <v>0.60869565217391308</v>
      </c>
      <c r="H16" s="4">
        <v>0.9930838801205889</v>
      </c>
      <c r="I16" s="3">
        <v>73.45923913043481</v>
      </c>
      <c r="J16" s="3">
        <v>21.304347826086957</v>
      </c>
      <c r="K16" s="4">
        <v>0.2900159064846668</v>
      </c>
      <c r="L16" s="3">
        <v>188.25717391304349</v>
      </c>
      <c r="M16" s="3">
        <v>54.275434782608684</v>
      </c>
      <c r="N16" s="4">
        <v>0.28830473577425875</v>
      </c>
    </row>
    <row r="17" spans="1:14" x14ac:dyDescent="0.3">
      <c r="A17" s="2" t="s">
        <v>11</v>
      </c>
      <c r="B17" s="2" t="s">
        <v>575</v>
      </c>
      <c r="C17" s="2" t="s">
        <v>259</v>
      </c>
      <c r="D17" s="2" t="s">
        <v>260</v>
      </c>
      <c r="E17" s="3">
        <v>71.782608695652172</v>
      </c>
      <c r="F17" s="3">
        <v>0</v>
      </c>
      <c r="G17" s="3">
        <v>0</v>
      </c>
      <c r="H17" s="4" t="s">
        <v>706</v>
      </c>
      <c r="I17" s="3">
        <v>68.388260869565215</v>
      </c>
      <c r="J17" s="3">
        <v>0</v>
      </c>
      <c r="K17" s="4">
        <v>0</v>
      </c>
      <c r="L17" s="3">
        <v>123.73695652173912</v>
      </c>
      <c r="M17" s="3">
        <v>0</v>
      </c>
      <c r="N17" s="4">
        <v>0</v>
      </c>
    </row>
    <row r="18" spans="1:14" x14ac:dyDescent="0.3">
      <c r="A18" s="2" t="s">
        <v>11</v>
      </c>
      <c r="B18" s="2" t="s">
        <v>38</v>
      </c>
      <c r="C18" s="2" t="s">
        <v>39</v>
      </c>
      <c r="D18" s="2" t="s">
        <v>14</v>
      </c>
      <c r="E18" s="3">
        <v>83.641304347826093</v>
      </c>
      <c r="F18" s="3">
        <v>14.619565217391305</v>
      </c>
      <c r="G18" s="3">
        <v>0</v>
      </c>
      <c r="H18" s="4">
        <v>0</v>
      </c>
      <c r="I18" s="3">
        <v>78.377717391304344</v>
      </c>
      <c r="J18" s="3">
        <v>0</v>
      </c>
      <c r="K18" s="4">
        <v>0</v>
      </c>
      <c r="L18" s="3">
        <v>198.91576086956522</v>
      </c>
      <c r="M18" s="3">
        <v>0</v>
      </c>
      <c r="N18" s="4">
        <v>0</v>
      </c>
    </row>
    <row r="19" spans="1:14" x14ac:dyDescent="0.3">
      <c r="A19" s="2" t="s">
        <v>11</v>
      </c>
      <c r="B19" s="2" t="s">
        <v>340</v>
      </c>
      <c r="C19" s="2" t="s">
        <v>41</v>
      </c>
      <c r="D19" s="2" t="s">
        <v>42</v>
      </c>
      <c r="E19" s="3">
        <v>85.554347826086953</v>
      </c>
      <c r="F19" s="3">
        <v>32.821521739130432</v>
      </c>
      <c r="G19" s="3">
        <v>16.086956521739129</v>
      </c>
      <c r="H19" s="4">
        <v>0.49013438955086469</v>
      </c>
      <c r="I19" s="3">
        <v>124.82978260869568</v>
      </c>
      <c r="J19" s="3">
        <v>73.141304347826093</v>
      </c>
      <c r="K19" s="4">
        <v>0.58592831629854214</v>
      </c>
      <c r="L19" s="3">
        <v>257.83760869565219</v>
      </c>
      <c r="M19" s="3">
        <v>71.191521739130451</v>
      </c>
      <c r="N19" s="4">
        <v>0.27610992088886421</v>
      </c>
    </row>
    <row r="20" spans="1:14" x14ac:dyDescent="0.3">
      <c r="A20" s="2" t="s">
        <v>11</v>
      </c>
      <c r="B20" s="2" t="s">
        <v>413</v>
      </c>
      <c r="C20" s="2" t="s">
        <v>59</v>
      </c>
      <c r="D20" s="2" t="s">
        <v>60</v>
      </c>
      <c r="E20" s="3">
        <v>74.336956521739125</v>
      </c>
      <c r="F20" s="3">
        <v>21.596739130434777</v>
      </c>
      <c r="G20" s="3">
        <v>0</v>
      </c>
      <c r="H20" s="4">
        <v>0</v>
      </c>
      <c r="I20" s="3">
        <v>63.877173913043507</v>
      </c>
      <c r="J20" s="3">
        <v>0</v>
      </c>
      <c r="K20" s="4">
        <v>0</v>
      </c>
      <c r="L20" s="3">
        <v>163.28043478260869</v>
      </c>
      <c r="M20" s="3">
        <v>0</v>
      </c>
      <c r="N20" s="4">
        <v>0</v>
      </c>
    </row>
    <row r="21" spans="1:14" x14ac:dyDescent="0.3">
      <c r="A21" s="2" t="s">
        <v>11</v>
      </c>
      <c r="B21" s="2" t="s">
        <v>143</v>
      </c>
      <c r="C21" s="2" t="s">
        <v>144</v>
      </c>
      <c r="D21" s="2" t="s">
        <v>145</v>
      </c>
      <c r="E21" s="3">
        <v>91.130434782608702</v>
      </c>
      <c r="F21" s="3">
        <v>18.561521739130434</v>
      </c>
      <c r="G21" s="3">
        <v>0</v>
      </c>
      <c r="H21" s="4">
        <v>0</v>
      </c>
      <c r="I21" s="3">
        <v>77.721630434782654</v>
      </c>
      <c r="J21" s="3">
        <v>0</v>
      </c>
      <c r="K21" s="4">
        <v>0</v>
      </c>
      <c r="L21" s="3">
        <v>146.86380434782609</v>
      </c>
      <c r="M21" s="3">
        <v>0</v>
      </c>
      <c r="N21" s="4">
        <v>0</v>
      </c>
    </row>
    <row r="22" spans="1:14" x14ac:dyDescent="0.3">
      <c r="A22" s="2" t="s">
        <v>11</v>
      </c>
      <c r="B22" s="2" t="s">
        <v>534</v>
      </c>
      <c r="C22" s="2" t="s">
        <v>87</v>
      </c>
      <c r="D22" s="2" t="s">
        <v>88</v>
      </c>
      <c r="E22" s="3">
        <v>221.65217391304347</v>
      </c>
      <c r="F22" s="3">
        <v>49.176630434782609</v>
      </c>
      <c r="G22" s="3">
        <v>7.3260869565217392</v>
      </c>
      <c r="H22" s="4">
        <v>0.14897496822677792</v>
      </c>
      <c r="I22" s="3">
        <v>253.48369565217391</v>
      </c>
      <c r="J22" s="3">
        <v>1.0108695652173914</v>
      </c>
      <c r="K22" s="4">
        <v>3.9879076349134887E-3</v>
      </c>
      <c r="L22" s="3">
        <v>631.45586956521743</v>
      </c>
      <c r="M22" s="3">
        <v>3.2826086956521738</v>
      </c>
      <c r="N22" s="4">
        <v>5.1984768118671235E-3</v>
      </c>
    </row>
    <row r="23" spans="1:14" x14ac:dyDescent="0.3">
      <c r="A23" s="2" t="s">
        <v>11</v>
      </c>
      <c r="B23" s="2" t="s">
        <v>493</v>
      </c>
      <c r="C23" s="2" t="s">
        <v>494</v>
      </c>
      <c r="D23" s="2" t="s">
        <v>495</v>
      </c>
      <c r="E23" s="3">
        <v>60.467391304347828</v>
      </c>
      <c r="F23" s="3">
        <v>6.854999999999996</v>
      </c>
      <c r="G23" s="3">
        <v>0</v>
      </c>
      <c r="H23" s="4">
        <v>0</v>
      </c>
      <c r="I23" s="3">
        <v>60.528478260869583</v>
      </c>
      <c r="J23" s="3">
        <v>0</v>
      </c>
      <c r="K23" s="4">
        <v>0</v>
      </c>
      <c r="L23" s="3">
        <v>137.16097826086957</v>
      </c>
      <c r="M23" s="3">
        <v>0</v>
      </c>
      <c r="N23" s="4">
        <v>0</v>
      </c>
    </row>
    <row r="24" spans="1:14" x14ac:dyDescent="0.3">
      <c r="A24" s="2" t="s">
        <v>11</v>
      </c>
      <c r="B24" s="2" t="s">
        <v>26</v>
      </c>
      <c r="C24" s="2" t="s">
        <v>27</v>
      </c>
      <c r="D24" s="2" t="s">
        <v>28</v>
      </c>
      <c r="E24" s="3">
        <v>81.391304347826093</v>
      </c>
      <c r="F24" s="3">
        <v>11.834239130434783</v>
      </c>
      <c r="G24" s="3">
        <v>0</v>
      </c>
      <c r="H24" s="4">
        <v>0</v>
      </c>
      <c r="I24" s="3">
        <v>77.861956521739117</v>
      </c>
      <c r="J24" s="3">
        <v>0</v>
      </c>
      <c r="K24" s="4">
        <v>0</v>
      </c>
      <c r="L24" s="3">
        <v>134.45358695652175</v>
      </c>
      <c r="M24" s="3">
        <v>0</v>
      </c>
      <c r="N24" s="4">
        <v>0</v>
      </c>
    </row>
    <row r="25" spans="1:14" x14ac:dyDescent="0.3">
      <c r="A25" s="2" t="s">
        <v>11</v>
      </c>
      <c r="B25" s="2" t="s">
        <v>171</v>
      </c>
      <c r="C25" s="2" t="s">
        <v>172</v>
      </c>
      <c r="D25" s="2" t="s">
        <v>173</v>
      </c>
      <c r="E25" s="3">
        <v>96.054347826086953</v>
      </c>
      <c r="F25" s="3">
        <v>18.676739130434783</v>
      </c>
      <c r="G25" s="3">
        <v>0</v>
      </c>
      <c r="H25" s="4">
        <v>0</v>
      </c>
      <c r="I25" s="3">
        <v>101.88380434782609</v>
      </c>
      <c r="J25" s="3">
        <v>0</v>
      </c>
      <c r="K25" s="4">
        <v>0</v>
      </c>
      <c r="L25" s="3">
        <v>188.0028260869565</v>
      </c>
      <c r="M25" s="3">
        <v>1.8777173913043479</v>
      </c>
      <c r="N25" s="4">
        <v>9.9877083253836398E-3</v>
      </c>
    </row>
    <row r="26" spans="1:14" x14ac:dyDescent="0.3">
      <c r="A26" s="2" t="s">
        <v>11</v>
      </c>
      <c r="B26" s="2" t="s">
        <v>489</v>
      </c>
      <c r="C26" s="2" t="s">
        <v>490</v>
      </c>
      <c r="D26" s="2" t="s">
        <v>295</v>
      </c>
      <c r="E26" s="3">
        <v>55.913043478260867</v>
      </c>
      <c r="F26" s="3">
        <v>7.9768478260869564</v>
      </c>
      <c r="G26" s="3">
        <v>0</v>
      </c>
      <c r="H26" s="4">
        <v>0</v>
      </c>
      <c r="I26" s="3">
        <v>38.146739130434774</v>
      </c>
      <c r="J26" s="3">
        <v>0</v>
      </c>
      <c r="K26" s="4">
        <v>0</v>
      </c>
      <c r="L26" s="3">
        <v>76.560760869565215</v>
      </c>
      <c r="M26" s="3">
        <v>0</v>
      </c>
      <c r="N26" s="4">
        <v>0</v>
      </c>
    </row>
    <row r="27" spans="1:14" x14ac:dyDescent="0.3">
      <c r="A27" s="2" t="s">
        <v>11</v>
      </c>
      <c r="B27" s="2" t="s">
        <v>177</v>
      </c>
      <c r="C27" s="2" t="s">
        <v>118</v>
      </c>
      <c r="D27" s="2" t="s">
        <v>178</v>
      </c>
      <c r="E27" s="3">
        <v>104.98913043478261</v>
      </c>
      <c r="F27" s="3">
        <v>1.0596739130434782</v>
      </c>
      <c r="G27" s="3">
        <v>1.0543478260869565</v>
      </c>
      <c r="H27" s="4">
        <v>0.99497384347112527</v>
      </c>
      <c r="I27" s="3">
        <v>73.897608695652167</v>
      </c>
      <c r="J27" s="3">
        <v>9.6847826086956523</v>
      </c>
      <c r="K27" s="4">
        <v>0.13105677950395525</v>
      </c>
      <c r="L27" s="3">
        <v>219.74869565217392</v>
      </c>
      <c r="M27" s="3">
        <v>10.065108695652174</v>
      </c>
      <c r="N27" s="4">
        <v>4.5802814281926785E-2</v>
      </c>
    </row>
    <row r="28" spans="1:14" x14ac:dyDescent="0.3">
      <c r="A28" s="2" t="s">
        <v>11</v>
      </c>
      <c r="B28" s="2" t="s">
        <v>444</v>
      </c>
      <c r="C28" s="2" t="s">
        <v>445</v>
      </c>
      <c r="D28" s="2" t="s">
        <v>30</v>
      </c>
      <c r="E28" s="3">
        <v>107</v>
      </c>
      <c r="F28" s="3">
        <v>15.099456521739128</v>
      </c>
      <c r="G28" s="3">
        <v>0</v>
      </c>
      <c r="H28" s="4">
        <v>0</v>
      </c>
      <c r="I28" s="3">
        <v>89.361739130434771</v>
      </c>
      <c r="J28" s="3">
        <v>0</v>
      </c>
      <c r="K28" s="4">
        <v>0</v>
      </c>
      <c r="L28" s="3">
        <v>183.59249999999997</v>
      </c>
      <c r="M28" s="3">
        <v>0</v>
      </c>
      <c r="N28" s="4">
        <v>0</v>
      </c>
    </row>
    <row r="29" spans="1:14" x14ac:dyDescent="0.3">
      <c r="A29" s="2" t="s">
        <v>11</v>
      </c>
      <c r="B29" s="2" t="s">
        <v>696</v>
      </c>
      <c r="C29" s="2" t="s">
        <v>338</v>
      </c>
      <c r="D29" s="2" t="s">
        <v>339</v>
      </c>
      <c r="E29" s="3">
        <v>185.78260869565219</v>
      </c>
      <c r="F29" s="3">
        <v>31.003695652173914</v>
      </c>
      <c r="G29" s="3">
        <v>0</v>
      </c>
      <c r="H29" s="4">
        <v>0</v>
      </c>
      <c r="I29" s="3">
        <v>187.80663043478265</v>
      </c>
      <c r="J29" s="3">
        <v>4.0869565217391308</v>
      </c>
      <c r="K29" s="4">
        <v>2.176151349011269E-2</v>
      </c>
      <c r="L29" s="3">
        <v>352.38173913043477</v>
      </c>
      <c r="M29" s="3">
        <v>0</v>
      </c>
      <c r="N29" s="4">
        <v>0</v>
      </c>
    </row>
    <row r="30" spans="1:14" x14ac:dyDescent="0.3">
      <c r="A30" s="2" t="s">
        <v>11</v>
      </c>
      <c r="B30" s="2" t="s">
        <v>199</v>
      </c>
      <c r="C30" s="2" t="s">
        <v>200</v>
      </c>
      <c r="D30" s="2" t="s">
        <v>201</v>
      </c>
      <c r="E30" s="3">
        <v>73.902173913043484</v>
      </c>
      <c r="F30" s="3">
        <v>0</v>
      </c>
      <c r="G30" s="3">
        <v>0</v>
      </c>
      <c r="H30" s="4" t="s">
        <v>706</v>
      </c>
      <c r="I30" s="3">
        <v>58.063586956521725</v>
      </c>
      <c r="J30" s="3">
        <v>2.097826086956522</v>
      </c>
      <c r="K30" s="4">
        <v>3.6129805217293649E-2</v>
      </c>
      <c r="L30" s="3">
        <v>172.84130434782608</v>
      </c>
      <c r="M30" s="3">
        <v>11.142173913043475</v>
      </c>
      <c r="N30" s="4">
        <v>6.4464764108820585E-2</v>
      </c>
    </row>
    <row r="31" spans="1:14" x14ac:dyDescent="0.3">
      <c r="A31" s="2" t="s">
        <v>11</v>
      </c>
      <c r="B31" s="2" t="s">
        <v>381</v>
      </c>
      <c r="C31" s="2" t="s">
        <v>382</v>
      </c>
      <c r="D31" s="2" t="s">
        <v>273</v>
      </c>
      <c r="E31" s="3">
        <v>91.097826086956516</v>
      </c>
      <c r="F31" s="3">
        <v>49.334239130434781</v>
      </c>
      <c r="G31" s="3">
        <v>0</v>
      </c>
      <c r="H31" s="4">
        <v>0</v>
      </c>
      <c r="I31" s="3">
        <v>40.429347826086953</v>
      </c>
      <c r="J31" s="3">
        <v>0</v>
      </c>
      <c r="K31" s="4">
        <v>0</v>
      </c>
      <c r="L31" s="3">
        <v>175.97010869565219</v>
      </c>
      <c r="M31" s="3">
        <v>0</v>
      </c>
      <c r="N31" s="4">
        <v>0</v>
      </c>
    </row>
    <row r="32" spans="1:14" x14ac:dyDescent="0.3">
      <c r="A32" s="2" t="s">
        <v>11</v>
      </c>
      <c r="B32" s="2" t="s">
        <v>141</v>
      </c>
      <c r="C32" s="2" t="s">
        <v>142</v>
      </c>
      <c r="D32" s="2" t="s">
        <v>17</v>
      </c>
      <c r="E32" s="3">
        <v>91.25</v>
      </c>
      <c r="F32" s="3">
        <v>19.573369565217391</v>
      </c>
      <c r="G32" s="3">
        <v>0</v>
      </c>
      <c r="H32" s="4">
        <v>0</v>
      </c>
      <c r="I32" s="3">
        <v>91.377717391304344</v>
      </c>
      <c r="J32" s="3">
        <v>0</v>
      </c>
      <c r="K32" s="4">
        <v>0</v>
      </c>
      <c r="L32" s="3">
        <v>196.61684782608697</v>
      </c>
      <c r="M32" s="3">
        <v>0</v>
      </c>
      <c r="N32" s="4">
        <v>0</v>
      </c>
    </row>
    <row r="33" spans="1:14" x14ac:dyDescent="0.3">
      <c r="A33" s="2" t="s">
        <v>11</v>
      </c>
      <c r="B33" s="2" t="s">
        <v>446</v>
      </c>
      <c r="C33" s="2" t="s">
        <v>405</v>
      </c>
      <c r="D33" s="2" t="s">
        <v>406</v>
      </c>
      <c r="E33" s="3">
        <v>127.52173913043478</v>
      </c>
      <c r="F33" s="3">
        <v>24.535326086956523</v>
      </c>
      <c r="G33" s="3">
        <v>0</v>
      </c>
      <c r="H33" s="4">
        <v>0</v>
      </c>
      <c r="I33" s="3">
        <v>137.42119565217391</v>
      </c>
      <c r="J33" s="3">
        <v>0</v>
      </c>
      <c r="K33" s="4">
        <v>0</v>
      </c>
      <c r="L33" s="3">
        <v>292.68206521739131</v>
      </c>
      <c r="M33" s="3">
        <v>0</v>
      </c>
      <c r="N33" s="4">
        <v>0</v>
      </c>
    </row>
    <row r="34" spans="1:14" x14ac:dyDescent="0.3">
      <c r="A34" s="2" t="s">
        <v>11</v>
      </c>
      <c r="B34" s="2" t="s">
        <v>43</v>
      </c>
      <c r="C34" s="2" t="s">
        <v>44</v>
      </c>
      <c r="D34" s="2" t="s">
        <v>45</v>
      </c>
      <c r="E34" s="3">
        <v>87.847826086956516</v>
      </c>
      <c r="F34" s="3">
        <v>1.8767391304347822</v>
      </c>
      <c r="G34" s="3">
        <v>1.8804347826086956</v>
      </c>
      <c r="H34" s="4">
        <v>1.0019691879995367</v>
      </c>
      <c r="I34" s="3">
        <v>49.039456521739154</v>
      </c>
      <c r="J34" s="3">
        <v>11.728260869565217</v>
      </c>
      <c r="K34" s="4">
        <v>0.23915968286406453</v>
      </c>
      <c r="L34" s="3">
        <v>184.10913043478263</v>
      </c>
      <c r="M34" s="3">
        <v>23.628695652173928</v>
      </c>
      <c r="N34" s="4">
        <v>0.12834070530002298</v>
      </c>
    </row>
    <row r="35" spans="1:14" x14ac:dyDescent="0.3">
      <c r="A35" s="2" t="s">
        <v>11</v>
      </c>
      <c r="B35" s="2" t="s">
        <v>514</v>
      </c>
      <c r="C35" s="2" t="s">
        <v>501</v>
      </c>
      <c r="D35" s="2" t="s">
        <v>502</v>
      </c>
      <c r="E35" s="3">
        <v>55.565217391304351</v>
      </c>
      <c r="F35" s="3">
        <v>3.6413043478260869</v>
      </c>
      <c r="G35" s="3">
        <v>0</v>
      </c>
      <c r="H35" s="4">
        <v>0</v>
      </c>
      <c r="I35" s="3">
        <v>52.206521739130437</v>
      </c>
      <c r="J35" s="3">
        <v>0</v>
      </c>
      <c r="K35" s="4">
        <v>0</v>
      </c>
      <c r="L35" s="3">
        <v>91.239130434782609</v>
      </c>
      <c r="M35" s="3">
        <v>0.64673913043478259</v>
      </c>
      <c r="N35" s="4">
        <v>7.0883964736716699E-3</v>
      </c>
    </row>
    <row r="36" spans="1:14" x14ac:dyDescent="0.3">
      <c r="A36" s="2" t="s">
        <v>11</v>
      </c>
      <c r="B36" s="2" t="s">
        <v>544</v>
      </c>
      <c r="C36" s="2" t="s">
        <v>545</v>
      </c>
      <c r="D36" s="2" t="s">
        <v>546</v>
      </c>
      <c r="E36" s="3">
        <v>90.652173913043484</v>
      </c>
      <c r="F36" s="3">
        <v>13.921195652173912</v>
      </c>
      <c r="G36" s="3">
        <v>0</v>
      </c>
      <c r="H36" s="4">
        <v>0</v>
      </c>
      <c r="I36" s="3">
        <v>85.633152173913047</v>
      </c>
      <c r="J36" s="3">
        <v>0</v>
      </c>
      <c r="K36" s="4">
        <v>0</v>
      </c>
      <c r="L36" s="3">
        <v>206.1766304347826</v>
      </c>
      <c r="M36" s="3">
        <v>0</v>
      </c>
      <c r="N36" s="4">
        <v>0</v>
      </c>
    </row>
    <row r="37" spans="1:14" x14ac:dyDescent="0.3">
      <c r="A37" s="2" t="s">
        <v>11</v>
      </c>
      <c r="B37" s="2" t="s">
        <v>341</v>
      </c>
      <c r="C37" s="2" t="s">
        <v>342</v>
      </c>
      <c r="D37" s="2" t="s">
        <v>343</v>
      </c>
      <c r="E37" s="3">
        <v>66.532608695652172</v>
      </c>
      <c r="F37" s="3">
        <v>12.309782608695652</v>
      </c>
      <c r="G37" s="3">
        <v>8.6956521739130432E-2</v>
      </c>
      <c r="H37" s="4">
        <v>7.0640176600441501E-3</v>
      </c>
      <c r="I37" s="3">
        <v>56.067934782608695</v>
      </c>
      <c r="J37" s="3">
        <v>2.1086956521739131</v>
      </c>
      <c r="K37" s="4">
        <v>3.7609654437066833E-2</v>
      </c>
      <c r="L37" s="3">
        <v>107.13858695652173</v>
      </c>
      <c r="M37" s="3">
        <v>0</v>
      </c>
      <c r="N37" s="4">
        <v>0</v>
      </c>
    </row>
    <row r="38" spans="1:14" x14ac:dyDescent="0.3">
      <c r="A38" s="2" t="s">
        <v>11</v>
      </c>
      <c r="B38" s="2" t="s">
        <v>621</v>
      </c>
      <c r="C38" s="2" t="s">
        <v>16</v>
      </c>
      <c r="D38" s="2" t="s">
        <v>17</v>
      </c>
      <c r="E38" s="3">
        <v>193.41304347826087</v>
      </c>
      <c r="F38" s="3">
        <v>11.048913043478262</v>
      </c>
      <c r="G38" s="3">
        <v>0</v>
      </c>
      <c r="H38" s="4">
        <v>0</v>
      </c>
      <c r="I38" s="3">
        <v>238.55978260869566</v>
      </c>
      <c r="J38" s="3">
        <v>0</v>
      </c>
      <c r="K38" s="4">
        <v>0</v>
      </c>
      <c r="L38" s="3">
        <v>369.42934782608694</v>
      </c>
      <c r="M38" s="3">
        <v>0</v>
      </c>
      <c r="N38" s="4">
        <v>0</v>
      </c>
    </row>
    <row r="39" spans="1:14" x14ac:dyDescent="0.3">
      <c r="A39" s="2" t="s">
        <v>11</v>
      </c>
      <c r="B39" s="2" t="s">
        <v>165</v>
      </c>
      <c r="C39" s="2" t="s">
        <v>166</v>
      </c>
      <c r="D39" s="2" t="s">
        <v>167</v>
      </c>
      <c r="E39" s="3">
        <v>79.532608695652172</v>
      </c>
      <c r="F39" s="3">
        <v>8.258152173913043</v>
      </c>
      <c r="G39" s="3">
        <v>0</v>
      </c>
      <c r="H39" s="4">
        <v>0</v>
      </c>
      <c r="I39" s="3">
        <v>95.913043478260846</v>
      </c>
      <c r="J39" s="3">
        <v>0</v>
      </c>
      <c r="K39" s="4">
        <v>0</v>
      </c>
      <c r="L39" s="3">
        <v>124.39836956521739</v>
      </c>
      <c r="M39" s="3">
        <v>0</v>
      </c>
      <c r="N39" s="4">
        <v>0</v>
      </c>
    </row>
    <row r="40" spans="1:14" x14ac:dyDescent="0.3">
      <c r="A40" s="2" t="s">
        <v>11</v>
      </c>
      <c r="B40" s="2" t="s">
        <v>83</v>
      </c>
      <c r="C40" s="2" t="s">
        <v>84</v>
      </c>
      <c r="D40" s="2" t="s">
        <v>85</v>
      </c>
      <c r="E40" s="3">
        <v>57</v>
      </c>
      <c r="F40" s="3">
        <v>23.539891304347815</v>
      </c>
      <c r="G40" s="3">
        <v>0</v>
      </c>
      <c r="H40" s="4">
        <v>0</v>
      </c>
      <c r="I40" s="3">
        <v>70.100108695652168</v>
      </c>
      <c r="J40" s="3">
        <v>0</v>
      </c>
      <c r="K40" s="4">
        <v>0</v>
      </c>
      <c r="L40" s="3">
        <v>131.06804347826088</v>
      </c>
      <c r="M40" s="3">
        <v>0</v>
      </c>
      <c r="N40" s="4">
        <v>0</v>
      </c>
    </row>
    <row r="41" spans="1:14" x14ac:dyDescent="0.3">
      <c r="A41" s="2" t="s">
        <v>11</v>
      </c>
      <c r="B41" s="2" t="s">
        <v>699</v>
      </c>
      <c r="C41" s="2" t="s">
        <v>577</v>
      </c>
      <c r="D41" s="2" t="s">
        <v>181</v>
      </c>
      <c r="E41" s="3">
        <v>127.85869565217391</v>
      </c>
      <c r="F41" s="3">
        <v>39.759891304347832</v>
      </c>
      <c r="G41" s="3">
        <v>6.5217391304347824E-2</v>
      </c>
      <c r="H41" s="4">
        <v>1.6402809254464979E-3</v>
      </c>
      <c r="I41" s="3">
        <v>126.44217391304356</v>
      </c>
      <c r="J41" s="3">
        <v>0</v>
      </c>
      <c r="K41" s="4">
        <v>0</v>
      </c>
      <c r="L41" s="3">
        <v>241.45815217391305</v>
      </c>
      <c r="M41" s="3">
        <v>0</v>
      </c>
      <c r="N41" s="4">
        <v>0</v>
      </c>
    </row>
    <row r="42" spans="1:14" x14ac:dyDescent="0.3">
      <c r="A42" s="2" t="s">
        <v>11</v>
      </c>
      <c r="B42" s="2" t="s">
        <v>467</v>
      </c>
      <c r="C42" s="2" t="s">
        <v>282</v>
      </c>
      <c r="D42" s="2" t="s">
        <v>283</v>
      </c>
      <c r="E42" s="3">
        <v>75.358695652173907</v>
      </c>
      <c r="F42" s="3">
        <v>17.306739130434782</v>
      </c>
      <c r="G42" s="3">
        <v>7.6086956521739135E-2</v>
      </c>
      <c r="H42" s="4">
        <v>4.3963773850347323E-3</v>
      </c>
      <c r="I42" s="3">
        <v>77.172065217391335</v>
      </c>
      <c r="J42" s="3">
        <v>0</v>
      </c>
      <c r="K42" s="4">
        <v>0</v>
      </c>
      <c r="L42" s="3">
        <v>143.14282608695652</v>
      </c>
      <c r="M42" s="3">
        <v>0</v>
      </c>
      <c r="N42" s="4">
        <v>0</v>
      </c>
    </row>
    <row r="43" spans="1:14" x14ac:dyDescent="0.3">
      <c r="A43" s="2" t="s">
        <v>11</v>
      </c>
      <c r="B43" s="2" t="s">
        <v>503</v>
      </c>
      <c r="C43" s="2" t="s">
        <v>504</v>
      </c>
      <c r="D43" s="2" t="s">
        <v>505</v>
      </c>
      <c r="E43" s="3">
        <v>62</v>
      </c>
      <c r="F43" s="3">
        <v>0</v>
      </c>
      <c r="G43" s="3">
        <v>0</v>
      </c>
      <c r="H43" s="4" t="s">
        <v>706</v>
      </c>
      <c r="I43" s="3">
        <v>66.307717391304308</v>
      </c>
      <c r="J43" s="3">
        <v>0</v>
      </c>
      <c r="K43" s="4">
        <v>0</v>
      </c>
      <c r="L43" s="3">
        <v>116.22489130434784</v>
      </c>
      <c r="M43" s="3">
        <v>2.7132608695652167</v>
      </c>
      <c r="N43" s="4">
        <v>2.334492068880702E-2</v>
      </c>
    </row>
    <row r="44" spans="1:14" x14ac:dyDescent="0.3">
      <c r="A44" s="2" t="s">
        <v>11</v>
      </c>
      <c r="B44" s="2" t="s">
        <v>523</v>
      </c>
      <c r="C44" s="2" t="s">
        <v>59</v>
      </c>
      <c r="D44" s="2" t="s">
        <v>60</v>
      </c>
      <c r="E44" s="3">
        <v>8.4239130434782616</v>
      </c>
      <c r="F44" s="3">
        <v>21.763586956521738</v>
      </c>
      <c r="G44" s="3">
        <v>0</v>
      </c>
      <c r="H44" s="4">
        <v>0</v>
      </c>
      <c r="I44" s="3">
        <v>26.410326086956523</v>
      </c>
      <c r="J44" s="3">
        <v>0</v>
      </c>
      <c r="K44" s="4">
        <v>0</v>
      </c>
      <c r="L44" s="3">
        <v>10.320652173913043</v>
      </c>
      <c r="M44" s="3">
        <v>0</v>
      </c>
      <c r="N44" s="4">
        <v>0</v>
      </c>
    </row>
    <row r="45" spans="1:14" x14ac:dyDescent="0.3">
      <c r="A45" s="2" t="s">
        <v>11</v>
      </c>
      <c r="B45" s="2" t="s">
        <v>516</v>
      </c>
      <c r="C45" s="2" t="s">
        <v>382</v>
      </c>
      <c r="D45" s="2" t="s">
        <v>273</v>
      </c>
      <c r="E45" s="3">
        <v>81.239130434782609</v>
      </c>
      <c r="F45" s="3">
        <v>0</v>
      </c>
      <c r="G45" s="3">
        <v>0</v>
      </c>
      <c r="H45" s="4" t="s">
        <v>706</v>
      </c>
      <c r="I45" s="3">
        <v>103.2016304347826</v>
      </c>
      <c r="J45" s="3">
        <v>0</v>
      </c>
      <c r="K45" s="4">
        <v>0</v>
      </c>
      <c r="L45" s="3">
        <v>160.85499999999999</v>
      </c>
      <c r="M45" s="3">
        <v>0</v>
      </c>
      <c r="N45" s="4">
        <v>0</v>
      </c>
    </row>
    <row r="46" spans="1:14" x14ac:dyDescent="0.3">
      <c r="A46" s="2" t="s">
        <v>11</v>
      </c>
      <c r="B46" s="2" t="s">
        <v>618</v>
      </c>
      <c r="C46" s="2" t="s">
        <v>118</v>
      </c>
      <c r="D46" s="2" t="s">
        <v>119</v>
      </c>
      <c r="E46" s="3">
        <v>34.706521739130437</v>
      </c>
      <c r="F46" s="3">
        <v>7.6711956521739131</v>
      </c>
      <c r="G46" s="3">
        <v>0</v>
      </c>
      <c r="H46" s="4">
        <v>0</v>
      </c>
      <c r="I46" s="3">
        <v>53.372282608695649</v>
      </c>
      <c r="J46" s="3">
        <v>13</v>
      </c>
      <c r="K46" s="4">
        <v>0.24357211954584798</v>
      </c>
      <c r="L46" s="3">
        <v>94.192934782608702</v>
      </c>
      <c r="M46" s="3">
        <v>18.076086956521738</v>
      </c>
      <c r="N46" s="4">
        <v>0.19190491301964629</v>
      </c>
    </row>
    <row r="47" spans="1:14" x14ac:dyDescent="0.3">
      <c r="A47" s="2" t="s">
        <v>11</v>
      </c>
      <c r="B47" s="2" t="s">
        <v>572</v>
      </c>
      <c r="C47" s="2" t="s">
        <v>210</v>
      </c>
      <c r="D47" s="2" t="s">
        <v>211</v>
      </c>
      <c r="E47" s="3">
        <v>92.065217391304344</v>
      </c>
      <c r="F47" s="3">
        <v>32.558695652173917</v>
      </c>
      <c r="G47" s="3">
        <v>0</v>
      </c>
      <c r="H47" s="4">
        <v>0</v>
      </c>
      <c r="I47" s="3">
        <v>65.456847826086957</v>
      </c>
      <c r="J47" s="3">
        <v>0</v>
      </c>
      <c r="K47" s="4">
        <v>0</v>
      </c>
      <c r="L47" s="3">
        <v>185.29967391304348</v>
      </c>
      <c r="M47" s="3">
        <v>0</v>
      </c>
      <c r="N47" s="4">
        <v>0</v>
      </c>
    </row>
    <row r="48" spans="1:14" x14ac:dyDescent="0.3">
      <c r="A48" s="2" t="s">
        <v>11</v>
      </c>
      <c r="B48" s="2" t="s">
        <v>209</v>
      </c>
      <c r="C48" s="2" t="s">
        <v>210</v>
      </c>
      <c r="D48" s="2" t="s">
        <v>211</v>
      </c>
      <c r="E48" s="3">
        <v>117.09782608695652</v>
      </c>
      <c r="F48" s="3">
        <v>24.005434782608695</v>
      </c>
      <c r="G48" s="3">
        <v>0.16304347826086957</v>
      </c>
      <c r="H48" s="4">
        <v>6.7919402309259682E-3</v>
      </c>
      <c r="I48" s="3">
        <v>118.0570652173913</v>
      </c>
      <c r="J48" s="3">
        <v>31.010869565217391</v>
      </c>
      <c r="K48" s="4">
        <v>0.26267694786511681</v>
      </c>
      <c r="L48" s="3">
        <v>237.66576086956522</v>
      </c>
      <c r="M48" s="3">
        <v>13.152173913043478</v>
      </c>
      <c r="N48" s="4">
        <v>5.5338951075336436E-2</v>
      </c>
    </row>
    <row r="49" spans="1:14" x14ac:dyDescent="0.3">
      <c r="A49" s="2" t="s">
        <v>11</v>
      </c>
      <c r="B49" s="2" t="s">
        <v>468</v>
      </c>
      <c r="C49" s="2" t="s">
        <v>316</v>
      </c>
      <c r="D49" s="2" t="s">
        <v>317</v>
      </c>
      <c r="E49" s="3">
        <v>111.80434782608695</v>
      </c>
      <c r="F49" s="3">
        <v>42.071413043478273</v>
      </c>
      <c r="G49" s="3">
        <v>0</v>
      </c>
      <c r="H49" s="4">
        <v>0</v>
      </c>
      <c r="I49" s="3">
        <v>77.376521739130439</v>
      </c>
      <c r="J49" s="3">
        <v>0</v>
      </c>
      <c r="K49" s="4">
        <v>0</v>
      </c>
      <c r="L49" s="3">
        <v>169.59097826086958</v>
      </c>
      <c r="M49" s="3">
        <v>0</v>
      </c>
      <c r="N49" s="4">
        <v>0</v>
      </c>
    </row>
    <row r="50" spans="1:14" x14ac:dyDescent="0.3">
      <c r="A50" s="2" t="s">
        <v>11</v>
      </c>
      <c r="B50" s="2" t="s">
        <v>225</v>
      </c>
      <c r="C50" s="2" t="s">
        <v>226</v>
      </c>
      <c r="D50" s="2" t="s">
        <v>227</v>
      </c>
      <c r="E50" s="3">
        <v>59.315217391304351</v>
      </c>
      <c r="F50" s="3">
        <v>3.535326086956522</v>
      </c>
      <c r="G50" s="3">
        <v>0</v>
      </c>
      <c r="H50" s="4">
        <v>0</v>
      </c>
      <c r="I50" s="3">
        <v>52.788043478260867</v>
      </c>
      <c r="J50" s="3">
        <v>0</v>
      </c>
      <c r="K50" s="4">
        <v>0</v>
      </c>
      <c r="L50" s="3">
        <v>108.67391304347827</v>
      </c>
      <c r="M50" s="3">
        <v>0</v>
      </c>
      <c r="N50" s="4">
        <v>0</v>
      </c>
    </row>
    <row r="51" spans="1:14" x14ac:dyDescent="0.3">
      <c r="A51" s="2" t="s">
        <v>11</v>
      </c>
      <c r="B51" s="2" t="s">
        <v>299</v>
      </c>
      <c r="C51" s="2" t="s">
        <v>226</v>
      </c>
      <c r="D51" s="2" t="s">
        <v>227</v>
      </c>
      <c r="E51" s="3">
        <v>84.467391304347828</v>
      </c>
      <c r="F51" s="3">
        <v>13.046195652173912</v>
      </c>
      <c r="G51" s="3">
        <v>0</v>
      </c>
      <c r="H51" s="4">
        <v>0</v>
      </c>
      <c r="I51" s="3">
        <v>99.010869565217391</v>
      </c>
      <c r="J51" s="3">
        <v>19.836956521739129</v>
      </c>
      <c r="K51" s="4">
        <v>0.20035130091118672</v>
      </c>
      <c r="L51" s="3">
        <v>189.58152173913044</v>
      </c>
      <c r="M51" s="3">
        <v>13.328804347826088</v>
      </c>
      <c r="N51" s="4">
        <v>7.0306453000028676E-2</v>
      </c>
    </row>
    <row r="52" spans="1:14" x14ac:dyDescent="0.3">
      <c r="A52" s="2" t="s">
        <v>11</v>
      </c>
      <c r="B52" s="2" t="s">
        <v>35</v>
      </c>
      <c r="C52" s="2" t="s">
        <v>36</v>
      </c>
      <c r="D52" s="2" t="s">
        <v>37</v>
      </c>
      <c r="E52" s="3">
        <v>116.42391304347827</v>
      </c>
      <c r="F52" s="3">
        <v>25.353260869565219</v>
      </c>
      <c r="G52" s="3">
        <v>0</v>
      </c>
      <c r="H52" s="4">
        <v>0</v>
      </c>
      <c r="I52" s="3">
        <v>113.65217391304348</v>
      </c>
      <c r="J52" s="3">
        <v>0</v>
      </c>
      <c r="K52" s="4">
        <v>0</v>
      </c>
      <c r="L52" s="3">
        <v>243.18478260869566</v>
      </c>
      <c r="M52" s="3">
        <v>0</v>
      </c>
      <c r="N52" s="4">
        <v>0</v>
      </c>
    </row>
    <row r="53" spans="1:14" x14ac:dyDescent="0.3">
      <c r="A53" s="2" t="s">
        <v>11</v>
      </c>
      <c r="B53" s="2" t="s">
        <v>337</v>
      </c>
      <c r="C53" s="2" t="s">
        <v>338</v>
      </c>
      <c r="D53" s="2" t="s">
        <v>339</v>
      </c>
      <c r="E53" s="3">
        <v>92.032608695652172</v>
      </c>
      <c r="F53" s="3">
        <v>1.3984782608695652</v>
      </c>
      <c r="G53" s="3">
        <v>1.3913043478260869</v>
      </c>
      <c r="H53" s="4">
        <v>0.99487020052852482</v>
      </c>
      <c r="I53" s="3">
        <v>85.094239130434758</v>
      </c>
      <c r="J53" s="3">
        <v>41.586956521739133</v>
      </c>
      <c r="K53" s="4">
        <v>0.48871647419037989</v>
      </c>
      <c r="L53" s="3">
        <v>223.02510869565219</v>
      </c>
      <c r="M53" s="3">
        <v>37.094130434782606</v>
      </c>
      <c r="N53" s="4">
        <v>0.16632266497581913</v>
      </c>
    </row>
    <row r="54" spans="1:14" x14ac:dyDescent="0.3">
      <c r="A54" s="2" t="s">
        <v>11</v>
      </c>
      <c r="B54" s="2" t="s">
        <v>110</v>
      </c>
      <c r="C54" s="2" t="s">
        <v>111</v>
      </c>
      <c r="D54" s="2" t="s">
        <v>112</v>
      </c>
      <c r="E54" s="3">
        <v>111.10869565217391</v>
      </c>
      <c r="F54" s="3">
        <v>19.269782608695653</v>
      </c>
      <c r="G54" s="3">
        <v>0</v>
      </c>
      <c r="H54" s="4">
        <v>0</v>
      </c>
      <c r="I54" s="3">
        <v>74.432391304347817</v>
      </c>
      <c r="J54" s="3">
        <v>0</v>
      </c>
      <c r="K54" s="4">
        <v>0</v>
      </c>
      <c r="L54" s="3">
        <v>217.00532608695653</v>
      </c>
      <c r="M54" s="3">
        <v>0</v>
      </c>
      <c r="N54" s="4">
        <v>0</v>
      </c>
    </row>
    <row r="55" spans="1:14" x14ac:dyDescent="0.3">
      <c r="A55" s="2" t="s">
        <v>11</v>
      </c>
      <c r="B55" s="2" t="s">
        <v>651</v>
      </c>
      <c r="C55" s="2" t="s">
        <v>652</v>
      </c>
      <c r="D55" s="2" t="s">
        <v>653</v>
      </c>
      <c r="E55" s="3">
        <v>108.33695652173913</v>
      </c>
      <c r="F55" s="3">
        <v>33.341847826086962</v>
      </c>
      <c r="G55" s="3">
        <v>0</v>
      </c>
      <c r="H55" s="4">
        <v>0</v>
      </c>
      <c r="I55" s="3">
        <v>130.96467391304353</v>
      </c>
      <c r="J55" s="3">
        <v>0</v>
      </c>
      <c r="K55" s="4">
        <v>0</v>
      </c>
      <c r="L55" s="3">
        <v>255.03206521739131</v>
      </c>
      <c r="M55" s="3">
        <v>0</v>
      </c>
      <c r="N55" s="4">
        <v>0</v>
      </c>
    </row>
    <row r="56" spans="1:14" x14ac:dyDescent="0.3">
      <c r="A56" s="2" t="s">
        <v>11</v>
      </c>
      <c r="B56" s="2" t="s">
        <v>686</v>
      </c>
      <c r="C56" s="2" t="s">
        <v>635</v>
      </c>
      <c r="D56" s="2" t="s">
        <v>636</v>
      </c>
      <c r="E56" s="3">
        <v>52.434782608695649</v>
      </c>
      <c r="F56" s="3">
        <v>0.99902173913043479</v>
      </c>
      <c r="G56" s="3">
        <v>1</v>
      </c>
      <c r="H56" s="4">
        <v>1.0009792188010009</v>
      </c>
      <c r="I56" s="3">
        <v>39.865434782608702</v>
      </c>
      <c r="J56" s="3">
        <v>4.8586956521739131</v>
      </c>
      <c r="K56" s="4">
        <v>0.12187740278436696</v>
      </c>
      <c r="L56" s="3">
        <v>127.64967391304349</v>
      </c>
      <c r="M56" s="3">
        <v>16.001521739130432</v>
      </c>
      <c r="N56" s="4">
        <v>0.12535497544655588</v>
      </c>
    </row>
    <row r="57" spans="1:14" x14ac:dyDescent="0.3">
      <c r="A57" s="2" t="s">
        <v>11</v>
      </c>
      <c r="B57" s="2" t="s">
        <v>586</v>
      </c>
      <c r="C57" s="2" t="s">
        <v>118</v>
      </c>
      <c r="D57" s="2" t="s">
        <v>119</v>
      </c>
      <c r="E57" s="3">
        <v>70.717391304347828</v>
      </c>
      <c r="F57" s="3">
        <v>0.64108695652173919</v>
      </c>
      <c r="G57" s="3">
        <v>0.64130434782608692</v>
      </c>
      <c r="H57" s="4">
        <v>1.0003390979993216</v>
      </c>
      <c r="I57" s="3">
        <v>73.979021739130417</v>
      </c>
      <c r="J57" s="3">
        <v>12.902173913043478</v>
      </c>
      <c r="K57" s="4">
        <v>0.17440314307669483</v>
      </c>
      <c r="L57" s="3">
        <v>143.56108695652173</v>
      </c>
      <c r="M57" s="3">
        <v>23.753260869565221</v>
      </c>
      <c r="N57" s="4">
        <v>0.16545751619141075</v>
      </c>
    </row>
    <row r="58" spans="1:14" x14ac:dyDescent="0.3">
      <c r="A58" s="2" t="s">
        <v>11</v>
      </c>
      <c r="B58" s="2" t="s">
        <v>276</v>
      </c>
      <c r="C58" s="2" t="s">
        <v>277</v>
      </c>
      <c r="D58" s="2" t="s">
        <v>278</v>
      </c>
      <c r="E58" s="3">
        <v>132.78260869565219</v>
      </c>
      <c r="F58" s="3">
        <v>31.692934782608695</v>
      </c>
      <c r="G58" s="3">
        <v>0.33695652173913043</v>
      </c>
      <c r="H58" s="4">
        <v>1.0631912886907314E-2</v>
      </c>
      <c r="I58" s="3">
        <v>132.97282608695653</v>
      </c>
      <c r="J58" s="3">
        <v>26.554347826086957</v>
      </c>
      <c r="K58" s="4">
        <v>0.19969755180447132</v>
      </c>
      <c r="L58" s="3">
        <v>280.65489130434781</v>
      </c>
      <c r="M58" s="3">
        <v>147.16847826086956</v>
      </c>
      <c r="N58" s="4">
        <v>0.5243752481095264</v>
      </c>
    </row>
    <row r="59" spans="1:14" x14ac:dyDescent="0.3">
      <c r="A59" s="2" t="s">
        <v>11</v>
      </c>
      <c r="B59" s="2" t="s">
        <v>469</v>
      </c>
      <c r="C59" s="2" t="s">
        <v>470</v>
      </c>
      <c r="D59" s="2" t="s">
        <v>30</v>
      </c>
      <c r="E59" s="3">
        <v>190.57608695652175</v>
      </c>
      <c r="F59" s="3">
        <v>67.603478260869551</v>
      </c>
      <c r="G59" s="3">
        <v>0</v>
      </c>
      <c r="H59" s="4">
        <v>0</v>
      </c>
      <c r="I59" s="3">
        <v>202.23380434782612</v>
      </c>
      <c r="J59" s="3">
        <v>0</v>
      </c>
      <c r="K59" s="4">
        <v>0</v>
      </c>
      <c r="L59" s="3">
        <v>388.16184782608696</v>
      </c>
      <c r="M59" s="3">
        <v>0</v>
      </c>
      <c r="N59" s="4">
        <v>0</v>
      </c>
    </row>
    <row r="60" spans="1:14" x14ac:dyDescent="0.3">
      <c r="A60" s="2" t="s">
        <v>11</v>
      </c>
      <c r="B60" s="2" t="s">
        <v>114</v>
      </c>
      <c r="C60" s="2" t="s">
        <v>115</v>
      </c>
      <c r="D60" s="2" t="s">
        <v>116</v>
      </c>
      <c r="E60" s="3">
        <v>86</v>
      </c>
      <c r="F60" s="3">
        <v>26.375</v>
      </c>
      <c r="G60" s="3">
        <v>0</v>
      </c>
      <c r="H60" s="4">
        <v>0</v>
      </c>
      <c r="I60" s="3">
        <v>88.842391304347828</v>
      </c>
      <c r="J60" s="3">
        <v>0</v>
      </c>
      <c r="K60" s="4">
        <v>0</v>
      </c>
      <c r="L60" s="3">
        <v>199.93478260869566</v>
      </c>
      <c r="M60" s="3">
        <v>0</v>
      </c>
      <c r="N60" s="4">
        <v>0</v>
      </c>
    </row>
    <row r="61" spans="1:14" x14ac:dyDescent="0.3">
      <c r="A61" s="2" t="s">
        <v>11</v>
      </c>
      <c r="B61" s="2" t="s">
        <v>666</v>
      </c>
      <c r="C61" s="2" t="s">
        <v>584</v>
      </c>
      <c r="D61" s="2" t="s">
        <v>292</v>
      </c>
      <c r="E61" s="3">
        <v>70.184782608695656</v>
      </c>
      <c r="F61" s="3">
        <v>12.798913043478262</v>
      </c>
      <c r="G61" s="3">
        <v>0</v>
      </c>
      <c r="H61" s="4">
        <v>0</v>
      </c>
      <c r="I61" s="3">
        <v>78.054347826086953</v>
      </c>
      <c r="J61" s="3">
        <v>0</v>
      </c>
      <c r="K61" s="4">
        <v>0</v>
      </c>
      <c r="L61" s="3">
        <v>179.60326086956522</v>
      </c>
      <c r="M61" s="3">
        <v>0</v>
      </c>
      <c r="N61" s="4">
        <v>0</v>
      </c>
    </row>
    <row r="62" spans="1:14" x14ac:dyDescent="0.3">
      <c r="A62" s="2" t="s">
        <v>11</v>
      </c>
      <c r="B62" s="2" t="s">
        <v>598</v>
      </c>
      <c r="C62" s="2" t="s">
        <v>599</v>
      </c>
      <c r="D62" s="2" t="s">
        <v>600</v>
      </c>
      <c r="E62" s="3">
        <v>104.58695652173913</v>
      </c>
      <c r="F62" s="3">
        <v>13.711956521739131</v>
      </c>
      <c r="G62" s="3">
        <v>0</v>
      </c>
      <c r="H62" s="4">
        <v>0</v>
      </c>
      <c r="I62" s="3">
        <v>123.24184782608695</v>
      </c>
      <c r="J62" s="3">
        <v>0</v>
      </c>
      <c r="K62" s="4">
        <v>0</v>
      </c>
      <c r="L62" s="3">
        <v>204.10326086956522</v>
      </c>
      <c r="M62" s="3">
        <v>0</v>
      </c>
      <c r="N62" s="4">
        <v>0</v>
      </c>
    </row>
    <row r="63" spans="1:14" x14ac:dyDescent="0.3">
      <c r="A63" s="2" t="s">
        <v>11</v>
      </c>
      <c r="B63" s="2" t="s">
        <v>601</v>
      </c>
      <c r="C63" s="2" t="s">
        <v>150</v>
      </c>
      <c r="D63" s="2" t="s">
        <v>151</v>
      </c>
      <c r="E63" s="3">
        <v>54.336956521739133</v>
      </c>
      <c r="F63" s="3">
        <v>22.255000000000006</v>
      </c>
      <c r="G63" s="3">
        <v>0</v>
      </c>
      <c r="H63" s="4">
        <v>0</v>
      </c>
      <c r="I63" s="3">
        <v>34.060326086956522</v>
      </c>
      <c r="J63" s="3">
        <v>0</v>
      </c>
      <c r="K63" s="4">
        <v>0</v>
      </c>
      <c r="L63" s="3">
        <v>119.09206521739129</v>
      </c>
      <c r="M63" s="3">
        <v>0</v>
      </c>
      <c r="N63" s="4">
        <v>0</v>
      </c>
    </row>
    <row r="64" spans="1:14" x14ac:dyDescent="0.3">
      <c r="A64" s="2" t="s">
        <v>11</v>
      </c>
      <c r="B64" s="2" t="s">
        <v>120</v>
      </c>
      <c r="C64" s="2" t="s">
        <v>121</v>
      </c>
      <c r="D64" s="2" t="s">
        <v>122</v>
      </c>
      <c r="E64" s="3">
        <v>103.40217391304348</v>
      </c>
      <c r="F64" s="3">
        <v>0</v>
      </c>
      <c r="G64" s="3">
        <v>0</v>
      </c>
      <c r="H64" s="4" t="s">
        <v>706</v>
      </c>
      <c r="I64" s="3">
        <v>92.19032608695656</v>
      </c>
      <c r="J64" s="3">
        <v>0</v>
      </c>
      <c r="K64" s="4">
        <v>0</v>
      </c>
      <c r="L64" s="3">
        <v>221.1446739130435</v>
      </c>
      <c r="M64" s="3">
        <v>5.4778260869565214</v>
      </c>
      <c r="N64" s="4">
        <v>2.4770327903580722E-2</v>
      </c>
    </row>
    <row r="65" spans="1:14" x14ac:dyDescent="0.3">
      <c r="A65" s="2" t="s">
        <v>11</v>
      </c>
      <c r="B65" s="2" t="s">
        <v>615</v>
      </c>
      <c r="C65" s="2" t="s">
        <v>616</v>
      </c>
      <c r="D65" s="2" t="s">
        <v>617</v>
      </c>
      <c r="E65" s="3">
        <v>88.228260869565219</v>
      </c>
      <c r="F65" s="3">
        <v>10.793478260869565</v>
      </c>
      <c r="G65" s="3">
        <v>0</v>
      </c>
      <c r="H65" s="4">
        <v>0</v>
      </c>
      <c r="I65" s="3">
        <v>65.475543478260875</v>
      </c>
      <c r="J65" s="3">
        <v>0</v>
      </c>
      <c r="K65" s="4">
        <v>0</v>
      </c>
      <c r="L65" s="3">
        <v>145.31793478260869</v>
      </c>
      <c r="M65" s="3">
        <v>0.1358695652173913</v>
      </c>
      <c r="N65" s="4">
        <v>9.3498139387026202E-4</v>
      </c>
    </row>
    <row r="66" spans="1:14" x14ac:dyDescent="0.3">
      <c r="A66" s="2" t="s">
        <v>11</v>
      </c>
      <c r="B66" s="2" t="s">
        <v>196</v>
      </c>
      <c r="C66" s="2" t="s">
        <v>197</v>
      </c>
      <c r="D66" s="2" t="s">
        <v>198</v>
      </c>
      <c r="E66" s="3">
        <v>143.95652173913044</v>
      </c>
      <c r="F66" s="3">
        <v>22.517934782608702</v>
      </c>
      <c r="G66" s="3">
        <v>0</v>
      </c>
      <c r="H66" s="4">
        <v>0</v>
      </c>
      <c r="I66" s="3">
        <v>135.89217391304348</v>
      </c>
      <c r="J66" s="3">
        <v>0</v>
      </c>
      <c r="K66" s="4">
        <v>0</v>
      </c>
      <c r="L66" s="3">
        <v>286.88184782608698</v>
      </c>
      <c r="M66" s="3">
        <v>0</v>
      </c>
      <c r="N66" s="4">
        <v>0</v>
      </c>
    </row>
    <row r="67" spans="1:14" x14ac:dyDescent="0.3">
      <c r="A67" s="2" t="s">
        <v>11</v>
      </c>
      <c r="B67" s="2" t="s">
        <v>287</v>
      </c>
      <c r="C67" s="2" t="s">
        <v>288</v>
      </c>
      <c r="D67" s="2" t="s">
        <v>289</v>
      </c>
      <c r="E67" s="3">
        <v>67.576086956521735</v>
      </c>
      <c r="F67" s="3">
        <v>22.54673913043478</v>
      </c>
      <c r="G67" s="3">
        <v>0</v>
      </c>
      <c r="H67" s="4">
        <v>0</v>
      </c>
      <c r="I67" s="3">
        <v>97.626304347826078</v>
      </c>
      <c r="J67" s="3">
        <v>3.9456521739130435</v>
      </c>
      <c r="K67" s="4">
        <v>4.0415871524290721E-2</v>
      </c>
      <c r="L67" s="3">
        <v>181.77619565217393</v>
      </c>
      <c r="M67" s="3">
        <v>50.793152173913036</v>
      </c>
      <c r="N67" s="4">
        <v>0.27942686330120464</v>
      </c>
    </row>
    <row r="68" spans="1:14" x14ac:dyDescent="0.3">
      <c r="A68" s="2" t="s">
        <v>11</v>
      </c>
      <c r="B68" s="2" t="s">
        <v>492</v>
      </c>
      <c r="C68" s="2" t="s">
        <v>490</v>
      </c>
      <c r="D68" s="2" t="s">
        <v>295</v>
      </c>
      <c r="E68" s="3">
        <v>56.989130434782609</v>
      </c>
      <c r="F68" s="3">
        <v>11.271739130434783</v>
      </c>
      <c r="G68" s="3">
        <v>0.52173913043478259</v>
      </c>
      <c r="H68" s="4">
        <v>4.6287367405978781E-2</v>
      </c>
      <c r="I68" s="3">
        <v>51.885869565217391</v>
      </c>
      <c r="J68" s="3">
        <v>0</v>
      </c>
      <c r="K68" s="4">
        <v>0</v>
      </c>
      <c r="L68" s="3">
        <v>88.41010869565217</v>
      </c>
      <c r="M68" s="3">
        <v>0</v>
      </c>
      <c r="N68" s="4">
        <v>0</v>
      </c>
    </row>
    <row r="69" spans="1:14" x14ac:dyDescent="0.3">
      <c r="A69" s="2" t="s">
        <v>11</v>
      </c>
      <c r="B69" s="2" t="s">
        <v>402</v>
      </c>
      <c r="C69" s="2" t="s">
        <v>16</v>
      </c>
      <c r="D69" s="2" t="s">
        <v>30</v>
      </c>
      <c r="E69" s="3">
        <v>286.77173913043481</v>
      </c>
      <c r="F69" s="3">
        <v>4.9421739130434812</v>
      </c>
      <c r="G69" s="3">
        <v>0</v>
      </c>
      <c r="H69" s="4">
        <v>0</v>
      </c>
      <c r="I69" s="3">
        <v>216.46119565217379</v>
      </c>
      <c r="J69" s="3">
        <v>0</v>
      </c>
      <c r="K69" s="4">
        <v>0</v>
      </c>
      <c r="L69" s="3">
        <v>518.65880434782605</v>
      </c>
      <c r="M69" s="3">
        <v>0</v>
      </c>
      <c r="N69" s="4">
        <v>0</v>
      </c>
    </row>
    <row r="70" spans="1:14" x14ac:dyDescent="0.3">
      <c r="A70" s="2" t="s">
        <v>11</v>
      </c>
      <c r="B70" s="2" t="s">
        <v>465</v>
      </c>
      <c r="C70" s="2" t="s">
        <v>288</v>
      </c>
      <c r="D70" s="2" t="s">
        <v>289</v>
      </c>
      <c r="E70" s="3">
        <v>61.423913043478258</v>
      </c>
      <c r="F70" s="3">
        <v>32.082282608695657</v>
      </c>
      <c r="G70" s="3">
        <v>12.804347826086957</v>
      </c>
      <c r="H70" s="4">
        <v>0.39910962640221981</v>
      </c>
      <c r="I70" s="3">
        <v>64.147173913043446</v>
      </c>
      <c r="J70" s="3">
        <v>14.771739130434783</v>
      </c>
      <c r="K70" s="4">
        <v>0.23027887636108554</v>
      </c>
      <c r="L70" s="3">
        <v>178.26065217391303</v>
      </c>
      <c r="M70" s="3">
        <v>38.054347826086953</v>
      </c>
      <c r="N70" s="4">
        <v>0.2134758700925245</v>
      </c>
    </row>
    <row r="71" spans="1:14" x14ac:dyDescent="0.3">
      <c r="A71" s="2" t="s">
        <v>11</v>
      </c>
      <c r="B71" s="2" t="s">
        <v>426</v>
      </c>
      <c r="C71" s="2" t="s">
        <v>427</v>
      </c>
      <c r="D71" s="2" t="s">
        <v>428</v>
      </c>
      <c r="E71" s="3">
        <v>71.097826086956516</v>
      </c>
      <c r="F71" s="3">
        <v>23.467391304347824</v>
      </c>
      <c r="G71" s="3">
        <v>0</v>
      </c>
      <c r="H71" s="4">
        <v>0</v>
      </c>
      <c r="I71" s="3">
        <v>47.336956521739133</v>
      </c>
      <c r="J71" s="3">
        <v>0</v>
      </c>
      <c r="K71" s="4">
        <v>0</v>
      </c>
      <c r="L71" s="3">
        <v>110.54891304347827</v>
      </c>
      <c r="M71" s="3">
        <v>0</v>
      </c>
      <c r="N71" s="4">
        <v>0</v>
      </c>
    </row>
    <row r="72" spans="1:14" x14ac:dyDescent="0.3">
      <c r="A72" s="2" t="s">
        <v>11</v>
      </c>
      <c r="B72" s="2" t="s">
        <v>440</v>
      </c>
      <c r="C72" s="2" t="s">
        <v>277</v>
      </c>
      <c r="D72" s="2" t="s">
        <v>278</v>
      </c>
      <c r="E72" s="3">
        <v>77.478260869565219</v>
      </c>
      <c r="F72" s="3">
        <v>23.760869565217391</v>
      </c>
      <c r="G72" s="3">
        <v>0</v>
      </c>
      <c r="H72" s="4">
        <v>0</v>
      </c>
      <c r="I72" s="3">
        <v>88.662173913043475</v>
      </c>
      <c r="J72" s="3">
        <v>2.3369565217391304</v>
      </c>
      <c r="K72" s="4">
        <v>2.6357988064122241E-2</v>
      </c>
      <c r="L72" s="3">
        <v>222.17608695652174</v>
      </c>
      <c r="M72" s="3">
        <v>13.625217391304348</v>
      </c>
      <c r="N72" s="4">
        <v>6.1326210115360907E-2</v>
      </c>
    </row>
    <row r="73" spans="1:14" x14ac:dyDescent="0.3">
      <c r="A73" s="2" t="s">
        <v>11</v>
      </c>
      <c r="B73" s="2" t="s">
        <v>637</v>
      </c>
      <c r="C73" s="2" t="s">
        <v>638</v>
      </c>
      <c r="D73" s="2" t="s">
        <v>181</v>
      </c>
      <c r="E73" s="3">
        <v>28.630434782608695</v>
      </c>
      <c r="F73" s="3">
        <v>6.9130434782608692</v>
      </c>
      <c r="G73" s="3">
        <v>2.7391304347826089</v>
      </c>
      <c r="H73" s="4">
        <v>0.39622641509433965</v>
      </c>
      <c r="I73" s="3">
        <v>40.086956521739133</v>
      </c>
      <c r="J73" s="3">
        <v>10.217391304347826</v>
      </c>
      <c r="K73" s="4">
        <v>0.254880694143167</v>
      </c>
      <c r="L73" s="3">
        <v>83.913043478260875</v>
      </c>
      <c r="M73" s="3">
        <v>7.9130434782608692</v>
      </c>
      <c r="N73" s="4">
        <v>9.4300518134715017E-2</v>
      </c>
    </row>
    <row r="74" spans="1:14" x14ac:dyDescent="0.3">
      <c r="A74" s="2" t="s">
        <v>11</v>
      </c>
      <c r="B74" s="2" t="s">
        <v>447</v>
      </c>
      <c r="C74" s="2" t="s">
        <v>448</v>
      </c>
      <c r="D74" s="2" t="s">
        <v>449</v>
      </c>
      <c r="E74" s="3">
        <v>55.119565217391305</v>
      </c>
      <c r="F74" s="3">
        <v>15.997282608695652</v>
      </c>
      <c r="G74" s="3">
        <v>0.2608695652173913</v>
      </c>
      <c r="H74" s="4">
        <v>1.6307117377271956E-2</v>
      </c>
      <c r="I74" s="3">
        <v>39.092391304347828</v>
      </c>
      <c r="J74" s="3">
        <v>0</v>
      </c>
      <c r="K74" s="4">
        <v>0</v>
      </c>
      <c r="L74" s="3">
        <v>99.559782608695656</v>
      </c>
      <c r="M74" s="3">
        <v>0</v>
      </c>
      <c r="N74" s="4">
        <v>0</v>
      </c>
    </row>
    <row r="75" spans="1:14" x14ac:dyDescent="0.3">
      <c r="A75" s="2" t="s">
        <v>11</v>
      </c>
      <c r="B75" s="2" t="s">
        <v>349</v>
      </c>
      <c r="C75" s="2" t="s">
        <v>350</v>
      </c>
      <c r="D75" s="2" t="s">
        <v>351</v>
      </c>
      <c r="E75" s="3">
        <v>66.836956521739125</v>
      </c>
      <c r="F75" s="3">
        <v>0</v>
      </c>
      <c r="G75" s="3">
        <v>0</v>
      </c>
      <c r="H75" s="4" t="s">
        <v>706</v>
      </c>
      <c r="I75" s="3">
        <v>52.274565217391334</v>
      </c>
      <c r="J75" s="3">
        <v>0</v>
      </c>
      <c r="K75" s="4">
        <v>0</v>
      </c>
      <c r="L75" s="3">
        <v>130.15836956521738</v>
      </c>
      <c r="M75" s="3">
        <v>0</v>
      </c>
      <c r="N75" s="4">
        <v>0</v>
      </c>
    </row>
    <row r="76" spans="1:14" x14ac:dyDescent="0.3">
      <c r="A76" s="2" t="s">
        <v>11</v>
      </c>
      <c r="B76" s="2" t="s">
        <v>183</v>
      </c>
      <c r="C76" s="2" t="s">
        <v>180</v>
      </c>
      <c r="D76" s="2" t="s">
        <v>181</v>
      </c>
      <c r="E76" s="3">
        <v>60.739130434782609</v>
      </c>
      <c r="F76" s="3">
        <v>13.152173913043478</v>
      </c>
      <c r="G76" s="3">
        <v>0</v>
      </c>
      <c r="H76" s="4">
        <v>0</v>
      </c>
      <c r="I76" s="3">
        <v>45.842391304347828</v>
      </c>
      <c r="J76" s="3">
        <v>0</v>
      </c>
      <c r="K76" s="4">
        <v>0</v>
      </c>
      <c r="L76" s="3">
        <v>139.65891304347826</v>
      </c>
      <c r="M76" s="3">
        <v>0</v>
      </c>
      <c r="N76" s="4">
        <v>0</v>
      </c>
    </row>
    <row r="77" spans="1:14" x14ac:dyDescent="0.3">
      <c r="A77" s="2" t="s">
        <v>11</v>
      </c>
      <c r="B77" s="2" t="s">
        <v>155</v>
      </c>
      <c r="C77" s="2" t="s">
        <v>156</v>
      </c>
      <c r="D77" s="2" t="s">
        <v>57</v>
      </c>
      <c r="E77" s="3">
        <v>106.10869565217391</v>
      </c>
      <c r="F77" s="3">
        <v>26.733695652173914</v>
      </c>
      <c r="G77" s="3">
        <v>0</v>
      </c>
      <c r="H77" s="4">
        <v>0</v>
      </c>
      <c r="I77" s="3">
        <v>76.782608695652172</v>
      </c>
      <c r="J77" s="3">
        <v>0</v>
      </c>
      <c r="K77" s="4">
        <v>0</v>
      </c>
      <c r="L77" s="3">
        <v>232.26923913043478</v>
      </c>
      <c r="M77" s="3">
        <v>0</v>
      </c>
      <c r="N77" s="4">
        <v>0</v>
      </c>
    </row>
    <row r="78" spans="1:14" x14ac:dyDescent="0.3">
      <c r="A78" s="2" t="s">
        <v>11</v>
      </c>
      <c r="B78" s="2" t="s">
        <v>99</v>
      </c>
      <c r="C78" s="2" t="s">
        <v>100</v>
      </c>
      <c r="D78" s="2" t="s">
        <v>101</v>
      </c>
      <c r="E78" s="3">
        <v>217.06521739130434</v>
      </c>
      <c r="F78" s="3">
        <v>66.656739130434786</v>
      </c>
      <c r="G78" s="3">
        <v>0</v>
      </c>
      <c r="H78" s="4">
        <v>0</v>
      </c>
      <c r="I78" s="3">
        <v>264.64250000000004</v>
      </c>
      <c r="J78" s="3">
        <v>47.315217391304351</v>
      </c>
      <c r="K78" s="4">
        <v>0.17878918688912152</v>
      </c>
      <c r="L78" s="3">
        <v>456.79413043478257</v>
      </c>
      <c r="M78" s="3">
        <v>0</v>
      </c>
      <c r="N78" s="4">
        <v>0</v>
      </c>
    </row>
    <row r="79" spans="1:14" x14ac:dyDescent="0.3">
      <c r="A79" s="2" t="s">
        <v>11</v>
      </c>
      <c r="B79" s="2" t="s">
        <v>187</v>
      </c>
      <c r="C79" s="2" t="s">
        <v>188</v>
      </c>
      <c r="D79" s="2" t="s">
        <v>189</v>
      </c>
      <c r="E79" s="3">
        <v>121.19565217391305</v>
      </c>
      <c r="F79" s="3">
        <v>9.2356521739130457</v>
      </c>
      <c r="G79" s="3">
        <v>0</v>
      </c>
      <c r="H79" s="4">
        <v>0</v>
      </c>
      <c r="I79" s="3">
        <v>117.35782608695654</v>
      </c>
      <c r="J79" s="3">
        <v>0</v>
      </c>
      <c r="K79" s="4">
        <v>0</v>
      </c>
      <c r="L79" s="3">
        <v>209.17902173913043</v>
      </c>
      <c r="M79" s="3">
        <v>0</v>
      </c>
      <c r="N79" s="4">
        <v>0</v>
      </c>
    </row>
    <row r="80" spans="1:14" x14ac:dyDescent="0.3">
      <c r="A80" s="2" t="s">
        <v>11</v>
      </c>
      <c r="B80" s="2" t="s">
        <v>92</v>
      </c>
      <c r="C80" s="2" t="s">
        <v>16</v>
      </c>
      <c r="D80" s="2" t="s">
        <v>30</v>
      </c>
      <c r="E80" s="3">
        <v>187.81521739130434</v>
      </c>
      <c r="F80" s="3">
        <v>53.048152173913046</v>
      </c>
      <c r="G80" s="3">
        <v>8.5978260869565215</v>
      </c>
      <c r="H80" s="4">
        <v>0.16207588265788053</v>
      </c>
      <c r="I80" s="3">
        <v>203.95923913043481</v>
      </c>
      <c r="J80" s="3">
        <v>33.836956521739133</v>
      </c>
      <c r="K80" s="4">
        <v>0.16590058222417628</v>
      </c>
      <c r="L80" s="3">
        <v>375.75543478260869</v>
      </c>
      <c r="M80" s="3">
        <v>0</v>
      </c>
      <c r="N80" s="4">
        <v>0</v>
      </c>
    </row>
    <row r="81" spans="1:14" x14ac:dyDescent="0.3">
      <c r="A81" s="2" t="s">
        <v>11</v>
      </c>
      <c r="B81" s="2" t="s">
        <v>541</v>
      </c>
      <c r="C81" s="2" t="s">
        <v>501</v>
      </c>
      <c r="D81" s="2" t="s">
        <v>502</v>
      </c>
      <c r="E81" s="3">
        <v>62.369565217391305</v>
      </c>
      <c r="F81" s="3">
        <v>0</v>
      </c>
      <c r="G81" s="3">
        <v>0</v>
      </c>
      <c r="H81" s="4" t="s">
        <v>706</v>
      </c>
      <c r="I81" s="3">
        <v>68.748478260869533</v>
      </c>
      <c r="J81" s="3">
        <v>0</v>
      </c>
      <c r="K81" s="4">
        <v>0</v>
      </c>
      <c r="L81" s="3">
        <v>130.09152173913043</v>
      </c>
      <c r="M81" s="3">
        <v>0</v>
      </c>
      <c r="N81" s="4">
        <v>0</v>
      </c>
    </row>
    <row r="82" spans="1:14" x14ac:dyDescent="0.3">
      <c r="A82" s="2" t="s">
        <v>11</v>
      </c>
      <c r="B82" s="2" t="s">
        <v>93</v>
      </c>
      <c r="C82" s="2" t="s">
        <v>94</v>
      </c>
      <c r="D82" s="2" t="s">
        <v>95</v>
      </c>
      <c r="E82" s="3">
        <v>90.032608695652172</v>
      </c>
      <c r="F82" s="3">
        <v>38.339673913043477</v>
      </c>
      <c r="G82" s="3">
        <v>0</v>
      </c>
      <c r="H82" s="4">
        <v>0</v>
      </c>
      <c r="I82" s="3">
        <v>94.665760869565219</v>
      </c>
      <c r="J82" s="3">
        <v>0</v>
      </c>
      <c r="K82" s="4">
        <v>0</v>
      </c>
      <c r="L82" s="3">
        <v>202.61141304347825</v>
      </c>
      <c r="M82" s="3">
        <v>0</v>
      </c>
      <c r="N82" s="4">
        <v>0</v>
      </c>
    </row>
    <row r="83" spans="1:14" x14ac:dyDescent="0.3">
      <c r="A83" s="2" t="s">
        <v>11</v>
      </c>
      <c r="B83" s="2" t="s">
        <v>348</v>
      </c>
      <c r="C83" s="2" t="s">
        <v>25</v>
      </c>
      <c r="D83" s="2" t="s">
        <v>17</v>
      </c>
      <c r="E83" s="3">
        <v>89.065217391304344</v>
      </c>
      <c r="F83" s="3">
        <v>16.176304347826086</v>
      </c>
      <c r="G83" s="3">
        <v>0</v>
      </c>
      <c r="H83" s="4">
        <v>0</v>
      </c>
      <c r="I83" s="3">
        <v>78.727826086956526</v>
      </c>
      <c r="J83" s="3">
        <v>0</v>
      </c>
      <c r="K83" s="4">
        <v>0</v>
      </c>
      <c r="L83" s="3">
        <v>182.57423913043479</v>
      </c>
      <c r="M83" s="3">
        <v>0</v>
      </c>
      <c r="N83" s="4">
        <v>0</v>
      </c>
    </row>
    <row r="84" spans="1:14" x14ac:dyDescent="0.3">
      <c r="A84" s="2" t="s">
        <v>11</v>
      </c>
      <c r="B84" s="2" t="s">
        <v>547</v>
      </c>
      <c r="C84" s="2" t="s">
        <v>332</v>
      </c>
      <c r="D84" s="2" t="s">
        <v>333</v>
      </c>
      <c r="E84" s="3">
        <v>86.413043478260875</v>
      </c>
      <c r="F84" s="3">
        <v>2.7934782608695654</v>
      </c>
      <c r="G84" s="3">
        <v>0</v>
      </c>
      <c r="H84" s="4">
        <v>0</v>
      </c>
      <c r="I84" s="3">
        <v>74.726304347826087</v>
      </c>
      <c r="J84" s="3">
        <v>0</v>
      </c>
      <c r="K84" s="4">
        <v>0</v>
      </c>
      <c r="L84" s="3">
        <v>157.27456521739131</v>
      </c>
      <c r="M84" s="3">
        <v>0</v>
      </c>
      <c r="N84" s="4">
        <v>0</v>
      </c>
    </row>
    <row r="85" spans="1:14" x14ac:dyDescent="0.3">
      <c r="A85" s="2" t="s">
        <v>11</v>
      </c>
      <c r="B85" s="2" t="s">
        <v>591</v>
      </c>
      <c r="C85" s="2" t="s">
        <v>118</v>
      </c>
      <c r="D85" s="2" t="s">
        <v>119</v>
      </c>
      <c r="E85" s="3">
        <v>61.956521739130437</v>
      </c>
      <c r="F85" s="3">
        <v>8.5134782608695669</v>
      </c>
      <c r="G85" s="3">
        <v>0</v>
      </c>
      <c r="H85" s="4">
        <v>0</v>
      </c>
      <c r="I85" s="3">
        <v>63.021521739130456</v>
      </c>
      <c r="J85" s="3">
        <v>0</v>
      </c>
      <c r="K85" s="4">
        <v>0</v>
      </c>
      <c r="L85" s="3">
        <v>95.009021739130432</v>
      </c>
      <c r="M85" s="3">
        <v>24.524565217391306</v>
      </c>
      <c r="N85" s="4">
        <v>0.25812880470161303</v>
      </c>
    </row>
    <row r="86" spans="1:14" x14ac:dyDescent="0.3">
      <c r="A86" s="2" t="s">
        <v>11</v>
      </c>
      <c r="B86" s="2" t="s">
        <v>496</v>
      </c>
      <c r="C86" s="2" t="s">
        <v>497</v>
      </c>
      <c r="D86" s="2" t="s">
        <v>498</v>
      </c>
      <c r="E86" s="3">
        <v>76.173913043478265</v>
      </c>
      <c r="F86" s="3">
        <v>1.586304347826087</v>
      </c>
      <c r="G86" s="3">
        <v>8.6956521739130432E-2</v>
      </c>
      <c r="H86" s="4">
        <v>5.4817048101959705E-2</v>
      </c>
      <c r="I86" s="3">
        <v>57.838586956521738</v>
      </c>
      <c r="J86" s="3">
        <v>5.2826086956521738</v>
      </c>
      <c r="K86" s="4">
        <v>9.1333640284524967E-2</v>
      </c>
      <c r="L86" s="3">
        <v>149.55239130434782</v>
      </c>
      <c r="M86" s="3">
        <v>0.86891304347826082</v>
      </c>
      <c r="N86" s="4">
        <v>5.8100912723620191E-3</v>
      </c>
    </row>
    <row r="87" spans="1:14" x14ac:dyDescent="0.3">
      <c r="A87" s="2" t="s">
        <v>11</v>
      </c>
      <c r="B87" s="2" t="s">
        <v>51</v>
      </c>
      <c r="C87" s="2" t="s">
        <v>52</v>
      </c>
      <c r="D87" s="2" t="s">
        <v>53</v>
      </c>
      <c r="E87" s="3">
        <v>101.40217391304348</v>
      </c>
      <c r="F87" s="3">
        <v>20.837826086956529</v>
      </c>
      <c r="G87" s="3">
        <v>0</v>
      </c>
      <c r="H87" s="4">
        <v>0</v>
      </c>
      <c r="I87" s="3">
        <v>107.38500000000002</v>
      </c>
      <c r="J87" s="3">
        <v>18.923913043478262</v>
      </c>
      <c r="K87" s="4">
        <v>0.17622492008640181</v>
      </c>
      <c r="L87" s="3">
        <v>335.48456521739132</v>
      </c>
      <c r="M87" s="3">
        <v>44.986413043478258</v>
      </c>
      <c r="N87" s="4">
        <v>0.13409383830915567</v>
      </c>
    </row>
    <row r="88" spans="1:14" x14ac:dyDescent="0.3">
      <c r="A88" s="2" t="s">
        <v>11</v>
      </c>
      <c r="B88" s="2" t="s">
        <v>658</v>
      </c>
      <c r="C88" s="2" t="s">
        <v>411</v>
      </c>
      <c r="D88" s="2" t="s">
        <v>412</v>
      </c>
      <c r="E88" s="3">
        <v>43.271739130434781</v>
      </c>
      <c r="F88" s="3">
        <v>2.4565217391304346</v>
      </c>
      <c r="G88" s="3">
        <v>2.1739130434782608</v>
      </c>
      <c r="H88" s="4">
        <v>0.88495575221238942</v>
      </c>
      <c r="I88" s="3">
        <v>59.644021739130437</v>
      </c>
      <c r="J88" s="3">
        <v>0</v>
      </c>
      <c r="K88" s="4">
        <v>0</v>
      </c>
      <c r="L88" s="3">
        <v>110.54891304347827</v>
      </c>
      <c r="M88" s="3">
        <v>0</v>
      </c>
      <c r="N88" s="4">
        <v>0</v>
      </c>
    </row>
    <row r="89" spans="1:14" x14ac:dyDescent="0.3">
      <c r="A89" s="2" t="s">
        <v>11</v>
      </c>
      <c r="B89" s="2" t="s">
        <v>182</v>
      </c>
      <c r="C89" s="2" t="s">
        <v>115</v>
      </c>
      <c r="D89" s="2" t="s">
        <v>116</v>
      </c>
      <c r="E89" s="3">
        <v>84.021739130434781</v>
      </c>
      <c r="F89" s="3">
        <v>8.9428260869565239</v>
      </c>
      <c r="G89" s="3">
        <v>0</v>
      </c>
      <c r="H89" s="4">
        <v>0</v>
      </c>
      <c r="I89" s="3">
        <v>75.868043478260873</v>
      </c>
      <c r="J89" s="3">
        <v>0</v>
      </c>
      <c r="K89" s="4">
        <v>0</v>
      </c>
      <c r="L89" s="3">
        <v>179.37978260869565</v>
      </c>
      <c r="M89" s="3">
        <v>0</v>
      </c>
      <c r="N89" s="4">
        <v>0</v>
      </c>
    </row>
    <row r="90" spans="1:14" x14ac:dyDescent="0.3">
      <c r="A90" s="2" t="s">
        <v>11</v>
      </c>
      <c r="B90" s="2" t="s">
        <v>682</v>
      </c>
      <c r="C90" s="2" t="s">
        <v>115</v>
      </c>
      <c r="D90" s="2" t="s">
        <v>116</v>
      </c>
      <c r="E90" s="3">
        <v>91.271739130434781</v>
      </c>
      <c r="F90" s="3">
        <v>11.986413043478262</v>
      </c>
      <c r="G90" s="3">
        <v>0</v>
      </c>
      <c r="H90" s="4">
        <v>0</v>
      </c>
      <c r="I90" s="3">
        <v>74.828804347826093</v>
      </c>
      <c r="J90" s="3">
        <v>0</v>
      </c>
      <c r="K90" s="4">
        <v>0</v>
      </c>
      <c r="L90" s="3">
        <v>195.0516304347826</v>
      </c>
      <c r="M90" s="3">
        <v>0</v>
      </c>
      <c r="N90" s="4">
        <v>0</v>
      </c>
    </row>
    <row r="91" spans="1:14" x14ac:dyDescent="0.3">
      <c r="A91" s="2" t="s">
        <v>11</v>
      </c>
      <c r="B91" s="2" t="s">
        <v>130</v>
      </c>
      <c r="C91" s="2" t="s">
        <v>131</v>
      </c>
      <c r="D91" s="2" t="s">
        <v>30</v>
      </c>
      <c r="E91" s="3">
        <v>89.358695652173907</v>
      </c>
      <c r="F91" s="3">
        <v>4.4646739130434785</v>
      </c>
      <c r="G91" s="3">
        <v>0</v>
      </c>
      <c r="H91" s="4">
        <v>0</v>
      </c>
      <c r="I91" s="3">
        <v>78.25608695652177</v>
      </c>
      <c r="J91" s="3">
        <v>0</v>
      </c>
      <c r="K91" s="4">
        <v>0</v>
      </c>
      <c r="L91" s="3">
        <v>152.04032608695653</v>
      </c>
      <c r="M91" s="3">
        <v>0</v>
      </c>
      <c r="N91" s="4">
        <v>0</v>
      </c>
    </row>
    <row r="92" spans="1:14" x14ac:dyDescent="0.3">
      <c r="A92" s="2" t="s">
        <v>11</v>
      </c>
      <c r="B92" s="2" t="s">
        <v>137</v>
      </c>
      <c r="C92" s="2" t="s">
        <v>115</v>
      </c>
      <c r="D92" s="2" t="s">
        <v>116</v>
      </c>
      <c r="E92" s="3">
        <v>83.271739130434781</v>
      </c>
      <c r="F92" s="3">
        <v>4.3885869565217392</v>
      </c>
      <c r="G92" s="3">
        <v>0</v>
      </c>
      <c r="H92" s="4">
        <v>0</v>
      </c>
      <c r="I92" s="3">
        <v>82.111413043478265</v>
      </c>
      <c r="J92" s="3">
        <v>0</v>
      </c>
      <c r="K92" s="4">
        <v>0</v>
      </c>
      <c r="L92" s="3">
        <v>195.77717391304347</v>
      </c>
      <c r="M92" s="3">
        <v>0</v>
      </c>
      <c r="N92" s="4">
        <v>0</v>
      </c>
    </row>
    <row r="93" spans="1:14" x14ac:dyDescent="0.3">
      <c r="A93" s="2" t="s">
        <v>11</v>
      </c>
      <c r="B93" s="2" t="s">
        <v>104</v>
      </c>
      <c r="C93" s="2" t="s">
        <v>105</v>
      </c>
      <c r="D93" s="2" t="s">
        <v>106</v>
      </c>
      <c r="E93" s="3">
        <v>129.17391304347825</v>
      </c>
      <c r="F93" s="3">
        <v>66.315217391304344</v>
      </c>
      <c r="G93" s="3">
        <v>2.9782608695652173</v>
      </c>
      <c r="H93" s="4">
        <v>4.4910670381904605E-2</v>
      </c>
      <c r="I93" s="3">
        <v>144.95652173913044</v>
      </c>
      <c r="J93" s="3">
        <v>0</v>
      </c>
      <c r="K93" s="4">
        <v>0</v>
      </c>
      <c r="L93" s="3">
        <v>285.5</v>
      </c>
      <c r="M93" s="3">
        <v>0</v>
      </c>
      <c r="N93" s="4">
        <v>0</v>
      </c>
    </row>
    <row r="94" spans="1:14" x14ac:dyDescent="0.3">
      <c r="A94" s="2" t="s">
        <v>11</v>
      </c>
      <c r="B94" s="2" t="s">
        <v>562</v>
      </c>
      <c r="C94" s="2" t="s">
        <v>563</v>
      </c>
      <c r="D94" s="2" t="s">
        <v>564</v>
      </c>
      <c r="E94" s="3">
        <v>79.75</v>
      </c>
      <c r="F94" s="3">
        <v>7.2228260869565215</v>
      </c>
      <c r="G94" s="3">
        <v>0</v>
      </c>
      <c r="H94" s="4">
        <v>0</v>
      </c>
      <c r="I94" s="3">
        <v>64.592391304347828</v>
      </c>
      <c r="J94" s="3">
        <v>0</v>
      </c>
      <c r="K94" s="4">
        <v>0</v>
      </c>
      <c r="L94" s="3">
        <v>144.50271739130434</v>
      </c>
      <c r="M94" s="3">
        <v>0</v>
      </c>
      <c r="N94" s="4">
        <v>0</v>
      </c>
    </row>
    <row r="95" spans="1:14" x14ac:dyDescent="0.3">
      <c r="A95" s="2" t="s">
        <v>11</v>
      </c>
      <c r="B95" s="2" t="s">
        <v>644</v>
      </c>
      <c r="C95" s="2" t="s">
        <v>645</v>
      </c>
      <c r="D95" s="2" t="s">
        <v>646</v>
      </c>
      <c r="E95" s="3">
        <v>52.663043478260867</v>
      </c>
      <c r="F95" s="3">
        <v>5.3773913043478254</v>
      </c>
      <c r="G95" s="3">
        <v>0</v>
      </c>
      <c r="H95" s="4">
        <v>0</v>
      </c>
      <c r="I95" s="3">
        <v>50.477391304347826</v>
      </c>
      <c r="J95" s="3">
        <v>0</v>
      </c>
      <c r="K95" s="4">
        <v>0</v>
      </c>
      <c r="L95" s="3">
        <v>111.21684782608696</v>
      </c>
      <c r="M95" s="3">
        <v>0</v>
      </c>
      <c r="N95" s="4">
        <v>0</v>
      </c>
    </row>
    <row r="96" spans="1:14" x14ac:dyDescent="0.3">
      <c r="A96" s="2" t="s">
        <v>11</v>
      </c>
      <c r="B96" s="2" t="s">
        <v>583</v>
      </c>
      <c r="C96" s="2" t="s">
        <v>584</v>
      </c>
      <c r="D96" s="2" t="s">
        <v>585</v>
      </c>
      <c r="E96" s="3">
        <v>61.489130434782609</v>
      </c>
      <c r="F96" s="3">
        <v>18.309347826086956</v>
      </c>
      <c r="G96" s="3">
        <v>0</v>
      </c>
      <c r="H96" s="4">
        <v>0</v>
      </c>
      <c r="I96" s="3">
        <v>61.128043478260878</v>
      </c>
      <c r="J96" s="3">
        <v>1.0434782608695652</v>
      </c>
      <c r="K96" s="4">
        <v>1.7070369040040681E-2</v>
      </c>
      <c r="L96" s="3">
        <v>119.46836956521739</v>
      </c>
      <c r="M96" s="3">
        <v>0</v>
      </c>
      <c r="N96" s="4">
        <v>0</v>
      </c>
    </row>
    <row r="97" spans="1:14" x14ac:dyDescent="0.3">
      <c r="A97" s="2" t="s">
        <v>11</v>
      </c>
      <c r="B97" s="2" t="s">
        <v>571</v>
      </c>
      <c r="C97" s="2" t="s">
        <v>118</v>
      </c>
      <c r="D97" s="2" t="s">
        <v>119</v>
      </c>
      <c r="E97" s="3">
        <v>82.086956521739125</v>
      </c>
      <c r="F97" s="3">
        <v>10.402173913043478</v>
      </c>
      <c r="G97" s="3">
        <v>0</v>
      </c>
      <c r="H97" s="4">
        <v>0</v>
      </c>
      <c r="I97" s="3">
        <v>72.913369565217394</v>
      </c>
      <c r="J97" s="3">
        <v>11.423913043478262</v>
      </c>
      <c r="K97" s="4">
        <v>0.15667789201896831</v>
      </c>
      <c r="L97" s="3">
        <v>151.76902173913044</v>
      </c>
      <c r="M97" s="3">
        <v>21.608695652173914</v>
      </c>
      <c r="N97" s="4">
        <v>0.14237882938532884</v>
      </c>
    </row>
    <row r="98" spans="1:14" x14ac:dyDescent="0.3">
      <c r="A98" s="2" t="s">
        <v>11</v>
      </c>
      <c r="B98" s="2" t="s">
        <v>647</v>
      </c>
      <c r="C98" s="2" t="s">
        <v>16</v>
      </c>
      <c r="D98" s="2" t="s">
        <v>17</v>
      </c>
      <c r="E98" s="3">
        <v>115.46739130434783</v>
      </c>
      <c r="F98" s="3">
        <v>24.653913043478266</v>
      </c>
      <c r="G98" s="3">
        <v>8.6956521739130432E-2</v>
      </c>
      <c r="H98" s="4">
        <v>3.5270880361173806E-3</v>
      </c>
      <c r="I98" s="3">
        <v>114.85532608695657</v>
      </c>
      <c r="J98" s="3">
        <v>0</v>
      </c>
      <c r="K98" s="4">
        <v>0</v>
      </c>
      <c r="L98" s="3">
        <v>326.17913043478262</v>
      </c>
      <c r="M98" s="3">
        <v>0</v>
      </c>
      <c r="N98" s="4">
        <v>0</v>
      </c>
    </row>
    <row r="99" spans="1:14" x14ac:dyDescent="0.3">
      <c r="A99" s="2" t="s">
        <v>11</v>
      </c>
      <c r="B99" s="2" t="s">
        <v>345</v>
      </c>
      <c r="C99" s="2" t="s">
        <v>346</v>
      </c>
      <c r="D99" s="2" t="s">
        <v>347</v>
      </c>
      <c r="E99" s="3">
        <v>79</v>
      </c>
      <c r="F99" s="3">
        <v>0</v>
      </c>
      <c r="G99" s="3">
        <v>0</v>
      </c>
      <c r="H99" s="4" t="s">
        <v>706</v>
      </c>
      <c r="I99" s="3">
        <v>56.286086956521736</v>
      </c>
      <c r="J99" s="3">
        <v>0</v>
      </c>
      <c r="K99" s="4">
        <v>0</v>
      </c>
      <c r="L99" s="3">
        <v>150.29326086956522</v>
      </c>
      <c r="M99" s="3">
        <v>0</v>
      </c>
      <c r="N99" s="4">
        <v>0</v>
      </c>
    </row>
    <row r="100" spans="1:14" x14ac:dyDescent="0.3">
      <c r="A100" s="2" t="s">
        <v>11</v>
      </c>
      <c r="B100" s="2" t="s">
        <v>450</v>
      </c>
      <c r="C100" s="2" t="s">
        <v>451</v>
      </c>
      <c r="D100" s="2" t="s">
        <v>452</v>
      </c>
      <c r="E100" s="3">
        <v>70.25</v>
      </c>
      <c r="F100" s="3">
        <v>7.1902173913043477</v>
      </c>
      <c r="G100" s="3">
        <v>0</v>
      </c>
      <c r="H100" s="4">
        <v>0</v>
      </c>
      <c r="I100" s="3">
        <v>62.513586956521742</v>
      </c>
      <c r="J100" s="3">
        <v>0</v>
      </c>
      <c r="K100" s="4">
        <v>0</v>
      </c>
      <c r="L100" s="3">
        <v>162.56521739130434</v>
      </c>
      <c r="M100" s="3">
        <v>0</v>
      </c>
      <c r="N100" s="4">
        <v>0</v>
      </c>
    </row>
    <row r="101" spans="1:14" x14ac:dyDescent="0.3">
      <c r="A101" s="2" t="s">
        <v>11</v>
      </c>
      <c r="B101" s="2" t="s">
        <v>466</v>
      </c>
      <c r="C101" s="2" t="s">
        <v>16</v>
      </c>
      <c r="D101" s="2" t="s">
        <v>30</v>
      </c>
      <c r="E101" s="3">
        <v>98.152173913043484</v>
      </c>
      <c r="F101" s="3">
        <v>9.1213043478260847</v>
      </c>
      <c r="G101" s="3">
        <v>0</v>
      </c>
      <c r="H101" s="4">
        <v>0</v>
      </c>
      <c r="I101" s="3">
        <v>82.79717391304348</v>
      </c>
      <c r="J101" s="3">
        <v>0</v>
      </c>
      <c r="K101" s="4">
        <v>0</v>
      </c>
      <c r="L101" s="3">
        <v>150.90565217391304</v>
      </c>
      <c r="M101" s="3">
        <v>0</v>
      </c>
      <c r="N101" s="4">
        <v>0</v>
      </c>
    </row>
    <row r="102" spans="1:14" x14ac:dyDescent="0.3">
      <c r="A102" s="2" t="s">
        <v>11</v>
      </c>
      <c r="B102" s="2" t="s">
        <v>453</v>
      </c>
      <c r="C102" s="2" t="s">
        <v>451</v>
      </c>
      <c r="D102" s="2" t="s">
        <v>452</v>
      </c>
      <c r="E102" s="3">
        <v>55.010869565217391</v>
      </c>
      <c r="F102" s="3">
        <v>15.345108695652174</v>
      </c>
      <c r="G102" s="3">
        <v>0</v>
      </c>
      <c r="H102" s="4">
        <v>0</v>
      </c>
      <c r="I102" s="3">
        <v>50.092391304347828</v>
      </c>
      <c r="J102" s="3">
        <v>0.13043478260869565</v>
      </c>
      <c r="K102" s="4">
        <v>2.6038841271563413E-3</v>
      </c>
      <c r="L102" s="3">
        <v>94.642608695652186</v>
      </c>
      <c r="M102" s="3">
        <v>19.696956521739128</v>
      </c>
      <c r="N102" s="4">
        <v>0.20811933222466206</v>
      </c>
    </row>
    <row r="103" spans="1:14" x14ac:dyDescent="0.3">
      <c r="A103" s="2" t="s">
        <v>11</v>
      </c>
      <c r="B103" s="2" t="s">
        <v>528</v>
      </c>
      <c r="C103" s="2" t="s">
        <v>529</v>
      </c>
      <c r="D103" s="2" t="s">
        <v>530</v>
      </c>
      <c r="E103" s="3">
        <v>79.326086956521735</v>
      </c>
      <c r="F103" s="3">
        <v>0</v>
      </c>
      <c r="G103" s="3">
        <v>0</v>
      </c>
      <c r="H103" s="4" t="s">
        <v>706</v>
      </c>
      <c r="I103" s="3">
        <v>79.528478260869548</v>
      </c>
      <c r="J103" s="3">
        <v>0</v>
      </c>
      <c r="K103" s="4">
        <v>0</v>
      </c>
      <c r="L103" s="3">
        <v>140.65641304347827</v>
      </c>
      <c r="M103" s="3">
        <v>0</v>
      </c>
      <c r="N103" s="4">
        <v>0</v>
      </c>
    </row>
    <row r="104" spans="1:14" x14ac:dyDescent="0.3">
      <c r="A104" s="2" t="s">
        <v>11</v>
      </c>
      <c r="B104" s="2" t="s">
        <v>697</v>
      </c>
      <c r="C104" s="2" t="s">
        <v>698</v>
      </c>
      <c r="D104" s="2" t="s">
        <v>428</v>
      </c>
      <c r="E104" s="3">
        <v>53.108695652173914</v>
      </c>
      <c r="F104" s="3">
        <v>7.1816304347826092</v>
      </c>
      <c r="G104" s="3">
        <v>0</v>
      </c>
      <c r="H104" s="4">
        <v>0</v>
      </c>
      <c r="I104" s="3">
        <v>48.345108695652172</v>
      </c>
      <c r="J104" s="3">
        <v>0</v>
      </c>
      <c r="K104" s="4">
        <v>0</v>
      </c>
      <c r="L104" s="3">
        <v>92.388586956521735</v>
      </c>
      <c r="M104" s="3">
        <v>0</v>
      </c>
      <c r="N104" s="4">
        <v>0</v>
      </c>
    </row>
    <row r="105" spans="1:14" x14ac:dyDescent="0.3">
      <c r="A105" s="2" t="s">
        <v>11</v>
      </c>
      <c r="B105" s="2" t="s">
        <v>344</v>
      </c>
      <c r="C105" s="2" t="s">
        <v>282</v>
      </c>
      <c r="D105" s="2" t="s">
        <v>283</v>
      </c>
      <c r="E105" s="3">
        <v>60.402173913043477</v>
      </c>
      <c r="F105" s="3">
        <v>30.183913043478256</v>
      </c>
      <c r="G105" s="3">
        <v>0</v>
      </c>
      <c r="H105" s="4">
        <v>0</v>
      </c>
      <c r="I105" s="3">
        <v>46.984891304347833</v>
      </c>
      <c r="J105" s="3">
        <v>0</v>
      </c>
      <c r="K105" s="4">
        <v>0</v>
      </c>
      <c r="L105" s="3">
        <v>116.31152173913043</v>
      </c>
      <c r="M105" s="3">
        <v>0</v>
      </c>
      <c r="N105" s="4">
        <v>0</v>
      </c>
    </row>
    <row r="106" spans="1:14" x14ac:dyDescent="0.3">
      <c r="A106" s="2" t="s">
        <v>11</v>
      </c>
      <c r="B106" s="2" t="s">
        <v>542</v>
      </c>
      <c r="C106" s="2" t="s">
        <v>543</v>
      </c>
      <c r="D106" s="2" t="s">
        <v>473</v>
      </c>
      <c r="E106" s="3">
        <v>121.78260869565217</v>
      </c>
      <c r="F106" s="3">
        <v>18.85521739130434</v>
      </c>
      <c r="G106" s="3">
        <v>0</v>
      </c>
      <c r="H106" s="4">
        <v>0</v>
      </c>
      <c r="I106" s="3">
        <v>137.58043478260873</v>
      </c>
      <c r="J106" s="3">
        <v>0</v>
      </c>
      <c r="K106" s="4">
        <v>0</v>
      </c>
      <c r="L106" s="3">
        <v>210.95586956521737</v>
      </c>
      <c r="M106" s="3">
        <v>0</v>
      </c>
      <c r="N106" s="4">
        <v>0</v>
      </c>
    </row>
    <row r="107" spans="1:14" x14ac:dyDescent="0.3">
      <c r="A107" s="2" t="s">
        <v>11</v>
      </c>
      <c r="B107" s="2" t="s">
        <v>31</v>
      </c>
      <c r="C107" s="2" t="s">
        <v>25</v>
      </c>
      <c r="D107" s="2" t="s">
        <v>17</v>
      </c>
      <c r="E107" s="3">
        <v>212.93478260869566</v>
      </c>
      <c r="F107" s="3">
        <v>53.394021739130437</v>
      </c>
      <c r="G107" s="3">
        <v>0</v>
      </c>
      <c r="H107" s="4">
        <v>0</v>
      </c>
      <c r="I107" s="3">
        <v>167.8016304347826</v>
      </c>
      <c r="J107" s="3">
        <v>0</v>
      </c>
      <c r="K107" s="4">
        <v>0</v>
      </c>
      <c r="L107" s="3">
        <v>462.08695652173913</v>
      </c>
      <c r="M107" s="3">
        <v>0</v>
      </c>
      <c r="N107" s="4">
        <v>0</v>
      </c>
    </row>
    <row r="108" spans="1:14" x14ac:dyDescent="0.3">
      <c r="A108" s="2" t="s">
        <v>11</v>
      </c>
      <c r="B108" s="2" t="s">
        <v>655</v>
      </c>
      <c r="C108" s="2" t="s">
        <v>656</v>
      </c>
      <c r="D108" s="2" t="s">
        <v>657</v>
      </c>
      <c r="E108" s="3">
        <v>46.032608695652172</v>
      </c>
      <c r="F108" s="3">
        <v>5.5489130434782608</v>
      </c>
      <c r="G108" s="3">
        <v>0</v>
      </c>
      <c r="H108" s="4">
        <v>0</v>
      </c>
      <c r="I108" s="3">
        <v>43.451086956521742</v>
      </c>
      <c r="J108" s="3">
        <v>0</v>
      </c>
      <c r="K108" s="4">
        <v>0</v>
      </c>
      <c r="L108" s="3">
        <v>63.114130434782609</v>
      </c>
      <c r="M108" s="3">
        <v>0.41032608695652173</v>
      </c>
      <c r="N108" s="4">
        <v>6.5013347110996298E-3</v>
      </c>
    </row>
    <row r="109" spans="1:14" x14ac:dyDescent="0.3">
      <c r="A109" s="2" t="s">
        <v>11</v>
      </c>
      <c r="B109" s="2" t="s">
        <v>634</v>
      </c>
      <c r="C109" s="2" t="s">
        <v>635</v>
      </c>
      <c r="D109" s="2" t="s">
        <v>636</v>
      </c>
      <c r="E109" s="3">
        <v>96.434782608695656</v>
      </c>
      <c r="F109" s="3">
        <v>9.9301086956521765</v>
      </c>
      <c r="G109" s="3">
        <v>0.86956521739130432</v>
      </c>
      <c r="H109" s="4">
        <v>8.7568549755355343E-2</v>
      </c>
      <c r="I109" s="3">
        <v>85.920652173913055</v>
      </c>
      <c r="J109" s="3">
        <v>0</v>
      </c>
      <c r="K109" s="4">
        <v>0</v>
      </c>
      <c r="L109" s="3">
        <v>128.24934782608696</v>
      </c>
      <c r="M109" s="3">
        <v>0</v>
      </c>
      <c r="N109" s="4">
        <v>0</v>
      </c>
    </row>
    <row r="110" spans="1:14" x14ac:dyDescent="0.3">
      <c r="A110" s="2" t="s">
        <v>11</v>
      </c>
      <c r="B110" s="2" t="s">
        <v>484</v>
      </c>
      <c r="C110" s="2" t="s">
        <v>166</v>
      </c>
      <c r="D110" s="2" t="s">
        <v>167</v>
      </c>
      <c r="E110" s="3">
        <v>111.18478260869566</v>
      </c>
      <c r="F110" s="3">
        <v>0</v>
      </c>
      <c r="G110" s="3">
        <v>0</v>
      </c>
      <c r="H110" s="4" t="s">
        <v>706</v>
      </c>
      <c r="I110" s="3">
        <v>100.68663043478259</v>
      </c>
      <c r="J110" s="3">
        <v>0.42391304347826086</v>
      </c>
      <c r="K110" s="4">
        <v>4.2102217707329142E-3</v>
      </c>
      <c r="L110" s="3">
        <v>223.02652173913043</v>
      </c>
      <c r="M110" s="3">
        <v>9.6598913043478269</v>
      </c>
      <c r="N110" s="4">
        <v>4.3312746972966762E-2</v>
      </c>
    </row>
    <row r="111" spans="1:14" x14ac:dyDescent="0.3">
      <c r="A111" s="2" t="s">
        <v>11</v>
      </c>
      <c r="B111" s="2" t="s">
        <v>499</v>
      </c>
      <c r="C111" s="2" t="s">
        <v>142</v>
      </c>
      <c r="D111" s="2" t="s">
        <v>17</v>
      </c>
      <c r="E111" s="3">
        <v>119.8695652173913</v>
      </c>
      <c r="F111" s="3">
        <v>29.421195652173914</v>
      </c>
      <c r="G111" s="3">
        <v>0</v>
      </c>
      <c r="H111" s="4">
        <v>0</v>
      </c>
      <c r="I111" s="3">
        <v>103.18478260869566</v>
      </c>
      <c r="J111" s="3">
        <v>0</v>
      </c>
      <c r="K111" s="4">
        <v>0</v>
      </c>
      <c r="L111" s="3">
        <v>223.63315217391303</v>
      </c>
      <c r="M111" s="3">
        <v>0</v>
      </c>
      <c r="N111" s="4">
        <v>0</v>
      </c>
    </row>
    <row r="112" spans="1:14" x14ac:dyDescent="0.3">
      <c r="A112" s="2" t="s">
        <v>11</v>
      </c>
      <c r="B112" s="2" t="s">
        <v>443</v>
      </c>
      <c r="C112" s="2" t="s">
        <v>393</v>
      </c>
      <c r="D112" s="2" t="s">
        <v>394</v>
      </c>
      <c r="E112" s="3">
        <v>45.043478260869563</v>
      </c>
      <c r="F112" s="3">
        <v>2.3554347826086954</v>
      </c>
      <c r="G112" s="3">
        <v>0</v>
      </c>
      <c r="H112" s="4">
        <v>0</v>
      </c>
      <c r="I112" s="3">
        <v>54.107608695652196</v>
      </c>
      <c r="J112" s="3">
        <v>0</v>
      </c>
      <c r="K112" s="4">
        <v>0</v>
      </c>
      <c r="L112" s="3">
        <v>78.217934782608694</v>
      </c>
      <c r="M112" s="3">
        <v>0</v>
      </c>
      <c r="N112" s="4">
        <v>0</v>
      </c>
    </row>
    <row r="113" spans="1:14" x14ac:dyDescent="0.3">
      <c r="A113" s="2" t="s">
        <v>11</v>
      </c>
      <c r="B113" s="2" t="s">
        <v>12</v>
      </c>
      <c r="C113" s="2" t="s">
        <v>13</v>
      </c>
      <c r="D113" s="2" t="s">
        <v>14</v>
      </c>
      <c r="E113" s="3">
        <v>24.913043478260871</v>
      </c>
      <c r="F113" s="3">
        <v>17.350543478260871</v>
      </c>
      <c r="G113" s="3">
        <v>17.336956521739129</v>
      </c>
      <c r="H113" s="4">
        <v>0.999216914643696</v>
      </c>
      <c r="I113" s="3">
        <v>51.605978260869563</v>
      </c>
      <c r="J113" s="3">
        <v>38.228260869565219</v>
      </c>
      <c r="K113" s="4">
        <v>0.74077194460533946</v>
      </c>
      <c r="L113" s="3">
        <v>109.01358695652173</v>
      </c>
      <c r="M113" s="3">
        <v>18</v>
      </c>
      <c r="N113" s="4">
        <v>0.16511703267941272</v>
      </c>
    </row>
    <row r="114" spans="1:14" x14ac:dyDescent="0.3">
      <c r="A114" s="2" t="s">
        <v>11</v>
      </c>
      <c r="B114" s="2" t="s">
        <v>371</v>
      </c>
      <c r="C114" s="2" t="s">
        <v>372</v>
      </c>
      <c r="D114" s="2" t="s">
        <v>373</v>
      </c>
      <c r="E114" s="3">
        <v>56.184782608695649</v>
      </c>
      <c r="F114" s="3">
        <v>5.5866304347826086</v>
      </c>
      <c r="G114" s="3">
        <v>0</v>
      </c>
      <c r="H114" s="4">
        <v>0</v>
      </c>
      <c r="I114" s="3">
        <v>49.428260869565221</v>
      </c>
      <c r="J114" s="3">
        <v>0</v>
      </c>
      <c r="K114" s="4">
        <v>0</v>
      </c>
      <c r="L114" s="3">
        <v>107.06652173913044</v>
      </c>
      <c r="M114" s="3">
        <v>0</v>
      </c>
      <c r="N114" s="4">
        <v>0</v>
      </c>
    </row>
    <row r="115" spans="1:14" x14ac:dyDescent="0.3">
      <c r="A115" s="2" t="s">
        <v>11</v>
      </c>
      <c r="B115" s="2" t="s">
        <v>478</v>
      </c>
      <c r="C115" s="2" t="s">
        <v>338</v>
      </c>
      <c r="D115" s="2" t="s">
        <v>339</v>
      </c>
      <c r="E115" s="3">
        <v>80.282608695652172</v>
      </c>
      <c r="F115" s="3">
        <v>0.67195652173913045</v>
      </c>
      <c r="G115" s="3">
        <v>0.67391304347826086</v>
      </c>
      <c r="H115" s="4">
        <v>1.0029116790682626</v>
      </c>
      <c r="I115" s="3">
        <v>80.936847826086961</v>
      </c>
      <c r="J115" s="3">
        <v>24.152173913043477</v>
      </c>
      <c r="K115" s="4">
        <v>0.29840764202901077</v>
      </c>
      <c r="L115" s="3">
        <v>163.13336956521741</v>
      </c>
      <c r="M115" s="3">
        <v>13.082717391304346</v>
      </c>
      <c r="N115" s="4">
        <v>8.0196451689635101E-2</v>
      </c>
    </row>
    <row r="116" spans="1:14" x14ac:dyDescent="0.3">
      <c r="A116" s="2" t="s">
        <v>11</v>
      </c>
      <c r="B116" s="2" t="s">
        <v>354</v>
      </c>
      <c r="C116" s="2" t="s">
        <v>355</v>
      </c>
      <c r="D116" s="2" t="s">
        <v>356</v>
      </c>
      <c r="E116" s="3">
        <v>46.760869565217391</v>
      </c>
      <c r="F116" s="3">
        <v>0.72913043478260864</v>
      </c>
      <c r="G116" s="3">
        <v>0.73913043478260865</v>
      </c>
      <c r="H116" s="4">
        <v>1.0137149672033392</v>
      </c>
      <c r="I116" s="3">
        <v>47.100978260869567</v>
      </c>
      <c r="J116" s="3">
        <v>4.6956521739130439</v>
      </c>
      <c r="K116" s="4">
        <v>9.9693304625353946E-2</v>
      </c>
      <c r="L116" s="3">
        <v>102.13</v>
      </c>
      <c r="M116" s="3">
        <v>11.401413043478259</v>
      </c>
      <c r="N116" s="4">
        <v>0.11163627771936022</v>
      </c>
    </row>
    <row r="117" spans="1:14" x14ac:dyDescent="0.3">
      <c r="A117" s="2" t="s">
        <v>11</v>
      </c>
      <c r="B117" s="2" t="s">
        <v>46</v>
      </c>
      <c r="C117" s="2" t="s">
        <v>47</v>
      </c>
      <c r="D117" s="2" t="s">
        <v>48</v>
      </c>
      <c r="E117" s="3">
        <v>77.456521739130437</v>
      </c>
      <c r="F117" s="3">
        <v>4.0951086956521738</v>
      </c>
      <c r="G117" s="3">
        <v>0</v>
      </c>
      <c r="H117" s="4">
        <v>0</v>
      </c>
      <c r="I117" s="3">
        <v>69.508152173913047</v>
      </c>
      <c r="J117" s="3">
        <v>8.0869565217391308</v>
      </c>
      <c r="K117" s="4">
        <v>0.116345439618437</v>
      </c>
      <c r="L117" s="3">
        <v>148.60597826086956</v>
      </c>
      <c r="M117" s="3">
        <v>1.7119565217391304</v>
      </c>
      <c r="N117" s="4">
        <v>1.1520105326677273E-2</v>
      </c>
    </row>
    <row r="118" spans="1:14" x14ac:dyDescent="0.3">
      <c r="A118" s="2" t="s">
        <v>11</v>
      </c>
      <c r="B118" s="2" t="s">
        <v>293</v>
      </c>
      <c r="C118" s="2" t="s">
        <v>294</v>
      </c>
      <c r="D118" s="2" t="s">
        <v>295</v>
      </c>
      <c r="E118" s="3">
        <v>107.6304347826087</v>
      </c>
      <c r="F118" s="3">
        <v>11.673913043478262</v>
      </c>
      <c r="G118" s="3">
        <v>0.81521739130434778</v>
      </c>
      <c r="H118" s="4">
        <v>6.9832402234636867E-2</v>
      </c>
      <c r="I118" s="3">
        <v>107.78532608695652</v>
      </c>
      <c r="J118" s="3">
        <v>31.108695652173914</v>
      </c>
      <c r="K118" s="4">
        <v>0.28861716878860461</v>
      </c>
      <c r="L118" s="3">
        <v>216.95923913043478</v>
      </c>
      <c r="M118" s="3">
        <v>54.220108695652172</v>
      </c>
      <c r="N118" s="4">
        <v>0.24990919452411667</v>
      </c>
    </row>
    <row r="119" spans="1:14" x14ac:dyDescent="0.3">
      <c r="A119" s="2" t="s">
        <v>11</v>
      </c>
      <c r="B119" s="2" t="s">
        <v>264</v>
      </c>
      <c r="C119" s="2" t="s">
        <v>265</v>
      </c>
      <c r="D119" s="2" t="s">
        <v>266</v>
      </c>
      <c r="E119" s="3">
        <v>85.391304347826093</v>
      </c>
      <c r="F119" s="3">
        <v>21.043478260869566</v>
      </c>
      <c r="G119" s="3">
        <v>0</v>
      </c>
      <c r="H119" s="4">
        <v>0</v>
      </c>
      <c r="I119" s="3">
        <v>67.801630434782609</v>
      </c>
      <c r="J119" s="3">
        <v>0</v>
      </c>
      <c r="K119" s="4">
        <v>0</v>
      </c>
      <c r="L119" s="3">
        <v>170.89130434782609</v>
      </c>
      <c r="M119" s="3">
        <v>0</v>
      </c>
      <c r="N119" s="4">
        <v>0</v>
      </c>
    </row>
    <row r="120" spans="1:14" x14ac:dyDescent="0.3">
      <c r="A120" s="2" t="s">
        <v>11</v>
      </c>
      <c r="B120" s="2" t="s">
        <v>152</v>
      </c>
      <c r="C120" s="2" t="s">
        <v>153</v>
      </c>
      <c r="D120" s="2" t="s">
        <v>154</v>
      </c>
      <c r="E120" s="3">
        <v>106.68478260869566</v>
      </c>
      <c r="F120" s="3">
        <v>20.807065217391305</v>
      </c>
      <c r="G120" s="3">
        <v>0</v>
      </c>
      <c r="H120" s="4">
        <v>0</v>
      </c>
      <c r="I120" s="3">
        <v>103.58423913043478</v>
      </c>
      <c r="J120" s="3">
        <v>0</v>
      </c>
      <c r="K120" s="4">
        <v>0</v>
      </c>
      <c r="L120" s="3">
        <v>166.08967391304347</v>
      </c>
      <c r="M120" s="3">
        <v>0</v>
      </c>
      <c r="N120" s="4">
        <v>0</v>
      </c>
    </row>
    <row r="121" spans="1:14" x14ac:dyDescent="0.3">
      <c r="A121" s="2" t="s">
        <v>11</v>
      </c>
      <c r="B121" s="2" t="s">
        <v>86</v>
      </c>
      <c r="C121" s="2" t="s">
        <v>87</v>
      </c>
      <c r="D121" s="2" t="s">
        <v>88</v>
      </c>
      <c r="E121" s="3">
        <v>158.71739130434781</v>
      </c>
      <c r="F121" s="3">
        <v>36.524456521739133</v>
      </c>
      <c r="G121" s="3">
        <v>0</v>
      </c>
      <c r="H121" s="4">
        <v>0</v>
      </c>
      <c r="I121" s="3">
        <v>189.66032608695653</v>
      </c>
      <c r="J121" s="3">
        <v>0</v>
      </c>
      <c r="K121" s="4">
        <v>0</v>
      </c>
      <c r="L121" s="3">
        <v>343.59510869565219</v>
      </c>
      <c r="M121" s="3">
        <v>0</v>
      </c>
      <c r="N121" s="4">
        <v>0</v>
      </c>
    </row>
    <row r="122" spans="1:14" x14ac:dyDescent="0.3">
      <c r="A122" s="2" t="s">
        <v>11</v>
      </c>
      <c r="B122" s="2" t="s">
        <v>687</v>
      </c>
      <c r="C122" s="2" t="s">
        <v>39</v>
      </c>
      <c r="D122" s="2" t="s">
        <v>14</v>
      </c>
      <c r="E122" s="3">
        <v>52.543478260869563</v>
      </c>
      <c r="F122" s="3">
        <v>1.9576086956521741</v>
      </c>
      <c r="G122" s="3">
        <v>0.16304347826086957</v>
      </c>
      <c r="H122" s="4">
        <v>8.3287062742920595E-2</v>
      </c>
      <c r="I122" s="3">
        <v>58.605652173913043</v>
      </c>
      <c r="J122" s="3">
        <v>0.63043478260869568</v>
      </c>
      <c r="K122" s="4">
        <v>1.0757235167998338E-2</v>
      </c>
      <c r="L122" s="3">
        <v>125.44576086956522</v>
      </c>
      <c r="M122" s="3">
        <v>0</v>
      </c>
      <c r="N122" s="4">
        <v>0</v>
      </c>
    </row>
    <row r="123" spans="1:14" x14ac:dyDescent="0.3">
      <c r="A123" s="2" t="s">
        <v>11</v>
      </c>
      <c r="B123" s="2" t="s">
        <v>304</v>
      </c>
      <c r="C123" s="2" t="s">
        <v>297</v>
      </c>
      <c r="D123" s="2" t="s">
        <v>298</v>
      </c>
      <c r="E123" s="3">
        <v>99.163043478260875</v>
      </c>
      <c r="F123" s="3">
        <v>0</v>
      </c>
      <c r="G123" s="3">
        <v>0</v>
      </c>
      <c r="H123" s="4" t="s">
        <v>706</v>
      </c>
      <c r="I123" s="3">
        <v>111.41619565217388</v>
      </c>
      <c r="J123" s="3">
        <v>0</v>
      </c>
      <c r="K123" s="4">
        <v>0</v>
      </c>
      <c r="L123" s="3">
        <v>211.28521739130437</v>
      </c>
      <c r="M123" s="3">
        <v>0</v>
      </c>
      <c r="N123" s="4">
        <v>0</v>
      </c>
    </row>
    <row r="124" spans="1:14" x14ac:dyDescent="0.3">
      <c r="A124" s="2" t="s">
        <v>11</v>
      </c>
      <c r="B124" s="2" t="s">
        <v>296</v>
      </c>
      <c r="C124" s="2" t="s">
        <v>297</v>
      </c>
      <c r="D124" s="2" t="s">
        <v>298</v>
      </c>
      <c r="E124" s="3">
        <v>86.75</v>
      </c>
      <c r="F124" s="3">
        <v>1.434673913043478</v>
      </c>
      <c r="G124" s="3">
        <v>0.5</v>
      </c>
      <c r="H124" s="4">
        <v>0.34851125085233736</v>
      </c>
      <c r="I124" s="3">
        <v>68.841956521739107</v>
      </c>
      <c r="J124" s="3">
        <v>6.25</v>
      </c>
      <c r="K124" s="4">
        <v>9.0787657931051938E-2</v>
      </c>
      <c r="L124" s="3">
        <v>199.59521739130432</v>
      </c>
      <c r="M124" s="3">
        <v>30.899347826086945</v>
      </c>
      <c r="N124" s="4">
        <v>0.15481006123262514</v>
      </c>
    </row>
    <row r="125" spans="1:14" x14ac:dyDescent="0.3">
      <c r="A125" s="2" t="s">
        <v>11</v>
      </c>
      <c r="B125" s="2" t="s">
        <v>553</v>
      </c>
      <c r="C125" s="2" t="s">
        <v>554</v>
      </c>
      <c r="D125" s="2" t="s">
        <v>555</v>
      </c>
      <c r="E125" s="3">
        <v>66.217391304347828</v>
      </c>
      <c r="F125" s="3">
        <v>3.4619565217391304</v>
      </c>
      <c r="G125" s="3">
        <v>0.21739130434782608</v>
      </c>
      <c r="H125" s="4">
        <v>6.2794348508634218E-2</v>
      </c>
      <c r="I125" s="3">
        <v>61.157608695652172</v>
      </c>
      <c r="J125" s="3">
        <v>1.826086956521739</v>
      </c>
      <c r="K125" s="4">
        <v>2.9858704345507865E-2</v>
      </c>
      <c r="L125" s="3">
        <v>99.271739130434781</v>
      </c>
      <c r="M125" s="3">
        <v>4.6440217391304346</v>
      </c>
      <c r="N125" s="4">
        <v>4.6780904412569803E-2</v>
      </c>
    </row>
    <row r="126" spans="1:14" x14ac:dyDescent="0.3">
      <c r="A126" s="2" t="s">
        <v>11</v>
      </c>
      <c r="B126" s="2" t="s">
        <v>479</v>
      </c>
      <c r="C126" s="2" t="s">
        <v>480</v>
      </c>
      <c r="D126" s="2" t="s">
        <v>30</v>
      </c>
      <c r="E126" s="3">
        <v>79.195652173913047</v>
      </c>
      <c r="F126" s="3">
        <v>9.5483695652173939</v>
      </c>
      <c r="G126" s="3">
        <v>0</v>
      </c>
      <c r="H126" s="4">
        <v>0</v>
      </c>
      <c r="I126" s="3">
        <v>80.482173913043468</v>
      </c>
      <c r="J126" s="3">
        <v>5.0326086956521738</v>
      </c>
      <c r="K126" s="4">
        <v>6.2530725140322735E-2</v>
      </c>
      <c r="L126" s="3">
        <v>132.3079347826087</v>
      </c>
      <c r="M126" s="3">
        <v>12.761521739130437</v>
      </c>
      <c r="N126" s="4">
        <v>9.6453185215977566E-2</v>
      </c>
    </row>
    <row r="127" spans="1:14" x14ac:dyDescent="0.3">
      <c r="A127" s="2" t="s">
        <v>11</v>
      </c>
      <c r="B127" s="2" t="s">
        <v>628</v>
      </c>
      <c r="C127" s="2" t="s">
        <v>246</v>
      </c>
      <c r="D127" s="2" t="s">
        <v>247</v>
      </c>
      <c r="E127" s="3">
        <v>50.858695652173914</v>
      </c>
      <c r="F127" s="3">
        <v>1.9984782608695653</v>
      </c>
      <c r="G127" s="3">
        <v>0</v>
      </c>
      <c r="H127" s="4">
        <v>0</v>
      </c>
      <c r="I127" s="3">
        <v>37.117608695652173</v>
      </c>
      <c r="J127" s="3">
        <v>9.3586956521739122</v>
      </c>
      <c r="K127" s="4">
        <v>0.25213627658266025</v>
      </c>
      <c r="L127" s="3">
        <v>96.247934782608695</v>
      </c>
      <c r="M127" s="3">
        <v>0</v>
      </c>
      <c r="N127" s="4">
        <v>0</v>
      </c>
    </row>
    <row r="128" spans="1:14" x14ac:dyDescent="0.3">
      <c r="A128" s="2" t="s">
        <v>11</v>
      </c>
      <c r="B128" s="2" t="s">
        <v>331</v>
      </c>
      <c r="C128" s="2" t="s">
        <v>332</v>
      </c>
      <c r="D128" s="2" t="s">
        <v>333</v>
      </c>
      <c r="E128" s="3">
        <v>91.326086956521735</v>
      </c>
      <c r="F128" s="3">
        <v>21.684782608695652</v>
      </c>
      <c r="G128" s="3">
        <v>0</v>
      </c>
      <c r="H128" s="4">
        <v>0</v>
      </c>
      <c r="I128" s="3">
        <v>87.418478260869563</v>
      </c>
      <c r="J128" s="3">
        <v>0</v>
      </c>
      <c r="K128" s="4">
        <v>0</v>
      </c>
      <c r="L128" s="3">
        <v>185.32065217391303</v>
      </c>
      <c r="M128" s="3">
        <v>0</v>
      </c>
      <c r="N128" s="4">
        <v>0</v>
      </c>
    </row>
    <row r="129" spans="1:14" x14ac:dyDescent="0.3">
      <c r="A129" s="2" t="s">
        <v>11</v>
      </c>
      <c r="B129" s="2" t="s">
        <v>500</v>
      </c>
      <c r="C129" s="2" t="s">
        <v>501</v>
      </c>
      <c r="D129" s="2" t="s">
        <v>502</v>
      </c>
      <c r="E129" s="3">
        <v>70.152173913043484</v>
      </c>
      <c r="F129" s="3">
        <v>0</v>
      </c>
      <c r="G129" s="3">
        <v>0</v>
      </c>
      <c r="H129" s="4" t="s">
        <v>706</v>
      </c>
      <c r="I129" s="3">
        <v>55.333152173913028</v>
      </c>
      <c r="J129" s="3">
        <v>7.6630434782608692</v>
      </c>
      <c r="K129" s="4">
        <v>0.13848919096775464</v>
      </c>
      <c r="L129" s="3">
        <v>121.0754347826087</v>
      </c>
      <c r="M129" s="3">
        <v>7.4054347826086966</v>
      </c>
      <c r="N129" s="4">
        <v>6.1163809123668866E-2</v>
      </c>
    </row>
    <row r="130" spans="1:14" x14ac:dyDescent="0.3">
      <c r="A130" s="2" t="s">
        <v>11</v>
      </c>
      <c r="B130" s="2" t="s">
        <v>301</v>
      </c>
      <c r="C130" s="2" t="s">
        <v>302</v>
      </c>
      <c r="D130" s="2" t="s">
        <v>303</v>
      </c>
      <c r="E130" s="3">
        <v>98.967391304347828</v>
      </c>
      <c r="F130" s="3">
        <v>0</v>
      </c>
      <c r="G130" s="3">
        <v>0</v>
      </c>
      <c r="H130" s="4" t="s">
        <v>706</v>
      </c>
      <c r="I130" s="3">
        <v>86.703043478260838</v>
      </c>
      <c r="J130" s="3">
        <v>5.3369565217391308</v>
      </c>
      <c r="K130" s="4">
        <v>6.15544311668514E-2</v>
      </c>
      <c r="L130" s="3">
        <v>217.85499999999999</v>
      </c>
      <c r="M130" s="3">
        <v>66.809347826086963</v>
      </c>
      <c r="N130" s="4">
        <v>0.3066688752890086</v>
      </c>
    </row>
    <row r="131" spans="1:14" x14ac:dyDescent="0.3">
      <c r="A131" s="2" t="s">
        <v>11</v>
      </c>
      <c r="B131" s="2" t="s">
        <v>212</v>
      </c>
      <c r="C131" s="2" t="s">
        <v>213</v>
      </c>
      <c r="D131" s="2" t="s">
        <v>192</v>
      </c>
      <c r="E131" s="3">
        <v>57.032608695652172</v>
      </c>
      <c r="F131" s="3">
        <v>0</v>
      </c>
      <c r="G131" s="3">
        <v>0</v>
      </c>
      <c r="H131" s="4" t="s">
        <v>706</v>
      </c>
      <c r="I131" s="3">
        <v>43.608913043478267</v>
      </c>
      <c r="J131" s="3">
        <v>1.5543478260869565</v>
      </c>
      <c r="K131" s="4">
        <v>3.5642893106215816E-2</v>
      </c>
      <c r="L131" s="3">
        <v>118.05478260869566</v>
      </c>
      <c r="M131" s="3">
        <v>0</v>
      </c>
      <c r="N131" s="4">
        <v>0</v>
      </c>
    </row>
    <row r="132" spans="1:14" x14ac:dyDescent="0.3">
      <c r="A132" s="2" t="s">
        <v>11</v>
      </c>
      <c r="B132" s="2" t="s">
        <v>107</v>
      </c>
      <c r="C132" s="2" t="s">
        <v>108</v>
      </c>
      <c r="D132" s="2" t="s">
        <v>109</v>
      </c>
      <c r="E132" s="3">
        <v>90.891304347826093</v>
      </c>
      <c r="F132" s="3">
        <v>0</v>
      </c>
      <c r="G132" s="3">
        <v>0</v>
      </c>
      <c r="H132" s="4" t="s">
        <v>706</v>
      </c>
      <c r="I132" s="3">
        <v>63.283043478260872</v>
      </c>
      <c r="J132" s="3">
        <v>10.108695652173912</v>
      </c>
      <c r="K132" s="4">
        <v>0.15973782385555577</v>
      </c>
      <c r="L132" s="3">
        <v>177.93010869565217</v>
      </c>
      <c r="M132" s="3">
        <v>44.011413043478271</v>
      </c>
      <c r="N132" s="4">
        <v>0.24735225176959449</v>
      </c>
    </row>
    <row r="133" spans="1:14" x14ac:dyDescent="0.3">
      <c r="A133" s="2" t="s">
        <v>11</v>
      </c>
      <c r="B133" s="2" t="s">
        <v>668</v>
      </c>
      <c r="C133" s="2" t="s">
        <v>669</v>
      </c>
      <c r="D133" s="2" t="s">
        <v>670</v>
      </c>
      <c r="E133" s="3">
        <v>63.717391304347828</v>
      </c>
      <c r="F133" s="3">
        <v>0</v>
      </c>
      <c r="G133" s="3">
        <v>0</v>
      </c>
      <c r="H133" s="4" t="s">
        <v>706</v>
      </c>
      <c r="I133" s="3">
        <v>9.6576086956521738</v>
      </c>
      <c r="J133" s="3">
        <v>0.67391304347826086</v>
      </c>
      <c r="K133" s="4">
        <v>6.9780528981429377E-2</v>
      </c>
      <c r="L133" s="3">
        <v>135.33184782608697</v>
      </c>
      <c r="M133" s="3">
        <v>34.638913043478261</v>
      </c>
      <c r="N133" s="4">
        <v>0.25595536896822862</v>
      </c>
    </row>
    <row r="134" spans="1:14" x14ac:dyDescent="0.3">
      <c r="A134" s="2" t="s">
        <v>11</v>
      </c>
      <c r="B134" s="2" t="s">
        <v>374</v>
      </c>
      <c r="C134" s="2" t="s">
        <v>265</v>
      </c>
      <c r="D134" s="2" t="s">
        <v>266</v>
      </c>
      <c r="E134" s="3">
        <v>60.097826086956523</v>
      </c>
      <c r="F134" s="3">
        <v>11.20467391304348</v>
      </c>
      <c r="G134" s="3">
        <v>0</v>
      </c>
      <c r="H134" s="4">
        <v>0</v>
      </c>
      <c r="I134" s="3">
        <v>72.83554347826086</v>
      </c>
      <c r="J134" s="3">
        <v>0</v>
      </c>
      <c r="K134" s="4">
        <v>0</v>
      </c>
      <c r="L134" s="3">
        <v>102.39510869565218</v>
      </c>
      <c r="M134" s="3">
        <v>0</v>
      </c>
      <c r="N134" s="4">
        <v>0</v>
      </c>
    </row>
    <row r="135" spans="1:14" x14ac:dyDescent="0.3">
      <c r="A135" s="2" t="s">
        <v>11</v>
      </c>
      <c r="B135" s="2" t="s">
        <v>96</v>
      </c>
      <c r="C135" s="2" t="s">
        <v>97</v>
      </c>
      <c r="D135" s="2" t="s">
        <v>98</v>
      </c>
      <c r="E135" s="3">
        <v>71.532608695652172</v>
      </c>
      <c r="F135" s="3">
        <v>5.4466304347826098</v>
      </c>
      <c r="G135" s="3">
        <v>0</v>
      </c>
      <c r="H135" s="4">
        <v>0</v>
      </c>
      <c r="I135" s="3">
        <v>49.094782608695645</v>
      </c>
      <c r="J135" s="3">
        <v>0</v>
      </c>
      <c r="K135" s="4">
        <v>0</v>
      </c>
      <c r="L135" s="3">
        <v>176.96380434782608</v>
      </c>
      <c r="M135" s="3">
        <v>0</v>
      </c>
      <c r="N135" s="4">
        <v>0</v>
      </c>
    </row>
    <row r="136" spans="1:14" x14ac:dyDescent="0.3">
      <c r="A136" s="2" t="s">
        <v>11</v>
      </c>
      <c r="B136" s="2" t="s">
        <v>434</v>
      </c>
      <c r="C136" s="2" t="s">
        <v>423</v>
      </c>
      <c r="D136" s="2" t="s">
        <v>69</v>
      </c>
      <c r="E136" s="3">
        <v>119.32608695652173</v>
      </c>
      <c r="F136" s="3">
        <v>26.189130434782623</v>
      </c>
      <c r="G136" s="3">
        <v>0</v>
      </c>
      <c r="H136" s="4">
        <v>0</v>
      </c>
      <c r="I136" s="3">
        <v>141.05467391304347</v>
      </c>
      <c r="J136" s="3">
        <v>0</v>
      </c>
      <c r="K136" s="4">
        <v>0</v>
      </c>
      <c r="L136" s="3">
        <v>245.99543478260873</v>
      </c>
      <c r="M136" s="3">
        <v>0</v>
      </c>
      <c r="N136" s="4">
        <v>0</v>
      </c>
    </row>
    <row r="137" spans="1:14" x14ac:dyDescent="0.3">
      <c r="A137" s="2" t="s">
        <v>11</v>
      </c>
      <c r="B137" s="2" t="s">
        <v>73</v>
      </c>
      <c r="C137" s="2" t="s">
        <v>39</v>
      </c>
      <c r="D137" s="2" t="s">
        <v>14</v>
      </c>
      <c r="E137" s="3">
        <v>92.782608695652172</v>
      </c>
      <c r="F137" s="3">
        <v>31.619021739130432</v>
      </c>
      <c r="G137" s="3">
        <v>11.695652173913043</v>
      </c>
      <c r="H137" s="4">
        <v>0.36989291668815211</v>
      </c>
      <c r="I137" s="3">
        <v>139.28260869565219</v>
      </c>
      <c r="J137" s="3">
        <v>38.478260869565219</v>
      </c>
      <c r="K137" s="4">
        <v>0.27626034025284846</v>
      </c>
      <c r="L137" s="3">
        <v>224.10728260869564</v>
      </c>
      <c r="M137" s="3">
        <v>48.830108695652171</v>
      </c>
      <c r="N137" s="4">
        <v>0.21788720173325374</v>
      </c>
    </row>
    <row r="138" spans="1:14" x14ac:dyDescent="0.3">
      <c r="A138" s="2" t="s">
        <v>11</v>
      </c>
      <c r="B138" s="2" t="s">
        <v>578</v>
      </c>
      <c r="C138" s="2" t="s">
        <v>579</v>
      </c>
      <c r="D138" s="2" t="s">
        <v>201</v>
      </c>
      <c r="E138" s="3">
        <v>55.717391304347828</v>
      </c>
      <c r="F138" s="3">
        <v>3.679891304347827</v>
      </c>
      <c r="G138" s="3">
        <v>0</v>
      </c>
      <c r="H138" s="4">
        <v>0</v>
      </c>
      <c r="I138" s="3">
        <v>47.434999999999995</v>
      </c>
      <c r="J138" s="3">
        <v>0</v>
      </c>
      <c r="K138" s="4">
        <v>0</v>
      </c>
      <c r="L138" s="3">
        <v>112.94228260869566</v>
      </c>
      <c r="M138" s="3">
        <v>0</v>
      </c>
      <c r="N138" s="4">
        <v>0</v>
      </c>
    </row>
    <row r="139" spans="1:14" x14ac:dyDescent="0.3">
      <c r="A139" s="2" t="s">
        <v>11</v>
      </c>
      <c r="B139" s="2" t="s">
        <v>186</v>
      </c>
      <c r="C139" s="2" t="s">
        <v>105</v>
      </c>
      <c r="D139" s="2" t="s">
        <v>106</v>
      </c>
      <c r="E139" s="3">
        <v>94.065217391304344</v>
      </c>
      <c r="F139" s="3">
        <v>12.133804347826089</v>
      </c>
      <c r="G139" s="3">
        <v>0</v>
      </c>
      <c r="H139" s="4">
        <v>0</v>
      </c>
      <c r="I139" s="3">
        <v>84.534782608695636</v>
      </c>
      <c r="J139" s="3">
        <v>15.989130434782609</v>
      </c>
      <c r="K139" s="4">
        <v>0.18914262202335036</v>
      </c>
      <c r="L139" s="3">
        <v>188.15782608695653</v>
      </c>
      <c r="M139" s="3">
        <v>3.25</v>
      </c>
      <c r="N139" s="4">
        <v>1.7272733574727969E-2</v>
      </c>
    </row>
    <row r="140" spans="1:14" x14ac:dyDescent="0.3">
      <c r="A140" s="2" t="s">
        <v>11</v>
      </c>
      <c r="B140" s="2" t="s">
        <v>414</v>
      </c>
      <c r="C140" s="2" t="s">
        <v>415</v>
      </c>
      <c r="D140" s="2" t="s">
        <v>69</v>
      </c>
      <c r="E140" s="3">
        <v>225.31521739130434</v>
      </c>
      <c r="F140" s="3">
        <v>63.94989130434778</v>
      </c>
      <c r="G140" s="3">
        <v>1.2717391304347827</v>
      </c>
      <c r="H140" s="4">
        <v>1.9886494011105857E-2</v>
      </c>
      <c r="I140" s="3">
        <v>209.87565217391301</v>
      </c>
      <c r="J140" s="3">
        <v>9.1630434782608692</v>
      </c>
      <c r="K140" s="4">
        <v>4.3659392518137038E-2</v>
      </c>
      <c r="L140" s="3">
        <v>434.42728260869563</v>
      </c>
      <c r="M140" s="3">
        <v>0</v>
      </c>
      <c r="N140" s="4">
        <v>0</v>
      </c>
    </row>
    <row r="141" spans="1:14" x14ac:dyDescent="0.3">
      <c r="A141" s="2" t="s">
        <v>11</v>
      </c>
      <c r="B141" s="2" t="s">
        <v>279</v>
      </c>
      <c r="C141" s="2" t="s">
        <v>280</v>
      </c>
      <c r="D141" s="2" t="s">
        <v>160</v>
      </c>
      <c r="E141" s="3">
        <v>96.25</v>
      </c>
      <c r="F141" s="3">
        <v>3.1657608695652173</v>
      </c>
      <c r="G141" s="3">
        <v>0</v>
      </c>
      <c r="H141" s="4">
        <v>0</v>
      </c>
      <c r="I141" s="3">
        <v>73.779891304347828</v>
      </c>
      <c r="J141" s="3">
        <v>5.0434782608695654</v>
      </c>
      <c r="K141" s="4">
        <v>6.8358439836470108E-2</v>
      </c>
      <c r="L141" s="3">
        <v>184.57608695652175</v>
      </c>
      <c r="M141" s="3">
        <v>10.793478260869565</v>
      </c>
      <c r="N141" s="4">
        <v>5.847712148872268E-2</v>
      </c>
    </row>
    <row r="142" spans="1:14" x14ac:dyDescent="0.3">
      <c r="A142" s="2" t="s">
        <v>11</v>
      </c>
      <c r="B142" s="2" t="s">
        <v>607</v>
      </c>
      <c r="C142" s="2" t="s">
        <v>608</v>
      </c>
      <c r="D142" s="2" t="s">
        <v>320</v>
      </c>
      <c r="E142" s="3">
        <v>80.391304347826093</v>
      </c>
      <c r="F142" s="3">
        <v>29.024239130434786</v>
      </c>
      <c r="G142" s="3">
        <v>0</v>
      </c>
      <c r="H142" s="4">
        <v>0</v>
      </c>
      <c r="I142" s="3">
        <v>115.80119565217392</v>
      </c>
      <c r="J142" s="3">
        <v>0</v>
      </c>
      <c r="K142" s="4">
        <v>0</v>
      </c>
      <c r="L142" s="3">
        <v>129.62923913043477</v>
      </c>
      <c r="M142" s="3">
        <v>0</v>
      </c>
      <c r="N142" s="4">
        <v>0</v>
      </c>
    </row>
    <row r="143" spans="1:14" x14ac:dyDescent="0.3">
      <c r="A143" s="2" t="s">
        <v>11</v>
      </c>
      <c r="B143" s="2" t="s">
        <v>531</v>
      </c>
      <c r="C143" s="2" t="s">
        <v>532</v>
      </c>
      <c r="D143" s="2" t="s">
        <v>533</v>
      </c>
      <c r="E143" s="3">
        <v>56.597826086956523</v>
      </c>
      <c r="F143" s="3">
        <v>0</v>
      </c>
      <c r="G143" s="3">
        <v>0</v>
      </c>
      <c r="H143" s="4" t="s">
        <v>706</v>
      </c>
      <c r="I143" s="3">
        <v>63.431739130434806</v>
      </c>
      <c r="J143" s="3">
        <v>1.4347826086956521</v>
      </c>
      <c r="K143" s="4">
        <v>2.2619316896629712E-2</v>
      </c>
      <c r="L143" s="3">
        <v>125.2567391304348</v>
      </c>
      <c r="M143" s="3">
        <v>6.4623913043478272</v>
      </c>
      <c r="N143" s="4">
        <v>5.1593162565235579E-2</v>
      </c>
    </row>
    <row r="144" spans="1:14" x14ac:dyDescent="0.3">
      <c r="A144" s="2" t="s">
        <v>11</v>
      </c>
      <c r="B144" s="2" t="s">
        <v>365</v>
      </c>
      <c r="C144" s="2" t="s">
        <v>366</v>
      </c>
      <c r="D144" s="2" t="s">
        <v>356</v>
      </c>
      <c r="E144" s="3">
        <v>47.510869565217391</v>
      </c>
      <c r="F144" s="3">
        <v>0.17554347826086955</v>
      </c>
      <c r="G144" s="3">
        <v>0.17391304347826086</v>
      </c>
      <c r="H144" s="4">
        <v>0.99071207430340558</v>
      </c>
      <c r="I144" s="3">
        <v>55.14956521739132</v>
      </c>
      <c r="J144" s="3">
        <v>9.4239130434782616</v>
      </c>
      <c r="K144" s="4">
        <v>0.17087919018637063</v>
      </c>
      <c r="L144" s="3">
        <v>114.51402173913044</v>
      </c>
      <c r="M144" s="3">
        <v>4.2386956521739121</v>
      </c>
      <c r="N144" s="4">
        <v>3.7014643165968843E-2</v>
      </c>
    </row>
    <row r="145" spans="1:14" x14ac:dyDescent="0.3">
      <c r="A145" s="2" t="s">
        <v>11</v>
      </c>
      <c r="B145" s="2" t="s">
        <v>485</v>
      </c>
      <c r="C145" s="2" t="s">
        <v>16</v>
      </c>
      <c r="D145" s="2" t="s">
        <v>30</v>
      </c>
      <c r="E145" s="3">
        <v>168.9891304347826</v>
      </c>
      <c r="F145" s="3">
        <v>11.402173913043478</v>
      </c>
      <c r="G145" s="3">
        <v>0</v>
      </c>
      <c r="H145" s="4">
        <v>0</v>
      </c>
      <c r="I145" s="3">
        <v>162.87695652173917</v>
      </c>
      <c r="J145" s="3">
        <v>18.728260869565219</v>
      </c>
      <c r="K145" s="4">
        <v>0.11498410376464493</v>
      </c>
      <c r="L145" s="3">
        <v>282.12663043478261</v>
      </c>
      <c r="M145" s="3">
        <v>22.48010869565217</v>
      </c>
      <c r="N145" s="4">
        <v>7.9680917256936337E-2</v>
      </c>
    </row>
    <row r="146" spans="1:14" x14ac:dyDescent="0.3">
      <c r="A146" s="2" t="s">
        <v>11</v>
      </c>
      <c r="B146" s="2" t="s">
        <v>129</v>
      </c>
      <c r="C146" s="2" t="s">
        <v>16</v>
      </c>
      <c r="D146" s="2" t="s">
        <v>17</v>
      </c>
      <c r="E146" s="3">
        <v>54.054347826086953</v>
      </c>
      <c r="F146" s="3">
        <v>28.147282608695654</v>
      </c>
      <c r="G146" s="3">
        <v>9.4347826086956523</v>
      </c>
      <c r="H146" s="4">
        <v>0.33519337336602884</v>
      </c>
      <c r="I146" s="3">
        <v>95.946304347826057</v>
      </c>
      <c r="J146" s="3">
        <v>10.847826086956522</v>
      </c>
      <c r="K146" s="4">
        <v>0.11306142702100136</v>
      </c>
      <c r="L146" s="3">
        <v>211.07369565217391</v>
      </c>
      <c r="M146" s="3">
        <v>0</v>
      </c>
      <c r="N146" s="4">
        <v>0</v>
      </c>
    </row>
    <row r="147" spans="1:14" x14ac:dyDescent="0.3">
      <c r="A147" s="2" t="s">
        <v>11</v>
      </c>
      <c r="B147" s="2" t="s">
        <v>587</v>
      </c>
      <c r="C147" s="2" t="s">
        <v>539</v>
      </c>
      <c r="D147" s="2" t="s">
        <v>540</v>
      </c>
      <c r="E147" s="3">
        <v>109.15217391304348</v>
      </c>
      <c r="F147" s="3">
        <v>7.2798913043478262</v>
      </c>
      <c r="G147" s="3">
        <v>8.6956521739130432E-2</v>
      </c>
      <c r="H147" s="4">
        <v>1.1944755505785741E-2</v>
      </c>
      <c r="I147" s="3">
        <v>101.23369565217391</v>
      </c>
      <c r="J147" s="3">
        <v>0</v>
      </c>
      <c r="K147" s="4">
        <v>0</v>
      </c>
      <c r="L147" s="3">
        <v>189.10902173913041</v>
      </c>
      <c r="M147" s="3">
        <v>0</v>
      </c>
      <c r="N147" s="4">
        <v>0</v>
      </c>
    </row>
    <row r="148" spans="1:14" x14ac:dyDescent="0.3">
      <c r="A148" s="2" t="s">
        <v>11</v>
      </c>
      <c r="B148" s="2" t="s">
        <v>179</v>
      </c>
      <c r="C148" s="2" t="s">
        <v>180</v>
      </c>
      <c r="D148" s="2" t="s">
        <v>181</v>
      </c>
      <c r="E148" s="3">
        <v>90.478260869565219</v>
      </c>
      <c r="F148" s="3">
        <v>20.74554347826086</v>
      </c>
      <c r="G148" s="3">
        <v>0</v>
      </c>
      <c r="H148" s="4">
        <v>0</v>
      </c>
      <c r="I148" s="3">
        <v>96.414891304347847</v>
      </c>
      <c r="J148" s="3">
        <v>0</v>
      </c>
      <c r="K148" s="4">
        <v>0</v>
      </c>
      <c r="L148" s="3">
        <v>173.47445652173911</v>
      </c>
      <c r="M148" s="3">
        <v>0</v>
      </c>
      <c r="N148" s="4">
        <v>0</v>
      </c>
    </row>
    <row r="149" spans="1:14" x14ac:dyDescent="0.3">
      <c r="A149" s="2" t="s">
        <v>11</v>
      </c>
      <c r="B149" s="2" t="s">
        <v>595</v>
      </c>
      <c r="C149" s="2" t="s">
        <v>180</v>
      </c>
      <c r="D149" s="2" t="s">
        <v>181</v>
      </c>
      <c r="E149" s="3">
        <v>96.945652173913047</v>
      </c>
      <c r="F149" s="3">
        <v>47.673043478260858</v>
      </c>
      <c r="G149" s="3">
        <v>0</v>
      </c>
      <c r="H149" s="4">
        <v>0</v>
      </c>
      <c r="I149" s="3">
        <v>109.2358695652174</v>
      </c>
      <c r="J149" s="3">
        <v>0</v>
      </c>
      <c r="K149" s="4">
        <v>0</v>
      </c>
      <c r="L149" s="3">
        <v>200.83282608695652</v>
      </c>
      <c r="M149" s="3">
        <v>0</v>
      </c>
      <c r="N149" s="4">
        <v>0</v>
      </c>
    </row>
    <row r="150" spans="1:14" x14ac:dyDescent="0.3">
      <c r="A150" s="2" t="s">
        <v>11</v>
      </c>
      <c r="B150" s="2" t="s">
        <v>438</v>
      </c>
      <c r="C150" s="2" t="s">
        <v>439</v>
      </c>
      <c r="D150" s="2" t="s">
        <v>20</v>
      </c>
      <c r="E150" s="3">
        <v>89.228260869565219</v>
      </c>
      <c r="F150" s="3">
        <v>0</v>
      </c>
      <c r="G150" s="3">
        <v>0</v>
      </c>
      <c r="H150" s="4" t="s">
        <v>706</v>
      </c>
      <c r="I150" s="3">
        <v>83.61326086956521</v>
      </c>
      <c r="J150" s="3">
        <v>0</v>
      </c>
      <c r="K150" s="4">
        <v>0</v>
      </c>
      <c r="L150" s="3">
        <v>183.16663043478263</v>
      </c>
      <c r="M150" s="3">
        <v>0</v>
      </c>
      <c r="N150" s="4">
        <v>0</v>
      </c>
    </row>
    <row r="151" spans="1:14" x14ac:dyDescent="0.3">
      <c r="A151" s="2" t="s">
        <v>11</v>
      </c>
      <c r="B151" s="2" t="s">
        <v>441</v>
      </c>
      <c r="C151" s="2" t="s">
        <v>442</v>
      </c>
      <c r="D151" s="2" t="s">
        <v>292</v>
      </c>
      <c r="E151" s="3">
        <v>80.978260869565219</v>
      </c>
      <c r="F151" s="3">
        <v>14.538043478260873</v>
      </c>
      <c r="G151" s="3">
        <v>0</v>
      </c>
      <c r="H151" s="4">
        <v>0</v>
      </c>
      <c r="I151" s="3">
        <v>138.86804347826092</v>
      </c>
      <c r="J151" s="3">
        <v>29.445652173913043</v>
      </c>
      <c r="K151" s="4">
        <v>0.21204052016850522</v>
      </c>
      <c r="L151" s="3">
        <v>189.02217391304347</v>
      </c>
      <c r="M151" s="3">
        <v>42.684782608695649</v>
      </c>
      <c r="N151" s="4">
        <v>0.22581891703526846</v>
      </c>
    </row>
    <row r="152" spans="1:14" x14ac:dyDescent="0.3">
      <c r="A152" s="2" t="s">
        <v>11</v>
      </c>
      <c r="B152" s="2" t="s">
        <v>249</v>
      </c>
      <c r="C152" s="2" t="s">
        <v>250</v>
      </c>
      <c r="D152" s="2" t="s">
        <v>251</v>
      </c>
      <c r="E152" s="3">
        <v>72.478260869565219</v>
      </c>
      <c r="F152" s="3">
        <v>10.206521739130435</v>
      </c>
      <c r="G152" s="3">
        <v>0</v>
      </c>
      <c r="H152" s="4">
        <v>0</v>
      </c>
      <c r="I152" s="3">
        <v>70.570652173913047</v>
      </c>
      <c r="J152" s="3">
        <v>0</v>
      </c>
      <c r="K152" s="4">
        <v>0</v>
      </c>
      <c r="L152" s="3">
        <v>107.51086956521739</v>
      </c>
      <c r="M152" s="3">
        <v>4.0706521739130439</v>
      </c>
      <c r="N152" s="4">
        <v>3.7862703467799012E-2</v>
      </c>
    </row>
    <row r="153" spans="1:14" x14ac:dyDescent="0.3">
      <c r="A153" s="2" t="s">
        <v>11</v>
      </c>
      <c r="B153" s="2" t="s">
        <v>336</v>
      </c>
      <c r="C153" s="2" t="s">
        <v>322</v>
      </c>
      <c r="D153" s="2" t="s">
        <v>323</v>
      </c>
      <c r="E153" s="3">
        <v>71.141304347826093</v>
      </c>
      <c r="F153" s="3">
        <v>0.28804347826086957</v>
      </c>
      <c r="G153" s="3">
        <v>0.29347826086956524</v>
      </c>
      <c r="H153" s="4">
        <v>1.0188679245283019</v>
      </c>
      <c r="I153" s="3">
        <v>53.274239130434779</v>
      </c>
      <c r="J153" s="3">
        <v>8.5978260869565215</v>
      </c>
      <c r="K153" s="4">
        <v>0.16138805973194484</v>
      </c>
      <c r="L153" s="3">
        <v>156.3311956521739</v>
      </c>
      <c r="M153" s="3">
        <v>5.0845652173913054</v>
      </c>
      <c r="N153" s="4">
        <v>3.2524316059758869E-2</v>
      </c>
    </row>
    <row r="154" spans="1:14" x14ac:dyDescent="0.3">
      <c r="A154" s="2" t="s">
        <v>11</v>
      </c>
      <c r="B154" s="2" t="s">
        <v>202</v>
      </c>
      <c r="C154" s="2" t="s">
        <v>118</v>
      </c>
      <c r="D154" s="2" t="s">
        <v>119</v>
      </c>
      <c r="E154" s="3">
        <v>81.630434782608702</v>
      </c>
      <c r="F154" s="3">
        <v>16.4375</v>
      </c>
      <c r="G154" s="3">
        <v>0</v>
      </c>
      <c r="H154" s="4">
        <v>0</v>
      </c>
      <c r="I154" s="3">
        <v>78.166521739130431</v>
      </c>
      <c r="J154" s="3">
        <v>0</v>
      </c>
      <c r="K154" s="4">
        <v>0</v>
      </c>
      <c r="L154" s="3">
        <v>146.64630434782609</v>
      </c>
      <c r="M154" s="3">
        <v>0</v>
      </c>
      <c r="N154" s="4">
        <v>0</v>
      </c>
    </row>
    <row r="155" spans="1:14" x14ac:dyDescent="0.3">
      <c r="A155" s="2" t="s">
        <v>11</v>
      </c>
      <c r="B155" s="2" t="s">
        <v>310</v>
      </c>
      <c r="C155" s="2" t="s">
        <v>311</v>
      </c>
      <c r="D155" s="2" t="s">
        <v>312</v>
      </c>
      <c r="E155" s="3">
        <v>67.847826086956516</v>
      </c>
      <c r="F155" s="3">
        <v>7.0923913043478262</v>
      </c>
      <c r="G155" s="3">
        <v>0</v>
      </c>
      <c r="H155" s="4">
        <v>0</v>
      </c>
      <c r="I155" s="3">
        <v>36.002717391304351</v>
      </c>
      <c r="J155" s="3">
        <v>0</v>
      </c>
      <c r="K155" s="4">
        <v>0</v>
      </c>
      <c r="L155" s="3">
        <v>149.21597826086958</v>
      </c>
      <c r="M155" s="3">
        <v>0</v>
      </c>
      <c r="N155" s="4">
        <v>0</v>
      </c>
    </row>
    <row r="156" spans="1:14" x14ac:dyDescent="0.3">
      <c r="A156" s="2" t="s">
        <v>11</v>
      </c>
      <c r="B156" s="2" t="s">
        <v>18</v>
      </c>
      <c r="C156" s="2" t="s">
        <v>19</v>
      </c>
      <c r="D156" s="2" t="s">
        <v>20</v>
      </c>
      <c r="E156" s="3">
        <v>159.16304347826087</v>
      </c>
      <c r="F156" s="3">
        <v>37.717391304347821</v>
      </c>
      <c r="G156" s="3">
        <v>0</v>
      </c>
      <c r="H156" s="4">
        <v>0</v>
      </c>
      <c r="I156" s="3">
        <v>246.56500000000011</v>
      </c>
      <c r="J156" s="3">
        <v>17.586956521739129</v>
      </c>
      <c r="K156" s="4">
        <v>7.1327871034977064E-2</v>
      </c>
      <c r="L156" s="3">
        <v>315.99456521739131</v>
      </c>
      <c r="M156" s="3">
        <v>19.215978260869566</v>
      </c>
      <c r="N156" s="4">
        <v>6.0811103658221968E-2</v>
      </c>
    </row>
    <row r="157" spans="1:14" x14ac:dyDescent="0.3">
      <c r="A157" s="2" t="s">
        <v>11</v>
      </c>
      <c r="B157" s="2" t="s">
        <v>61</v>
      </c>
      <c r="C157" s="2" t="s">
        <v>41</v>
      </c>
      <c r="D157" s="2" t="s">
        <v>42</v>
      </c>
      <c r="E157" s="3">
        <v>121.07608695652173</v>
      </c>
      <c r="F157" s="3">
        <v>67.832173913043476</v>
      </c>
      <c r="G157" s="3">
        <v>0</v>
      </c>
      <c r="H157" s="4">
        <v>0</v>
      </c>
      <c r="I157" s="3">
        <v>159.26076086956519</v>
      </c>
      <c r="J157" s="3">
        <v>3.9673913043478262</v>
      </c>
      <c r="K157" s="4">
        <v>2.4911291913248649E-2</v>
      </c>
      <c r="L157" s="3">
        <v>259.23771739130433</v>
      </c>
      <c r="M157" s="3">
        <v>37.637934782608703</v>
      </c>
      <c r="N157" s="4">
        <v>0.14518695489744812</v>
      </c>
    </row>
    <row r="158" spans="1:14" x14ac:dyDescent="0.3">
      <c r="A158" s="2" t="s">
        <v>11</v>
      </c>
      <c r="B158" s="2" t="s">
        <v>40</v>
      </c>
      <c r="C158" s="2" t="s">
        <v>41</v>
      </c>
      <c r="D158" s="2" t="s">
        <v>42</v>
      </c>
      <c r="E158" s="3">
        <v>122.97826086956522</v>
      </c>
      <c r="F158" s="3">
        <v>26.678804347826084</v>
      </c>
      <c r="G158" s="3">
        <v>0</v>
      </c>
      <c r="H158" s="4">
        <v>0</v>
      </c>
      <c r="I158" s="3">
        <v>134.54119565217391</v>
      </c>
      <c r="J158" s="3">
        <v>0.34782608695652173</v>
      </c>
      <c r="K158" s="4">
        <v>2.5852757236954254E-3</v>
      </c>
      <c r="L158" s="3">
        <v>277.29260869565218</v>
      </c>
      <c r="M158" s="3">
        <v>8.6548913043478262</v>
      </c>
      <c r="N158" s="4">
        <v>3.1212124062950299E-2</v>
      </c>
    </row>
    <row r="159" spans="1:14" x14ac:dyDescent="0.3">
      <c r="A159" s="2" t="s">
        <v>11</v>
      </c>
      <c r="B159" s="2" t="s">
        <v>506</v>
      </c>
      <c r="C159" s="2" t="s">
        <v>507</v>
      </c>
      <c r="D159" s="2" t="s">
        <v>508</v>
      </c>
      <c r="E159" s="3">
        <v>61.076086956521742</v>
      </c>
      <c r="F159" s="3">
        <v>18.859782608695646</v>
      </c>
      <c r="G159" s="3">
        <v>0</v>
      </c>
      <c r="H159" s="4">
        <v>0</v>
      </c>
      <c r="I159" s="3">
        <v>64.900652173913031</v>
      </c>
      <c r="J159" s="3">
        <v>0</v>
      </c>
      <c r="K159" s="4">
        <v>0</v>
      </c>
      <c r="L159" s="3">
        <v>139.54391304347828</v>
      </c>
      <c r="M159" s="3">
        <v>0</v>
      </c>
      <c r="N159" s="4">
        <v>0</v>
      </c>
    </row>
    <row r="160" spans="1:14" x14ac:dyDescent="0.3">
      <c r="A160" s="2" t="s">
        <v>11</v>
      </c>
      <c r="B160" s="2" t="s">
        <v>482</v>
      </c>
      <c r="C160" s="2" t="s">
        <v>483</v>
      </c>
      <c r="D160" s="2" t="s">
        <v>394</v>
      </c>
      <c r="E160" s="3">
        <v>98.967391304347828</v>
      </c>
      <c r="F160" s="3">
        <v>15.255217391304345</v>
      </c>
      <c r="G160" s="3">
        <v>0</v>
      </c>
      <c r="H160" s="4">
        <v>0</v>
      </c>
      <c r="I160" s="3">
        <v>119.22369565217387</v>
      </c>
      <c r="J160" s="3">
        <v>0</v>
      </c>
      <c r="K160" s="4">
        <v>0</v>
      </c>
      <c r="L160" s="3">
        <v>198.24326086956523</v>
      </c>
      <c r="M160" s="3">
        <v>0</v>
      </c>
      <c r="N160" s="4">
        <v>0</v>
      </c>
    </row>
    <row r="161" spans="1:14" x14ac:dyDescent="0.3">
      <c r="A161" s="2" t="s">
        <v>11</v>
      </c>
      <c r="B161" s="2" t="s">
        <v>76</v>
      </c>
      <c r="C161" s="2" t="s">
        <v>25</v>
      </c>
      <c r="D161" s="2" t="s">
        <v>17</v>
      </c>
      <c r="E161" s="3">
        <v>113.42391304347827</v>
      </c>
      <c r="F161" s="3">
        <v>56.055652173913039</v>
      </c>
      <c r="G161" s="3">
        <v>0</v>
      </c>
      <c r="H161" s="4">
        <v>0</v>
      </c>
      <c r="I161" s="3">
        <v>87.455760869565239</v>
      </c>
      <c r="J161" s="3">
        <v>0</v>
      </c>
      <c r="K161" s="4">
        <v>0</v>
      </c>
      <c r="L161" s="3">
        <v>227.41163043478261</v>
      </c>
      <c r="M161" s="3">
        <v>0</v>
      </c>
      <c r="N161" s="4">
        <v>0</v>
      </c>
    </row>
    <row r="162" spans="1:14" x14ac:dyDescent="0.3">
      <c r="A162" s="2" t="s">
        <v>11</v>
      </c>
      <c r="B162" s="2" t="s">
        <v>113</v>
      </c>
      <c r="C162" s="2" t="s">
        <v>56</v>
      </c>
      <c r="D162" s="2" t="s">
        <v>57</v>
      </c>
      <c r="E162" s="3">
        <v>109.3695652173913</v>
      </c>
      <c r="F162" s="3">
        <v>42.807391304347831</v>
      </c>
      <c r="G162" s="3">
        <v>0</v>
      </c>
      <c r="H162" s="4">
        <v>0</v>
      </c>
      <c r="I162" s="3">
        <v>104.30402173913041</v>
      </c>
      <c r="J162" s="3">
        <v>0</v>
      </c>
      <c r="K162" s="4">
        <v>0</v>
      </c>
      <c r="L162" s="3">
        <v>202.94369565217391</v>
      </c>
      <c r="M162" s="3">
        <v>0</v>
      </c>
      <c r="N162" s="4">
        <v>0</v>
      </c>
    </row>
    <row r="163" spans="1:14" x14ac:dyDescent="0.3">
      <c r="A163" s="2" t="s">
        <v>11</v>
      </c>
      <c r="B163" s="2" t="s">
        <v>430</v>
      </c>
      <c r="C163" s="2" t="s">
        <v>316</v>
      </c>
      <c r="D163" s="2" t="s">
        <v>317</v>
      </c>
      <c r="E163" s="3">
        <v>71.119565217391298</v>
      </c>
      <c r="F163" s="3">
        <v>5.4130434782608692</v>
      </c>
      <c r="G163" s="3">
        <v>0</v>
      </c>
      <c r="H163" s="4">
        <v>0</v>
      </c>
      <c r="I163" s="3">
        <v>57.493043478260873</v>
      </c>
      <c r="J163" s="3">
        <v>0</v>
      </c>
      <c r="K163" s="4">
        <v>0</v>
      </c>
      <c r="L163" s="3">
        <v>143.50891304347826</v>
      </c>
      <c r="M163" s="3">
        <v>0</v>
      </c>
      <c r="N163" s="4">
        <v>0</v>
      </c>
    </row>
    <row r="164" spans="1:14" x14ac:dyDescent="0.3">
      <c r="A164" s="2" t="s">
        <v>11</v>
      </c>
      <c r="B164" s="2" t="s">
        <v>680</v>
      </c>
      <c r="C164" s="2" t="s">
        <v>483</v>
      </c>
      <c r="D164" s="2" t="s">
        <v>394</v>
      </c>
      <c r="E164" s="3">
        <v>10.076086956521738</v>
      </c>
      <c r="F164" s="3">
        <v>8.9103260869565215</v>
      </c>
      <c r="G164" s="3">
        <v>0</v>
      </c>
      <c r="H164" s="4">
        <v>0</v>
      </c>
      <c r="I164" s="3">
        <v>36.154891304347828</v>
      </c>
      <c r="J164" s="3">
        <v>0</v>
      </c>
      <c r="K164" s="4">
        <v>0</v>
      </c>
      <c r="L164" s="3">
        <v>35.157608695652172</v>
      </c>
      <c r="M164" s="3">
        <v>0</v>
      </c>
      <c r="N164" s="4">
        <v>0</v>
      </c>
    </row>
    <row r="165" spans="1:14" x14ac:dyDescent="0.3">
      <c r="A165" s="2" t="s">
        <v>11</v>
      </c>
      <c r="B165" s="2" t="s">
        <v>362</v>
      </c>
      <c r="C165" s="2" t="s">
        <v>363</v>
      </c>
      <c r="D165" s="2" t="s">
        <v>251</v>
      </c>
      <c r="E165" s="3">
        <v>96.282608695652172</v>
      </c>
      <c r="F165" s="3">
        <v>20.875</v>
      </c>
      <c r="G165" s="3">
        <v>0</v>
      </c>
      <c r="H165" s="4">
        <v>0</v>
      </c>
      <c r="I165" s="3">
        <v>103.5625</v>
      </c>
      <c r="J165" s="3">
        <v>0</v>
      </c>
      <c r="K165" s="4">
        <v>0</v>
      </c>
      <c r="L165" s="3">
        <v>187.30706521739131</v>
      </c>
      <c r="M165" s="3">
        <v>0</v>
      </c>
      <c r="N165" s="4">
        <v>0</v>
      </c>
    </row>
    <row r="166" spans="1:14" x14ac:dyDescent="0.3">
      <c r="A166" s="2" t="s">
        <v>11</v>
      </c>
      <c r="B166" s="2" t="s">
        <v>454</v>
      </c>
      <c r="C166" s="2" t="s">
        <v>142</v>
      </c>
      <c r="D166" s="2" t="s">
        <v>17</v>
      </c>
      <c r="E166" s="3">
        <v>133.7391304347826</v>
      </c>
      <c r="F166" s="3">
        <v>19.420543478260868</v>
      </c>
      <c r="G166" s="3">
        <v>0.30434782608695654</v>
      </c>
      <c r="H166" s="4">
        <v>1.5671437126753944E-2</v>
      </c>
      <c r="I166" s="3">
        <v>117.05184782608694</v>
      </c>
      <c r="J166" s="3">
        <v>0</v>
      </c>
      <c r="K166" s="4">
        <v>0</v>
      </c>
      <c r="L166" s="3">
        <v>224.31119565217392</v>
      </c>
      <c r="M166" s="3">
        <v>0</v>
      </c>
      <c r="N166" s="4">
        <v>0</v>
      </c>
    </row>
    <row r="167" spans="1:14" x14ac:dyDescent="0.3">
      <c r="A167" s="2" t="s">
        <v>11</v>
      </c>
      <c r="B167" s="2" t="s">
        <v>688</v>
      </c>
      <c r="C167" s="2" t="s">
        <v>660</v>
      </c>
      <c r="D167" s="2" t="s">
        <v>235</v>
      </c>
      <c r="E167" s="3">
        <v>69.543478260869563</v>
      </c>
      <c r="F167" s="3">
        <v>0</v>
      </c>
      <c r="G167" s="3">
        <v>0</v>
      </c>
      <c r="H167" s="4" t="s">
        <v>706</v>
      </c>
      <c r="I167" s="3">
        <v>89.416739130434777</v>
      </c>
      <c r="J167" s="3">
        <v>0</v>
      </c>
      <c r="K167" s="4">
        <v>0</v>
      </c>
      <c r="L167" s="3">
        <v>130.97282608695653</v>
      </c>
      <c r="M167" s="3">
        <v>4.0363043478260874</v>
      </c>
      <c r="N167" s="4">
        <v>3.0817876260425744E-2</v>
      </c>
    </row>
    <row r="168" spans="1:14" x14ac:dyDescent="0.3">
      <c r="A168" s="2" t="s">
        <v>11</v>
      </c>
      <c r="B168" s="2" t="s">
        <v>639</v>
      </c>
      <c r="C168" s="2" t="s">
        <v>118</v>
      </c>
      <c r="D168" s="2" t="s">
        <v>119</v>
      </c>
      <c r="E168" s="3">
        <v>78.108695652173907</v>
      </c>
      <c r="F168" s="3">
        <v>9.3267391304347829</v>
      </c>
      <c r="G168" s="3">
        <v>0</v>
      </c>
      <c r="H168" s="4">
        <v>0</v>
      </c>
      <c r="I168" s="3">
        <v>87.911739130434768</v>
      </c>
      <c r="J168" s="3">
        <v>0</v>
      </c>
      <c r="K168" s="4">
        <v>0</v>
      </c>
      <c r="L168" s="3">
        <v>137.51489130434783</v>
      </c>
      <c r="M168" s="3">
        <v>0</v>
      </c>
      <c r="N168" s="4">
        <v>0</v>
      </c>
    </row>
    <row r="169" spans="1:14" x14ac:dyDescent="0.3">
      <c r="A169" s="2" t="s">
        <v>11</v>
      </c>
      <c r="B169" s="2" t="s">
        <v>671</v>
      </c>
      <c r="C169" s="2" t="s">
        <v>144</v>
      </c>
      <c r="D169" s="2" t="s">
        <v>145</v>
      </c>
      <c r="E169" s="3">
        <v>96.206521739130437</v>
      </c>
      <c r="F169" s="3">
        <v>9.3315217391304355</v>
      </c>
      <c r="G169" s="3">
        <v>0</v>
      </c>
      <c r="H169" s="4">
        <v>0</v>
      </c>
      <c r="I169" s="3">
        <v>84.538043478260875</v>
      </c>
      <c r="J169" s="3">
        <v>0</v>
      </c>
      <c r="K169" s="4">
        <v>0</v>
      </c>
      <c r="L169" s="3">
        <v>174</v>
      </c>
      <c r="M169" s="3">
        <v>0</v>
      </c>
      <c r="N169" s="4">
        <v>0</v>
      </c>
    </row>
    <row r="170" spans="1:14" x14ac:dyDescent="0.3">
      <c r="A170" s="2" t="s">
        <v>11</v>
      </c>
      <c r="B170" s="2" t="s">
        <v>32</v>
      </c>
      <c r="C170" s="2" t="s">
        <v>33</v>
      </c>
      <c r="D170" s="2" t="s">
        <v>34</v>
      </c>
      <c r="E170" s="3">
        <v>126.08695652173913</v>
      </c>
      <c r="F170" s="3">
        <v>155.17021739130433</v>
      </c>
      <c r="G170" s="3">
        <v>21.739130434782609</v>
      </c>
      <c r="H170" s="4">
        <v>0.14009860139566227</v>
      </c>
      <c r="I170" s="3">
        <v>245.95358695652175</v>
      </c>
      <c r="J170" s="3">
        <v>10.163043478260869</v>
      </c>
      <c r="K170" s="4">
        <v>4.1320980937990685E-2</v>
      </c>
      <c r="L170" s="3">
        <v>295.13945652173913</v>
      </c>
      <c r="M170" s="3">
        <v>0</v>
      </c>
      <c r="N170" s="4">
        <v>0</v>
      </c>
    </row>
    <row r="171" spans="1:14" x14ac:dyDescent="0.3">
      <c r="A171" s="2" t="s">
        <v>11</v>
      </c>
      <c r="B171" s="2" t="s">
        <v>161</v>
      </c>
      <c r="C171" s="2" t="s">
        <v>162</v>
      </c>
      <c r="D171" s="2" t="s">
        <v>163</v>
      </c>
      <c r="E171" s="3">
        <v>85.206521739130437</v>
      </c>
      <c r="F171" s="3">
        <v>22.502717391304348</v>
      </c>
      <c r="G171" s="3">
        <v>0</v>
      </c>
      <c r="H171" s="4">
        <v>0</v>
      </c>
      <c r="I171" s="3">
        <v>84.654891304347828</v>
      </c>
      <c r="J171" s="3">
        <v>0</v>
      </c>
      <c r="K171" s="4">
        <v>0</v>
      </c>
      <c r="L171" s="3">
        <v>183.82880434782609</v>
      </c>
      <c r="M171" s="3">
        <v>0</v>
      </c>
      <c r="N171" s="4">
        <v>0</v>
      </c>
    </row>
    <row r="172" spans="1:14" x14ac:dyDescent="0.3">
      <c r="A172" s="2" t="s">
        <v>11</v>
      </c>
      <c r="B172" s="2" t="s">
        <v>89</v>
      </c>
      <c r="C172" s="2" t="s">
        <v>90</v>
      </c>
      <c r="D172" s="2" t="s">
        <v>91</v>
      </c>
      <c r="E172" s="3">
        <v>148.06521739130434</v>
      </c>
      <c r="F172" s="3">
        <v>46.453913043478266</v>
      </c>
      <c r="G172" s="3">
        <v>2.75</v>
      </c>
      <c r="H172" s="4">
        <v>5.9198457564299346E-2</v>
      </c>
      <c r="I172" s="3">
        <v>114.74869565217391</v>
      </c>
      <c r="J172" s="3">
        <v>14.478260869565217</v>
      </c>
      <c r="K172" s="4">
        <v>0.12617364221247188</v>
      </c>
      <c r="L172" s="3">
        <v>321.56380434782608</v>
      </c>
      <c r="M172" s="3">
        <v>0</v>
      </c>
      <c r="N172" s="4">
        <v>0</v>
      </c>
    </row>
    <row r="173" spans="1:14" x14ac:dyDescent="0.3">
      <c r="A173" s="2" t="s">
        <v>11</v>
      </c>
      <c r="B173" s="2" t="s">
        <v>204</v>
      </c>
      <c r="C173" s="2" t="s">
        <v>205</v>
      </c>
      <c r="D173" s="2" t="s">
        <v>163</v>
      </c>
      <c r="E173" s="3">
        <v>61.228260869565219</v>
      </c>
      <c r="F173" s="3">
        <v>0</v>
      </c>
      <c r="G173" s="3">
        <v>0</v>
      </c>
      <c r="H173" s="4" t="s">
        <v>706</v>
      </c>
      <c r="I173" s="3">
        <v>60.28793478260868</v>
      </c>
      <c r="J173" s="3">
        <v>4.8043478260869561</v>
      </c>
      <c r="K173" s="4">
        <v>7.9690038204341854E-2</v>
      </c>
      <c r="L173" s="3">
        <v>139.33836956521739</v>
      </c>
      <c r="M173" s="3">
        <v>16.266630434782609</v>
      </c>
      <c r="N173" s="4">
        <v>0.1167419317847623</v>
      </c>
    </row>
    <row r="174" spans="1:14" x14ac:dyDescent="0.3">
      <c r="A174" s="2" t="s">
        <v>11</v>
      </c>
      <c r="B174" s="2" t="s">
        <v>631</v>
      </c>
      <c r="C174" s="2" t="s">
        <v>632</v>
      </c>
      <c r="D174" s="2" t="s">
        <v>633</v>
      </c>
      <c r="E174" s="3">
        <v>95.260869565217391</v>
      </c>
      <c r="F174" s="3">
        <v>12.774673913043477</v>
      </c>
      <c r="G174" s="3">
        <v>0</v>
      </c>
      <c r="H174" s="4">
        <v>0</v>
      </c>
      <c r="I174" s="3">
        <v>74.863695652173902</v>
      </c>
      <c r="J174" s="3">
        <v>0</v>
      </c>
      <c r="K174" s="4">
        <v>0</v>
      </c>
      <c r="L174" s="3">
        <v>164.40880434782611</v>
      </c>
      <c r="M174" s="3">
        <v>0</v>
      </c>
      <c r="N174" s="4">
        <v>0</v>
      </c>
    </row>
    <row r="175" spans="1:14" x14ac:dyDescent="0.3">
      <c r="A175" s="2" t="s">
        <v>11</v>
      </c>
      <c r="B175" s="2" t="s">
        <v>184</v>
      </c>
      <c r="C175" s="2" t="s">
        <v>41</v>
      </c>
      <c r="D175" s="2" t="s">
        <v>42</v>
      </c>
      <c r="E175" s="3">
        <v>111.79347826086956</v>
      </c>
      <c r="F175" s="3">
        <v>37.814456521739118</v>
      </c>
      <c r="G175" s="3">
        <v>0</v>
      </c>
      <c r="H175" s="4">
        <v>0</v>
      </c>
      <c r="I175" s="3">
        <v>200.52260869565217</v>
      </c>
      <c r="J175" s="3">
        <v>64.152173913043484</v>
      </c>
      <c r="K175" s="4">
        <v>0.31992489191287121</v>
      </c>
      <c r="L175" s="3">
        <v>404.43184782608699</v>
      </c>
      <c r="M175" s="3">
        <v>153.17641304347828</v>
      </c>
      <c r="N175" s="4">
        <v>0.37874468558012003</v>
      </c>
    </row>
    <row r="176" spans="1:14" x14ac:dyDescent="0.3">
      <c r="A176" s="2" t="s">
        <v>11</v>
      </c>
      <c r="B176" s="2" t="s">
        <v>629</v>
      </c>
      <c r="C176" s="2" t="s">
        <v>246</v>
      </c>
      <c r="D176" s="2" t="s">
        <v>247</v>
      </c>
      <c r="E176" s="3">
        <v>52.489130434782609</v>
      </c>
      <c r="F176" s="3">
        <v>5.0434782608695654</v>
      </c>
      <c r="G176" s="3">
        <v>0</v>
      </c>
      <c r="H176" s="4">
        <v>0</v>
      </c>
      <c r="I176" s="3">
        <v>38.861413043478258</v>
      </c>
      <c r="J176" s="3">
        <v>4.0108695652173916</v>
      </c>
      <c r="K176" s="4">
        <v>0.10320956576463186</v>
      </c>
      <c r="L176" s="3">
        <v>114.30184782608696</v>
      </c>
      <c r="M176" s="3">
        <v>11.983695652173912</v>
      </c>
      <c r="N176" s="4">
        <v>0.1048425364951877</v>
      </c>
    </row>
    <row r="177" spans="1:14" x14ac:dyDescent="0.3">
      <c r="A177" s="2" t="s">
        <v>11</v>
      </c>
      <c r="B177" s="2" t="s">
        <v>582</v>
      </c>
      <c r="C177" s="2" t="s">
        <v>338</v>
      </c>
      <c r="D177" s="2" t="s">
        <v>339</v>
      </c>
      <c r="E177" s="3">
        <v>9.0978260869565215</v>
      </c>
      <c r="F177" s="3">
        <v>26.751195652173919</v>
      </c>
      <c r="G177" s="3">
        <v>6.1847826086956523</v>
      </c>
      <c r="H177" s="4">
        <v>0.23119649263950001</v>
      </c>
      <c r="I177" s="3">
        <v>26.658152173913059</v>
      </c>
      <c r="J177" s="3">
        <v>1.576086956521739</v>
      </c>
      <c r="K177" s="4">
        <v>5.9122138182707756E-2</v>
      </c>
      <c r="L177" s="3">
        <v>11.981521739130434</v>
      </c>
      <c r="M177" s="3">
        <v>0</v>
      </c>
      <c r="N177" s="4">
        <v>0</v>
      </c>
    </row>
    <row r="178" spans="1:14" x14ac:dyDescent="0.3">
      <c r="A178" s="2" t="s">
        <v>11</v>
      </c>
      <c r="B178" s="2" t="s">
        <v>353</v>
      </c>
      <c r="C178" s="2" t="s">
        <v>27</v>
      </c>
      <c r="D178" s="2" t="s">
        <v>28</v>
      </c>
      <c r="E178" s="3">
        <v>221.22826086956522</v>
      </c>
      <c r="F178" s="3">
        <v>13.619565217391305</v>
      </c>
      <c r="G178" s="3">
        <v>0</v>
      </c>
      <c r="H178" s="4">
        <v>0</v>
      </c>
      <c r="I178" s="3">
        <v>123.01086956521739</v>
      </c>
      <c r="J178" s="3">
        <v>2.5652173913043477</v>
      </c>
      <c r="K178" s="4">
        <v>2.0853583105063179E-2</v>
      </c>
      <c r="L178" s="3">
        <v>518.42663043478262</v>
      </c>
      <c r="M178" s="3">
        <v>0</v>
      </c>
      <c r="N178" s="4">
        <v>0</v>
      </c>
    </row>
    <row r="179" spans="1:14" x14ac:dyDescent="0.3">
      <c r="A179" s="2" t="s">
        <v>11</v>
      </c>
      <c r="B179" s="2" t="s">
        <v>64</v>
      </c>
      <c r="C179" s="2" t="s">
        <v>65</v>
      </c>
      <c r="D179" s="2" t="s">
        <v>66</v>
      </c>
      <c r="E179" s="3">
        <v>84.097826086956516</v>
      </c>
      <c r="F179" s="3">
        <v>0.2767391304347826</v>
      </c>
      <c r="G179" s="3">
        <v>0.28260869565217389</v>
      </c>
      <c r="H179" s="4">
        <v>1.0212097407698351</v>
      </c>
      <c r="I179" s="3">
        <v>78.267717391304373</v>
      </c>
      <c r="J179" s="3">
        <v>28.347826086956523</v>
      </c>
      <c r="K179" s="4">
        <v>0.36219053055079892</v>
      </c>
      <c r="L179" s="3">
        <v>182.98695652173913</v>
      </c>
      <c r="M179" s="3">
        <v>43.204347826086952</v>
      </c>
      <c r="N179" s="4">
        <v>0.23610616104735427</v>
      </c>
    </row>
    <row r="180" spans="1:14" x14ac:dyDescent="0.3">
      <c r="A180" s="2" t="s">
        <v>11</v>
      </c>
      <c r="B180" s="2" t="s">
        <v>361</v>
      </c>
      <c r="C180" s="2" t="s">
        <v>256</v>
      </c>
      <c r="D180" s="2" t="s">
        <v>37</v>
      </c>
      <c r="E180" s="3">
        <v>125.47826086956522</v>
      </c>
      <c r="F180" s="3">
        <v>35.554347826086953</v>
      </c>
      <c r="G180" s="3">
        <v>0</v>
      </c>
      <c r="H180" s="4">
        <v>0</v>
      </c>
      <c r="I180" s="3">
        <v>113.8179347826087</v>
      </c>
      <c r="J180" s="3">
        <v>0</v>
      </c>
      <c r="K180" s="4">
        <v>0</v>
      </c>
      <c r="L180" s="3">
        <v>224.04347826086956</v>
      </c>
      <c r="M180" s="3">
        <v>0</v>
      </c>
      <c r="N180" s="4">
        <v>0</v>
      </c>
    </row>
    <row r="181" spans="1:14" x14ac:dyDescent="0.3">
      <c r="A181" s="2" t="s">
        <v>11</v>
      </c>
      <c r="B181" s="2" t="s">
        <v>49</v>
      </c>
      <c r="C181" s="2" t="s">
        <v>36</v>
      </c>
      <c r="D181" s="2" t="s">
        <v>50</v>
      </c>
      <c r="E181" s="3">
        <v>95.760869565217391</v>
      </c>
      <c r="F181" s="3">
        <v>15.744565217391305</v>
      </c>
      <c r="G181" s="3">
        <v>0</v>
      </c>
      <c r="H181" s="4">
        <v>0</v>
      </c>
      <c r="I181" s="3">
        <v>85.864130434782609</v>
      </c>
      <c r="J181" s="3">
        <v>0</v>
      </c>
      <c r="K181" s="4">
        <v>0</v>
      </c>
      <c r="L181" s="3">
        <v>185.96739130434781</v>
      </c>
      <c r="M181" s="3">
        <v>0</v>
      </c>
      <c r="N181" s="4">
        <v>0</v>
      </c>
    </row>
    <row r="182" spans="1:14" x14ac:dyDescent="0.3">
      <c r="A182" s="2" t="s">
        <v>11</v>
      </c>
      <c r="B182" s="2" t="s">
        <v>24</v>
      </c>
      <c r="C182" s="2" t="s">
        <v>25</v>
      </c>
      <c r="D182" s="2" t="s">
        <v>17</v>
      </c>
      <c r="E182" s="3">
        <v>68.728260869565219</v>
      </c>
      <c r="F182" s="3">
        <v>31.144021739130434</v>
      </c>
      <c r="G182" s="3">
        <v>4.0978260869565215</v>
      </c>
      <c r="H182" s="4">
        <v>0.13157665125207224</v>
      </c>
      <c r="I182" s="3">
        <v>45.333260869565223</v>
      </c>
      <c r="J182" s="3">
        <v>5.6956521739130439</v>
      </c>
      <c r="K182" s="4">
        <v>0.12563958701980021</v>
      </c>
      <c r="L182" s="3">
        <v>136.22847826086957</v>
      </c>
      <c r="M182" s="3">
        <v>0</v>
      </c>
      <c r="N182" s="4">
        <v>0</v>
      </c>
    </row>
    <row r="183" spans="1:14" x14ac:dyDescent="0.3">
      <c r="A183" s="2" t="s">
        <v>11</v>
      </c>
      <c r="B183" s="2" t="s">
        <v>676</v>
      </c>
      <c r="C183" s="2" t="s">
        <v>669</v>
      </c>
      <c r="D183" s="2" t="s">
        <v>670</v>
      </c>
      <c r="E183" s="3">
        <v>142.89130434782609</v>
      </c>
      <c r="F183" s="3">
        <v>5.6521739130434785</v>
      </c>
      <c r="G183" s="3">
        <v>0</v>
      </c>
      <c r="H183" s="4">
        <v>0</v>
      </c>
      <c r="I183" s="3">
        <v>106.62782608695652</v>
      </c>
      <c r="J183" s="3">
        <v>17.141304347826086</v>
      </c>
      <c r="K183" s="4">
        <v>0.16075826523788553</v>
      </c>
      <c r="L183" s="3">
        <v>331.33728260869566</v>
      </c>
      <c r="M183" s="3">
        <v>115.51500000000001</v>
      </c>
      <c r="N183" s="4">
        <v>0.34863266545353272</v>
      </c>
    </row>
    <row r="184" spans="1:14" x14ac:dyDescent="0.3">
      <c r="A184" s="2" t="s">
        <v>11</v>
      </c>
      <c r="B184" s="2" t="s">
        <v>580</v>
      </c>
      <c r="C184" s="2" t="s">
        <v>180</v>
      </c>
      <c r="D184" s="2" t="s">
        <v>181</v>
      </c>
      <c r="E184" s="3">
        <v>78.684782608695656</v>
      </c>
      <c r="F184" s="3">
        <v>36.271630434782615</v>
      </c>
      <c r="G184" s="3">
        <v>0</v>
      </c>
      <c r="H184" s="4">
        <v>0</v>
      </c>
      <c r="I184" s="3">
        <v>119.0507608695652</v>
      </c>
      <c r="J184" s="3">
        <v>0</v>
      </c>
      <c r="K184" s="4">
        <v>0</v>
      </c>
      <c r="L184" s="3">
        <v>211.74847826086958</v>
      </c>
      <c r="M184" s="3">
        <v>0</v>
      </c>
      <c r="N184" s="4">
        <v>0</v>
      </c>
    </row>
    <row r="185" spans="1:14" x14ac:dyDescent="0.3">
      <c r="A185" s="2" t="s">
        <v>11</v>
      </c>
      <c r="B185" s="2" t="s">
        <v>62</v>
      </c>
      <c r="C185" s="2" t="s">
        <v>16</v>
      </c>
      <c r="D185" s="2" t="s">
        <v>30</v>
      </c>
      <c r="E185" s="3">
        <v>195.94565217391303</v>
      </c>
      <c r="F185" s="3">
        <v>30.717282608695651</v>
      </c>
      <c r="G185" s="3">
        <v>0</v>
      </c>
      <c r="H185" s="4">
        <v>0</v>
      </c>
      <c r="I185" s="3">
        <v>152.94456521739133</v>
      </c>
      <c r="J185" s="3">
        <v>0</v>
      </c>
      <c r="K185" s="4">
        <v>0</v>
      </c>
      <c r="L185" s="3">
        <v>368.49304347826086</v>
      </c>
      <c r="M185" s="3">
        <v>0</v>
      </c>
      <c r="N185" s="4">
        <v>0</v>
      </c>
    </row>
    <row r="186" spans="1:14" x14ac:dyDescent="0.3">
      <c r="A186" s="2" t="s">
        <v>11</v>
      </c>
      <c r="B186" s="2" t="s">
        <v>474</v>
      </c>
      <c r="C186" s="2" t="s">
        <v>475</v>
      </c>
      <c r="D186" s="2" t="s">
        <v>476</v>
      </c>
      <c r="E186" s="3">
        <v>88.5</v>
      </c>
      <c r="F186" s="3">
        <v>0.76923913043478254</v>
      </c>
      <c r="G186" s="3">
        <v>0</v>
      </c>
      <c r="H186" s="4">
        <v>0</v>
      </c>
      <c r="I186" s="3">
        <v>85.004782608695663</v>
      </c>
      <c r="J186" s="3">
        <v>3.5869565217391304</v>
      </c>
      <c r="K186" s="4">
        <v>4.2197114228866912E-2</v>
      </c>
      <c r="L186" s="3">
        <v>181.64695652173913</v>
      </c>
      <c r="M186" s="3">
        <v>0</v>
      </c>
      <c r="N186" s="4">
        <v>0</v>
      </c>
    </row>
    <row r="187" spans="1:14" x14ac:dyDescent="0.3">
      <c r="A187" s="2" t="s">
        <v>11</v>
      </c>
      <c r="B187" s="2" t="s">
        <v>268</v>
      </c>
      <c r="C187" s="2" t="s">
        <v>269</v>
      </c>
      <c r="D187" s="2" t="s">
        <v>270</v>
      </c>
      <c r="E187" s="3">
        <v>133.34782608695653</v>
      </c>
      <c r="F187" s="3">
        <v>33.34347826086956</v>
      </c>
      <c r="G187" s="3">
        <v>0</v>
      </c>
      <c r="H187" s="4">
        <v>0</v>
      </c>
      <c r="I187" s="3">
        <v>159.76815217391302</v>
      </c>
      <c r="J187" s="3">
        <v>0</v>
      </c>
      <c r="K187" s="4">
        <v>0</v>
      </c>
      <c r="L187" s="3">
        <v>286.29554347826087</v>
      </c>
      <c r="M187" s="3">
        <v>0</v>
      </c>
      <c r="N187" s="4">
        <v>0</v>
      </c>
    </row>
    <row r="188" spans="1:14" x14ac:dyDescent="0.3">
      <c r="A188" s="2" t="s">
        <v>11</v>
      </c>
      <c r="B188" s="2" t="s">
        <v>659</v>
      </c>
      <c r="C188" s="2" t="s">
        <v>660</v>
      </c>
      <c r="D188" s="2" t="s">
        <v>235</v>
      </c>
      <c r="E188" s="3">
        <v>143.82608695652175</v>
      </c>
      <c r="F188" s="3">
        <v>68.956086956521716</v>
      </c>
      <c r="G188" s="3">
        <v>0</v>
      </c>
      <c r="H188" s="4">
        <v>0</v>
      </c>
      <c r="I188" s="3">
        <v>134.76228260869561</v>
      </c>
      <c r="J188" s="3">
        <v>0</v>
      </c>
      <c r="K188" s="4">
        <v>0</v>
      </c>
      <c r="L188" s="3">
        <v>263.85369565217394</v>
      </c>
      <c r="M188" s="3">
        <v>0</v>
      </c>
      <c r="N188" s="4">
        <v>0</v>
      </c>
    </row>
    <row r="189" spans="1:14" x14ac:dyDescent="0.3">
      <c r="A189" s="2" t="s">
        <v>11</v>
      </c>
      <c r="B189" s="2" t="s">
        <v>231</v>
      </c>
      <c r="C189" s="2" t="s">
        <v>210</v>
      </c>
      <c r="D189" s="2" t="s">
        <v>211</v>
      </c>
      <c r="E189" s="3">
        <v>39.141304347826086</v>
      </c>
      <c r="F189" s="3">
        <v>12.833913043478258</v>
      </c>
      <c r="G189" s="3">
        <v>0</v>
      </c>
      <c r="H189" s="4">
        <v>0</v>
      </c>
      <c r="I189" s="3">
        <v>40.439021739130432</v>
      </c>
      <c r="J189" s="3">
        <v>0</v>
      </c>
      <c r="K189" s="4">
        <v>0</v>
      </c>
      <c r="L189" s="3">
        <v>85.163152173913048</v>
      </c>
      <c r="M189" s="3">
        <v>0</v>
      </c>
      <c r="N189" s="4">
        <v>0</v>
      </c>
    </row>
    <row r="190" spans="1:14" x14ac:dyDescent="0.3">
      <c r="A190" s="2" t="s">
        <v>11</v>
      </c>
      <c r="B190" s="2" t="s">
        <v>257</v>
      </c>
      <c r="C190" s="2" t="s">
        <v>27</v>
      </c>
      <c r="D190" s="2" t="s">
        <v>28</v>
      </c>
      <c r="E190" s="3">
        <v>92.673913043478265</v>
      </c>
      <c r="F190" s="3">
        <v>34.372826086956522</v>
      </c>
      <c r="G190" s="3">
        <v>0</v>
      </c>
      <c r="H190" s="4">
        <v>0</v>
      </c>
      <c r="I190" s="3">
        <v>96.778260869565244</v>
      </c>
      <c r="J190" s="3">
        <v>2.3369565217391304</v>
      </c>
      <c r="K190" s="4">
        <v>2.4147535828204315E-2</v>
      </c>
      <c r="L190" s="3">
        <v>153.14119565217391</v>
      </c>
      <c r="M190" s="3">
        <v>4.3478260869565216E-2</v>
      </c>
      <c r="N190" s="4">
        <v>2.8390963440246605E-4</v>
      </c>
    </row>
    <row r="191" spans="1:14" x14ac:dyDescent="0.3">
      <c r="A191" s="2" t="s">
        <v>11</v>
      </c>
      <c r="B191" s="2" t="s">
        <v>237</v>
      </c>
      <c r="C191" s="2" t="s">
        <v>238</v>
      </c>
      <c r="D191" s="2" t="s">
        <v>48</v>
      </c>
      <c r="E191" s="3">
        <v>120.71739130434783</v>
      </c>
      <c r="F191" s="3">
        <v>39.126739130434764</v>
      </c>
      <c r="G191" s="3">
        <v>0</v>
      </c>
      <c r="H191" s="4">
        <v>0</v>
      </c>
      <c r="I191" s="3">
        <v>108.21989130434777</v>
      </c>
      <c r="J191" s="3">
        <v>0</v>
      </c>
      <c r="K191" s="4">
        <v>0</v>
      </c>
      <c r="L191" s="3">
        <v>247.07684782608695</v>
      </c>
      <c r="M191" s="3">
        <v>0</v>
      </c>
      <c r="N191" s="4">
        <v>0</v>
      </c>
    </row>
    <row r="192" spans="1:14" x14ac:dyDescent="0.3">
      <c r="A192" s="2" t="s">
        <v>11</v>
      </c>
      <c r="B192" s="2" t="s">
        <v>677</v>
      </c>
      <c r="C192" s="2" t="s">
        <v>59</v>
      </c>
      <c r="D192" s="2" t="s">
        <v>60</v>
      </c>
      <c r="E192" s="3">
        <v>18.021739130434781</v>
      </c>
      <c r="F192" s="3">
        <v>3.9536956521739142</v>
      </c>
      <c r="G192" s="3">
        <v>0</v>
      </c>
      <c r="H192" s="4">
        <v>0</v>
      </c>
      <c r="I192" s="3">
        <v>24.770978260869562</v>
      </c>
      <c r="J192" s="3">
        <v>0</v>
      </c>
      <c r="K192" s="4">
        <v>0</v>
      </c>
      <c r="L192" s="3">
        <v>53.929782608695653</v>
      </c>
      <c r="M192" s="3">
        <v>0</v>
      </c>
      <c r="N192" s="4">
        <v>0</v>
      </c>
    </row>
    <row r="193" spans="1:14" x14ac:dyDescent="0.3">
      <c r="A193" s="2" t="s">
        <v>11</v>
      </c>
      <c r="B193" s="2" t="s">
        <v>556</v>
      </c>
      <c r="C193" s="2" t="s">
        <v>557</v>
      </c>
      <c r="D193" s="2" t="s">
        <v>163</v>
      </c>
      <c r="E193" s="3">
        <v>56.032608695652172</v>
      </c>
      <c r="F193" s="3">
        <v>9.4565217391304355</v>
      </c>
      <c r="G193" s="3">
        <v>0</v>
      </c>
      <c r="H193" s="4">
        <v>0</v>
      </c>
      <c r="I193" s="3">
        <v>66.794673913043482</v>
      </c>
      <c r="J193" s="3">
        <v>0</v>
      </c>
      <c r="K193" s="4">
        <v>0</v>
      </c>
      <c r="L193" s="3">
        <v>118.87771739130434</v>
      </c>
      <c r="M193" s="3">
        <v>0</v>
      </c>
      <c r="N193" s="4">
        <v>0</v>
      </c>
    </row>
    <row r="194" spans="1:14" x14ac:dyDescent="0.3">
      <c r="A194" s="2" t="s">
        <v>11</v>
      </c>
      <c r="B194" s="2" t="s">
        <v>284</v>
      </c>
      <c r="C194" s="2" t="s">
        <v>285</v>
      </c>
      <c r="D194" s="2" t="s">
        <v>286</v>
      </c>
      <c r="E194" s="3">
        <v>141.30434782608697</v>
      </c>
      <c r="F194" s="3">
        <v>0</v>
      </c>
      <c r="G194" s="3">
        <v>0</v>
      </c>
      <c r="H194" s="4" t="s">
        <v>706</v>
      </c>
      <c r="I194" s="3">
        <v>91.701630434782615</v>
      </c>
      <c r="J194" s="3">
        <v>0.89130434782608692</v>
      </c>
      <c r="K194" s="4">
        <v>9.7196128749311023E-3</v>
      </c>
      <c r="L194" s="3">
        <v>343.01771739130436</v>
      </c>
      <c r="M194" s="3">
        <v>12.703260869565218</v>
      </c>
      <c r="N194" s="4">
        <v>3.7033833022315048E-2</v>
      </c>
    </row>
    <row r="195" spans="1:14" x14ac:dyDescent="0.3">
      <c r="A195" s="2" t="s">
        <v>11</v>
      </c>
      <c r="B195" s="2" t="s">
        <v>695</v>
      </c>
      <c r="C195" s="2" t="s">
        <v>567</v>
      </c>
      <c r="D195" s="2" t="s">
        <v>60</v>
      </c>
      <c r="E195" s="3">
        <v>73.576086956521735</v>
      </c>
      <c r="F195" s="3">
        <v>8.570760869565218</v>
      </c>
      <c r="G195" s="3">
        <v>0</v>
      </c>
      <c r="H195" s="4">
        <v>0</v>
      </c>
      <c r="I195" s="3">
        <v>78.001521739130439</v>
      </c>
      <c r="J195" s="3">
        <v>0</v>
      </c>
      <c r="K195" s="4">
        <v>0</v>
      </c>
      <c r="L195" s="3">
        <v>132.80934782608693</v>
      </c>
      <c r="M195" s="3">
        <v>0</v>
      </c>
      <c r="N195" s="4">
        <v>0</v>
      </c>
    </row>
    <row r="196" spans="1:14" x14ac:dyDescent="0.3">
      <c r="A196" s="2" t="s">
        <v>11</v>
      </c>
      <c r="B196" s="2" t="s">
        <v>190</v>
      </c>
      <c r="C196" s="2" t="s">
        <v>191</v>
      </c>
      <c r="D196" s="2" t="s">
        <v>192</v>
      </c>
      <c r="E196" s="3">
        <v>44.913043478260867</v>
      </c>
      <c r="F196" s="3">
        <v>3.7232608695652174</v>
      </c>
      <c r="G196" s="3">
        <v>0</v>
      </c>
      <c r="H196" s="4">
        <v>0</v>
      </c>
      <c r="I196" s="3">
        <v>50.501630434782598</v>
      </c>
      <c r="J196" s="3">
        <v>0</v>
      </c>
      <c r="K196" s="4">
        <v>0</v>
      </c>
      <c r="L196" s="3">
        <v>84.83228260869565</v>
      </c>
      <c r="M196" s="3">
        <v>0</v>
      </c>
      <c r="N196" s="4">
        <v>0</v>
      </c>
    </row>
    <row r="197" spans="1:14" x14ac:dyDescent="0.3">
      <c r="A197" s="2" t="s">
        <v>11</v>
      </c>
      <c r="B197" s="2" t="s">
        <v>396</v>
      </c>
      <c r="C197" s="2" t="s">
        <v>397</v>
      </c>
      <c r="D197" s="2" t="s">
        <v>260</v>
      </c>
      <c r="E197" s="3">
        <v>83.032608695652172</v>
      </c>
      <c r="F197" s="3">
        <v>4.3766304347826095</v>
      </c>
      <c r="G197" s="3">
        <v>4.4673913043478262</v>
      </c>
      <c r="H197" s="4">
        <v>1.0207376133118091</v>
      </c>
      <c r="I197" s="3">
        <v>67.782282608695652</v>
      </c>
      <c r="J197" s="3">
        <v>0</v>
      </c>
      <c r="K197" s="4">
        <v>0</v>
      </c>
      <c r="L197" s="3">
        <v>180.00184782608693</v>
      </c>
      <c r="M197" s="3">
        <v>0</v>
      </c>
      <c r="N197" s="4">
        <v>0</v>
      </c>
    </row>
    <row r="198" spans="1:14" x14ac:dyDescent="0.3">
      <c r="A198" s="2" t="s">
        <v>11</v>
      </c>
      <c r="B198" s="2" t="s">
        <v>72</v>
      </c>
      <c r="C198" s="2" t="s">
        <v>41</v>
      </c>
      <c r="D198" s="2" t="s">
        <v>42</v>
      </c>
      <c r="E198" s="3">
        <v>171.25</v>
      </c>
      <c r="F198" s="3">
        <v>65.767391304347797</v>
      </c>
      <c r="G198" s="3">
        <v>0.20652173913043478</v>
      </c>
      <c r="H198" s="4">
        <v>3.1401844445179006E-3</v>
      </c>
      <c r="I198" s="3">
        <v>220.79239130434777</v>
      </c>
      <c r="J198" s="3">
        <v>71.902173913043484</v>
      </c>
      <c r="K198" s="4">
        <v>0.32565512556060444</v>
      </c>
      <c r="L198" s="3">
        <v>579.24510869565222</v>
      </c>
      <c r="M198" s="3">
        <v>105.56967391304352</v>
      </c>
      <c r="N198" s="4">
        <v>0.18225388929181632</v>
      </c>
    </row>
    <row r="199" spans="1:14" x14ac:dyDescent="0.3">
      <c r="A199" s="2" t="s">
        <v>11</v>
      </c>
      <c r="B199" s="2" t="s">
        <v>233</v>
      </c>
      <c r="C199" s="2" t="s">
        <v>234</v>
      </c>
      <c r="D199" s="2" t="s">
        <v>235</v>
      </c>
      <c r="E199" s="3">
        <v>94.652173913043484</v>
      </c>
      <c r="F199" s="3">
        <v>0</v>
      </c>
      <c r="G199" s="3">
        <v>0</v>
      </c>
      <c r="H199" s="4" t="s">
        <v>706</v>
      </c>
      <c r="I199" s="3">
        <v>96.799130434782597</v>
      </c>
      <c r="J199" s="3">
        <v>0</v>
      </c>
      <c r="K199" s="4">
        <v>0</v>
      </c>
      <c r="L199" s="3">
        <v>204.41445652173914</v>
      </c>
      <c r="M199" s="3">
        <v>0</v>
      </c>
      <c r="N199" s="4">
        <v>0</v>
      </c>
    </row>
    <row r="200" spans="1:14" x14ac:dyDescent="0.3">
      <c r="A200" s="2" t="s">
        <v>11</v>
      </c>
      <c r="B200" s="2" t="s">
        <v>675</v>
      </c>
      <c r="C200" s="2" t="s">
        <v>521</v>
      </c>
      <c r="D200" s="2" t="s">
        <v>522</v>
      </c>
      <c r="E200" s="3">
        <v>26.880434782608695</v>
      </c>
      <c r="F200" s="3">
        <v>17.738695652173913</v>
      </c>
      <c r="G200" s="3">
        <v>0</v>
      </c>
      <c r="H200" s="4">
        <v>0</v>
      </c>
      <c r="I200" s="3">
        <v>26.396630434782605</v>
      </c>
      <c r="J200" s="3">
        <v>0</v>
      </c>
      <c r="K200" s="4">
        <v>0</v>
      </c>
      <c r="L200" s="3">
        <v>72.950108695652176</v>
      </c>
      <c r="M200" s="3">
        <v>0</v>
      </c>
      <c r="N200" s="4">
        <v>0</v>
      </c>
    </row>
    <row r="201" spans="1:14" x14ac:dyDescent="0.3">
      <c r="A201" s="2" t="s">
        <v>11</v>
      </c>
      <c r="B201" s="2" t="s">
        <v>21</v>
      </c>
      <c r="C201" s="2" t="s">
        <v>22</v>
      </c>
      <c r="D201" s="2" t="s">
        <v>23</v>
      </c>
      <c r="E201" s="3">
        <v>158.82608695652175</v>
      </c>
      <c r="F201" s="3">
        <v>15.823369565217391</v>
      </c>
      <c r="G201" s="3">
        <v>0</v>
      </c>
      <c r="H201" s="4">
        <v>0</v>
      </c>
      <c r="I201" s="3">
        <v>87.652173913043484</v>
      </c>
      <c r="J201" s="3">
        <v>4</v>
      </c>
      <c r="K201" s="4">
        <v>4.5634920634920632E-2</v>
      </c>
      <c r="L201" s="3">
        <v>224.8233695652174</v>
      </c>
      <c r="M201" s="3">
        <v>44.739130434782609</v>
      </c>
      <c r="N201" s="4">
        <v>0.19899679700247777</v>
      </c>
    </row>
    <row r="202" spans="1:14" x14ac:dyDescent="0.3">
      <c r="A202" s="2" t="s">
        <v>11</v>
      </c>
      <c r="B202" s="2" t="s">
        <v>622</v>
      </c>
      <c r="C202" s="2" t="s">
        <v>623</v>
      </c>
      <c r="D202" s="2" t="s">
        <v>624</v>
      </c>
      <c r="E202" s="3">
        <v>94.326086956521735</v>
      </c>
      <c r="F202" s="3">
        <v>22.616847826086957</v>
      </c>
      <c r="G202" s="3">
        <v>0</v>
      </c>
      <c r="H202" s="4">
        <v>0</v>
      </c>
      <c r="I202" s="3">
        <v>76.309782608695656</v>
      </c>
      <c r="J202" s="3">
        <v>0</v>
      </c>
      <c r="K202" s="4">
        <v>0</v>
      </c>
      <c r="L202" s="3">
        <v>189.92934782608697</v>
      </c>
      <c r="M202" s="3">
        <v>0</v>
      </c>
      <c r="N202" s="4">
        <v>0</v>
      </c>
    </row>
    <row r="203" spans="1:14" x14ac:dyDescent="0.3">
      <c r="A203" s="2" t="s">
        <v>11</v>
      </c>
      <c r="B203" s="2" t="s">
        <v>576</v>
      </c>
      <c r="C203" s="2" t="s">
        <v>577</v>
      </c>
      <c r="D203" s="2" t="s">
        <v>181</v>
      </c>
      <c r="E203" s="3">
        <v>153.7391304347826</v>
      </c>
      <c r="F203" s="3">
        <v>43.160108695652148</v>
      </c>
      <c r="G203" s="3">
        <v>3.2608695652173912E-2</v>
      </c>
      <c r="H203" s="4">
        <v>7.5552858038698217E-4</v>
      </c>
      <c r="I203" s="3">
        <v>145.13880434782607</v>
      </c>
      <c r="J203" s="3">
        <v>1.0869565217391304E-2</v>
      </c>
      <c r="K203" s="4">
        <v>7.4890827895635141E-5</v>
      </c>
      <c r="L203" s="3">
        <v>304.50380434782608</v>
      </c>
      <c r="M203" s="3">
        <v>0</v>
      </c>
      <c r="N203" s="4">
        <v>0</v>
      </c>
    </row>
    <row r="204" spans="1:14" x14ac:dyDescent="0.3">
      <c r="A204" s="2" t="s">
        <v>11</v>
      </c>
      <c r="B204" s="2" t="s">
        <v>640</v>
      </c>
      <c r="C204" s="2" t="s">
        <v>463</v>
      </c>
      <c r="D204" s="2" t="s">
        <v>181</v>
      </c>
      <c r="E204" s="3">
        <v>48.076086956521742</v>
      </c>
      <c r="F204" s="3">
        <v>13.027282608695652</v>
      </c>
      <c r="G204" s="3">
        <v>0</v>
      </c>
      <c r="H204" s="4">
        <v>0</v>
      </c>
      <c r="I204" s="3">
        <v>62.799130434782633</v>
      </c>
      <c r="J204" s="3">
        <v>1.8043478260869565</v>
      </c>
      <c r="K204" s="4">
        <v>2.8732051122280829E-2</v>
      </c>
      <c r="L204" s="3">
        <v>204.44260869565218</v>
      </c>
      <c r="M204" s="3">
        <v>0</v>
      </c>
      <c r="N204" s="4">
        <v>0</v>
      </c>
    </row>
    <row r="205" spans="1:14" x14ac:dyDescent="0.3">
      <c r="A205" s="2" t="s">
        <v>11</v>
      </c>
      <c r="B205" s="2" t="s">
        <v>300</v>
      </c>
      <c r="C205" s="2" t="s">
        <v>210</v>
      </c>
      <c r="D205" s="2" t="s">
        <v>211</v>
      </c>
      <c r="E205" s="3">
        <v>102.93478260869566</v>
      </c>
      <c r="F205" s="3">
        <v>22.853260869565219</v>
      </c>
      <c r="G205" s="3">
        <v>0</v>
      </c>
      <c r="H205" s="4">
        <v>0</v>
      </c>
      <c r="I205" s="3">
        <v>104.94021739130434</v>
      </c>
      <c r="J205" s="3">
        <v>0</v>
      </c>
      <c r="K205" s="4">
        <v>0</v>
      </c>
      <c r="L205" s="3">
        <v>209.28804347826087</v>
      </c>
      <c r="M205" s="3">
        <v>0</v>
      </c>
      <c r="N205" s="4">
        <v>0</v>
      </c>
    </row>
    <row r="206" spans="1:14" x14ac:dyDescent="0.3">
      <c r="A206" s="2" t="s">
        <v>11</v>
      </c>
      <c r="B206" s="2" t="s">
        <v>486</v>
      </c>
      <c r="C206" s="2" t="s">
        <v>487</v>
      </c>
      <c r="D206" s="2" t="s">
        <v>488</v>
      </c>
      <c r="E206" s="3">
        <v>93.554347826086953</v>
      </c>
      <c r="F206" s="3">
        <v>20.911304347826078</v>
      </c>
      <c r="G206" s="3">
        <v>0</v>
      </c>
      <c r="H206" s="4">
        <v>0</v>
      </c>
      <c r="I206" s="3">
        <v>73.717608695652189</v>
      </c>
      <c r="J206" s="3">
        <v>0</v>
      </c>
      <c r="K206" s="4">
        <v>0</v>
      </c>
      <c r="L206" s="3">
        <v>194.36054347826084</v>
      </c>
      <c r="M206" s="3">
        <v>0</v>
      </c>
      <c r="N206" s="4">
        <v>0</v>
      </c>
    </row>
    <row r="207" spans="1:14" x14ac:dyDescent="0.3">
      <c r="A207" s="2" t="s">
        <v>11</v>
      </c>
      <c r="B207" s="2" t="s">
        <v>517</v>
      </c>
      <c r="C207" s="2" t="s">
        <v>518</v>
      </c>
      <c r="D207" s="2" t="s">
        <v>519</v>
      </c>
      <c r="E207" s="3">
        <v>73.989130434782609</v>
      </c>
      <c r="F207" s="3">
        <v>17.29336956521739</v>
      </c>
      <c r="G207" s="3">
        <v>0</v>
      </c>
      <c r="H207" s="4">
        <v>0</v>
      </c>
      <c r="I207" s="3">
        <v>35.84771739130435</v>
      </c>
      <c r="J207" s="3">
        <v>0</v>
      </c>
      <c r="K207" s="4">
        <v>0</v>
      </c>
      <c r="L207" s="3">
        <v>122.60945652173913</v>
      </c>
      <c r="M207" s="3">
        <v>0</v>
      </c>
      <c r="N207" s="4">
        <v>0</v>
      </c>
    </row>
    <row r="208" spans="1:14" x14ac:dyDescent="0.3">
      <c r="A208" s="2" t="s">
        <v>11</v>
      </c>
      <c r="B208" s="2" t="s">
        <v>459</v>
      </c>
      <c r="C208" s="2" t="s">
        <v>460</v>
      </c>
      <c r="D208" s="2" t="s">
        <v>461</v>
      </c>
      <c r="E208" s="3">
        <v>80.684782608695656</v>
      </c>
      <c r="F208" s="3">
        <v>8.2445652173913047</v>
      </c>
      <c r="G208" s="3">
        <v>1.5</v>
      </c>
      <c r="H208" s="4">
        <v>0.18193803559657218</v>
      </c>
      <c r="I208" s="3">
        <v>40.708695652173908</v>
      </c>
      <c r="J208" s="3">
        <v>7.4239130434782608</v>
      </c>
      <c r="K208" s="4">
        <v>0.18236676278970418</v>
      </c>
      <c r="L208" s="3">
        <v>153.76630434782609</v>
      </c>
      <c r="M208" s="3">
        <v>0.50271739130434778</v>
      </c>
      <c r="N208" s="4">
        <v>3.2693599123458095E-3</v>
      </c>
    </row>
    <row r="209" spans="1:14" x14ac:dyDescent="0.3">
      <c r="A209" s="2" t="s">
        <v>11</v>
      </c>
      <c r="B209" s="2" t="s">
        <v>123</v>
      </c>
      <c r="C209" s="2" t="s">
        <v>39</v>
      </c>
      <c r="D209" s="2" t="s">
        <v>14</v>
      </c>
      <c r="E209" s="3">
        <v>78.206521739130437</v>
      </c>
      <c r="F209" s="3">
        <v>17.722826086956523</v>
      </c>
      <c r="G209" s="3">
        <v>0.69565217391304346</v>
      </c>
      <c r="H209" s="4">
        <v>3.9251763262802816E-2</v>
      </c>
      <c r="I209" s="3">
        <v>79.103260869565219</v>
      </c>
      <c r="J209" s="3">
        <v>21.445652173913043</v>
      </c>
      <c r="K209" s="4">
        <v>0.27110958433527999</v>
      </c>
      <c r="L209" s="3">
        <v>141.01923913043478</v>
      </c>
      <c r="M209" s="3">
        <v>36.698586956521737</v>
      </c>
      <c r="N209" s="4">
        <v>0.26023815745153489</v>
      </c>
    </row>
    <row r="210" spans="1:14" x14ac:dyDescent="0.3">
      <c r="A210" s="2" t="s">
        <v>11</v>
      </c>
      <c r="B210" s="2" t="s">
        <v>134</v>
      </c>
      <c r="C210" s="2" t="s">
        <v>39</v>
      </c>
      <c r="D210" s="2" t="s">
        <v>14</v>
      </c>
      <c r="E210" s="3">
        <v>82.5</v>
      </c>
      <c r="F210" s="3">
        <v>8.1086956521739122</v>
      </c>
      <c r="G210" s="3">
        <v>0</v>
      </c>
      <c r="H210" s="4">
        <v>0</v>
      </c>
      <c r="I210" s="3">
        <v>100.64271739130436</v>
      </c>
      <c r="J210" s="3">
        <v>15.391304347826088</v>
      </c>
      <c r="K210" s="4">
        <v>0.15293013490468327</v>
      </c>
      <c r="L210" s="3">
        <v>179.90869565217389</v>
      </c>
      <c r="M210" s="3">
        <v>22.278260869565216</v>
      </c>
      <c r="N210" s="4">
        <v>0.12383092873196549</v>
      </c>
    </row>
    <row r="211" spans="1:14" x14ac:dyDescent="0.3">
      <c r="A211" s="2" t="s">
        <v>11</v>
      </c>
      <c r="B211" s="2" t="s">
        <v>258</v>
      </c>
      <c r="C211" s="2" t="s">
        <v>259</v>
      </c>
      <c r="D211" s="2" t="s">
        <v>260</v>
      </c>
      <c r="E211" s="3">
        <v>112.55434782608695</v>
      </c>
      <c r="F211" s="3">
        <v>10.451086956521738</v>
      </c>
      <c r="G211" s="3">
        <v>0</v>
      </c>
      <c r="H211" s="4">
        <v>0</v>
      </c>
      <c r="I211" s="3">
        <v>80.190217391304344</v>
      </c>
      <c r="J211" s="3">
        <v>0.66304347826086951</v>
      </c>
      <c r="K211" s="4">
        <v>8.2683835987800748E-3</v>
      </c>
      <c r="L211" s="3">
        <v>174.22684782608695</v>
      </c>
      <c r="M211" s="3">
        <v>0</v>
      </c>
      <c r="N211" s="4">
        <v>0</v>
      </c>
    </row>
    <row r="212" spans="1:14" x14ac:dyDescent="0.3">
      <c r="A212" s="2" t="s">
        <v>11</v>
      </c>
      <c r="B212" s="2" t="s">
        <v>420</v>
      </c>
      <c r="C212" s="2" t="s">
        <v>421</v>
      </c>
      <c r="D212" s="2" t="s">
        <v>57</v>
      </c>
      <c r="E212" s="3">
        <v>182.68478260869566</v>
      </c>
      <c r="F212" s="3">
        <v>42.801956521739136</v>
      </c>
      <c r="G212" s="3">
        <v>0</v>
      </c>
      <c r="H212" s="4">
        <v>0</v>
      </c>
      <c r="I212" s="3">
        <v>137.34858695652176</v>
      </c>
      <c r="J212" s="3">
        <v>0</v>
      </c>
      <c r="K212" s="4">
        <v>0</v>
      </c>
      <c r="L212" s="3">
        <v>354.95543478260873</v>
      </c>
      <c r="M212" s="3">
        <v>0</v>
      </c>
      <c r="N212" s="4">
        <v>0</v>
      </c>
    </row>
    <row r="213" spans="1:14" x14ac:dyDescent="0.3">
      <c r="A213" s="2" t="s">
        <v>11</v>
      </c>
      <c r="B213" s="2" t="s">
        <v>364</v>
      </c>
      <c r="C213" s="2" t="s">
        <v>188</v>
      </c>
      <c r="D213" s="2" t="s">
        <v>189</v>
      </c>
      <c r="E213" s="3">
        <v>84.5</v>
      </c>
      <c r="F213" s="3">
        <v>18.365000000000002</v>
      </c>
      <c r="G213" s="3">
        <v>0</v>
      </c>
      <c r="H213" s="4">
        <v>0</v>
      </c>
      <c r="I213" s="3">
        <v>66.322065217391298</v>
      </c>
      <c r="J213" s="3">
        <v>0.76086956521739135</v>
      </c>
      <c r="K213" s="4">
        <v>1.1472344275218264E-2</v>
      </c>
      <c r="L213" s="3">
        <v>134.02358695652174</v>
      </c>
      <c r="M213" s="3">
        <v>0</v>
      </c>
      <c r="N213" s="4">
        <v>0</v>
      </c>
    </row>
    <row r="214" spans="1:14" x14ac:dyDescent="0.3">
      <c r="A214" s="2" t="s">
        <v>11</v>
      </c>
      <c r="B214" s="2" t="s">
        <v>367</v>
      </c>
      <c r="C214" s="2" t="s">
        <v>368</v>
      </c>
      <c r="D214" s="2" t="s">
        <v>369</v>
      </c>
      <c r="E214" s="3">
        <v>176.64130434782609</v>
      </c>
      <c r="F214" s="3">
        <v>52.307065217391305</v>
      </c>
      <c r="G214" s="3">
        <v>0</v>
      </c>
      <c r="H214" s="4">
        <v>0</v>
      </c>
      <c r="I214" s="3">
        <v>153.3016304347826</v>
      </c>
      <c r="J214" s="3">
        <v>0</v>
      </c>
      <c r="K214" s="4">
        <v>0</v>
      </c>
      <c r="L214" s="3">
        <v>431.58152173913044</v>
      </c>
      <c r="M214" s="3">
        <v>0</v>
      </c>
      <c r="N214" s="4">
        <v>0</v>
      </c>
    </row>
    <row r="215" spans="1:14" x14ac:dyDescent="0.3">
      <c r="A215" s="2" t="s">
        <v>11</v>
      </c>
      <c r="B215" s="2" t="s">
        <v>357</v>
      </c>
      <c r="C215" s="2" t="s">
        <v>71</v>
      </c>
      <c r="D215" s="2" t="s">
        <v>57</v>
      </c>
      <c r="E215" s="3">
        <v>101.19565217391305</v>
      </c>
      <c r="F215" s="3">
        <v>15.543478260869565</v>
      </c>
      <c r="G215" s="3">
        <v>0</v>
      </c>
      <c r="H215" s="4">
        <v>0</v>
      </c>
      <c r="I215" s="3">
        <v>106.63586956521739</v>
      </c>
      <c r="J215" s="3">
        <v>0</v>
      </c>
      <c r="K215" s="4">
        <v>0</v>
      </c>
      <c r="L215" s="3">
        <v>301.28804347826087</v>
      </c>
      <c r="M215" s="3">
        <v>0</v>
      </c>
      <c r="N215" s="4">
        <v>0</v>
      </c>
    </row>
    <row r="216" spans="1:14" x14ac:dyDescent="0.3">
      <c r="A216" s="2" t="s">
        <v>11</v>
      </c>
      <c r="B216" s="2" t="s">
        <v>352</v>
      </c>
      <c r="C216" s="2" t="s">
        <v>153</v>
      </c>
      <c r="D216" s="2" t="s">
        <v>154</v>
      </c>
      <c r="E216" s="3">
        <v>86.239130434782609</v>
      </c>
      <c r="F216" s="3">
        <v>17.684782608695652</v>
      </c>
      <c r="G216" s="3">
        <v>0</v>
      </c>
      <c r="H216" s="4">
        <v>0</v>
      </c>
      <c r="I216" s="3">
        <v>81.611413043478265</v>
      </c>
      <c r="J216" s="3">
        <v>0</v>
      </c>
      <c r="K216" s="4">
        <v>0</v>
      </c>
      <c r="L216" s="3">
        <v>154.77717391304347</v>
      </c>
      <c r="M216" s="3">
        <v>0</v>
      </c>
      <c r="N216" s="4">
        <v>0</v>
      </c>
    </row>
    <row r="217" spans="1:14" x14ac:dyDescent="0.3">
      <c r="A217" s="2" t="s">
        <v>11</v>
      </c>
      <c r="B217" s="2" t="s">
        <v>244</v>
      </c>
      <c r="C217" s="2" t="s">
        <v>229</v>
      </c>
      <c r="D217" s="2" t="s">
        <v>230</v>
      </c>
      <c r="E217" s="3">
        <v>57.597826086956523</v>
      </c>
      <c r="F217" s="3">
        <v>0.65760869565217395</v>
      </c>
      <c r="G217" s="3">
        <v>0.52173913043478259</v>
      </c>
      <c r="H217" s="4">
        <v>0.79338842975206603</v>
      </c>
      <c r="I217" s="3">
        <v>49.59021739130435</v>
      </c>
      <c r="J217" s="3">
        <v>2.1630434782608696</v>
      </c>
      <c r="K217" s="4">
        <v>4.3618350393441904E-2</v>
      </c>
      <c r="L217" s="3">
        <v>89.376195652173919</v>
      </c>
      <c r="M217" s="3">
        <v>16.038043478260871</v>
      </c>
      <c r="N217" s="4">
        <v>0.17944423972436976</v>
      </c>
    </row>
    <row r="218" spans="1:14" x14ac:dyDescent="0.3">
      <c r="A218" s="2" t="s">
        <v>11</v>
      </c>
      <c r="B218" s="2" t="s">
        <v>358</v>
      </c>
      <c r="C218" s="2" t="s">
        <v>359</v>
      </c>
      <c r="D218" s="2" t="s">
        <v>360</v>
      </c>
      <c r="E218" s="3">
        <v>56.456521739130437</v>
      </c>
      <c r="F218" s="3">
        <v>7.2374999999999989</v>
      </c>
      <c r="G218" s="3">
        <v>0</v>
      </c>
      <c r="H218" s="4">
        <v>0</v>
      </c>
      <c r="I218" s="3">
        <v>60.681304347826064</v>
      </c>
      <c r="J218" s="3">
        <v>0</v>
      </c>
      <c r="K218" s="4">
        <v>0</v>
      </c>
      <c r="L218" s="3">
        <v>127.68173913043478</v>
      </c>
      <c r="M218" s="3">
        <v>0</v>
      </c>
      <c r="N218" s="4">
        <v>0</v>
      </c>
    </row>
    <row r="219" spans="1:14" x14ac:dyDescent="0.3">
      <c r="A219" s="2" t="s">
        <v>11</v>
      </c>
      <c r="B219" s="2" t="s">
        <v>383</v>
      </c>
      <c r="C219" s="2" t="s">
        <v>269</v>
      </c>
      <c r="D219" s="2" t="s">
        <v>270</v>
      </c>
      <c r="E219" s="3">
        <v>95.434782608695656</v>
      </c>
      <c r="F219" s="3">
        <v>31.664021739130437</v>
      </c>
      <c r="G219" s="3">
        <v>0.35869565217391303</v>
      </c>
      <c r="H219" s="4">
        <v>1.1328177296273029E-2</v>
      </c>
      <c r="I219" s="3">
        <v>90.687717391304332</v>
      </c>
      <c r="J219" s="3">
        <v>0</v>
      </c>
      <c r="K219" s="4">
        <v>0</v>
      </c>
      <c r="L219" s="3">
        <v>176.45641304347825</v>
      </c>
      <c r="M219" s="3">
        <v>0</v>
      </c>
      <c r="N219" s="4">
        <v>0</v>
      </c>
    </row>
    <row r="220" spans="1:14" x14ac:dyDescent="0.3">
      <c r="A220" s="2" t="s">
        <v>11</v>
      </c>
      <c r="B220" s="2" t="s">
        <v>157</v>
      </c>
      <c r="C220" s="2" t="s">
        <v>39</v>
      </c>
      <c r="D220" s="2" t="s">
        <v>14</v>
      </c>
      <c r="E220" s="3">
        <v>83.847826086956516</v>
      </c>
      <c r="F220" s="3">
        <v>8.0085869565217376</v>
      </c>
      <c r="G220" s="3">
        <v>0</v>
      </c>
      <c r="H220" s="4">
        <v>0</v>
      </c>
      <c r="I220" s="3">
        <v>95.029673913043496</v>
      </c>
      <c r="J220" s="3">
        <v>0</v>
      </c>
      <c r="K220" s="4">
        <v>0</v>
      </c>
      <c r="L220" s="3">
        <v>148.04978260869566</v>
      </c>
      <c r="M220" s="3">
        <v>0</v>
      </c>
      <c r="N220" s="4">
        <v>0</v>
      </c>
    </row>
    <row r="221" spans="1:14" x14ac:dyDescent="0.3">
      <c r="A221" s="2" t="s">
        <v>11</v>
      </c>
      <c r="B221" s="2" t="s">
        <v>606</v>
      </c>
      <c r="C221" s="2" t="s">
        <v>39</v>
      </c>
      <c r="D221" s="2" t="s">
        <v>14</v>
      </c>
      <c r="E221" s="3">
        <v>78.141304347826093</v>
      </c>
      <c r="F221" s="3">
        <v>14.237934782608702</v>
      </c>
      <c r="G221" s="3">
        <v>2.1739130434782608E-2</v>
      </c>
      <c r="H221" s="4">
        <v>1.5268457656749796E-3</v>
      </c>
      <c r="I221" s="3">
        <v>84.412608695652168</v>
      </c>
      <c r="J221" s="3">
        <v>0</v>
      </c>
      <c r="K221" s="4">
        <v>0</v>
      </c>
      <c r="L221" s="3">
        <v>166.12913043478261</v>
      </c>
      <c r="M221" s="3">
        <v>0</v>
      </c>
      <c r="N221" s="4">
        <v>0</v>
      </c>
    </row>
    <row r="222" spans="1:14" x14ac:dyDescent="0.3">
      <c r="A222" s="2" t="s">
        <v>11</v>
      </c>
      <c r="B222" s="2" t="s">
        <v>136</v>
      </c>
      <c r="C222" s="2" t="s">
        <v>71</v>
      </c>
      <c r="D222" s="2" t="s">
        <v>57</v>
      </c>
      <c r="E222" s="3">
        <v>119.30434782608695</v>
      </c>
      <c r="F222" s="3">
        <v>50.784673913043463</v>
      </c>
      <c r="G222" s="3">
        <v>0</v>
      </c>
      <c r="H222" s="4">
        <v>0</v>
      </c>
      <c r="I222" s="3">
        <v>123.17739130434782</v>
      </c>
      <c r="J222" s="3">
        <v>0</v>
      </c>
      <c r="K222" s="4">
        <v>0</v>
      </c>
      <c r="L222" s="3">
        <v>193.94934782608695</v>
      </c>
      <c r="M222" s="3">
        <v>0</v>
      </c>
      <c r="N222" s="4">
        <v>0</v>
      </c>
    </row>
    <row r="223" spans="1:14" x14ac:dyDescent="0.3">
      <c r="A223" s="2" t="s">
        <v>11</v>
      </c>
      <c r="B223" s="2" t="s">
        <v>648</v>
      </c>
      <c r="C223" s="2" t="s">
        <v>649</v>
      </c>
      <c r="D223" s="2" t="s">
        <v>650</v>
      </c>
      <c r="E223" s="3">
        <v>83.739130434782609</v>
      </c>
      <c r="F223" s="3">
        <v>10.800434782608701</v>
      </c>
      <c r="G223" s="3">
        <v>8.6956521739130432E-2</v>
      </c>
      <c r="H223" s="4">
        <v>8.0512056680487869E-3</v>
      </c>
      <c r="I223" s="3">
        <v>84.473695652173916</v>
      </c>
      <c r="J223" s="3">
        <v>0</v>
      </c>
      <c r="K223" s="4">
        <v>0</v>
      </c>
      <c r="L223" s="3">
        <v>159.99152173913043</v>
      </c>
      <c r="M223" s="3">
        <v>0</v>
      </c>
      <c r="N223" s="4">
        <v>0</v>
      </c>
    </row>
    <row r="224" spans="1:14" x14ac:dyDescent="0.3">
      <c r="A224" s="2" t="s">
        <v>11</v>
      </c>
      <c r="B224" s="2" t="s">
        <v>325</v>
      </c>
      <c r="C224" s="2" t="s">
        <v>326</v>
      </c>
      <c r="D224" s="2" t="s">
        <v>327</v>
      </c>
      <c r="E224" s="3">
        <v>76.032608695652172</v>
      </c>
      <c r="F224" s="3">
        <v>30.390978260869574</v>
      </c>
      <c r="G224" s="3">
        <v>0</v>
      </c>
      <c r="H224" s="4">
        <v>0</v>
      </c>
      <c r="I224" s="3">
        <v>96.438478260869573</v>
      </c>
      <c r="J224" s="3">
        <v>0</v>
      </c>
      <c r="K224" s="4">
        <v>0</v>
      </c>
      <c r="L224" s="3">
        <v>147.26184782608695</v>
      </c>
      <c r="M224" s="3">
        <v>0</v>
      </c>
      <c r="N224" s="4">
        <v>0</v>
      </c>
    </row>
    <row r="225" spans="1:14" x14ac:dyDescent="0.3">
      <c r="A225" s="2" t="s">
        <v>11</v>
      </c>
      <c r="B225" s="2" t="s">
        <v>135</v>
      </c>
      <c r="C225" s="2" t="s">
        <v>16</v>
      </c>
      <c r="D225" s="2" t="s">
        <v>17</v>
      </c>
      <c r="E225" s="3">
        <v>138.79347826086956</v>
      </c>
      <c r="F225" s="3">
        <v>34.698804347826083</v>
      </c>
      <c r="G225" s="3">
        <v>0</v>
      </c>
      <c r="H225" s="4">
        <v>0</v>
      </c>
      <c r="I225" s="3">
        <v>152.2182608695652</v>
      </c>
      <c r="J225" s="3">
        <v>0</v>
      </c>
      <c r="K225" s="4">
        <v>0</v>
      </c>
      <c r="L225" s="3">
        <v>315.73434782608695</v>
      </c>
      <c r="M225" s="3">
        <v>0</v>
      </c>
      <c r="N225" s="4">
        <v>0</v>
      </c>
    </row>
    <row r="226" spans="1:14" x14ac:dyDescent="0.3">
      <c r="A226" s="2" t="s">
        <v>11</v>
      </c>
      <c r="B226" s="2" t="s">
        <v>491</v>
      </c>
      <c r="C226" s="2" t="s">
        <v>219</v>
      </c>
      <c r="D226" s="2" t="s">
        <v>220</v>
      </c>
      <c r="E226" s="3">
        <v>63.793478260869563</v>
      </c>
      <c r="F226" s="3">
        <v>13.453695652173911</v>
      </c>
      <c r="G226" s="3">
        <v>0.52173913043478259</v>
      </c>
      <c r="H226" s="4">
        <v>3.8780357748800239E-2</v>
      </c>
      <c r="I226" s="3">
        <v>69.954891304347839</v>
      </c>
      <c r="J226" s="3">
        <v>0</v>
      </c>
      <c r="K226" s="4">
        <v>0</v>
      </c>
      <c r="L226" s="3">
        <v>136.17043478260871</v>
      </c>
      <c r="M226" s="3">
        <v>0</v>
      </c>
      <c r="N226" s="4">
        <v>0</v>
      </c>
    </row>
    <row r="227" spans="1:14" x14ac:dyDescent="0.3">
      <c r="A227" s="2" t="s">
        <v>11</v>
      </c>
      <c r="B227" s="2" t="s">
        <v>232</v>
      </c>
      <c r="C227" s="2" t="s">
        <v>215</v>
      </c>
      <c r="D227" s="2" t="s">
        <v>216</v>
      </c>
      <c r="E227" s="3">
        <v>67.239130434782609</v>
      </c>
      <c r="F227" s="3">
        <v>23.565543478260878</v>
      </c>
      <c r="G227" s="3">
        <v>0</v>
      </c>
      <c r="H227" s="4">
        <v>0</v>
      </c>
      <c r="I227" s="3">
        <v>58.6258695652174</v>
      </c>
      <c r="J227" s="3">
        <v>0</v>
      </c>
      <c r="K227" s="4">
        <v>0</v>
      </c>
      <c r="L227" s="3">
        <v>145.41184782608696</v>
      </c>
      <c r="M227" s="3">
        <v>0</v>
      </c>
      <c r="N227" s="4">
        <v>0</v>
      </c>
    </row>
    <row r="228" spans="1:14" x14ac:dyDescent="0.3">
      <c r="A228" s="2" t="s">
        <v>11</v>
      </c>
      <c r="B228" s="2" t="s">
        <v>581</v>
      </c>
      <c r="C228" s="2" t="s">
        <v>25</v>
      </c>
      <c r="D228" s="2" t="s">
        <v>17</v>
      </c>
      <c r="E228" s="3">
        <v>126.47826086956522</v>
      </c>
      <c r="F228" s="3">
        <v>39.491956521739134</v>
      </c>
      <c r="G228" s="3">
        <v>0</v>
      </c>
      <c r="H228" s="4">
        <v>0</v>
      </c>
      <c r="I228" s="3">
        <v>141.97043478260866</v>
      </c>
      <c r="J228" s="3">
        <v>0</v>
      </c>
      <c r="K228" s="4">
        <v>0</v>
      </c>
      <c r="L228" s="3">
        <v>221.83717391304347</v>
      </c>
      <c r="M228" s="3">
        <v>0</v>
      </c>
      <c r="N228" s="4">
        <v>0</v>
      </c>
    </row>
    <row r="229" spans="1:14" x14ac:dyDescent="0.3">
      <c r="A229" s="2" t="s">
        <v>11</v>
      </c>
      <c r="B229" s="2" t="s">
        <v>236</v>
      </c>
      <c r="C229" s="2" t="s">
        <v>118</v>
      </c>
      <c r="D229" s="2" t="s">
        <v>119</v>
      </c>
      <c r="E229" s="3">
        <v>77.858695652173907</v>
      </c>
      <c r="F229" s="3">
        <v>25.365760869565225</v>
      </c>
      <c r="G229" s="3">
        <v>0</v>
      </c>
      <c r="H229" s="4">
        <v>0</v>
      </c>
      <c r="I229" s="3">
        <v>84.559891304347815</v>
      </c>
      <c r="J229" s="3">
        <v>0</v>
      </c>
      <c r="K229" s="4">
        <v>0</v>
      </c>
      <c r="L229" s="3">
        <v>167.99358695652174</v>
      </c>
      <c r="M229" s="3">
        <v>0</v>
      </c>
      <c r="N229" s="4">
        <v>0</v>
      </c>
    </row>
    <row r="230" spans="1:14" x14ac:dyDescent="0.3">
      <c r="A230" s="2" t="s">
        <v>11</v>
      </c>
      <c r="B230" s="2" t="s">
        <v>377</v>
      </c>
      <c r="C230" s="2" t="s">
        <v>131</v>
      </c>
      <c r="D230" s="2" t="s">
        <v>30</v>
      </c>
      <c r="E230" s="3">
        <v>75.358695652173907</v>
      </c>
      <c r="F230" s="3">
        <v>27.123043478260865</v>
      </c>
      <c r="G230" s="3">
        <v>0</v>
      </c>
      <c r="H230" s="4">
        <v>0</v>
      </c>
      <c r="I230" s="3">
        <v>81.508369565217407</v>
      </c>
      <c r="J230" s="3">
        <v>3.3695652173913042</v>
      </c>
      <c r="K230" s="4">
        <v>4.1340113111883674E-2</v>
      </c>
      <c r="L230" s="3">
        <v>138.01315217391303</v>
      </c>
      <c r="M230" s="3">
        <v>0</v>
      </c>
      <c r="N230" s="4">
        <v>0</v>
      </c>
    </row>
    <row r="231" spans="1:14" x14ac:dyDescent="0.3">
      <c r="A231" s="2" t="s">
        <v>11</v>
      </c>
      <c r="B231" s="2" t="s">
        <v>538</v>
      </c>
      <c r="C231" s="2" t="s">
        <v>539</v>
      </c>
      <c r="D231" s="2" t="s">
        <v>540</v>
      </c>
      <c r="E231" s="3">
        <v>60.858695652173914</v>
      </c>
      <c r="F231" s="3">
        <v>7.6211956521739124</v>
      </c>
      <c r="G231" s="3">
        <v>1.0434782608695652</v>
      </c>
      <c r="H231" s="4">
        <v>0.13691792055908153</v>
      </c>
      <c r="I231" s="3">
        <v>71.549456521739131</v>
      </c>
      <c r="J231" s="3">
        <v>0</v>
      </c>
      <c r="K231" s="4">
        <v>0</v>
      </c>
      <c r="L231" s="3">
        <v>126.33521739130435</v>
      </c>
      <c r="M231" s="3">
        <v>0</v>
      </c>
      <c r="N231" s="4">
        <v>0</v>
      </c>
    </row>
    <row r="232" spans="1:14" x14ac:dyDescent="0.3">
      <c r="A232" s="2" t="s">
        <v>11</v>
      </c>
      <c r="B232" s="2" t="s">
        <v>267</v>
      </c>
      <c r="C232" s="2" t="s">
        <v>224</v>
      </c>
      <c r="D232" s="2" t="s">
        <v>178</v>
      </c>
      <c r="E232" s="3">
        <v>65.75</v>
      </c>
      <c r="F232" s="3">
        <v>12.087173913043477</v>
      </c>
      <c r="G232" s="3">
        <v>0</v>
      </c>
      <c r="H232" s="4">
        <v>0</v>
      </c>
      <c r="I232" s="3">
        <v>46.761630434782624</v>
      </c>
      <c r="J232" s="3">
        <v>0</v>
      </c>
      <c r="K232" s="4">
        <v>0</v>
      </c>
      <c r="L232" s="3">
        <v>135.48652173913044</v>
      </c>
      <c r="M232" s="3">
        <v>0</v>
      </c>
      <c r="N232" s="4">
        <v>0</v>
      </c>
    </row>
    <row r="233" spans="1:14" x14ac:dyDescent="0.3">
      <c r="A233" s="2" t="s">
        <v>11</v>
      </c>
      <c r="B233" s="2" t="s">
        <v>255</v>
      </c>
      <c r="C233" s="2" t="s">
        <v>256</v>
      </c>
      <c r="D233" s="2" t="s">
        <v>37</v>
      </c>
      <c r="E233" s="3">
        <v>103.17391304347827</v>
      </c>
      <c r="F233" s="3">
        <v>34.453804347826086</v>
      </c>
      <c r="G233" s="3">
        <v>0</v>
      </c>
      <c r="H233" s="4">
        <v>0</v>
      </c>
      <c r="I233" s="3">
        <v>67.285869565217396</v>
      </c>
      <c r="J233" s="3">
        <v>0</v>
      </c>
      <c r="K233" s="4">
        <v>0</v>
      </c>
      <c r="L233" s="3">
        <v>193.86478260869566</v>
      </c>
      <c r="M233" s="3">
        <v>0</v>
      </c>
      <c r="N233" s="4">
        <v>0</v>
      </c>
    </row>
    <row r="234" spans="1:14" x14ac:dyDescent="0.3">
      <c r="A234" s="2" t="s">
        <v>11</v>
      </c>
      <c r="B234" s="2" t="s">
        <v>535</v>
      </c>
      <c r="C234" s="2" t="s">
        <v>536</v>
      </c>
      <c r="D234" s="2" t="s">
        <v>537</v>
      </c>
      <c r="E234" s="3">
        <v>68.032608695652172</v>
      </c>
      <c r="F234" s="3">
        <v>16.135543478260871</v>
      </c>
      <c r="G234" s="3">
        <v>0.29347826086956524</v>
      </c>
      <c r="H234" s="4">
        <v>1.8188309632394054E-2</v>
      </c>
      <c r="I234" s="3">
        <v>54.365652173913034</v>
      </c>
      <c r="J234" s="3">
        <v>1.7608695652173914</v>
      </c>
      <c r="K234" s="4">
        <v>3.2389376284578664E-2</v>
      </c>
      <c r="L234" s="3">
        <v>120.50478260869566</v>
      </c>
      <c r="M234" s="3">
        <v>0</v>
      </c>
      <c r="N234" s="4">
        <v>0</v>
      </c>
    </row>
    <row r="235" spans="1:14" x14ac:dyDescent="0.3">
      <c r="A235" s="2" t="s">
        <v>11</v>
      </c>
      <c r="B235" s="2" t="s">
        <v>565</v>
      </c>
      <c r="C235" s="2" t="s">
        <v>269</v>
      </c>
      <c r="D235" s="2" t="s">
        <v>270</v>
      </c>
      <c r="E235" s="3">
        <v>68.782608695652172</v>
      </c>
      <c r="F235" s="3">
        <v>17.591630434782605</v>
      </c>
      <c r="G235" s="3">
        <v>0</v>
      </c>
      <c r="H235" s="4">
        <v>0</v>
      </c>
      <c r="I235" s="3">
        <v>60.592282608695648</v>
      </c>
      <c r="J235" s="3">
        <v>0</v>
      </c>
      <c r="K235" s="4">
        <v>0</v>
      </c>
      <c r="L235" s="3">
        <v>125.40130434782608</v>
      </c>
      <c r="M235" s="3">
        <v>0</v>
      </c>
      <c r="N235" s="4">
        <v>0</v>
      </c>
    </row>
    <row r="236" spans="1:14" x14ac:dyDescent="0.3">
      <c r="A236" s="2" t="s">
        <v>11</v>
      </c>
      <c r="B236" s="2" t="s">
        <v>593</v>
      </c>
      <c r="C236" s="2" t="s">
        <v>594</v>
      </c>
      <c r="D236" s="2" t="s">
        <v>513</v>
      </c>
      <c r="E236" s="3">
        <v>91.673913043478265</v>
      </c>
      <c r="F236" s="3">
        <v>6.7672826086956528</v>
      </c>
      <c r="G236" s="3">
        <v>8.6956521739130432E-2</v>
      </c>
      <c r="H236" s="4">
        <v>1.2849547856534797E-2</v>
      </c>
      <c r="I236" s="3">
        <v>68.444130434782622</v>
      </c>
      <c r="J236" s="3">
        <v>0</v>
      </c>
      <c r="K236" s="4">
        <v>0</v>
      </c>
      <c r="L236" s="3">
        <v>156.54880434782609</v>
      </c>
      <c r="M236" s="3">
        <v>0</v>
      </c>
      <c r="N236" s="4">
        <v>0</v>
      </c>
    </row>
    <row r="237" spans="1:14" x14ac:dyDescent="0.3">
      <c r="A237" s="2" t="s">
        <v>11</v>
      </c>
      <c r="B237" s="2" t="s">
        <v>404</v>
      </c>
      <c r="C237" s="2" t="s">
        <v>405</v>
      </c>
      <c r="D237" s="2" t="s">
        <v>406</v>
      </c>
      <c r="E237" s="3">
        <v>61.108695652173914</v>
      </c>
      <c r="F237" s="3">
        <v>11.666847826086956</v>
      </c>
      <c r="G237" s="3">
        <v>0.17391304347826086</v>
      </c>
      <c r="H237" s="4">
        <v>1.4906600829179672E-2</v>
      </c>
      <c r="I237" s="3">
        <v>61.14641304347824</v>
      </c>
      <c r="J237" s="3">
        <v>0</v>
      </c>
      <c r="K237" s="4">
        <v>0</v>
      </c>
      <c r="L237" s="3">
        <v>103.88163043478262</v>
      </c>
      <c r="M237" s="3">
        <v>0</v>
      </c>
      <c r="N237" s="4">
        <v>0</v>
      </c>
    </row>
    <row r="238" spans="1:14" x14ac:dyDescent="0.3">
      <c r="A238" s="2" t="s">
        <v>11</v>
      </c>
      <c r="B238" s="2" t="s">
        <v>455</v>
      </c>
      <c r="C238" s="2" t="s">
        <v>215</v>
      </c>
      <c r="D238" s="2" t="s">
        <v>216</v>
      </c>
      <c r="E238" s="3">
        <v>73.576086956521735</v>
      </c>
      <c r="F238" s="3">
        <v>39.322065217391291</v>
      </c>
      <c r="G238" s="3">
        <v>0</v>
      </c>
      <c r="H238" s="4">
        <v>0</v>
      </c>
      <c r="I238" s="3">
        <v>62.497173913043454</v>
      </c>
      <c r="J238" s="3">
        <v>0</v>
      </c>
      <c r="K238" s="4">
        <v>0</v>
      </c>
      <c r="L238" s="3">
        <v>150.50369565217392</v>
      </c>
      <c r="M238" s="3">
        <v>0</v>
      </c>
      <c r="N238" s="4">
        <v>0</v>
      </c>
    </row>
    <row r="239" spans="1:14" x14ac:dyDescent="0.3">
      <c r="A239" s="2" t="s">
        <v>11</v>
      </c>
      <c r="B239" s="2" t="s">
        <v>614</v>
      </c>
      <c r="C239" s="2" t="s">
        <v>372</v>
      </c>
      <c r="D239" s="2" t="s">
        <v>373</v>
      </c>
      <c r="E239" s="3">
        <v>53.021739130434781</v>
      </c>
      <c r="F239" s="3">
        <v>14.079565217391302</v>
      </c>
      <c r="G239" s="3">
        <v>0.16304347826086957</v>
      </c>
      <c r="H239" s="4">
        <v>1.1580150078745024E-2</v>
      </c>
      <c r="I239" s="3">
        <v>67.376739130434771</v>
      </c>
      <c r="J239" s="3">
        <v>0</v>
      </c>
      <c r="K239" s="4">
        <v>0</v>
      </c>
      <c r="L239" s="3">
        <v>103.33358695652174</v>
      </c>
      <c r="M239" s="3">
        <v>8.6956521739130432E-2</v>
      </c>
      <c r="N239" s="4">
        <v>8.415126610839314E-4</v>
      </c>
    </row>
    <row r="240" spans="1:14" x14ac:dyDescent="0.3">
      <c r="A240" s="2" t="s">
        <v>11</v>
      </c>
      <c r="B240" s="2" t="s">
        <v>132</v>
      </c>
      <c r="C240" s="2" t="s">
        <v>133</v>
      </c>
      <c r="D240" s="2" t="s">
        <v>50</v>
      </c>
      <c r="E240" s="3">
        <v>84.663043478260875</v>
      </c>
      <c r="F240" s="3">
        <v>10.464891304347823</v>
      </c>
      <c r="G240" s="3">
        <v>0</v>
      </c>
      <c r="H240" s="4">
        <v>0</v>
      </c>
      <c r="I240" s="3">
        <v>73.602282608695646</v>
      </c>
      <c r="J240" s="3">
        <v>0</v>
      </c>
      <c r="K240" s="4">
        <v>0</v>
      </c>
      <c r="L240" s="3">
        <v>127.52391304347827</v>
      </c>
      <c r="M240" s="3">
        <v>0</v>
      </c>
      <c r="N240" s="4">
        <v>0</v>
      </c>
    </row>
    <row r="241" spans="1:14" x14ac:dyDescent="0.3">
      <c r="A241" s="2" t="s">
        <v>11</v>
      </c>
      <c r="B241" s="2" t="s">
        <v>214</v>
      </c>
      <c r="C241" s="2" t="s">
        <v>215</v>
      </c>
      <c r="D241" s="2" t="s">
        <v>216</v>
      </c>
      <c r="E241" s="3">
        <v>85.336956521739125</v>
      </c>
      <c r="F241" s="3">
        <v>19.836847826086956</v>
      </c>
      <c r="G241" s="3">
        <v>0.60869565217391308</v>
      </c>
      <c r="H241" s="4">
        <v>3.0685099644381614E-2</v>
      </c>
      <c r="I241" s="3">
        <v>67.888695652173908</v>
      </c>
      <c r="J241" s="3">
        <v>0</v>
      </c>
      <c r="K241" s="4">
        <v>0</v>
      </c>
      <c r="L241" s="3">
        <v>178.22250000000003</v>
      </c>
      <c r="M241" s="3">
        <v>0</v>
      </c>
      <c r="N241" s="4">
        <v>0</v>
      </c>
    </row>
    <row r="242" spans="1:14" x14ac:dyDescent="0.3">
      <c r="A242" s="2" t="s">
        <v>11</v>
      </c>
      <c r="B242" s="2" t="s">
        <v>509</v>
      </c>
      <c r="C242" s="2" t="s">
        <v>510</v>
      </c>
      <c r="D242" s="2" t="s">
        <v>181</v>
      </c>
      <c r="E242" s="3">
        <v>84.423913043478265</v>
      </c>
      <c r="F242" s="3">
        <v>32.918586956521743</v>
      </c>
      <c r="G242" s="3">
        <v>0.13043478260869565</v>
      </c>
      <c r="H242" s="4">
        <v>3.9623445192520411E-3</v>
      </c>
      <c r="I242" s="3">
        <v>58.835869565217401</v>
      </c>
      <c r="J242" s="3">
        <v>0</v>
      </c>
      <c r="K242" s="4">
        <v>0</v>
      </c>
      <c r="L242" s="3">
        <v>138.82978260869567</v>
      </c>
      <c r="M242" s="3">
        <v>0</v>
      </c>
      <c r="N242" s="4">
        <v>0</v>
      </c>
    </row>
    <row r="243" spans="1:14" x14ac:dyDescent="0.3">
      <c r="A243" s="2" t="s">
        <v>11</v>
      </c>
      <c r="B243" s="2" t="s">
        <v>390</v>
      </c>
      <c r="C243" s="2" t="s">
        <v>391</v>
      </c>
      <c r="D243" s="2" t="s">
        <v>181</v>
      </c>
      <c r="E243" s="3">
        <v>128.72826086956522</v>
      </c>
      <c r="F243" s="3">
        <v>36.997826086956536</v>
      </c>
      <c r="G243" s="3">
        <v>0</v>
      </c>
      <c r="H243" s="4">
        <v>0</v>
      </c>
      <c r="I243" s="3">
        <v>104.78423913043478</v>
      </c>
      <c r="J243" s="3">
        <v>0</v>
      </c>
      <c r="K243" s="4">
        <v>0</v>
      </c>
      <c r="L243" s="3">
        <v>277.83456521739129</v>
      </c>
      <c r="M243" s="3">
        <v>0</v>
      </c>
      <c r="N243" s="4">
        <v>0</v>
      </c>
    </row>
    <row r="244" spans="1:14" x14ac:dyDescent="0.3">
      <c r="A244" s="2" t="s">
        <v>11</v>
      </c>
      <c r="B244" s="2" t="s">
        <v>117</v>
      </c>
      <c r="C244" s="2" t="s">
        <v>118</v>
      </c>
      <c r="D244" s="2" t="s">
        <v>119</v>
      </c>
      <c r="E244" s="3">
        <v>179.11956521739131</v>
      </c>
      <c r="F244" s="3">
        <v>59.748369565217388</v>
      </c>
      <c r="G244" s="3">
        <v>0</v>
      </c>
      <c r="H244" s="4">
        <v>0</v>
      </c>
      <c r="I244" s="3">
        <v>164.20032608695649</v>
      </c>
      <c r="J244" s="3">
        <v>0</v>
      </c>
      <c r="K244" s="4">
        <v>0</v>
      </c>
      <c r="L244" s="3">
        <v>345.70391304347822</v>
      </c>
      <c r="M244" s="3">
        <v>0</v>
      </c>
      <c r="N244" s="4">
        <v>0</v>
      </c>
    </row>
    <row r="245" spans="1:14" x14ac:dyDescent="0.3">
      <c r="A245" s="2" t="s">
        <v>11</v>
      </c>
      <c r="B245" s="2" t="s">
        <v>149</v>
      </c>
      <c r="C245" s="2" t="s">
        <v>150</v>
      </c>
      <c r="D245" s="2" t="s">
        <v>151</v>
      </c>
      <c r="E245" s="3">
        <v>92.152173913043484</v>
      </c>
      <c r="F245" s="3">
        <v>40.364891304347836</v>
      </c>
      <c r="G245" s="3">
        <v>0</v>
      </c>
      <c r="H245" s="4">
        <v>0</v>
      </c>
      <c r="I245" s="3">
        <v>75.282065217391306</v>
      </c>
      <c r="J245" s="3">
        <v>0</v>
      </c>
      <c r="K245" s="4">
        <v>0</v>
      </c>
      <c r="L245" s="3">
        <v>165.44902173913042</v>
      </c>
      <c r="M245" s="3">
        <v>0</v>
      </c>
      <c r="N245" s="4">
        <v>0</v>
      </c>
    </row>
    <row r="246" spans="1:14" x14ac:dyDescent="0.3">
      <c r="A246" s="2" t="s">
        <v>11</v>
      </c>
      <c r="B246" s="2" t="s">
        <v>103</v>
      </c>
      <c r="C246" s="2" t="s">
        <v>56</v>
      </c>
      <c r="D246" s="2" t="s">
        <v>57</v>
      </c>
      <c r="E246" s="3">
        <v>110.65217391304348</v>
      </c>
      <c r="F246" s="3">
        <v>31.716521739130435</v>
      </c>
      <c r="G246" s="3">
        <v>0.30434782608695654</v>
      </c>
      <c r="H246" s="4">
        <v>9.5958765147776508E-3</v>
      </c>
      <c r="I246" s="3">
        <v>92.570434782608714</v>
      </c>
      <c r="J246" s="3">
        <v>0</v>
      </c>
      <c r="K246" s="4">
        <v>0</v>
      </c>
      <c r="L246" s="3">
        <v>165.0675</v>
      </c>
      <c r="M246" s="3">
        <v>0</v>
      </c>
      <c r="N246" s="4">
        <v>0</v>
      </c>
    </row>
    <row r="247" spans="1:14" x14ac:dyDescent="0.3">
      <c r="A247" s="2" t="s">
        <v>11</v>
      </c>
      <c r="B247" s="2" t="s">
        <v>223</v>
      </c>
      <c r="C247" s="2" t="s">
        <v>224</v>
      </c>
      <c r="D247" s="2" t="s">
        <v>178</v>
      </c>
      <c r="E247" s="3">
        <v>71.728260869565219</v>
      </c>
      <c r="F247" s="3">
        <v>9.1422826086956519</v>
      </c>
      <c r="G247" s="3">
        <v>0</v>
      </c>
      <c r="H247" s="4">
        <v>0</v>
      </c>
      <c r="I247" s="3">
        <v>64.066195652173931</v>
      </c>
      <c r="J247" s="3">
        <v>0</v>
      </c>
      <c r="K247" s="4">
        <v>0</v>
      </c>
      <c r="L247" s="3">
        <v>124.57065217391305</v>
      </c>
      <c r="M247" s="3">
        <v>0</v>
      </c>
      <c r="N247" s="4">
        <v>0</v>
      </c>
    </row>
    <row r="248" spans="1:14" x14ac:dyDescent="0.3">
      <c r="A248" s="2" t="s">
        <v>11</v>
      </c>
      <c r="B248" s="2" t="s">
        <v>376</v>
      </c>
      <c r="C248" s="2" t="s">
        <v>150</v>
      </c>
      <c r="D248" s="2" t="s">
        <v>151</v>
      </c>
      <c r="E248" s="3">
        <v>65.739130434782609</v>
      </c>
      <c r="F248" s="3">
        <v>22.874782608695661</v>
      </c>
      <c r="G248" s="3">
        <v>0</v>
      </c>
      <c r="H248" s="4">
        <v>0</v>
      </c>
      <c r="I248" s="3">
        <v>43.494239130434778</v>
      </c>
      <c r="J248" s="3">
        <v>0</v>
      </c>
      <c r="K248" s="4">
        <v>0</v>
      </c>
      <c r="L248" s="3">
        <v>144.09108695652174</v>
      </c>
      <c r="M248" s="3">
        <v>0</v>
      </c>
      <c r="N248" s="4">
        <v>0</v>
      </c>
    </row>
    <row r="249" spans="1:14" x14ac:dyDescent="0.3">
      <c r="A249" s="2" t="s">
        <v>11</v>
      </c>
      <c r="B249" s="2" t="s">
        <v>520</v>
      </c>
      <c r="C249" s="2" t="s">
        <v>521</v>
      </c>
      <c r="D249" s="2" t="s">
        <v>522</v>
      </c>
      <c r="E249" s="3">
        <v>65.391304347826093</v>
      </c>
      <c r="F249" s="3">
        <v>16.786086956521739</v>
      </c>
      <c r="G249" s="3">
        <v>0</v>
      </c>
      <c r="H249" s="4">
        <v>0</v>
      </c>
      <c r="I249" s="3">
        <v>63.39413043478261</v>
      </c>
      <c r="J249" s="3">
        <v>0</v>
      </c>
      <c r="K249" s="4">
        <v>0</v>
      </c>
      <c r="L249" s="3">
        <v>133.99065217391305</v>
      </c>
      <c r="M249" s="3">
        <v>0</v>
      </c>
      <c r="N249" s="4">
        <v>0</v>
      </c>
    </row>
    <row r="250" spans="1:14" x14ac:dyDescent="0.3">
      <c r="A250" s="2" t="s">
        <v>11</v>
      </c>
      <c r="B250" s="2" t="s">
        <v>619</v>
      </c>
      <c r="C250" s="2" t="s">
        <v>620</v>
      </c>
      <c r="D250" s="2" t="s">
        <v>617</v>
      </c>
      <c r="E250" s="3">
        <v>117.34782608695652</v>
      </c>
      <c r="F250" s="3">
        <v>22.989891304347839</v>
      </c>
      <c r="G250" s="3">
        <v>0</v>
      </c>
      <c r="H250" s="4">
        <v>0</v>
      </c>
      <c r="I250" s="3">
        <v>68.413369565217423</v>
      </c>
      <c r="J250" s="3">
        <v>0</v>
      </c>
      <c r="K250" s="4">
        <v>0</v>
      </c>
      <c r="L250" s="3">
        <v>230.58913043478262</v>
      </c>
      <c r="M250" s="3">
        <v>0</v>
      </c>
      <c r="N250" s="4">
        <v>0</v>
      </c>
    </row>
    <row r="251" spans="1:14" x14ac:dyDescent="0.3">
      <c r="A251" s="2" t="s">
        <v>11</v>
      </c>
      <c r="B251" s="2" t="s">
        <v>558</v>
      </c>
      <c r="C251" s="2" t="s">
        <v>551</v>
      </c>
      <c r="D251" s="2" t="s">
        <v>552</v>
      </c>
      <c r="E251" s="3">
        <v>215.41304347826087</v>
      </c>
      <c r="F251" s="3">
        <v>71.327065217391294</v>
      </c>
      <c r="G251" s="3">
        <v>0</v>
      </c>
      <c r="H251" s="4">
        <v>0</v>
      </c>
      <c r="I251" s="3">
        <v>209.076847826087</v>
      </c>
      <c r="J251" s="3">
        <v>0</v>
      </c>
      <c r="K251" s="4">
        <v>0</v>
      </c>
      <c r="L251" s="3">
        <v>462.7217391304348</v>
      </c>
      <c r="M251" s="3">
        <v>0</v>
      </c>
      <c r="N251" s="4">
        <v>0</v>
      </c>
    </row>
    <row r="252" spans="1:14" x14ac:dyDescent="0.3">
      <c r="A252" s="2" t="s">
        <v>11</v>
      </c>
      <c r="B252" s="2" t="s">
        <v>239</v>
      </c>
      <c r="C252" s="2" t="s">
        <v>118</v>
      </c>
      <c r="D252" s="2" t="s">
        <v>119</v>
      </c>
      <c r="E252" s="3">
        <v>113.67391304347827</v>
      </c>
      <c r="F252" s="3">
        <v>57.123695652173893</v>
      </c>
      <c r="G252" s="3">
        <v>0</v>
      </c>
      <c r="H252" s="4">
        <v>0</v>
      </c>
      <c r="I252" s="3">
        <v>112.76521739130432</v>
      </c>
      <c r="J252" s="3">
        <v>0</v>
      </c>
      <c r="K252" s="4">
        <v>0</v>
      </c>
      <c r="L252" s="3">
        <v>230.59760869565216</v>
      </c>
      <c r="M252" s="3">
        <v>1.1304347826086956</v>
      </c>
      <c r="N252" s="4">
        <v>4.9021964668361697E-3</v>
      </c>
    </row>
    <row r="253" spans="1:14" x14ac:dyDescent="0.3">
      <c r="A253" s="2" t="s">
        <v>11</v>
      </c>
      <c r="B253" s="2" t="s">
        <v>681</v>
      </c>
      <c r="C253" s="2" t="s">
        <v>115</v>
      </c>
      <c r="D253" s="2" t="s">
        <v>116</v>
      </c>
      <c r="E253" s="3">
        <v>83.869565217391298</v>
      </c>
      <c r="F253" s="3">
        <v>14.075217391304351</v>
      </c>
      <c r="G253" s="3">
        <v>0</v>
      </c>
      <c r="H253" s="4">
        <v>0</v>
      </c>
      <c r="I253" s="3">
        <v>84.855978260869549</v>
      </c>
      <c r="J253" s="3">
        <v>0</v>
      </c>
      <c r="K253" s="4">
        <v>0</v>
      </c>
      <c r="L253" s="3">
        <v>188.39782608695651</v>
      </c>
      <c r="M253" s="3">
        <v>0</v>
      </c>
      <c r="N253" s="4">
        <v>0</v>
      </c>
    </row>
    <row r="254" spans="1:14" x14ac:dyDescent="0.3">
      <c r="A254" s="2" t="s">
        <v>11</v>
      </c>
      <c r="B254" s="2" t="s">
        <v>164</v>
      </c>
      <c r="C254" s="2" t="s">
        <v>59</v>
      </c>
      <c r="D254" s="2" t="s">
        <v>60</v>
      </c>
      <c r="E254" s="3">
        <v>112.15217391304348</v>
      </c>
      <c r="F254" s="3">
        <v>40.659347826086957</v>
      </c>
      <c r="G254" s="3">
        <v>0</v>
      </c>
      <c r="H254" s="4">
        <v>0</v>
      </c>
      <c r="I254" s="3">
        <v>87.515978260869545</v>
      </c>
      <c r="J254" s="3">
        <v>0</v>
      </c>
      <c r="K254" s="4">
        <v>0</v>
      </c>
      <c r="L254" s="3">
        <v>230.66423913043479</v>
      </c>
      <c r="M254" s="3">
        <v>0</v>
      </c>
      <c r="N254" s="4">
        <v>0</v>
      </c>
    </row>
    <row r="255" spans="1:14" x14ac:dyDescent="0.3">
      <c r="A255" s="2" t="s">
        <v>11</v>
      </c>
      <c r="B255" s="2" t="s">
        <v>436</v>
      </c>
      <c r="C255" s="2" t="s">
        <v>437</v>
      </c>
      <c r="D255" s="2" t="s">
        <v>60</v>
      </c>
      <c r="E255" s="3">
        <v>74.956521739130437</v>
      </c>
      <c r="F255" s="3">
        <v>6.926086956521738</v>
      </c>
      <c r="G255" s="3">
        <v>0.28260869565217389</v>
      </c>
      <c r="H255" s="4">
        <v>4.0803515379786569E-2</v>
      </c>
      <c r="I255" s="3">
        <v>81.659456521739131</v>
      </c>
      <c r="J255" s="3">
        <v>0</v>
      </c>
      <c r="K255" s="4">
        <v>0</v>
      </c>
      <c r="L255" s="3">
        <v>110.01195652173914</v>
      </c>
      <c r="M255" s="3">
        <v>0</v>
      </c>
      <c r="N255" s="4">
        <v>0</v>
      </c>
    </row>
    <row r="256" spans="1:14" x14ac:dyDescent="0.3">
      <c r="A256" s="2" t="s">
        <v>11</v>
      </c>
      <c r="B256" s="2" t="s">
        <v>305</v>
      </c>
      <c r="C256" s="2" t="s">
        <v>306</v>
      </c>
      <c r="D256" s="2" t="s">
        <v>50</v>
      </c>
      <c r="E256" s="3">
        <v>104.59782608695652</v>
      </c>
      <c r="F256" s="3">
        <v>24.008043478260873</v>
      </c>
      <c r="G256" s="3">
        <v>0</v>
      </c>
      <c r="H256" s="4">
        <v>0</v>
      </c>
      <c r="I256" s="3">
        <v>87.779456521739135</v>
      </c>
      <c r="J256" s="3">
        <v>0</v>
      </c>
      <c r="K256" s="4">
        <v>0</v>
      </c>
      <c r="L256" s="3">
        <v>206.9208695652174</v>
      </c>
      <c r="M256" s="3">
        <v>0</v>
      </c>
      <c r="N256" s="4">
        <v>0</v>
      </c>
    </row>
    <row r="257" spans="1:14" x14ac:dyDescent="0.3">
      <c r="A257" s="2" t="s">
        <v>11</v>
      </c>
      <c r="B257" s="2" t="s">
        <v>245</v>
      </c>
      <c r="C257" s="2" t="s">
        <v>246</v>
      </c>
      <c r="D257" s="2" t="s">
        <v>247</v>
      </c>
      <c r="E257" s="3">
        <v>50.804347826086953</v>
      </c>
      <c r="F257" s="3">
        <v>10.466521739130435</v>
      </c>
      <c r="G257" s="3">
        <v>8.6956521739130432E-2</v>
      </c>
      <c r="H257" s="4">
        <v>8.3080629751173512E-3</v>
      </c>
      <c r="I257" s="3">
        <v>39.868152173913039</v>
      </c>
      <c r="J257" s="3">
        <v>0</v>
      </c>
      <c r="K257" s="4">
        <v>0</v>
      </c>
      <c r="L257" s="3">
        <v>94.856956521739136</v>
      </c>
      <c r="M257" s="3">
        <v>4.619565217391304E-2</v>
      </c>
      <c r="N257" s="4">
        <v>4.8700331391431486E-4</v>
      </c>
    </row>
    <row r="258" spans="1:14" x14ac:dyDescent="0.3">
      <c r="A258" s="2" t="s">
        <v>11</v>
      </c>
      <c r="B258" s="2" t="s">
        <v>602</v>
      </c>
      <c r="C258" s="2" t="s">
        <v>150</v>
      </c>
      <c r="D258" s="2" t="s">
        <v>151</v>
      </c>
      <c r="E258" s="3">
        <v>53.315217391304351</v>
      </c>
      <c r="F258" s="3">
        <v>17.646630434782601</v>
      </c>
      <c r="G258" s="3">
        <v>6.5217391304347824E-2</v>
      </c>
      <c r="H258" s="4">
        <v>3.6957418893864467E-3</v>
      </c>
      <c r="I258" s="3">
        <v>45.490217391304334</v>
      </c>
      <c r="J258" s="3">
        <v>0</v>
      </c>
      <c r="K258" s="4">
        <v>0</v>
      </c>
      <c r="L258" s="3">
        <v>117.93413043478262</v>
      </c>
      <c r="M258" s="3">
        <v>0</v>
      </c>
      <c r="N258" s="4">
        <v>0</v>
      </c>
    </row>
    <row r="259" spans="1:14" x14ac:dyDescent="0.3">
      <c r="A259" s="2" t="s">
        <v>11</v>
      </c>
      <c r="B259" s="2" t="s">
        <v>410</v>
      </c>
      <c r="C259" s="2" t="s">
        <v>411</v>
      </c>
      <c r="D259" s="2" t="s">
        <v>412</v>
      </c>
      <c r="E259" s="3">
        <v>70.021739130434781</v>
      </c>
      <c r="F259" s="3">
        <v>23.64521739130435</v>
      </c>
      <c r="G259" s="3">
        <v>0</v>
      </c>
      <c r="H259" s="4">
        <v>0</v>
      </c>
      <c r="I259" s="3">
        <v>73.237717391304372</v>
      </c>
      <c r="J259" s="3">
        <v>0.64130434782608692</v>
      </c>
      <c r="K259" s="4">
        <v>8.7564764532411538E-3</v>
      </c>
      <c r="L259" s="3">
        <v>117.18413043478262</v>
      </c>
      <c r="M259" s="3">
        <v>0</v>
      </c>
      <c r="N259" s="4">
        <v>0</v>
      </c>
    </row>
    <row r="260" spans="1:14" x14ac:dyDescent="0.3">
      <c r="A260" s="2" t="s">
        <v>11</v>
      </c>
      <c r="B260" s="2" t="s">
        <v>559</v>
      </c>
      <c r="C260" s="2" t="s">
        <v>560</v>
      </c>
      <c r="D260" s="2" t="s">
        <v>561</v>
      </c>
      <c r="E260" s="3">
        <v>100.15217391304348</v>
      </c>
      <c r="F260" s="3">
        <v>36.753260869565203</v>
      </c>
      <c r="G260" s="3">
        <v>0</v>
      </c>
      <c r="H260" s="4">
        <v>0</v>
      </c>
      <c r="I260" s="3">
        <v>117.67652173913041</v>
      </c>
      <c r="J260" s="3">
        <v>0</v>
      </c>
      <c r="K260" s="4">
        <v>0</v>
      </c>
      <c r="L260" s="3">
        <v>195.55434782608697</v>
      </c>
      <c r="M260" s="3">
        <v>0</v>
      </c>
      <c r="N260" s="4">
        <v>0</v>
      </c>
    </row>
    <row r="261" spans="1:14" x14ac:dyDescent="0.3">
      <c r="A261" s="2" t="s">
        <v>11</v>
      </c>
      <c r="B261" s="2" t="s">
        <v>174</v>
      </c>
      <c r="C261" s="2" t="s">
        <v>175</v>
      </c>
      <c r="D261" s="2" t="s">
        <v>176</v>
      </c>
      <c r="E261" s="3">
        <v>145.85869565217391</v>
      </c>
      <c r="F261" s="3">
        <v>25.238152173913047</v>
      </c>
      <c r="G261" s="3">
        <v>0</v>
      </c>
      <c r="H261" s="4">
        <v>0</v>
      </c>
      <c r="I261" s="3">
        <v>133.29543478260865</v>
      </c>
      <c r="J261" s="3">
        <v>0</v>
      </c>
      <c r="K261" s="4">
        <v>0</v>
      </c>
      <c r="L261" s="3">
        <v>286.02673913043475</v>
      </c>
      <c r="M261" s="3">
        <v>0</v>
      </c>
      <c r="N261" s="4">
        <v>0</v>
      </c>
    </row>
    <row r="262" spans="1:14" x14ac:dyDescent="0.3">
      <c r="A262" s="2" t="s">
        <v>11</v>
      </c>
      <c r="B262" s="2" t="s">
        <v>307</v>
      </c>
      <c r="C262" s="2" t="s">
        <v>308</v>
      </c>
      <c r="D262" s="2" t="s">
        <v>309</v>
      </c>
      <c r="E262" s="3">
        <v>52.532608695652172</v>
      </c>
      <c r="F262" s="3">
        <v>7.7609782608695665</v>
      </c>
      <c r="G262" s="3">
        <v>0</v>
      </c>
      <c r="H262" s="4">
        <v>0</v>
      </c>
      <c r="I262" s="3">
        <v>54.296739130434787</v>
      </c>
      <c r="J262" s="3">
        <v>0</v>
      </c>
      <c r="K262" s="4">
        <v>0</v>
      </c>
      <c r="L262" s="3">
        <v>93.328478260869559</v>
      </c>
      <c r="M262" s="3">
        <v>0</v>
      </c>
      <c r="N262" s="4">
        <v>0</v>
      </c>
    </row>
    <row r="263" spans="1:14" x14ac:dyDescent="0.3">
      <c r="A263" s="2" t="s">
        <v>11</v>
      </c>
      <c r="B263" s="2" t="s">
        <v>222</v>
      </c>
      <c r="C263" s="2" t="s">
        <v>215</v>
      </c>
      <c r="D263" s="2" t="s">
        <v>216</v>
      </c>
      <c r="E263" s="3">
        <v>89.282608695652172</v>
      </c>
      <c r="F263" s="3">
        <v>39.059347826086963</v>
      </c>
      <c r="G263" s="3">
        <v>0.21739130434782608</v>
      </c>
      <c r="H263" s="4">
        <v>5.5656665163936695E-3</v>
      </c>
      <c r="I263" s="3">
        <v>73.106413043478256</v>
      </c>
      <c r="J263" s="3">
        <v>0</v>
      </c>
      <c r="K263" s="4">
        <v>0</v>
      </c>
      <c r="L263" s="3">
        <v>186.62336956521739</v>
      </c>
      <c r="M263" s="3">
        <v>0</v>
      </c>
      <c r="N263" s="4">
        <v>0</v>
      </c>
    </row>
    <row r="264" spans="1:14" x14ac:dyDescent="0.3">
      <c r="A264" s="2" t="s">
        <v>11</v>
      </c>
      <c r="B264" s="2" t="s">
        <v>407</v>
      </c>
      <c r="C264" s="2" t="s">
        <v>16</v>
      </c>
      <c r="D264" s="2" t="s">
        <v>17</v>
      </c>
      <c r="E264" s="3">
        <v>106.3804347826087</v>
      </c>
      <c r="F264" s="3">
        <v>26.909782608695654</v>
      </c>
      <c r="G264" s="3">
        <v>0.39130434782608697</v>
      </c>
      <c r="H264" s="4">
        <v>1.4541341842711152E-2</v>
      </c>
      <c r="I264" s="3">
        <v>137.72336956521735</v>
      </c>
      <c r="J264" s="3">
        <v>0</v>
      </c>
      <c r="K264" s="4">
        <v>0</v>
      </c>
      <c r="L264" s="3">
        <v>194.01206521739132</v>
      </c>
      <c r="M264" s="3">
        <v>0</v>
      </c>
      <c r="N264" s="4">
        <v>0</v>
      </c>
    </row>
    <row r="265" spans="1:14" x14ac:dyDescent="0.3">
      <c r="A265" s="2" t="s">
        <v>11</v>
      </c>
      <c r="B265" s="2" t="s">
        <v>146</v>
      </c>
      <c r="C265" s="2" t="s">
        <v>147</v>
      </c>
      <c r="D265" s="2" t="s">
        <v>148</v>
      </c>
      <c r="E265" s="3">
        <v>39.521739130434781</v>
      </c>
      <c r="F265" s="3">
        <v>5.443695652173913</v>
      </c>
      <c r="G265" s="3">
        <v>8.6956521739130432E-2</v>
      </c>
      <c r="H265" s="4">
        <v>1.5973802963140448E-2</v>
      </c>
      <c r="I265" s="3">
        <v>40.243152173913039</v>
      </c>
      <c r="J265" s="3">
        <v>0</v>
      </c>
      <c r="K265" s="4">
        <v>0</v>
      </c>
      <c r="L265" s="3">
        <v>72.379239130434783</v>
      </c>
      <c r="M265" s="3">
        <v>0</v>
      </c>
      <c r="N265" s="4">
        <v>0</v>
      </c>
    </row>
    <row r="266" spans="1:14" x14ac:dyDescent="0.3">
      <c r="A266" s="2" t="s">
        <v>11</v>
      </c>
      <c r="B266" s="2" t="s">
        <v>384</v>
      </c>
      <c r="C266" s="2" t="s">
        <v>16</v>
      </c>
      <c r="D266" s="2" t="s">
        <v>30</v>
      </c>
      <c r="E266" s="3">
        <v>97.184782608695656</v>
      </c>
      <c r="F266" s="3">
        <v>26.488369565217404</v>
      </c>
      <c r="G266" s="3">
        <v>0</v>
      </c>
      <c r="H266" s="4">
        <v>0</v>
      </c>
      <c r="I266" s="3">
        <v>114.92293478260872</v>
      </c>
      <c r="J266" s="3">
        <v>0</v>
      </c>
      <c r="K266" s="4">
        <v>0</v>
      </c>
      <c r="L266" s="3">
        <v>149.30913043478262</v>
      </c>
      <c r="M266" s="3">
        <v>0</v>
      </c>
      <c r="N266" s="4">
        <v>0</v>
      </c>
    </row>
    <row r="267" spans="1:14" x14ac:dyDescent="0.3">
      <c r="A267" s="2" t="s">
        <v>11</v>
      </c>
      <c r="B267" s="2" t="s">
        <v>241</v>
      </c>
      <c r="C267" s="2" t="s">
        <v>242</v>
      </c>
      <c r="D267" s="2" t="s">
        <v>243</v>
      </c>
      <c r="E267" s="3">
        <v>59.163043478260867</v>
      </c>
      <c r="F267" s="3">
        <v>2.9402173913043477</v>
      </c>
      <c r="G267" s="3">
        <v>0</v>
      </c>
      <c r="H267" s="4">
        <v>0</v>
      </c>
      <c r="I267" s="3">
        <v>48.75</v>
      </c>
      <c r="J267" s="3">
        <v>0</v>
      </c>
      <c r="K267" s="4">
        <v>0</v>
      </c>
      <c r="L267" s="3">
        <v>93.9375</v>
      </c>
      <c r="M267" s="3">
        <v>0</v>
      </c>
      <c r="N267" s="4">
        <v>0</v>
      </c>
    </row>
    <row r="268" spans="1:14" x14ac:dyDescent="0.3">
      <c r="A268" s="2" t="s">
        <v>11</v>
      </c>
      <c r="B268" s="2" t="s">
        <v>248</v>
      </c>
      <c r="C268" s="2" t="s">
        <v>169</v>
      </c>
      <c r="D268" s="2" t="s">
        <v>170</v>
      </c>
      <c r="E268" s="3">
        <v>109.72826086956522</v>
      </c>
      <c r="F268" s="3">
        <v>21.823369565217391</v>
      </c>
      <c r="G268" s="3">
        <v>3.9565217391304346</v>
      </c>
      <c r="H268" s="4">
        <v>0.18129747229485743</v>
      </c>
      <c r="I268" s="3">
        <v>121.39402173913044</v>
      </c>
      <c r="J268" s="3">
        <v>13.086956521739131</v>
      </c>
      <c r="K268" s="4">
        <v>0.10780560965236273</v>
      </c>
      <c r="L268" s="3">
        <v>214.98641304347825</v>
      </c>
      <c r="M268" s="3">
        <v>34.494565217391305</v>
      </c>
      <c r="N268" s="4">
        <v>0.16044997788030083</v>
      </c>
    </row>
    <row r="269" spans="1:14" x14ac:dyDescent="0.3">
      <c r="A269" s="2" t="s">
        <v>11</v>
      </c>
      <c r="B269" s="2" t="s">
        <v>597</v>
      </c>
      <c r="C269" s="2" t="s">
        <v>169</v>
      </c>
      <c r="D269" s="2" t="s">
        <v>170</v>
      </c>
      <c r="E269" s="3">
        <v>81.010869565217391</v>
      </c>
      <c r="F269" s="3">
        <v>24.782608695652176</v>
      </c>
      <c r="G269" s="3">
        <v>1.423913043478261</v>
      </c>
      <c r="H269" s="4">
        <v>5.7456140350877191E-2</v>
      </c>
      <c r="I269" s="3">
        <v>125.87228260869566</v>
      </c>
      <c r="J269" s="3">
        <v>16.804347826086957</v>
      </c>
      <c r="K269" s="4">
        <v>0.13350316271237667</v>
      </c>
      <c r="L269" s="3">
        <v>160.34239130434781</v>
      </c>
      <c r="M269" s="3">
        <v>10.758152173913043</v>
      </c>
      <c r="N269" s="4">
        <v>6.7094871707961898E-2</v>
      </c>
    </row>
    <row r="270" spans="1:14" x14ac:dyDescent="0.3">
      <c r="A270" s="2" t="s">
        <v>11</v>
      </c>
      <c r="B270" s="2" t="s">
        <v>613</v>
      </c>
      <c r="C270" s="2" t="s">
        <v>262</v>
      </c>
      <c r="D270" s="2" t="s">
        <v>263</v>
      </c>
      <c r="E270" s="3">
        <v>130.72826086956522</v>
      </c>
      <c r="F270" s="3">
        <v>24.391195652173906</v>
      </c>
      <c r="G270" s="3">
        <v>0</v>
      </c>
      <c r="H270" s="4">
        <v>0</v>
      </c>
      <c r="I270" s="3">
        <v>161.57739130434783</v>
      </c>
      <c r="J270" s="3">
        <v>0</v>
      </c>
      <c r="K270" s="4">
        <v>0</v>
      </c>
      <c r="L270" s="3">
        <v>301.16706521739127</v>
      </c>
      <c r="M270" s="3">
        <v>0</v>
      </c>
      <c r="N270" s="4">
        <v>0</v>
      </c>
    </row>
    <row r="271" spans="1:14" x14ac:dyDescent="0.3">
      <c r="A271" s="2" t="s">
        <v>11</v>
      </c>
      <c r="B271" s="2" t="s">
        <v>679</v>
      </c>
      <c r="C271" s="2" t="s">
        <v>16</v>
      </c>
      <c r="D271" s="2" t="s">
        <v>30</v>
      </c>
      <c r="E271" s="3">
        <v>94.902173913043484</v>
      </c>
      <c r="F271" s="3">
        <v>8.8451086956521738</v>
      </c>
      <c r="G271" s="3">
        <v>0</v>
      </c>
      <c r="H271" s="4">
        <v>0</v>
      </c>
      <c r="I271" s="3">
        <v>88.138586956521735</v>
      </c>
      <c r="J271" s="3">
        <v>0</v>
      </c>
      <c r="K271" s="4">
        <v>0</v>
      </c>
      <c r="L271" s="3">
        <v>183.83152173913044</v>
      </c>
      <c r="M271" s="3">
        <v>0</v>
      </c>
      <c r="N271" s="4">
        <v>0</v>
      </c>
    </row>
    <row r="272" spans="1:14" x14ac:dyDescent="0.3">
      <c r="A272" s="2" t="s">
        <v>11</v>
      </c>
      <c r="B272" s="2" t="s">
        <v>419</v>
      </c>
      <c r="C272" s="2" t="s">
        <v>405</v>
      </c>
      <c r="D272" s="2" t="s">
        <v>406</v>
      </c>
      <c r="E272" s="3">
        <v>121.8695652173913</v>
      </c>
      <c r="F272" s="3">
        <v>11.432608695652176</v>
      </c>
      <c r="G272" s="3">
        <v>0</v>
      </c>
      <c r="H272" s="4">
        <v>0</v>
      </c>
      <c r="I272" s="3">
        <v>117.05510869565211</v>
      </c>
      <c r="J272" s="3">
        <v>0</v>
      </c>
      <c r="K272" s="4">
        <v>0</v>
      </c>
      <c r="L272" s="3">
        <v>230.80097826086956</v>
      </c>
      <c r="M272" s="3">
        <v>0</v>
      </c>
      <c r="N272" s="4">
        <v>0</v>
      </c>
    </row>
    <row r="273" spans="1:14" x14ac:dyDescent="0.3">
      <c r="A273" s="2" t="s">
        <v>11</v>
      </c>
      <c r="B273" s="2" t="s">
        <v>125</v>
      </c>
      <c r="C273" s="2" t="s">
        <v>126</v>
      </c>
      <c r="D273" s="2" t="s">
        <v>60</v>
      </c>
      <c r="E273" s="3">
        <v>80.467391304347828</v>
      </c>
      <c r="F273" s="3">
        <v>3.1331521739130435</v>
      </c>
      <c r="G273" s="3">
        <v>0</v>
      </c>
      <c r="H273" s="4">
        <v>0</v>
      </c>
      <c r="I273" s="3">
        <v>74.483913043478282</v>
      </c>
      <c r="J273" s="3">
        <v>0</v>
      </c>
      <c r="K273" s="4">
        <v>0</v>
      </c>
      <c r="L273" s="3">
        <v>121.41032608695652</v>
      </c>
      <c r="M273" s="3">
        <v>0</v>
      </c>
      <c r="N273" s="4">
        <v>0</v>
      </c>
    </row>
    <row r="274" spans="1:14" x14ac:dyDescent="0.3">
      <c r="A274" s="2" t="s">
        <v>11</v>
      </c>
      <c r="B274" s="2" t="s">
        <v>610</v>
      </c>
      <c r="C274" s="2" t="s">
        <v>611</v>
      </c>
      <c r="D274" s="2" t="s">
        <v>612</v>
      </c>
      <c r="E274" s="3">
        <v>54.228260869565219</v>
      </c>
      <c r="F274" s="3">
        <v>17.442934782608699</v>
      </c>
      <c r="G274" s="3">
        <v>0</v>
      </c>
      <c r="H274" s="4">
        <v>0</v>
      </c>
      <c r="I274" s="3">
        <v>63.692717391304313</v>
      </c>
      <c r="J274" s="3">
        <v>1.7608695652173914</v>
      </c>
      <c r="K274" s="4">
        <v>2.7646325001322601E-2</v>
      </c>
      <c r="L274" s="3">
        <v>132.28293478260869</v>
      </c>
      <c r="M274" s="3">
        <v>4.4972826086956523</v>
      </c>
      <c r="N274" s="4">
        <v>3.3997451115568331E-2</v>
      </c>
    </row>
    <row r="275" spans="1:14" x14ac:dyDescent="0.3">
      <c r="A275" s="2" t="s">
        <v>11</v>
      </c>
      <c r="B275" s="2" t="s">
        <v>168</v>
      </c>
      <c r="C275" s="2" t="s">
        <v>169</v>
      </c>
      <c r="D275" s="2" t="s">
        <v>170</v>
      </c>
      <c r="E275" s="3">
        <v>91.576086956521735</v>
      </c>
      <c r="F275" s="3">
        <v>22.358695652173914</v>
      </c>
      <c r="G275" s="3">
        <v>6.3369565217391308</v>
      </c>
      <c r="H275" s="4">
        <v>0.28342245989304815</v>
      </c>
      <c r="I275" s="3">
        <v>84.366847826086953</v>
      </c>
      <c r="J275" s="3">
        <v>12.456521739130435</v>
      </c>
      <c r="K275" s="4">
        <v>0.14764711566334912</v>
      </c>
      <c r="L275" s="3">
        <v>168.41739130434783</v>
      </c>
      <c r="M275" s="3">
        <v>24.2</v>
      </c>
      <c r="N275" s="4">
        <v>0.14369062370921107</v>
      </c>
    </row>
    <row r="276" spans="1:14" x14ac:dyDescent="0.3">
      <c r="A276" s="2" t="s">
        <v>11</v>
      </c>
      <c r="B276" s="2" t="s">
        <v>568</v>
      </c>
      <c r="C276" s="2" t="s">
        <v>569</v>
      </c>
      <c r="D276" s="2" t="s">
        <v>570</v>
      </c>
      <c r="E276" s="3">
        <v>74.663043478260875</v>
      </c>
      <c r="F276" s="3">
        <v>11.407608695652174</v>
      </c>
      <c r="G276" s="3">
        <v>0</v>
      </c>
      <c r="H276" s="4">
        <v>0</v>
      </c>
      <c r="I276" s="3">
        <v>51.527173913043477</v>
      </c>
      <c r="J276" s="3">
        <v>0</v>
      </c>
      <c r="K276" s="4">
        <v>0</v>
      </c>
      <c r="L276" s="3">
        <v>130.00271739130434</v>
      </c>
      <c r="M276" s="3">
        <v>0</v>
      </c>
      <c r="N276" s="4">
        <v>0</v>
      </c>
    </row>
    <row r="277" spans="1:14" x14ac:dyDescent="0.3">
      <c r="A277" s="2" t="s">
        <v>11</v>
      </c>
      <c r="B277" s="2" t="s">
        <v>464</v>
      </c>
      <c r="C277" s="2" t="s">
        <v>41</v>
      </c>
      <c r="D277" s="2" t="s">
        <v>42</v>
      </c>
      <c r="E277" s="3">
        <v>126.89130434782609</v>
      </c>
      <c r="F277" s="3">
        <v>24.060760869565218</v>
      </c>
      <c r="G277" s="3">
        <v>0</v>
      </c>
      <c r="H277" s="4">
        <v>0</v>
      </c>
      <c r="I277" s="3">
        <v>119.6525</v>
      </c>
      <c r="J277" s="3">
        <v>3.7608695652173911</v>
      </c>
      <c r="K277" s="4">
        <v>3.1431600386263477E-2</v>
      </c>
      <c r="L277" s="3">
        <v>218.24923913043477</v>
      </c>
      <c r="M277" s="3">
        <v>0</v>
      </c>
      <c r="N277" s="4">
        <v>0</v>
      </c>
    </row>
    <row r="278" spans="1:14" x14ac:dyDescent="0.3">
      <c r="A278" s="2" t="s">
        <v>11</v>
      </c>
      <c r="B278" s="2" t="s">
        <v>67</v>
      </c>
      <c r="C278" s="2" t="s">
        <v>68</v>
      </c>
      <c r="D278" s="2" t="s">
        <v>69</v>
      </c>
      <c r="E278" s="3">
        <v>139.53260869565219</v>
      </c>
      <c r="F278" s="3">
        <v>17.317173913043483</v>
      </c>
      <c r="G278" s="3">
        <v>0</v>
      </c>
      <c r="H278" s="4">
        <v>0</v>
      </c>
      <c r="I278" s="3">
        <v>112.51489130434776</v>
      </c>
      <c r="J278" s="3">
        <v>0</v>
      </c>
      <c r="K278" s="4">
        <v>0</v>
      </c>
      <c r="L278" s="3">
        <v>266.59282608695651</v>
      </c>
      <c r="M278" s="3">
        <v>3.3423913043478262</v>
      </c>
      <c r="N278" s="4">
        <v>1.2537439035428562E-2</v>
      </c>
    </row>
    <row r="279" spans="1:14" x14ac:dyDescent="0.3">
      <c r="A279" s="2" t="s">
        <v>11</v>
      </c>
      <c r="B279" s="2" t="s">
        <v>185</v>
      </c>
      <c r="C279" s="2" t="s">
        <v>153</v>
      </c>
      <c r="D279" s="2" t="s">
        <v>154</v>
      </c>
      <c r="E279" s="3">
        <v>69.358695652173907</v>
      </c>
      <c r="F279" s="3">
        <v>0</v>
      </c>
      <c r="G279" s="3">
        <v>0</v>
      </c>
      <c r="H279" s="4" t="s">
        <v>706</v>
      </c>
      <c r="I279" s="3">
        <v>49.201521739130435</v>
      </c>
      <c r="J279" s="3">
        <v>0</v>
      </c>
      <c r="K279" s="4">
        <v>0</v>
      </c>
      <c r="L279" s="3">
        <v>134.44847826086956</v>
      </c>
      <c r="M279" s="3">
        <v>0</v>
      </c>
      <c r="N279" s="4">
        <v>0</v>
      </c>
    </row>
    <row r="280" spans="1:14" x14ac:dyDescent="0.3">
      <c r="A280" s="2" t="s">
        <v>11</v>
      </c>
      <c r="B280" s="2" t="s">
        <v>218</v>
      </c>
      <c r="C280" s="2" t="s">
        <v>219</v>
      </c>
      <c r="D280" s="2" t="s">
        <v>220</v>
      </c>
      <c r="E280" s="3">
        <v>145.77173913043478</v>
      </c>
      <c r="F280" s="3">
        <v>35.354130434782611</v>
      </c>
      <c r="G280" s="3">
        <v>0.2608695652173913</v>
      </c>
      <c r="H280" s="4">
        <v>7.3787577861267051E-3</v>
      </c>
      <c r="I280" s="3">
        <v>153.31282608695642</v>
      </c>
      <c r="J280" s="3">
        <v>0</v>
      </c>
      <c r="K280" s="4">
        <v>0</v>
      </c>
      <c r="L280" s="3">
        <v>269.28304347826088</v>
      </c>
      <c r="M280" s="3">
        <v>12.533043478260868</v>
      </c>
      <c r="N280" s="4">
        <v>4.6542267631762918E-2</v>
      </c>
    </row>
    <row r="281" spans="1:14" x14ac:dyDescent="0.3">
      <c r="A281" s="2" t="s">
        <v>11</v>
      </c>
      <c r="B281" s="2" t="s">
        <v>574</v>
      </c>
      <c r="C281" s="2" t="s">
        <v>59</v>
      </c>
      <c r="D281" s="2" t="s">
        <v>60</v>
      </c>
      <c r="E281" s="3">
        <v>142.78260869565219</v>
      </c>
      <c r="F281" s="3">
        <v>0.22554347826086957</v>
      </c>
      <c r="G281" s="3">
        <v>0.21739130434782608</v>
      </c>
      <c r="H281" s="4">
        <v>0.96385542168674698</v>
      </c>
      <c r="I281" s="3">
        <v>143.50478260869571</v>
      </c>
      <c r="J281" s="3">
        <v>0.25</v>
      </c>
      <c r="K281" s="4">
        <v>1.7421022174688916E-3</v>
      </c>
      <c r="L281" s="3">
        <v>307.89576086956521</v>
      </c>
      <c r="M281" s="3">
        <v>0</v>
      </c>
      <c r="N281" s="4">
        <v>0</v>
      </c>
    </row>
    <row r="282" spans="1:14" x14ac:dyDescent="0.3">
      <c r="A282" s="2" t="s">
        <v>11</v>
      </c>
      <c r="B282" s="2" t="s">
        <v>398</v>
      </c>
      <c r="C282" s="2" t="s">
        <v>399</v>
      </c>
      <c r="D282" s="2" t="s">
        <v>400</v>
      </c>
      <c r="E282" s="3">
        <v>85.434782608695656</v>
      </c>
      <c r="F282" s="3">
        <v>14.362934782608693</v>
      </c>
      <c r="G282" s="3">
        <v>0</v>
      </c>
      <c r="H282" s="4">
        <v>0</v>
      </c>
      <c r="I282" s="3">
        <v>74.857826086956479</v>
      </c>
      <c r="J282" s="3">
        <v>0</v>
      </c>
      <c r="K282" s="4">
        <v>0</v>
      </c>
      <c r="L282" s="3">
        <v>152.77076086956521</v>
      </c>
      <c r="M282" s="3">
        <v>0</v>
      </c>
      <c r="N282" s="4">
        <v>0</v>
      </c>
    </row>
    <row r="283" spans="1:14" x14ac:dyDescent="0.3">
      <c r="A283" s="2" t="s">
        <v>11</v>
      </c>
      <c r="B283" s="2" t="s">
        <v>603</v>
      </c>
      <c r="C283" s="2" t="s">
        <v>329</v>
      </c>
      <c r="D283" s="2" t="s">
        <v>330</v>
      </c>
      <c r="E283" s="3">
        <v>93.673913043478265</v>
      </c>
      <c r="F283" s="3">
        <v>11.369565217391305</v>
      </c>
      <c r="G283" s="3">
        <v>0</v>
      </c>
      <c r="H283" s="4">
        <v>0</v>
      </c>
      <c r="I283" s="3">
        <v>96.075978260869519</v>
      </c>
      <c r="J283" s="3">
        <v>0</v>
      </c>
      <c r="K283" s="4">
        <v>0</v>
      </c>
      <c r="L283" s="3">
        <v>201.40869565217389</v>
      </c>
      <c r="M283" s="3">
        <v>0</v>
      </c>
      <c r="N283" s="4">
        <v>0</v>
      </c>
    </row>
    <row r="284" spans="1:14" x14ac:dyDescent="0.3">
      <c r="A284" s="2" t="s">
        <v>11</v>
      </c>
      <c r="B284" s="2" t="s">
        <v>693</v>
      </c>
      <c r="C284" s="2" t="s">
        <v>694</v>
      </c>
      <c r="D284" s="2" t="s">
        <v>227</v>
      </c>
      <c r="E284" s="3">
        <v>46.163043478260867</v>
      </c>
      <c r="F284" s="3">
        <v>8.2893478260869564</v>
      </c>
      <c r="G284" s="3">
        <v>0</v>
      </c>
      <c r="H284" s="4">
        <v>0</v>
      </c>
      <c r="I284" s="3">
        <v>39.280217391304348</v>
      </c>
      <c r="J284" s="3">
        <v>0</v>
      </c>
      <c r="K284" s="4">
        <v>0</v>
      </c>
      <c r="L284" s="3">
        <v>100.65630434782608</v>
      </c>
      <c r="M284" s="3">
        <v>0</v>
      </c>
      <c r="N284" s="4">
        <v>0</v>
      </c>
    </row>
    <row r="285" spans="1:14" x14ac:dyDescent="0.3">
      <c r="A285" s="2" t="s">
        <v>11</v>
      </c>
      <c r="B285" s="2" t="s">
        <v>203</v>
      </c>
      <c r="C285" s="2" t="s">
        <v>115</v>
      </c>
      <c r="D285" s="2" t="s">
        <v>116</v>
      </c>
      <c r="E285" s="3">
        <v>81.597826086956516</v>
      </c>
      <c r="F285" s="3">
        <v>5.4429347826086953</v>
      </c>
      <c r="G285" s="3">
        <v>0</v>
      </c>
      <c r="H285" s="4">
        <v>0</v>
      </c>
      <c r="I285" s="3">
        <v>99.279347826086962</v>
      </c>
      <c r="J285" s="3">
        <v>0</v>
      </c>
      <c r="K285" s="4">
        <v>0</v>
      </c>
      <c r="L285" s="3">
        <v>182.70923913043478</v>
      </c>
      <c r="M285" s="3">
        <v>0</v>
      </c>
      <c r="N285" s="4">
        <v>0</v>
      </c>
    </row>
    <row r="286" spans="1:14" x14ac:dyDescent="0.3">
      <c r="A286" s="2" t="s">
        <v>11</v>
      </c>
      <c r="B286" s="2" t="s">
        <v>370</v>
      </c>
      <c r="C286" s="2" t="s">
        <v>282</v>
      </c>
      <c r="D286" s="2" t="s">
        <v>283</v>
      </c>
      <c r="E286" s="3">
        <v>63.510869565217391</v>
      </c>
      <c r="F286" s="3">
        <v>12.176630434782609</v>
      </c>
      <c r="G286" s="3">
        <v>0</v>
      </c>
      <c r="H286" s="4">
        <v>0</v>
      </c>
      <c r="I286" s="3">
        <v>54.171195652173914</v>
      </c>
      <c r="J286" s="3">
        <v>0</v>
      </c>
      <c r="K286" s="4">
        <v>0</v>
      </c>
      <c r="L286" s="3">
        <v>133.0516304347826</v>
      </c>
      <c r="M286" s="3">
        <v>0</v>
      </c>
      <c r="N286" s="4">
        <v>0</v>
      </c>
    </row>
    <row r="287" spans="1:14" x14ac:dyDescent="0.3">
      <c r="A287" s="2" t="s">
        <v>11</v>
      </c>
      <c r="B287" s="2" t="s">
        <v>596</v>
      </c>
      <c r="C287" s="2" t="s">
        <v>56</v>
      </c>
      <c r="D287" s="2" t="s">
        <v>57</v>
      </c>
      <c r="E287" s="3">
        <v>121.75</v>
      </c>
      <c r="F287" s="3">
        <v>25.333369565217392</v>
      </c>
      <c r="G287" s="3">
        <v>3.0108695652173911</v>
      </c>
      <c r="H287" s="4">
        <v>0.11884994443657831</v>
      </c>
      <c r="I287" s="3">
        <v>135.09902173913045</v>
      </c>
      <c r="J287" s="3">
        <v>10.543478260869565</v>
      </c>
      <c r="K287" s="4">
        <v>7.8042595165703721E-2</v>
      </c>
      <c r="L287" s="3">
        <v>273.50543478260869</v>
      </c>
      <c r="M287" s="3">
        <v>0</v>
      </c>
      <c r="N287" s="4">
        <v>0</v>
      </c>
    </row>
    <row r="288" spans="1:14" x14ac:dyDescent="0.3">
      <c r="A288" s="2" t="s">
        <v>11</v>
      </c>
      <c r="B288" s="2" t="s">
        <v>462</v>
      </c>
      <c r="C288" s="2" t="s">
        <v>463</v>
      </c>
      <c r="D288" s="2" t="s">
        <v>17</v>
      </c>
      <c r="E288" s="3">
        <v>142.93478260869566</v>
      </c>
      <c r="F288" s="3">
        <v>40.313369565217393</v>
      </c>
      <c r="G288" s="3">
        <v>0</v>
      </c>
      <c r="H288" s="4">
        <v>0</v>
      </c>
      <c r="I288" s="3">
        <v>104.84195652173918</v>
      </c>
      <c r="J288" s="3">
        <v>0</v>
      </c>
      <c r="K288" s="4">
        <v>0</v>
      </c>
      <c r="L288" s="3">
        <v>278.76728260869567</v>
      </c>
      <c r="M288" s="3">
        <v>0</v>
      </c>
      <c r="N288" s="4">
        <v>0</v>
      </c>
    </row>
    <row r="289" spans="1:14" x14ac:dyDescent="0.3">
      <c r="A289" s="2" t="s">
        <v>11</v>
      </c>
      <c r="B289" s="2" t="s">
        <v>388</v>
      </c>
      <c r="C289" s="2" t="s">
        <v>389</v>
      </c>
      <c r="D289" s="2" t="s">
        <v>57</v>
      </c>
      <c r="E289" s="3">
        <v>79.195652173913047</v>
      </c>
      <c r="F289" s="3">
        <v>14.220108695652174</v>
      </c>
      <c r="G289" s="3">
        <v>0</v>
      </c>
      <c r="H289" s="4">
        <v>0</v>
      </c>
      <c r="I289" s="3">
        <v>77.505434782608702</v>
      </c>
      <c r="J289" s="3">
        <v>0</v>
      </c>
      <c r="K289" s="4">
        <v>0</v>
      </c>
      <c r="L289" s="3">
        <v>207.25271739130434</v>
      </c>
      <c r="M289" s="3">
        <v>0</v>
      </c>
      <c r="N289" s="4">
        <v>0</v>
      </c>
    </row>
    <row r="290" spans="1:14" x14ac:dyDescent="0.3">
      <c r="A290" s="2" t="s">
        <v>11</v>
      </c>
      <c r="B290" s="2" t="s">
        <v>274</v>
      </c>
      <c r="C290" s="2" t="s">
        <v>275</v>
      </c>
      <c r="D290" s="2" t="s">
        <v>57</v>
      </c>
      <c r="E290" s="3">
        <v>206.66304347826087</v>
      </c>
      <c r="F290" s="3">
        <v>38.470108695652172</v>
      </c>
      <c r="G290" s="3">
        <v>1.1630434782608696</v>
      </c>
      <c r="H290" s="4">
        <v>3.0232393868757507E-2</v>
      </c>
      <c r="I290" s="3">
        <v>258.59510869565219</v>
      </c>
      <c r="J290" s="3">
        <v>89.815217391304344</v>
      </c>
      <c r="K290" s="4">
        <v>0.34731986171095908</v>
      </c>
      <c r="L290" s="3">
        <v>414.79086956521741</v>
      </c>
      <c r="M290" s="3">
        <v>181.39141304347828</v>
      </c>
      <c r="N290" s="4">
        <v>0.43730811440862294</v>
      </c>
    </row>
    <row r="291" spans="1:14" x14ac:dyDescent="0.3">
      <c r="A291" s="2" t="s">
        <v>11</v>
      </c>
      <c r="B291" s="2" t="s">
        <v>429</v>
      </c>
      <c r="C291" s="2" t="s">
        <v>16</v>
      </c>
      <c r="D291" s="2" t="s">
        <v>30</v>
      </c>
      <c r="E291" s="3">
        <v>195.96739130434781</v>
      </c>
      <c r="F291" s="3">
        <v>59.342826086956521</v>
      </c>
      <c r="G291" s="3">
        <v>0</v>
      </c>
      <c r="H291" s="4">
        <v>0</v>
      </c>
      <c r="I291" s="3">
        <v>146.53065217391304</v>
      </c>
      <c r="J291" s="3">
        <v>0</v>
      </c>
      <c r="K291" s="4">
        <v>0</v>
      </c>
      <c r="L291" s="3">
        <v>263.02239130434782</v>
      </c>
      <c r="M291" s="3">
        <v>0</v>
      </c>
      <c r="N291" s="4">
        <v>0</v>
      </c>
    </row>
    <row r="292" spans="1:14" x14ac:dyDescent="0.3">
      <c r="A292" s="2" t="s">
        <v>11</v>
      </c>
      <c r="B292" s="2" t="s">
        <v>685</v>
      </c>
      <c r="C292" s="2" t="s">
        <v>638</v>
      </c>
      <c r="D292" s="2" t="s">
        <v>181</v>
      </c>
      <c r="E292" s="3">
        <v>61.543478260869563</v>
      </c>
      <c r="F292" s="3">
        <v>48.027934782608689</v>
      </c>
      <c r="G292" s="3">
        <v>0</v>
      </c>
      <c r="H292" s="4">
        <v>0</v>
      </c>
      <c r="I292" s="3">
        <v>103.08586956521739</v>
      </c>
      <c r="J292" s="3">
        <v>0</v>
      </c>
      <c r="K292" s="4">
        <v>0</v>
      </c>
      <c r="L292" s="3">
        <v>157.66478260869565</v>
      </c>
      <c r="M292" s="3">
        <v>0</v>
      </c>
      <c r="N292" s="4">
        <v>0</v>
      </c>
    </row>
    <row r="293" spans="1:14" x14ac:dyDescent="0.3">
      <c r="A293" s="2" t="s">
        <v>11</v>
      </c>
      <c r="B293" s="2" t="s">
        <v>375</v>
      </c>
      <c r="C293" s="2" t="s">
        <v>16</v>
      </c>
      <c r="D293" s="2" t="s">
        <v>17</v>
      </c>
      <c r="E293" s="3">
        <v>112.6195652173913</v>
      </c>
      <c r="F293" s="3">
        <v>21.277173913043477</v>
      </c>
      <c r="G293" s="3">
        <v>0</v>
      </c>
      <c r="H293" s="4">
        <v>0</v>
      </c>
      <c r="I293" s="3">
        <v>99.092391304347828</v>
      </c>
      <c r="J293" s="3">
        <v>0</v>
      </c>
      <c r="K293" s="4">
        <v>0</v>
      </c>
      <c r="L293" s="3">
        <v>239.02445652173913</v>
      </c>
      <c r="M293" s="3">
        <v>0</v>
      </c>
      <c r="N293" s="4">
        <v>0</v>
      </c>
    </row>
    <row r="294" spans="1:14" x14ac:dyDescent="0.3">
      <c r="A294" s="2" t="s">
        <v>11</v>
      </c>
      <c r="B294" s="2" t="s">
        <v>566</v>
      </c>
      <c r="C294" s="2" t="s">
        <v>567</v>
      </c>
      <c r="D294" s="2" t="s">
        <v>60</v>
      </c>
      <c r="E294" s="3">
        <v>43.652173913043477</v>
      </c>
      <c r="F294" s="3">
        <v>3.2677173913043478</v>
      </c>
      <c r="G294" s="3">
        <v>0</v>
      </c>
      <c r="H294" s="4">
        <v>0</v>
      </c>
      <c r="I294" s="3">
        <v>46.46076086956522</v>
      </c>
      <c r="J294" s="3">
        <v>0</v>
      </c>
      <c r="K294" s="4">
        <v>0</v>
      </c>
      <c r="L294" s="3">
        <v>81.773478260869567</v>
      </c>
      <c r="M294" s="3">
        <v>2.0129347826086961</v>
      </c>
      <c r="N294" s="4">
        <v>2.4615985835739242E-2</v>
      </c>
    </row>
    <row r="295" spans="1:14" x14ac:dyDescent="0.3">
      <c r="A295" s="2" t="s">
        <v>11</v>
      </c>
      <c r="B295" s="2" t="s">
        <v>435</v>
      </c>
      <c r="C295" s="2" t="s">
        <v>59</v>
      </c>
      <c r="D295" s="2" t="s">
        <v>60</v>
      </c>
      <c r="E295" s="3">
        <v>32.163043478260867</v>
      </c>
      <c r="F295" s="3">
        <v>7.7446739130434779</v>
      </c>
      <c r="G295" s="3">
        <v>0</v>
      </c>
      <c r="H295" s="4">
        <v>0</v>
      </c>
      <c r="I295" s="3">
        <v>30.272934782608694</v>
      </c>
      <c r="J295" s="3">
        <v>2.4130434782608696</v>
      </c>
      <c r="K295" s="4">
        <v>7.9709598543684104E-2</v>
      </c>
      <c r="L295" s="3">
        <v>58.695108695652173</v>
      </c>
      <c r="M295" s="3">
        <v>1.2282608695652173</v>
      </c>
      <c r="N295" s="4">
        <v>2.092611968629339E-2</v>
      </c>
    </row>
    <row r="296" spans="1:14" x14ac:dyDescent="0.3">
      <c r="A296" s="2" t="s">
        <v>11</v>
      </c>
      <c r="B296" s="2" t="s">
        <v>604</v>
      </c>
      <c r="C296" s="2" t="s">
        <v>605</v>
      </c>
      <c r="D296" s="2" t="s">
        <v>254</v>
      </c>
      <c r="E296" s="3">
        <v>55.380434782608695</v>
      </c>
      <c r="F296" s="3">
        <v>0.48869565217391298</v>
      </c>
      <c r="G296" s="3">
        <v>0</v>
      </c>
      <c r="H296" s="4">
        <v>0</v>
      </c>
      <c r="I296" s="3">
        <v>50.614565217391295</v>
      </c>
      <c r="J296" s="3">
        <v>0</v>
      </c>
      <c r="K296" s="4">
        <v>0</v>
      </c>
      <c r="L296" s="3">
        <v>117.16326086956522</v>
      </c>
      <c r="M296" s="3">
        <v>0</v>
      </c>
      <c r="N296" s="4">
        <v>0</v>
      </c>
    </row>
    <row r="297" spans="1:14" x14ac:dyDescent="0.3">
      <c r="A297" s="2" t="s">
        <v>11</v>
      </c>
      <c r="B297" s="2" t="s">
        <v>392</v>
      </c>
      <c r="C297" s="2" t="s">
        <v>393</v>
      </c>
      <c r="D297" s="2" t="s">
        <v>394</v>
      </c>
      <c r="E297" s="3">
        <v>70.695652173913047</v>
      </c>
      <c r="F297" s="3">
        <v>23.198804347826091</v>
      </c>
      <c r="G297" s="3">
        <v>0</v>
      </c>
      <c r="H297" s="4">
        <v>0</v>
      </c>
      <c r="I297" s="3">
        <v>91.944239130434752</v>
      </c>
      <c r="J297" s="3">
        <v>0</v>
      </c>
      <c r="K297" s="4">
        <v>0</v>
      </c>
      <c r="L297" s="3">
        <v>182.21065217391305</v>
      </c>
      <c r="M297" s="3">
        <v>0</v>
      </c>
      <c r="N297" s="4">
        <v>0</v>
      </c>
    </row>
    <row r="298" spans="1:14" x14ac:dyDescent="0.3">
      <c r="A298" s="2" t="s">
        <v>11</v>
      </c>
      <c r="B298" s="2" t="s">
        <v>672</v>
      </c>
      <c r="C298" s="2" t="s">
        <v>673</v>
      </c>
      <c r="D298" s="2" t="s">
        <v>674</v>
      </c>
      <c r="E298" s="3">
        <v>61.717391304347828</v>
      </c>
      <c r="F298" s="3">
        <v>24.036847826086959</v>
      </c>
      <c r="G298" s="3">
        <v>0</v>
      </c>
      <c r="H298" s="4">
        <v>0</v>
      </c>
      <c r="I298" s="3">
        <v>47.851956521739162</v>
      </c>
      <c r="J298" s="3">
        <v>0</v>
      </c>
      <c r="K298" s="4">
        <v>0</v>
      </c>
      <c r="L298" s="3">
        <v>131.21097826086955</v>
      </c>
      <c r="M298" s="3">
        <v>0</v>
      </c>
      <c r="N298" s="4">
        <v>0</v>
      </c>
    </row>
    <row r="299" spans="1:14" x14ac:dyDescent="0.3">
      <c r="A299" s="2" t="s">
        <v>11</v>
      </c>
      <c r="B299" s="2" t="s">
        <v>683</v>
      </c>
      <c r="C299" s="2" t="s">
        <v>393</v>
      </c>
      <c r="D299" s="2" t="s">
        <v>394</v>
      </c>
      <c r="E299" s="3">
        <v>192.40217391304347</v>
      </c>
      <c r="F299" s="3">
        <v>25.730434782608704</v>
      </c>
      <c r="G299" s="3">
        <v>0</v>
      </c>
      <c r="H299" s="4">
        <v>0</v>
      </c>
      <c r="I299" s="3">
        <v>184.1891304347827</v>
      </c>
      <c r="J299" s="3">
        <v>0</v>
      </c>
      <c r="K299" s="4">
        <v>0</v>
      </c>
      <c r="L299" s="3">
        <v>401.37195652173915</v>
      </c>
      <c r="M299" s="3">
        <v>0</v>
      </c>
      <c r="N299" s="4">
        <v>0</v>
      </c>
    </row>
    <row r="300" spans="1:14" x14ac:dyDescent="0.3">
      <c r="A300" s="2" t="s">
        <v>11</v>
      </c>
      <c r="B300" s="2" t="s">
        <v>625</v>
      </c>
      <c r="C300" s="2" t="s">
        <v>626</v>
      </c>
      <c r="D300" s="2" t="s">
        <v>627</v>
      </c>
      <c r="E300" s="3">
        <v>62.347826086956523</v>
      </c>
      <c r="F300" s="3">
        <v>13.514130434782608</v>
      </c>
      <c r="G300" s="3">
        <v>0</v>
      </c>
      <c r="H300" s="4">
        <v>0</v>
      </c>
      <c r="I300" s="3">
        <v>64.734782608695667</v>
      </c>
      <c r="J300" s="3">
        <v>0</v>
      </c>
      <c r="K300" s="4">
        <v>0</v>
      </c>
      <c r="L300" s="3">
        <v>164.51521739130433</v>
      </c>
      <c r="M300" s="3">
        <v>0</v>
      </c>
      <c r="N300" s="4">
        <v>0</v>
      </c>
    </row>
    <row r="301" spans="1:14" x14ac:dyDescent="0.3">
      <c r="A301" s="2" t="s">
        <v>11</v>
      </c>
      <c r="B301" s="2" t="s">
        <v>663</v>
      </c>
      <c r="C301" s="2" t="s">
        <v>664</v>
      </c>
      <c r="D301" s="2" t="s">
        <v>665</v>
      </c>
      <c r="E301" s="3">
        <v>60.5</v>
      </c>
      <c r="F301" s="3">
        <v>26.824021739130441</v>
      </c>
      <c r="G301" s="3">
        <v>0</v>
      </c>
      <c r="H301" s="4">
        <v>0</v>
      </c>
      <c r="I301" s="3">
        <v>69.615869565217423</v>
      </c>
      <c r="J301" s="3">
        <v>0</v>
      </c>
      <c r="K301" s="4">
        <v>0</v>
      </c>
      <c r="L301" s="3">
        <v>151.86184782608697</v>
      </c>
      <c r="M301" s="3">
        <v>0</v>
      </c>
      <c r="N301" s="4">
        <v>0</v>
      </c>
    </row>
    <row r="302" spans="1:14" x14ac:dyDescent="0.3">
      <c r="A302" s="2" t="s">
        <v>11</v>
      </c>
      <c r="B302" s="2" t="s">
        <v>55</v>
      </c>
      <c r="C302" s="2" t="s">
        <v>56</v>
      </c>
      <c r="D302" s="2" t="s">
        <v>57</v>
      </c>
      <c r="E302" s="3">
        <v>113.34782608695652</v>
      </c>
      <c r="F302" s="3">
        <v>25.638260869565215</v>
      </c>
      <c r="G302" s="3">
        <v>0.25</v>
      </c>
      <c r="H302" s="4">
        <v>9.751051417718086E-3</v>
      </c>
      <c r="I302" s="3">
        <v>134.52880434782605</v>
      </c>
      <c r="J302" s="3">
        <v>2.1739130434782608E-2</v>
      </c>
      <c r="K302" s="4">
        <v>1.6159461566740601E-4</v>
      </c>
      <c r="L302" s="3">
        <v>227.61076086956521</v>
      </c>
      <c r="M302" s="3">
        <v>0</v>
      </c>
      <c r="N302" s="4">
        <v>0</v>
      </c>
    </row>
    <row r="303" spans="1:14" x14ac:dyDescent="0.3">
      <c r="A303" s="2" t="s">
        <v>11</v>
      </c>
      <c r="B303" s="2" t="s">
        <v>54</v>
      </c>
      <c r="C303" s="2" t="s">
        <v>16</v>
      </c>
      <c r="D303" s="2" t="s">
        <v>30</v>
      </c>
      <c r="E303" s="3">
        <v>110.47826086956522</v>
      </c>
      <c r="F303" s="3">
        <v>14.83902173913043</v>
      </c>
      <c r="G303" s="3">
        <v>0.20652173913043478</v>
      </c>
      <c r="H303" s="4">
        <v>1.3917476688226552E-2</v>
      </c>
      <c r="I303" s="3">
        <v>144.73163043478255</v>
      </c>
      <c r="J303" s="3">
        <v>0</v>
      </c>
      <c r="K303" s="4">
        <v>0</v>
      </c>
      <c r="L303" s="3">
        <v>254.71793478260869</v>
      </c>
      <c r="M303" s="3">
        <v>0</v>
      </c>
      <c r="N303" s="4">
        <v>0</v>
      </c>
    </row>
    <row r="304" spans="1:14" x14ac:dyDescent="0.3">
      <c r="A304" s="2" t="s">
        <v>11</v>
      </c>
      <c r="B304" s="2" t="s">
        <v>75</v>
      </c>
      <c r="C304" s="2" t="s">
        <v>56</v>
      </c>
      <c r="D304" s="2" t="s">
        <v>57</v>
      </c>
      <c r="E304" s="3">
        <v>125.94565217391305</v>
      </c>
      <c r="F304" s="3">
        <v>12.010000000000002</v>
      </c>
      <c r="G304" s="3">
        <v>0.32608695652173914</v>
      </c>
      <c r="H304" s="4">
        <v>2.7151286971002421E-2</v>
      </c>
      <c r="I304" s="3">
        <v>123.11663043478262</v>
      </c>
      <c r="J304" s="3">
        <v>2.1739130434782608E-2</v>
      </c>
      <c r="K304" s="4">
        <v>1.7657346824723462E-4</v>
      </c>
      <c r="L304" s="3">
        <v>257.13391304347823</v>
      </c>
      <c r="M304" s="3">
        <v>0</v>
      </c>
      <c r="N304" s="4">
        <v>0</v>
      </c>
    </row>
    <row r="305" spans="1:14" x14ac:dyDescent="0.3">
      <c r="A305" s="2" t="s">
        <v>11</v>
      </c>
      <c r="B305" s="2" t="s">
        <v>58</v>
      </c>
      <c r="C305" s="2" t="s">
        <v>59</v>
      </c>
      <c r="D305" s="2" t="s">
        <v>60</v>
      </c>
      <c r="E305" s="3">
        <v>102.07608695652173</v>
      </c>
      <c r="F305" s="3">
        <v>16.595108695652172</v>
      </c>
      <c r="G305" s="3">
        <v>0</v>
      </c>
      <c r="H305" s="4">
        <v>0</v>
      </c>
      <c r="I305" s="3">
        <v>95.234021739130398</v>
      </c>
      <c r="J305" s="3">
        <v>8.6956521739130432E-2</v>
      </c>
      <c r="K305" s="4">
        <v>9.130825323887498E-4</v>
      </c>
      <c r="L305" s="3">
        <v>224.6988043478261</v>
      </c>
      <c r="M305" s="3">
        <v>0</v>
      </c>
      <c r="N305" s="4">
        <v>0</v>
      </c>
    </row>
    <row r="306" spans="1:14" x14ac:dyDescent="0.3">
      <c r="A306" s="2" t="s">
        <v>11</v>
      </c>
      <c r="B306" s="2" t="s">
        <v>408</v>
      </c>
      <c r="C306" s="2" t="s">
        <v>409</v>
      </c>
      <c r="D306" s="2" t="s">
        <v>23</v>
      </c>
      <c r="E306" s="3">
        <v>56.804347826086953</v>
      </c>
      <c r="F306" s="3">
        <v>7.6793478260869561</v>
      </c>
      <c r="G306" s="3">
        <v>0.97826086956521741</v>
      </c>
      <c r="H306" s="4">
        <v>0.12738853503184713</v>
      </c>
      <c r="I306" s="3">
        <v>62.644021739130437</v>
      </c>
      <c r="J306" s="3">
        <v>6.4021739130434785</v>
      </c>
      <c r="K306" s="4">
        <v>0.10219927992018392</v>
      </c>
      <c r="L306" s="3">
        <v>122.0625</v>
      </c>
      <c r="M306" s="3">
        <v>18.486413043478262</v>
      </c>
      <c r="N306" s="4">
        <v>0.15145038847703646</v>
      </c>
    </row>
    <row r="307" spans="1:14" x14ac:dyDescent="0.3">
      <c r="A307" s="2" t="s">
        <v>11</v>
      </c>
      <c r="B307" s="2" t="s">
        <v>592</v>
      </c>
      <c r="C307" s="2" t="s">
        <v>442</v>
      </c>
      <c r="D307" s="2" t="s">
        <v>292</v>
      </c>
      <c r="E307" s="3">
        <v>47.663043478260867</v>
      </c>
      <c r="F307" s="3">
        <v>17.407717391304345</v>
      </c>
      <c r="G307" s="3">
        <v>0</v>
      </c>
      <c r="H307" s="4">
        <v>0</v>
      </c>
      <c r="I307" s="3">
        <v>58.96293478260872</v>
      </c>
      <c r="J307" s="3">
        <v>0</v>
      </c>
      <c r="K307" s="4">
        <v>0</v>
      </c>
      <c r="L307" s="3">
        <v>106.54554347826088</v>
      </c>
      <c r="M307" s="3">
        <v>16.934782608695652</v>
      </c>
      <c r="N307" s="4">
        <v>0.15894407270212063</v>
      </c>
    </row>
    <row r="308" spans="1:14" x14ac:dyDescent="0.3">
      <c r="A308" s="2" t="s">
        <v>11</v>
      </c>
      <c r="B308" s="2" t="s">
        <v>313</v>
      </c>
      <c r="C308" s="2" t="s">
        <v>314</v>
      </c>
      <c r="D308" s="2" t="s">
        <v>198</v>
      </c>
      <c r="E308" s="3">
        <v>136.53260869565219</v>
      </c>
      <c r="F308" s="3">
        <v>0</v>
      </c>
      <c r="G308" s="3">
        <v>0</v>
      </c>
      <c r="H308" s="4" t="s">
        <v>706</v>
      </c>
      <c r="I308" s="3">
        <v>118.6408695652174</v>
      </c>
      <c r="J308" s="3">
        <v>0</v>
      </c>
      <c r="K308" s="4">
        <v>0</v>
      </c>
      <c r="L308" s="3">
        <v>296.14565217391305</v>
      </c>
      <c r="M308" s="3">
        <v>0</v>
      </c>
      <c r="N308" s="4">
        <v>0</v>
      </c>
    </row>
    <row r="309" spans="1:14" x14ac:dyDescent="0.3">
      <c r="A309" s="2" t="s">
        <v>11</v>
      </c>
      <c r="B309" s="2" t="s">
        <v>221</v>
      </c>
      <c r="C309" s="2" t="s">
        <v>188</v>
      </c>
      <c r="D309" s="2" t="s">
        <v>189</v>
      </c>
      <c r="E309" s="3">
        <v>83.510869565217391</v>
      </c>
      <c r="F309" s="3">
        <v>4.1440217391304346</v>
      </c>
      <c r="G309" s="3">
        <v>1.0434782608695652</v>
      </c>
      <c r="H309" s="4">
        <v>0.25180327868852459</v>
      </c>
      <c r="I309" s="3">
        <v>67.660326086956516</v>
      </c>
      <c r="J309" s="3">
        <v>0.46739130434782611</v>
      </c>
      <c r="K309" s="4">
        <v>6.9079079481103667E-3</v>
      </c>
      <c r="L309" s="3">
        <v>154.8125</v>
      </c>
      <c r="M309" s="3">
        <v>0</v>
      </c>
      <c r="N309" s="4">
        <v>0</v>
      </c>
    </row>
    <row r="310" spans="1:14" x14ac:dyDescent="0.3">
      <c r="A310" s="2" t="s">
        <v>11</v>
      </c>
      <c r="B310" s="2" t="s">
        <v>588</v>
      </c>
      <c r="C310" s="2" t="s">
        <v>589</v>
      </c>
      <c r="D310" s="2" t="s">
        <v>590</v>
      </c>
      <c r="E310" s="3">
        <v>90.597826086956516</v>
      </c>
      <c r="F310" s="3">
        <v>24.736413043478262</v>
      </c>
      <c r="G310" s="3">
        <v>0</v>
      </c>
      <c r="H310" s="4">
        <v>0</v>
      </c>
      <c r="I310" s="3">
        <v>74.845108695652172</v>
      </c>
      <c r="J310" s="3">
        <v>0</v>
      </c>
      <c r="K310" s="4">
        <v>0</v>
      </c>
      <c r="L310" s="3">
        <v>207.74456521739131</v>
      </c>
      <c r="M310" s="3">
        <v>0</v>
      </c>
      <c r="N310" s="4">
        <v>0</v>
      </c>
    </row>
    <row r="311" spans="1:14" x14ac:dyDescent="0.3">
      <c r="A311" s="2" t="s">
        <v>11</v>
      </c>
      <c r="B311" s="2" t="s">
        <v>228</v>
      </c>
      <c r="C311" s="2" t="s">
        <v>229</v>
      </c>
      <c r="D311" s="2" t="s">
        <v>230</v>
      </c>
      <c r="E311" s="3">
        <v>69.543478260869563</v>
      </c>
      <c r="F311" s="3">
        <v>0</v>
      </c>
      <c r="G311" s="3">
        <v>0</v>
      </c>
      <c r="H311" s="4" t="s">
        <v>706</v>
      </c>
      <c r="I311" s="3">
        <v>50.259021739130432</v>
      </c>
      <c r="J311" s="3">
        <v>10.293478260869565</v>
      </c>
      <c r="K311" s="4">
        <v>0.20480856778904069</v>
      </c>
      <c r="L311" s="3">
        <v>138.80880434782608</v>
      </c>
      <c r="M311" s="3">
        <v>0</v>
      </c>
      <c r="N311" s="4">
        <v>0</v>
      </c>
    </row>
    <row r="312" spans="1:14" x14ac:dyDescent="0.3">
      <c r="A312" s="2" t="s">
        <v>11</v>
      </c>
      <c r="B312" s="2" t="s">
        <v>678</v>
      </c>
      <c r="C312" s="2" t="s">
        <v>41</v>
      </c>
      <c r="D312" s="2" t="s">
        <v>42</v>
      </c>
      <c r="E312" s="3">
        <v>32.163043478260867</v>
      </c>
      <c r="F312" s="3">
        <v>22.607282608695655</v>
      </c>
      <c r="G312" s="3">
        <v>22.608695652173914</v>
      </c>
      <c r="H312" s="4">
        <v>1.0000625039064941</v>
      </c>
      <c r="I312" s="3">
        <v>21.368043478260866</v>
      </c>
      <c r="J312" s="3">
        <v>21.326086956521738</v>
      </c>
      <c r="K312" s="4">
        <v>0.99803648276072576</v>
      </c>
      <c r="L312" s="3">
        <v>97.337282608695659</v>
      </c>
      <c r="M312" s="3">
        <v>97.337282608695674</v>
      </c>
      <c r="N312" s="4">
        <v>1.0000000000000002</v>
      </c>
    </row>
    <row r="313" spans="1:14" x14ac:dyDescent="0.3">
      <c r="A313" s="2" t="s">
        <v>11</v>
      </c>
      <c r="B313" s="2" t="s">
        <v>573</v>
      </c>
      <c r="C313" s="2" t="s">
        <v>59</v>
      </c>
      <c r="D313" s="2" t="s">
        <v>60</v>
      </c>
      <c r="E313" s="3">
        <v>9.2282608695652169</v>
      </c>
      <c r="F313" s="3">
        <v>18.970108695652176</v>
      </c>
      <c r="G313" s="3">
        <v>0</v>
      </c>
      <c r="H313" s="4">
        <v>0</v>
      </c>
      <c r="I313" s="3">
        <v>28.296195652173914</v>
      </c>
      <c r="J313" s="3">
        <v>0</v>
      </c>
      <c r="K313" s="4">
        <v>0</v>
      </c>
      <c r="L313" s="3">
        <v>13.274456521739131</v>
      </c>
      <c r="M313" s="3">
        <v>0</v>
      </c>
      <c r="N313" s="4">
        <v>0</v>
      </c>
    </row>
    <row r="314" spans="1:14" x14ac:dyDescent="0.3">
      <c r="A314" s="2" t="s">
        <v>11</v>
      </c>
      <c r="B314" s="2" t="s">
        <v>127</v>
      </c>
      <c r="C314" s="2" t="s">
        <v>39</v>
      </c>
      <c r="D314" s="2" t="s">
        <v>14</v>
      </c>
      <c r="E314" s="3">
        <v>39.989130434782609</v>
      </c>
      <c r="F314" s="3">
        <v>0</v>
      </c>
      <c r="G314" s="3">
        <v>0</v>
      </c>
      <c r="H314" s="4" t="s">
        <v>706</v>
      </c>
      <c r="I314" s="3">
        <v>54.542499999999997</v>
      </c>
      <c r="J314" s="3">
        <v>0</v>
      </c>
      <c r="K314" s="4">
        <v>0</v>
      </c>
      <c r="L314" s="3">
        <v>80.495217391304351</v>
      </c>
      <c r="M314" s="3">
        <v>8.4239130434782608E-2</v>
      </c>
      <c r="N314" s="4">
        <v>1.0465109998433609E-3</v>
      </c>
    </row>
    <row r="315" spans="1:14" x14ac:dyDescent="0.3">
      <c r="A315" s="2" t="s">
        <v>11</v>
      </c>
      <c r="B315" s="2" t="s">
        <v>290</v>
      </c>
      <c r="C315" s="2" t="s">
        <v>291</v>
      </c>
      <c r="D315" s="2" t="s">
        <v>292</v>
      </c>
      <c r="E315" s="3">
        <v>145.83695652173913</v>
      </c>
      <c r="F315" s="3">
        <v>40.922934782608699</v>
      </c>
      <c r="G315" s="3">
        <v>0</v>
      </c>
      <c r="H315" s="4">
        <v>0</v>
      </c>
      <c r="I315" s="3">
        <v>201.69032608695653</v>
      </c>
      <c r="J315" s="3">
        <v>0</v>
      </c>
      <c r="K315" s="4">
        <v>0</v>
      </c>
      <c r="L315" s="3">
        <v>346.03228260869565</v>
      </c>
      <c r="M315" s="3">
        <v>0</v>
      </c>
      <c r="N315" s="4">
        <v>0</v>
      </c>
    </row>
    <row r="316" spans="1:14" x14ac:dyDescent="0.3">
      <c r="A316" s="2" t="s">
        <v>11</v>
      </c>
      <c r="B316" s="2" t="s">
        <v>431</v>
      </c>
      <c r="C316" s="2" t="s">
        <v>432</v>
      </c>
      <c r="D316" s="2" t="s">
        <v>433</v>
      </c>
      <c r="E316" s="3">
        <v>73.641304347826093</v>
      </c>
      <c r="F316" s="3">
        <v>9.890217391304347</v>
      </c>
      <c r="G316" s="3">
        <v>0</v>
      </c>
      <c r="H316" s="4">
        <v>0</v>
      </c>
      <c r="I316" s="3">
        <v>68.656413043478253</v>
      </c>
      <c r="J316" s="3">
        <v>2.6739130434782608</v>
      </c>
      <c r="K316" s="4">
        <v>3.8946296856273918E-2</v>
      </c>
      <c r="L316" s="3">
        <v>131.87836956521738</v>
      </c>
      <c r="M316" s="3">
        <v>0</v>
      </c>
      <c r="N316" s="4">
        <v>0</v>
      </c>
    </row>
    <row r="317" spans="1:14" x14ac:dyDescent="0.3">
      <c r="A317" s="2" t="s">
        <v>11</v>
      </c>
      <c r="B317" s="2" t="s">
        <v>471</v>
      </c>
      <c r="C317" s="2" t="s">
        <v>472</v>
      </c>
      <c r="D317" s="2" t="s">
        <v>473</v>
      </c>
      <c r="E317" s="3">
        <v>79.315217391304344</v>
      </c>
      <c r="F317" s="3">
        <v>7.4836956521739131</v>
      </c>
      <c r="G317" s="3">
        <v>0</v>
      </c>
      <c r="H317" s="4">
        <v>0</v>
      </c>
      <c r="I317" s="3">
        <v>60.649239130434779</v>
      </c>
      <c r="J317" s="3">
        <v>0</v>
      </c>
      <c r="K317" s="4">
        <v>0</v>
      </c>
      <c r="L317" s="3">
        <v>132.0516304347826</v>
      </c>
      <c r="M317" s="3">
        <v>0</v>
      </c>
      <c r="N317" s="4">
        <v>0</v>
      </c>
    </row>
    <row r="318" spans="1:14" x14ac:dyDescent="0.3">
      <c r="A318" s="2" t="s">
        <v>11</v>
      </c>
      <c r="B318" s="2" t="s">
        <v>378</v>
      </c>
      <c r="C318" s="2" t="s">
        <v>379</v>
      </c>
      <c r="D318" s="2" t="s">
        <v>380</v>
      </c>
      <c r="E318" s="3">
        <v>69.695652173913047</v>
      </c>
      <c r="F318" s="3">
        <v>0</v>
      </c>
      <c r="G318" s="3">
        <v>0</v>
      </c>
      <c r="H318" s="4" t="s">
        <v>706</v>
      </c>
      <c r="I318" s="3">
        <v>66.015108695652174</v>
      </c>
      <c r="J318" s="3">
        <v>0</v>
      </c>
      <c r="K318" s="4">
        <v>0</v>
      </c>
      <c r="L318" s="3">
        <v>151.81510869565219</v>
      </c>
      <c r="M318" s="3">
        <v>0</v>
      </c>
      <c r="N318" s="4">
        <v>0</v>
      </c>
    </row>
    <row r="319" spans="1:14" x14ac:dyDescent="0.3">
      <c r="A319" s="2" t="s">
        <v>11</v>
      </c>
      <c r="B319" s="2" t="s">
        <v>401</v>
      </c>
      <c r="C319" s="2" t="s">
        <v>159</v>
      </c>
      <c r="D319" s="2" t="s">
        <v>160</v>
      </c>
      <c r="E319" s="3">
        <v>53.554347826086953</v>
      </c>
      <c r="F319" s="3">
        <v>10.644782608695651</v>
      </c>
      <c r="G319" s="3">
        <v>0</v>
      </c>
      <c r="H319" s="4">
        <v>0</v>
      </c>
      <c r="I319" s="3">
        <v>71.147500000000022</v>
      </c>
      <c r="J319" s="3">
        <v>7.4347826086956523</v>
      </c>
      <c r="K319" s="4">
        <v>0.10449815676862363</v>
      </c>
      <c r="L319" s="3">
        <v>134.84304347826085</v>
      </c>
      <c r="M319" s="3">
        <v>30.704347826086959</v>
      </c>
      <c r="N319" s="4">
        <v>0.22770435191962318</v>
      </c>
    </row>
    <row r="320" spans="1:14" x14ac:dyDescent="0.3">
      <c r="A320" s="2" t="s">
        <v>11</v>
      </c>
      <c r="B320" s="2" t="s">
        <v>281</v>
      </c>
      <c r="C320" s="2" t="s">
        <v>282</v>
      </c>
      <c r="D320" s="2" t="s">
        <v>283</v>
      </c>
      <c r="E320" s="3">
        <v>44.641304347826086</v>
      </c>
      <c r="F320" s="3">
        <v>6.2871739130434792</v>
      </c>
      <c r="G320" s="3">
        <v>0</v>
      </c>
      <c r="H320" s="4">
        <v>0</v>
      </c>
      <c r="I320" s="3">
        <v>43.988804347826097</v>
      </c>
      <c r="J320" s="3">
        <v>0</v>
      </c>
      <c r="K320" s="4">
        <v>0</v>
      </c>
      <c r="L320" s="3">
        <v>71.887826086956522</v>
      </c>
      <c r="M320" s="3">
        <v>0</v>
      </c>
      <c r="N320" s="4">
        <v>0</v>
      </c>
    </row>
    <row r="321" spans="1:14" x14ac:dyDescent="0.3">
      <c r="A321" s="2" t="s">
        <v>11</v>
      </c>
      <c r="B321" s="2" t="s">
        <v>206</v>
      </c>
      <c r="C321" s="2" t="s">
        <v>207</v>
      </c>
      <c r="D321" s="2" t="s">
        <v>208</v>
      </c>
      <c r="E321" s="3">
        <v>109.55434782608695</v>
      </c>
      <c r="F321" s="3">
        <v>21.467608695652181</v>
      </c>
      <c r="G321" s="3">
        <v>0</v>
      </c>
      <c r="H321" s="4">
        <v>0</v>
      </c>
      <c r="I321" s="3">
        <v>117.58576086956521</v>
      </c>
      <c r="J321" s="3">
        <v>11.391304347826088</v>
      </c>
      <c r="K321" s="4">
        <v>9.6876562804761382E-2</v>
      </c>
      <c r="L321" s="3">
        <v>237.68597826086958</v>
      </c>
      <c r="M321" s="3">
        <v>34.555543478260859</v>
      </c>
      <c r="N321" s="4">
        <v>0.1453831804934442</v>
      </c>
    </row>
    <row r="322" spans="1:14" x14ac:dyDescent="0.3">
      <c r="A322" s="2" t="s">
        <v>11</v>
      </c>
      <c r="B322" s="2" t="s">
        <v>548</v>
      </c>
      <c r="C322" s="2" t="s">
        <v>549</v>
      </c>
      <c r="D322" s="2" t="s">
        <v>60</v>
      </c>
      <c r="E322" s="3">
        <v>121.59782608695652</v>
      </c>
      <c r="F322" s="3">
        <v>20.110108695652176</v>
      </c>
      <c r="G322" s="3">
        <v>0</v>
      </c>
      <c r="H322" s="4">
        <v>0</v>
      </c>
      <c r="I322" s="3">
        <v>117.34260869565215</v>
      </c>
      <c r="J322" s="3">
        <v>0</v>
      </c>
      <c r="K322" s="4">
        <v>0</v>
      </c>
      <c r="L322" s="3">
        <v>228.83989130434784</v>
      </c>
      <c r="M322" s="3">
        <v>0</v>
      </c>
      <c r="N322" s="4">
        <v>0</v>
      </c>
    </row>
    <row r="323" spans="1:14" x14ac:dyDescent="0.3">
      <c r="A323" s="2" t="s">
        <v>11</v>
      </c>
      <c r="B323" s="2" t="s">
        <v>261</v>
      </c>
      <c r="C323" s="2" t="s">
        <v>262</v>
      </c>
      <c r="D323" s="2" t="s">
        <v>263</v>
      </c>
      <c r="E323" s="3">
        <v>93.043478260869563</v>
      </c>
      <c r="F323" s="3">
        <v>40.149456521739133</v>
      </c>
      <c r="G323" s="3">
        <v>12.847826086956522</v>
      </c>
      <c r="H323" s="4">
        <v>0.31999999999999995</v>
      </c>
      <c r="I323" s="3">
        <v>61.663043478260867</v>
      </c>
      <c r="J323" s="3">
        <v>0</v>
      </c>
      <c r="K323" s="4">
        <v>0</v>
      </c>
      <c r="L323" s="3">
        <v>173.28152173913043</v>
      </c>
      <c r="M323" s="3">
        <v>0</v>
      </c>
      <c r="N323" s="4">
        <v>0</v>
      </c>
    </row>
    <row r="324" spans="1:14" x14ac:dyDescent="0.3">
      <c r="A324" s="2" t="s">
        <v>11</v>
      </c>
      <c r="B324" s="2" t="s">
        <v>315</v>
      </c>
      <c r="C324" s="2" t="s">
        <v>316</v>
      </c>
      <c r="D324" s="2" t="s">
        <v>317</v>
      </c>
      <c r="E324" s="3">
        <v>109.17391304347827</v>
      </c>
      <c r="F324" s="3">
        <v>0</v>
      </c>
      <c r="G324" s="3">
        <v>0</v>
      </c>
      <c r="H324" s="4" t="s">
        <v>706</v>
      </c>
      <c r="I324" s="3">
        <v>95.8732608695652</v>
      </c>
      <c r="J324" s="3">
        <v>0</v>
      </c>
      <c r="K324" s="4">
        <v>0</v>
      </c>
      <c r="L324" s="3">
        <v>248.05956521739131</v>
      </c>
      <c r="M324" s="3">
        <v>74.851956521739112</v>
      </c>
      <c r="N324" s="4">
        <v>0.30174993032879543</v>
      </c>
    </row>
    <row r="325" spans="1:14" x14ac:dyDescent="0.3">
      <c r="A325" s="2" t="s">
        <v>11</v>
      </c>
      <c r="B325" s="2" t="s">
        <v>334</v>
      </c>
      <c r="C325" s="2" t="s">
        <v>335</v>
      </c>
      <c r="D325" s="2" t="s">
        <v>17</v>
      </c>
      <c r="E325" s="3">
        <v>158.46739130434781</v>
      </c>
      <c r="F325" s="3">
        <v>0</v>
      </c>
      <c r="G325" s="3">
        <v>0</v>
      </c>
      <c r="H325" s="4" t="s">
        <v>706</v>
      </c>
      <c r="I325" s="3">
        <v>179.87336956521739</v>
      </c>
      <c r="J325" s="3">
        <v>29.010869565217391</v>
      </c>
      <c r="K325" s="4">
        <v>0.16128496194484646</v>
      </c>
      <c r="L325" s="3">
        <v>368.93804347826091</v>
      </c>
      <c r="M325" s="3">
        <v>0</v>
      </c>
      <c r="N325" s="4">
        <v>0</v>
      </c>
    </row>
    <row r="326" spans="1:14" x14ac:dyDescent="0.3">
      <c r="A326" s="2" t="s">
        <v>11</v>
      </c>
      <c r="B326" s="2" t="s">
        <v>193</v>
      </c>
      <c r="C326" s="2" t="s">
        <v>194</v>
      </c>
      <c r="D326" s="2" t="s">
        <v>195</v>
      </c>
      <c r="E326" s="3">
        <v>50.206521739130437</v>
      </c>
      <c r="F326" s="3">
        <v>0</v>
      </c>
      <c r="G326" s="3">
        <v>0</v>
      </c>
      <c r="H326" s="4" t="s">
        <v>706</v>
      </c>
      <c r="I326" s="3">
        <v>47.205108695652186</v>
      </c>
      <c r="J326" s="3">
        <v>0</v>
      </c>
      <c r="K326" s="4">
        <v>0</v>
      </c>
      <c r="L326" s="3">
        <v>110.25402173913044</v>
      </c>
      <c r="M326" s="3">
        <v>0</v>
      </c>
      <c r="N326" s="4">
        <v>0</v>
      </c>
    </row>
    <row r="327" spans="1:14" x14ac:dyDescent="0.3">
      <c r="A327" s="2" t="s">
        <v>11</v>
      </c>
      <c r="B327" s="2" t="s">
        <v>667</v>
      </c>
      <c r="C327" s="2" t="s">
        <v>105</v>
      </c>
      <c r="D327" s="2" t="s">
        <v>106</v>
      </c>
      <c r="E327" s="3">
        <v>95.641304347826093</v>
      </c>
      <c r="F327" s="3">
        <v>36.858695652173914</v>
      </c>
      <c r="G327" s="3">
        <v>0</v>
      </c>
      <c r="H327" s="4">
        <v>0</v>
      </c>
      <c r="I327" s="3">
        <v>90.630434782608702</v>
      </c>
      <c r="J327" s="3">
        <v>7.75</v>
      </c>
      <c r="K327" s="4">
        <v>8.5512113216598698E-2</v>
      </c>
      <c r="L327" s="3">
        <v>196.17391304347825</v>
      </c>
      <c r="M327" s="3">
        <v>14.836956521739131</v>
      </c>
      <c r="N327" s="4">
        <v>7.563164893617022E-2</v>
      </c>
    </row>
    <row r="328" spans="1:14" x14ac:dyDescent="0.3">
      <c r="A328" s="2" t="s">
        <v>11</v>
      </c>
      <c r="B328" s="2" t="s">
        <v>385</v>
      </c>
      <c r="C328" s="2" t="s">
        <v>386</v>
      </c>
      <c r="D328" s="2" t="s">
        <v>387</v>
      </c>
      <c r="E328" s="3">
        <v>82.978260869565219</v>
      </c>
      <c r="F328" s="3">
        <v>15.289130434782601</v>
      </c>
      <c r="G328" s="3">
        <v>0</v>
      </c>
      <c r="H328" s="4">
        <v>0</v>
      </c>
      <c r="I328" s="3">
        <v>152.83739130434788</v>
      </c>
      <c r="J328" s="3">
        <v>27.478260869565219</v>
      </c>
      <c r="K328" s="4">
        <v>0.17978755483235945</v>
      </c>
      <c r="L328" s="3">
        <v>168.07326086956522</v>
      </c>
      <c r="M328" s="3">
        <v>19.22652173913044</v>
      </c>
      <c r="N328" s="4">
        <v>0.11439369736540875</v>
      </c>
    </row>
    <row r="329" spans="1:14" x14ac:dyDescent="0.3">
      <c r="A329" s="2" t="s">
        <v>11</v>
      </c>
      <c r="B329" s="2" t="s">
        <v>424</v>
      </c>
      <c r="C329" s="2" t="s">
        <v>425</v>
      </c>
      <c r="D329" s="2" t="s">
        <v>412</v>
      </c>
      <c r="E329" s="3">
        <v>94.315217391304344</v>
      </c>
      <c r="F329" s="3">
        <v>10.125978260869562</v>
      </c>
      <c r="G329" s="3">
        <v>0</v>
      </c>
      <c r="H329" s="4">
        <v>0</v>
      </c>
      <c r="I329" s="3">
        <v>72.118586956521739</v>
      </c>
      <c r="J329" s="3">
        <v>0</v>
      </c>
      <c r="K329" s="4">
        <v>0</v>
      </c>
      <c r="L329" s="3">
        <v>166.63</v>
      </c>
      <c r="M329" s="3">
        <v>0</v>
      </c>
      <c r="N329" s="4">
        <v>0</v>
      </c>
    </row>
    <row r="330" spans="1:14" x14ac:dyDescent="0.3">
      <c r="A330" s="2" t="s">
        <v>11</v>
      </c>
      <c r="B330" s="2" t="s">
        <v>641</v>
      </c>
      <c r="C330" s="2" t="s">
        <v>642</v>
      </c>
      <c r="D330" s="2" t="s">
        <v>643</v>
      </c>
      <c r="E330" s="3">
        <v>144.83695652173913</v>
      </c>
      <c r="F330" s="3">
        <v>15.682608695652171</v>
      </c>
      <c r="G330" s="3">
        <v>0</v>
      </c>
      <c r="H330" s="4">
        <v>0</v>
      </c>
      <c r="I330" s="3">
        <v>137.43782608695648</v>
      </c>
      <c r="J330" s="3">
        <v>0</v>
      </c>
      <c r="K330" s="4">
        <v>0</v>
      </c>
      <c r="L330" s="3">
        <v>324.81521739130437</v>
      </c>
      <c r="M330" s="3">
        <v>0</v>
      </c>
      <c r="N330" s="4">
        <v>0</v>
      </c>
    </row>
    <row r="331" spans="1:14" x14ac:dyDescent="0.3">
      <c r="A331" s="2" t="s">
        <v>11</v>
      </c>
      <c r="B331" s="2" t="s">
        <v>158</v>
      </c>
      <c r="C331" s="2" t="s">
        <v>159</v>
      </c>
      <c r="D331" s="2" t="s">
        <v>160</v>
      </c>
      <c r="E331" s="3">
        <v>138.47826086956522</v>
      </c>
      <c r="F331" s="3">
        <v>49.991847826086953</v>
      </c>
      <c r="G331" s="3">
        <v>5.7826086956521738</v>
      </c>
      <c r="H331" s="4">
        <v>0.11567103332065011</v>
      </c>
      <c r="I331" s="3">
        <v>189.76836956521737</v>
      </c>
      <c r="J331" s="3">
        <v>20.543478260869566</v>
      </c>
      <c r="K331" s="4">
        <v>0.10825554494638488</v>
      </c>
      <c r="L331" s="3">
        <v>279.09554347826088</v>
      </c>
      <c r="M331" s="3">
        <v>85.921630434782614</v>
      </c>
      <c r="N331" s="4">
        <v>0.30785740740957107</v>
      </c>
    </row>
    <row r="332" spans="1:14" x14ac:dyDescent="0.3">
      <c r="A332" s="2" t="s">
        <v>11</v>
      </c>
      <c r="B332" s="2" t="s">
        <v>324</v>
      </c>
      <c r="C332" s="2" t="s">
        <v>269</v>
      </c>
      <c r="D332" s="2" t="s">
        <v>270</v>
      </c>
      <c r="E332" s="3">
        <v>97.793478260869563</v>
      </c>
      <c r="F332" s="3">
        <v>3.7201086956521738</v>
      </c>
      <c r="G332" s="3">
        <v>2.8804347826086958</v>
      </c>
      <c r="H332" s="4">
        <v>0.77428780131482844</v>
      </c>
      <c r="I332" s="3">
        <v>107.00815217391305</v>
      </c>
      <c r="J332" s="3">
        <v>14.130434782608695</v>
      </c>
      <c r="K332" s="4">
        <v>0.13205007745244926</v>
      </c>
      <c r="L332" s="3">
        <v>241.58423913043478</v>
      </c>
      <c r="M332" s="3">
        <v>92.470108695652172</v>
      </c>
      <c r="N332" s="4">
        <v>0.38276548597910082</v>
      </c>
    </row>
    <row r="333" spans="1:14" x14ac:dyDescent="0.3">
      <c r="A333" s="2" t="s">
        <v>11</v>
      </c>
      <c r="B333" s="2" t="s">
        <v>524</v>
      </c>
      <c r="C333" s="2" t="s">
        <v>525</v>
      </c>
      <c r="D333" s="2" t="s">
        <v>526</v>
      </c>
      <c r="E333" s="3">
        <v>128.78260869565219</v>
      </c>
      <c r="F333" s="3">
        <v>0</v>
      </c>
      <c r="G333" s="3">
        <v>0</v>
      </c>
      <c r="H333" s="4" t="s">
        <v>706</v>
      </c>
      <c r="I333" s="3">
        <v>150.31434782608693</v>
      </c>
      <c r="J333" s="3">
        <v>0</v>
      </c>
      <c r="K333" s="4">
        <v>0</v>
      </c>
      <c r="L333" s="3">
        <v>258.04576086956519</v>
      </c>
      <c r="M333" s="3">
        <v>0</v>
      </c>
      <c r="N333" s="4">
        <v>0</v>
      </c>
    </row>
    <row r="334" spans="1:14" x14ac:dyDescent="0.3">
      <c r="A334" s="2" t="s">
        <v>11</v>
      </c>
      <c r="B334" s="2" t="s">
        <v>511</v>
      </c>
      <c r="C334" s="2" t="s">
        <v>512</v>
      </c>
      <c r="D334" s="2" t="s">
        <v>513</v>
      </c>
      <c r="E334" s="3">
        <v>74.717391304347828</v>
      </c>
      <c r="F334" s="3">
        <v>9.0190217391304355</v>
      </c>
      <c r="G334" s="3">
        <v>0</v>
      </c>
      <c r="H334" s="4">
        <v>0</v>
      </c>
      <c r="I334" s="3">
        <v>66.472826086956516</v>
      </c>
      <c r="J334" s="3">
        <v>25.956521739130434</v>
      </c>
      <c r="K334" s="4">
        <v>0.39048319843021834</v>
      </c>
      <c r="L334" s="3">
        <v>121.12771739130434</v>
      </c>
      <c r="M334" s="3">
        <v>36.144021739130437</v>
      </c>
      <c r="N334" s="4">
        <v>0.29839596186203032</v>
      </c>
    </row>
    <row r="335" spans="1:14" x14ac:dyDescent="0.3">
      <c r="A335" s="2" t="s">
        <v>11</v>
      </c>
      <c r="B335" s="2" t="s">
        <v>527</v>
      </c>
      <c r="C335" s="2" t="s">
        <v>442</v>
      </c>
      <c r="D335" s="2" t="s">
        <v>292</v>
      </c>
      <c r="E335" s="3">
        <v>116.32608695652173</v>
      </c>
      <c r="F335" s="3">
        <v>21.464673913043477</v>
      </c>
      <c r="G335" s="3">
        <v>0</v>
      </c>
      <c r="H335" s="4">
        <v>0</v>
      </c>
      <c r="I335" s="3">
        <v>85.956521739130437</v>
      </c>
      <c r="J335" s="3">
        <v>0</v>
      </c>
      <c r="K335" s="4">
        <v>0</v>
      </c>
      <c r="L335" s="3">
        <v>218.47826086956522</v>
      </c>
      <c r="M335" s="3">
        <v>0</v>
      </c>
      <c r="N335" s="4">
        <v>0</v>
      </c>
    </row>
    <row r="336" spans="1:14" x14ac:dyDescent="0.3">
      <c r="A336" s="2" t="s">
        <v>11</v>
      </c>
      <c r="B336" s="2" t="s">
        <v>138</v>
      </c>
      <c r="C336" s="2" t="s">
        <v>139</v>
      </c>
      <c r="D336" s="2" t="s">
        <v>140</v>
      </c>
      <c r="E336" s="3">
        <v>62.141304347826086</v>
      </c>
      <c r="F336" s="3">
        <v>2.2217391304347829</v>
      </c>
      <c r="G336" s="3">
        <v>0</v>
      </c>
      <c r="H336" s="4">
        <v>0</v>
      </c>
      <c r="I336" s="3">
        <v>54.589347826086957</v>
      </c>
      <c r="J336" s="3">
        <v>0.76086956521739135</v>
      </c>
      <c r="K336" s="4">
        <v>1.3938059264627994E-2</v>
      </c>
      <c r="L336" s="3">
        <v>104.00663043478262</v>
      </c>
      <c r="M336" s="3">
        <v>0</v>
      </c>
      <c r="N336" s="4">
        <v>0</v>
      </c>
    </row>
    <row r="337" spans="1:14" x14ac:dyDescent="0.3">
      <c r="A337" s="2" t="s">
        <v>11</v>
      </c>
      <c r="B337" s="2" t="s">
        <v>654</v>
      </c>
      <c r="C337" s="2" t="s">
        <v>213</v>
      </c>
      <c r="D337" s="2" t="s">
        <v>192</v>
      </c>
      <c r="E337" s="3">
        <v>58.228260869565219</v>
      </c>
      <c r="F337" s="3">
        <v>27.410326086956523</v>
      </c>
      <c r="G337" s="3">
        <v>0</v>
      </c>
      <c r="H337" s="4">
        <v>0</v>
      </c>
      <c r="I337" s="3">
        <v>36.160326086956523</v>
      </c>
      <c r="J337" s="3">
        <v>0</v>
      </c>
      <c r="K337" s="4">
        <v>0</v>
      </c>
      <c r="L337" s="3">
        <v>172.3125</v>
      </c>
      <c r="M337" s="3">
        <v>0</v>
      </c>
      <c r="N337" s="4">
        <v>0</v>
      </c>
    </row>
    <row r="338" spans="1:14" x14ac:dyDescent="0.3">
      <c r="A338" s="2" t="s">
        <v>11</v>
      </c>
      <c r="B338" s="2" t="s">
        <v>515</v>
      </c>
      <c r="C338" s="2" t="s">
        <v>87</v>
      </c>
      <c r="D338" s="2" t="s">
        <v>88</v>
      </c>
      <c r="E338" s="3">
        <v>62.271739130434781</v>
      </c>
      <c r="F338" s="3">
        <v>3.7411956521739116</v>
      </c>
      <c r="G338" s="3">
        <v>3.75</v>
      </c>
      <c r="H338" s="4">
        <v>1.0023533513466403</v>
      </c>
      <c r="I338" s="3">
        <v>62.691521739130415</v>
      </c>
      <c r="J338" s="3">
        <v>0</v>
      </c>
      <c r="K338" s="4">
        <v>0</v>
      </c>
      <c r="L338" s="3">
        <v>120.47945652173914</v>
      </c>
      <c r="M338" s="3">
        <v>0</v>
      </c>
      <c r="N338" s="4">
        <v>0</v>
      </c>
    </row>
    <row r="339" spans="1:14" x14ac:dyDescent="0.3">
      <c r="A339" s="2" t="s">
        <v>11</v>
      </c>
      <c r="B339" s="2" t="s">
        <v>77</v>
      </c>
      <c r="C339" s="2" t="s">
        <v>78</v>
      </c>
      <c r="D339" s="2" t="s">
        <v>79</v>
      </c>
      <c r="E339" s="3">
        <v>166.39130434782609</v>
      </c>
      <c r="F339" s="3">
        <v>41.483260869565221</v>
      </c>
      <c r="G339" s="3">
        <v>0</v>
      </c>
      <c r="H339" s="4">
        <v>0</v>
      </c>
      <c r="I339" s="3">
        <v>172.01119565217391</v>
      </c>
      <c r="J339" s="3">
        <v>0</v>
      </c>
      <c r="K339" s="4">
        <v>0</v>
      </c>
      <c r="L339" s="3">
        <v>414.75652173913039</v>
      </c>
      <c r="M339" s="3">
        <v>0</v>
      </c>
      <c r="N339" s="4">
        <v>0</v>
      </c>
    </row>
    <row r="340" spans="1:14" x14ac:dyDescent="0.3">
      <c r="A340" s="2" t="s">
        <v>11</v>
      </c>
      <c r="B340" s="2" t="s">
        <v>328</v>
      </c>
      <c r="C340" s="2" t="s">
        <v>329</v>
      </c>
      <c r="D340" s="2" t="s">
        <v>330</v>
      </c>
      <c r="E340" s="3">
        <v>155.22826086956522</v>
      </c>
      <c r="F340" s="3">
        <v>28.160326086956523</v>
      </c>
      <c r="G340" s="3">
        <v>0</v>
      </c>
      <c r="H340" s="4">
        <v>0</v>
      </c>
      <c r="I340" s="3">
        <v>114.94021739130434</v>
      </c>
      <c r="J340" s="3">
        <v>0</v>
      </c>
      <c r="K340" s="4">
        <v>0</v>
      </c>
      <c r="L340" s="3">
        <v>350.27173913043481</v>
      </c>
      <c r="M340" s="3">
        <v>0</v>
      </c>
      <c r="N340" s="4">
        <v>0</v>
      </c>
    </row>
    <row r="341" spans="1:14" x14ac:dyDescent="0.3">
      <c r="A341" s="2" t="s">
        <v>11</v>
      </c>
      <c r="B341" s="2" t="s">
        <v>318</v>
      </c>
      <c r="C341" s="2" t="s">
        <v>319</v>
      </c>
      <c r="D341" s="2" t="s">
        <v>320</v>
      </c>
      <c r="E341" s="3">
        <v>142.34782608695653</v>
      </c>
      <c r="F341" s="3">
        <v>42.211956521739133</v>
      </c>
      <c r="G341" s="3">
        <v>0</v>
      </c>
      <c r="H341" s="4">
        <v>0</v>
      </c>
      <c r="I341" s="3">
        <v>144.4375</v>
      </c>
      <c r="J341" s="3">
        <v>0</v>
      </c>
      <c r="K341" s="4">
        <v>0</v>
      </c>
      <c r="L341" s="3">
        <v>320.46858695652173</v>
      </c>
      <c r="M341" s="3">
        <v>0</v>
      </c>
      <c r="N341" s="4">
        <v>0</v>
      </c>
    </row>
    <row r="342" spans="1:14" x14ac:dyDescent="0.3">
      <c r="A342" s="2" t="s">
        <v>11</v>
      </c>
      <c r="B342" s="2" t="s">
        <v>456</v>
      </c>
      <c r="C342" s="2" t="s">
        <v>457</v>
      </c>
      <c r="D342" s="2" t="s">
        <v>458</v>
      </c>
      <c r="E342" s="3">
        <v>178.52173913043478</v>
      </c>
      <c r="F342" s="3">
        <v>35.8125</v>
      </c>
      <c r="G342" s="3">
        <v>0</v>
      </c>
      <c r="H342" s="4">
        <v>0</v>
      </c>
      <c r="I342" s="3">
        <v>169.49728260869566</v>
      </c>
      <c r="J342" s="3">
        <v>0</v>
      </c>
      <c r="K342" s="4">
        <v>0</v>
      </c>
      <c r="L342" s="3">
        <v>407.66304347826087</v>
      </c>
      <c r="M342" s="3">
        <v>0</v>
      </c>
      <c r="N342" s="4">
        <v>0</v>
      </c>
    </row>
    <row r="343" spans="1:14" x14ac:dyDescent="0.3">
      <c r="A343" s="2" t="s">
        <v>11</v>
      </c>
      <c r="B343" s="2" t="s">
        <v>609</v>
      </c>
      <c r="C343" s="2" t="s">
        <v>16</v>
      </c>
      <c r="D343" s="2" t="s">
        <v>30</v>
      </c>
      <c r="E343" s="3">
        <v>67.043478260869563</v>
      </c>
      <c r="F343" s="3">
        <v>10.018260869565216</v>
      </c>
      <c r="G343" s="3">
        <v>0</v>
      </c>
      <c r="H343" s="4">
        <v>0</v>
      </c>
      <c r="I343" s="3">
        <v>74.641521739130454</v>
      </c>
      <c r="J343" s="3">
        <v>0</v>
      </c>
      <c r="K343" s="4">
        <v>0</v>
      </c>
      <c r="L343" s="3">
        <v>136.29489130434783</v>
      </c>
      <c r="M343" s="3">
        <v>0</v>
      </c>
      <c r="N343" s="4">
        <v>0</v>
      </c>
    </row>
    <row r="344" spans="1:14" x14ac:dyDescent="0.3">
      <c r="A344" s="2" t="s">
        <v>11</v>
      </c>
      <c r="B344" s="2" t="s">
        <v>661</v>
      </c>
      <c r="C344" s="2" t="s">
        <v>662</v>
      </c>
      <c r="D344" s="2" t="s">
        <v>373</v>
      </c>
      <c r="E344" s="3">
        <v>39.304347826086953</v>
      </c>
      <c r="F344" s="3">
        <v>0.29021739130434782</v>
      </c>
      <c r="G344" s="3">
        <v>0</v>
      </c>
      <c r="H344" s="4">
        <v>0</v>
      </c>
      <c r="I344" s="3">
        <v>25.186847826086971</v>
      </c>
      <c r="J344" s="3">
        <v>0</v>
      </c>
      <c r="K344" s="4">
        <v>0</v>
      </c>
      <c r="L344" s="3">
        <v>86.126086956521746</v>
      </c>
      <c r="M344" s="3">
        <v>0</v>
      </c>
      <c r="N344" s="4">
        <v>0</v>
      </c>
    </row>
    <row r="345" spans="1:14" x14ac:dyDescent="0.3">
      <c r="A345" s="2" t="s">
        <v>11</v>
      </c>
      <c r="B345" s="2" t="s">
        <v>29</v>
      </c>
      <c r="C345" s="2" t="s">
        <v>16</v>
      </c>
      <c r="D345" s="2" t="s">
        <v>30</v>
      </c>
      <c r="E345" s="3">
        <v>91.195652173913047</v>
      </c>
      <c r="F345" s="3">
        <v>9.7486956521739145</v>
      </c>
      <c r="G345" s="3">
        <v>0</v>
      </c>
      <c r="H345" s="4">
        <v>0</v>
      </c>
      <c r="I345" s="3">
        <v>99.163804347826087</v>
      </c>
      <c r="J345" s="3">
        <v>0</v>
      </c>
      <c r="K345" s="4">
        <v>0</v>
      </c>
      <c r="L345" s="3">
        <v>314.31152173913046</v>
      </c>
      <c r="M345" s="3">
        <v>0</v>
      </c>
      <c r="N345" s="4">
        <v>0</v>
      </c>
    </row>
    <row r="346" spans="1:14" x14ac:dyDescent="0.3">
      <c r="A346" s="2" t="s">
        <v>11</v>
      </c>
      <c r="B346" s="2" t="s">
        <v>630</v>
      </c>
      <c r="C346" s="2" t="s">
        <v>27</v>
      </c>
      <c r="D346" s="2" t="s">
        <v>28</v>
      </c>
      <c r="E346" s="3">
        <v>55.826086956521742</v>
      </c>
      <c r="F346" s="3">
        <v>23.855978260869566</v>
      </c>
      <c r="G346" s="3">
        <v>0</v>
      </c>
      <c r="H346" s="4">
        <v>0</v>
      </c>
      <c r="I346" s="3">
        <v>56.467391304347828</v>
      </c>
      <c r="J346" s="3">
        <v>0</v>
      </c>
      <c r="K346" s="4">
        <v>0</v>
      </c>
      <c r="L346" s="3">
        <v>140.81804347826088</v>
      </c>
      <c r="M346" s="3">
        <v>0</v>
      </c>
      <c r="N346" s="4">
        <v>0</v>
      </c>
    </row>
    <row r="347" spans="1:14" x14ac:dyDescent="0.3">
      <c r="A347" s="2" t="s">
        <v>11</v>
      </c>
      <c r="B347" s="2" t="s">
        <v>416</v>
      </c>
      <c r="C347" s="2" t="s">
        <v>417</v>
      </c>
      <c r="D347" s="2" t="s">
        <v>418</v>
      </c>
      <c r="E347" s="3">
        <v>127.81521739130434</v>
      </c>
      <c r="F347" s="3">
        <v>40.66021739130435</v>
      </c>
      <c r="G347" s="3">
        <v>0</v>
      </c>
      <c r="H347" s="4">
        <v>0</v>
      </c>
      <c r="I347" s="3">
        <v>120.33989130434784</v>
      </c>
      <c r="J347" s="3">
        <v>0</v>
      </c>
      <c r="K347" s="4">
        <v>0</v>
      </c>
      <c r="L347" s="3">
        <v>215.93760869565216</v>
      </c>
      <c r="M347" s="3">
        <v>0</v>
      </c>
      <c r="N347" s="4">
        <v>0</v>
      </c>
    </row>
    <row r="348" spans="1:14" x14ac:dyDescent="0.3">
      <c r="A348" s="2" t="s">
        <v>11</v>
      </c>
      <c r="B348" s="2" t="s">
        <v>124</v>
      </c>
      <c r="C348" s="2" t="s">
        <v>39</v>
      </c>
      <c r="D348" s="2" t="s">
        <v>14</v>
      </c>
      <c r="E348" s="3">
        <v>96.195652173913047</v>
      </c>
      <c r="F348" s="3">
        <v>34.999021739130434</v>
      </c>
      <c r="G348" s="3">
        <v>2.0434782608695654</v>
      </c>
      <c r="H348" s="4">
        <v>5.8386725094800793E-2</v>
      </c>
      <c r="I348" s="3">
        <v>83.189130434782598</v>
      </c>
      <c r="J348" s="3">
        <v>0.92391304347826086</v>
      </c>
      <c r="K348" s="4">
        <v>1.1106175033318526E-2</v>
      </c>
      <c r="L348" s="3">
        <v>230.21695652173912</v>
      </c>
      <c r="M348" s="3">
        <v>0</v>
      </c>
      <c r="N348" s="4">
        <v>0</v>
      </c>
    </row>
    <row r="349" spans="1:14" x14ac:dyDescent="0.3">
      <c r="A349" s="2" t="s">
        <v>11</v>
      </c>
      <c r="B349" s="2" t="s">
        <v>240</v>
      </c>
      <c r="C349" s="2" t="s">
        <v>115</v>
      </c>
      <c r="D349" s="2" t="s">
        <v>116</v>
      </c>
      <c r="E349" s="3">
        <v>91.054347826086953</v>
      </c>
      <c r="F349" s="3">
        <v>0</v>
      </c>
      <c r="G349" s="3">
        <v>0</v>
      </c>
      <c r="H349" s="4" t="s">
        <v>706</v>
      </c>
      <c r="I349" s="3">
        <v>77.5783695652174</v>
      </c>
      <c r="J349" s="3">
        <v>1.5978260869565217</v>
      </c>
      <c r="K349" s="4">
        <v>2.0596283421673172E-2</v>
      </c>
      <c r="L349" s="3">
        <v>177.24586956521739</v>
      </c>
      <c r="M349" s="3">
        <v>41.967282608695662</v>
      </c>
      <c r="N349" s="4">
        <v>0.2367743897877059</v>
      </c>
    </row>
    <row r="350" spans="1:14" x14ac:dyDescent="0.3">
      <c r="A350" s="2" t="s">
        <v>11</v>
      </c>
      <c r="B350" s="2" t="s">
        <v>217</v>
      </c>
      <c r="C350" s="2" t="s">
        <v>169</v>
      </c>
      <c r="D350" s="2" t="s">
        <v>170</v>
      </c>
      <c r="E350" s="3">
        <v>76.641304347826093</v>
      </c>
      <c r="F350" s="3">
        <v>6.4157608695652177</v>
      </c>
      <c r="G350" s="3">
        <v>0</v>
      </c>
      <c r="H350" s="4">
        <v>0</v>
      </c>
      <c r="I350" s="3">
        <v>65.989130434782609</v>
      </c>
      <c r="J350" s="3">
        <v>0</v>
      </c>
      <c r="K350" s="4">
        <v>0</v>
      </c>
      <c r="L350" s="3">
        <v>127.61141304347827</v>
      </c>
      <c r="M350" s="3">
        <v>4.9782608695652177</v>
      </c>
      <c r="N350" s="4">
        <v>3.9011094312301701E-2</v>
      </c>
    </row>
    <row r="351" spans="1:14" x14ac:dyDescent="0.3">
      <c r="A351" s="2" t="s">
        <v>11</v>
      </c>
      <c r="B351" s="2" t="s">
        <v>271</v>
      </c>
      <c r="C351" s="2" t="s">
        <v>272</v>
      </c>
      <c r="D351" s="2" t="s">
        <v>273</v>
      </c>
      <c r="E351" s="3">
        <v>140.0108695652174</v>
      </c>
      <c r="F351" s="3">
        <v>54.510869565217391</v>
      </c>
      <c r="G351" s="3">
        <v>9.7826086956521743E-2</v>
      </c>
      <c r="H351" s="4">
        <v>1.7946161515453641E-3</v>
      </c>
      <c r="I351" s="3">
        <v>175.95380434782609</v>
      </c>
      <c r="J351" s="3">
        <v>65.413043478260875</v>
      </c>
      <c r="K351" s="4">
        <v>0.37176259826103075</v>
      </c>
      <c r="L351" s="3">
        <v>313.55706521739131</v>
      </c>
      <c r="M351" s="3">
        <v>139.50271739130434</v>
      </c>
      <c r="N351" s="4">
        <v>0.44490376032377432</v>
      </c>
    </row>
    <row r="352" spans="1:14" x14ac:dyDescent="0.3">
      <c r="A352" s="2" t="s">
        <v>11</v>
      </c>
      <c r="B352" s="2" t="s">
        <v>252</v>
      </c>
      <c r="C352" s="2" t="s">
        <v>253</v>
      </c>
      <c r="D352" s="2" t="s">
        <v>254</v>
      </c>
      <c r="E352" s="3">
        <v>84.652173913043484</v>
      </c>
      <c r="F352" s="3">
        <v>17.218260869565224</v>
      </c>
      <c r="G352" s="3">
        <v>0</v>
      </c>
      <c r="H352" s="4">
        <v>0</v>
      </c>
      <c r="I352" s="3">
        <v>66.017173913043464</v>
      </c>
      <c r="J352" s="3">
        <v>0</v>
      </c>
      <c r="K352" s="4">
        <v>0</v>
      </c>
      <c r="L352" s="3">
        <v>205.37108695652174</v>
      </c>
      <c r="M352" s="3">
        <v>0</v>
      </c>
      <c r="N352" s="4">
        <v>0</v>
      </c>
    </row>
    <row r="353" spans="1:14" x14ac:dyDescent="0.3">
      <c r="A353" s="2" t="s">
        <v>11</v>
      </c>
      <c r="B353" s="2" t="s">
        <v>550</v>
      </c>
      <c r="C353" s="2" t="s">
        <v>551</v>
      </c>
      <c r="D353" s="2" t="s">
        <v>552</v>
      </c>
      <c r="E353" s="3">
        <v>168.59782608695653</v>
      </c>
      <c r="F353" s="3">
        <v>0</v>
      </c>
      <c r="G353" s="3">
        <v>0</v>
      </c>
      <c r="H353" s="4" t="s">
        <v>706</v>
      </c>
      <c r="I353" s="3">
        <v>140.27358695652171</v>
      </c>
      <c r="J353" s="3">
        <v>5.5869565217391308</v>
      </c>
      <c r="K353" s="4">
        <v>3.9828998765611003E-2</v>
      </c>
      <c r="L353" s="3">
        <v>353.94326086956522</v>
      </c>
      <c r="M353" s="3">
        <v>0</v>
      </c>
      <c r="N353" s="4">
        <v>0</v>
      </c>
    </row>
    <row r="354" spans="1:14" x14ac:dyDescent="0.3">
      <c r="A354" s="2" t="s">
        <v>11</v>
      </c>
      <c r="B354" s="2" t="s">
        <v>128</v>
      </c>
      <c r="C354" s="2" t="s">
        <v>118</v>
      </c>
      <c r="D354" s="2" t="s">
        <v>119</v>
      </c>
      <c r="E354" s="3">
        <v>62.673913043478258</v>
      </c>
      <c r="F354" s="3">
        <v>0</v>
      </c>
      <c r="G354" s="3">
        <v>0</v>
      </c>
      <c r="H354" s="4" t="s">
        <v>706</v>
      </c>
      <c r="I354" s="3">
        <v>50.195434782608707</v>
      </c>
      <c r="J354" s="3">
        <v>15.369565217391305</v>
      </c>
      <c r="K354" s="4">
        <v>0.30619448330222299</v>
      </c>
      <c r="L354" s="3">
        <v>131.81141304347827</v>
      </c>
      <c r="M354" s="3">
        <v>8.5446739130434803</v>
      </c>
      <c r="N354" s="4">
        <v>6.4824992887565824E-2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4820-8746-4E3D-8502-922C85F39AE6}">
  <dimension ref="A1:Q354"/>
  <sheetViews>
    <sheetView workbookViewId="0">
      <pane ySplit="1" topLeftCell="A2" activePane="bottomLeft" state="frozen"/>
      <selection pane="bottomLeft" sqref="A1:Q1"/>
    </sheetView>
  </sheetViews>
  <sheetFormatPr defaultColWidth="11.77734375" defaultRowHeight="14.4" x14ac:dyDescent="0.3"/>
  <cols>
    <col min="2" max="2" width="53.6640625" bestFit="1" customWidth="1"/>
  </cols>
  <sheetData>
    <row r="1" spans="1:17" s="24" customFormat="1" ht="72" x14ac:dyDescent="0.3">
      <c r="A1" s="24" t="s">
        <v>0</v>
      </c>
      <c r="B1" s="24" t="s">
        <v>1</v>
      </c>
      <c r="C1" s="24" t="s">
        <v>2</v>
      </c>
      <c r="D1" s="24" t="s">
        <v>3</v>
      </c>
      <c r="E1" s="24" t="s">
        <v>4</v>
      </c>
      <c r="F1" s="24" t="s">
        <v>707</v>
      </c>
      <c r="G1" s="24" t="s">
        <v>708</v>
      </c>
      <c r="H1" s="24" t="s">
        <v>709</v>
      </c>
      <c r="I1" s="24" t="s">
        <v>710</v>
      </c>
      <c r="J1" s="24" t="s">
        <v>711</v>
      </c>
      <c r="K1" s="24" t="s">
        <v>712</v>
      </c>
      <c r="L1" s="24" t="s">
        <v>713</v>
      </c>
      <c r="M1" s="24" t="s">
        <v>714</v>
      </c>
      <c r="N1" s="24" t="s">
        <v>715</v>
      </c>
      <c r="O1" s="24" t="s">
        <v>716</v>
      </c>
      <c r="P1" s="24" t="s">
        <v>717</v>
      </c>
      <c r="Q1" s="24" t="s">
        <v>718</v>
      </c>
    </row>
    <row r="2" spans="1:17" x14ac:dyDescent="0.3">
      <c r="A2" t="s">
        <v>11</v>
      </c>
      <c r="B2" t="s">
        <v>15</v>
      </c>
      <c r="C2" t="s">
        <v>16</v>
      </c>
      <c r="D2" t="s">
        <v>17</v>
      </c>
      <c r="E2" s="1">
        <v>133.57608695652175</v>
      </c>
      <c r="F2" s="1">
        <v>50.885869565217391</v>
      </c>
      <c r="G2" s="1">
        <v>0.14130434782608695</v>
      </c>
      <c r="H2" s="1">
        <v>0</v>
      </c>
      <c r="I2" s="1">
        <v>0</v>
      </c>
      <c r="J2" s="1">
        <v>5.6929347826086953</v>
      </c>
      <c r="K2" s="1">
        <v>11.119565217391305</v>
      </c>
      <c r="L2" s="1">
        <v>16.8125</v>
      </c>
      <c r="M2" s="1">
        <v>0.12586459435267311</v>
      </c>
      <c r="N2" s="1">
        <v>10.005434782608695</v>
      </c>
      <c r="O2" s="1">
        <v>0</v>
      </c>
      <c r="P2" s="1">
        <v>10.005434782608695</v>
      </c>
      <c r="Q2" s="1">
        <v>7.4904386036292611E-2</v>
      </c>
    </row>
    <row r="3" spans="1:17" x14ac:dyDescent="0.3">
      <c r="A3" t="s">
        <v>11</v>
      </c>
      <c r="B3" t="s">
        <v>395</v>
      </c>
      <c r="C3" t="s">
        <v>56</v>
      </c>
      <c r="D3" t="s">
        <v>57</v>
      </c>
      <c r="E3" s="1">
        <v>114.76086956521739</v>
      </c>
      <c r="F3" s="1">
        <v>20.71086956521739</v>
      </c>
      <c r="G3" s="1">
        <v>0.15217391304347827</v>
      </c>
      <c r="H3" s="1">
        <v>0</v>
      </c>
      <c r="I3" s="1">
        <v>0</v>
      </c>
      <c r="J3" s="1">
        <v>5.1304347826086953</v>
      </c>
      <c r="K3" s="1">
        <v>14.736739130434778</v>
      </c>
      <c r="L3" s="1">
        <v>19.867173913043473</v>
      </c>
      <c r="M3" s="1">
        <v>0.17311801477552563</v>
      </c>
      <c r="N3" s="1">
        <v>10.047717391304348</v>
      </c>
      <c r="O3" s="1">
        <v>0</v>
      </c>
      <c r="P3" s="1">
        <v>10.047717391304348</v>
      </c>
      <c r="Q3" s="1">
        <v>8.7553513923091492E-2</v>
      </c>
    </row>
    <row r="4" spans="1:17" x14ac:dyDescent="0.3">
      <c r="A4" t="s">
        <v>11</v>
      </c>
      <c r="B4" t="s">
        <v>102</v>
      </c>
      <c r="C4" t="s">
        <v>16</v>
      </c>
      <c r="D4" t="s">
        <v>30</v>
      </c>
      <c r="E4" s="1">
        <v>130.45652173913044</v>
      </c>
      <c r="F4" s="1">
        <v>10.451086956521738</v>
      </c>
      <c r="G4" s="1">
        <v>0</v>
      </c>
      <c r="H4" s="1">
        <v>0.78260869565217395</v>
      </c>
      <c r="I4" s="1">
        <v>5.3369565217391308</v>
      </c>
      <c r="J4" s="1">
        <v>5.1739130434782608</v>
      </c>
      <c r="K4" s="1">
        <v>14.211956521739131</v>
      </c>
      <c r="L4" s="1">
        <v>19.385869565217391</v>
      </c>
      <c r="M4" s="1">
        <v>0.14860023329445091</v>
      </c>
      <c r="N4" s="1">
        <v>5.9836956521739131</v>
      </c>
      <c r="O4" s="1">
        <v>0</v>
      </c>
      <c r="P4" s="1">
        <v>5.9836956521739131</v>
      </c>
      <c r="Q4" s="1">
        <v>4.5867355440759872E-2</v>
      </c>
    </row>
    <row r="5" spans="1:17" x14ac:dyDescent="0.3">
      <c r="A5" t="s">
        <v>11</v>
      </c>
      <c r="B5" t="s">
        <v>63</v>
      </c>
      <c r="C5" t="s">
        <v>59</v>
      </c>
      <c r="D5" t="s">
        <v>60</v>
      </c>
      <c r="E5" s="1">
        <v>84.065217391304344</v>
      </c>
      <c r="F5" s="1">
        <v>32.584239130434781</v>
      </c>
      <c r="G5" s="1">
        <v>0</v>
      </c>
      <c r="H5" s="1">
        <v>0</v>
      </c>
      <c r="I5" s="1">
        <v>6.5652173913043477</v>
      </c>
      <c r="J5" s="1">
        <v>5.5679347826086953</v>
      </c>
      <c r="K5" s="1">
        <v>0</v>
      </c>
      <c r="L5" s="1">
        <v>5.5679347826086953</v>
      </c>
      <c r="M5" s="1">
        <v>6.6233514352211018E-2</v>
      </c>
      <c r="N5" s="1">
        <v>5.3478260869565215</v>
      </c>
      <c r="O5" s="1">
        <v>0</v>
      </c>
      <c r="P5" s="1">
        <v>5.3478260869565215</v>
      </c>
      <c r="Q5" s="1">
        <v>6.3615205585725365E-2</v>
      </c>
    </row>
    <row r="6" spans="1:17" x14ac:dyDescent="0.3">
      <c r="A6" t="s">
        <v>11</v>
      </c>
      <c r="B6" t="s">
        <v>689</v>
      </c>
      <c r="C6" t="s">
        <v>690</v>
      </c>
      <c r="D6" t="s">
        <v>691</v>
      </c>
      <c r="E6" s="1">
        <v>96.413043478260875</v>
      </c>
      <c r="F6" s="1">
        <v>5.5652173913043477</v>
      </c>
      <c r="G6" s="1">
        <v>2.347826086956522</v>
      </c>
      <c r="H6" s="1">
        <v>0</v>
      </c>
      <c r="I6" s="1">
        <v>5.6630434782608692</v>
      </c>
      <c r="J6" s="1">
        <v>5.3800000000000008</v>
      </c>
      <c r="K6" s="1">
        <v>5.4</v>
      </c>
      <c r="L6" s="1">
        <v>10.780000000000001</v>
      </c>
      <c r="M6" s="1">
        <v>0.11181059751972944</v>
      </c>
      <c r="N6" s="1">
        <v>10.034021739130434</v>
      </c>
      <c r="O6" s="1">
        <v>0</v>
      </c>
      <c r="P6" s="1">
        <v>10.034021739130434</v>
      </c>
      <c r="Q6" s="1">
        <v>0.10407328072153325</v>
      </c>
    </row>
    <row r="7" spans="1:17" x14ac:dyDescent="0.3">
      <c r="A7" t="s">
        <v>11</v>
      </c>
      <c r="B7" t="s">
        <v>477</v>
      </c>
      <c r="C7" t="s">
        <v>265</v>
      </c>
      <c r="D7" t="s">
        <v>266</v>
      </c>
      <c r="E7" s="1">
        <v>58.065217391304351</v>
      </c>
      <c r="F7" s="1">
        <v>5.0434782608695654</v>
      </c>
      <c r="G7" s="1">
        <v>0.11956521739130435</v>
      </c>
      <c r="H7" s="1">
        <v>0.28260869565217389</v>
      </c>
      <c r="I7" s="1">
        <v>0</v>
      </c>
      <c r="J7" s="1">
        <v>0</v>
      </c>
      <c r="K7" s="1">
        <v>4.9972826086956523</v>
      </c>
      <c r="L7" s="1">
        <v>4.9972826086956523</v>
      </c>
      <c r="M7" s="1">
        <v>8.6063272182703099E-2</v>
      </c>
      <c r="N7" s="1">
        <v>0</v>
      </c>
      <c r="O7" s="1">
        <v>0</v>
      </c>
      <c r="P7" s="1">
        <v>0</v>
      </c>
      <c r="Q7" s="1">
        <v>0</v>
      </c>
    </row>
    <row r="8" spans="1:17" x14ac:dyDescent="0.3">
      <c r="A8" t="s">
        <v>11</v>
      </c>
      <c r="B8" t="s">
        <v>74</v>
      </c>
      <c r="C8" t="s">
        <v>39</v>
      </c>
      <c r="D8" t="s">
        <v>14</v>
      </c>
      <c r="E8" s="1">
        <v>97.489130434782609</v>
      </c>
      <c r="F8" s="1">
        <v>16.516304347826086</v>
      </c>
      <c r="G8" s="1">
        <v>0</v>
      </c>
      <c r="H8" s="1">
        <v>0</v>
      </c>
      <c r="I8" s="1">
        <v>0</v>
      </c>
      <c r="J8" s="1">
        <v>5.6168478260869561</v>
      </c>
      <c r="K8" s="1">
        <v>9.9076086956521738</v>
      </c>
      <c r="L8" s="1">
        <v>15.524456521739129</v>
      </c>
      <c r="M8" s="1">
        <v>0.15924294793176497</v>
      </c>
      <c r="N8" s="1">
        <v>0</v>
      </c>
      <c r="O8" s="1">
        <v>10.801630434782609</v>
      </c>
      <c r="P8" s="1">
        <v>10.801630434782609</v>
      </c>
      <c r="Q8" s="1">
        <v>0.1107983052737206</v>
      </c>
    </row>
    <row r="9" spans="1:17" x14ac:dyDescent="0.3">
      <c r="A9" t="s">
        <v>11</v>
      </c>
      <c r="B9" t="s">
        <v>70</v>
      </c>
      <c r="C9" t="s">
        <v>71</v>
      </c>
      <c r="D9" t="s">
        <v>57</v>
      </c>
      <c r="E9" s="1">
        <v>125.33695652173913</v>
      </c>
      <c r="F9" s="1">
        <v>5.4782608695652177</v>
      </c>
      <c r="G9" s="1">
        <v>0.39130434782608697</v>
      </c>
      <c r="H9" s="1">
        <v>0.77586956521739137</v>
      </c>
      <c r="I9" s="1">
        <v>3.6956521739130435</v>
      </c>
      <c r="J9" s="1">
        <v>0</v>
      </c>
      <c r="K9" s="1">
        <v>0</v>
      </c>
      <c r="L9" s="1">
        <v>0</v>
      </c>
      <c r="M9" s="1">
        <v>0</v>
      </c>
      <c r="N9" s="1">
        <v>7.7391304347826084</v>
      </c>
      <c r="O9" s="1">
        <v>0</v>
      </c>
      <c r="P9" s="1">
        <v>7.7391304347826084</v>
      </c>
      <c r="Q9" s="1">
        <v>6.1746596132165467E-2</v>
      </c>
    </row>
    <row r="10" spans="1:17" x14ac:dyDescent="0.3">
      <c r="A10" t="s">
        <v>11</v>
      </c>
      <c r="B10" t="s">
        <v>684</v>
      </c>
      <c r="C10" t="s">
        <v>65</v>
      </c>
      <c r="D10" t="s">
        <v>66</v>
      </c>
      <c r="E10" s="1">
        <v>58.076086956521742</v>
      </c>
      <c r="F10" s="1">
        <v>5.3043478260869561</v>
      </c>
      <c r="G10" s="1">
        <v>0.41576086956521741</v>
      </c>
      <c r="H10" s="1">
        <v>0.36956521739130432</v>
      </c>
      <c r="I10" s="1">
        <v>0</v>
      </c>
      <c r="J10" s="1">
        <v>5.4483695652173916</v>
      </c>
      <c r="K10" s="1">
        <v>0</v>
      </c>
      <c r="L10" s="1">
        <v>5.4483695652173916</v>
      </c>
      <c r="M10" s="1">
        <v>9.3814336515066446E-2</v>
      </c>
      <c r="N10" s="1">
        <v>0</v>
      </c>
      <c r="O10" s="1">
        <v>2.8102173913043473</v>
      </c>
      <c r="P10" s="1">
        <v>2.8102173913043473</v>
      </c>
      <c r="Q10" s="1">
        <v>4.8388545760808525E-2</v>
      </c>
    </row>
    <row r="11" spans="1:17" x14ac:dyDescent="0.3">
      <c r="A11" t="s">
        <v>11</v>
      </c>
      <c r="B11" t="s">
        <v>80</v>
      </c>
      <c r="C11" t="s">
        <v>81</v>
      </c>
      <c r="D11" t="s">
        <v>82</v>
      </c>
      <c r="E11" s="1">
        <v>99.510869565217391</v>
      </c>
      <c r="F11" s="1">
        <v>5.0434782608695654</v>
      </c>
      <c r="G11" s="1">
        <v>0.45652173913043476</v>
      </c>
      <c r="H11" s="1">
        <v>0.71195652173913049</v>
      </c>
      <c r="I11" s="1">
        <v>1.0434782608695652</v>
      </c>
      <c r="J11" s="1">
        <v>0</v>
      </c>
      <c r="K11" s="1">
        <v>8.2989130434782616</v>
      </c>
      <c r="L11" s="1">
        <v>8.2989130434782616</v>
      </c>
      <c r="M11" s="1">
        <v>8.3397050791916991E-2</v>
      </c>
      <c r="N11" s="1">
        <v>0</v>
      </c>
      <c r="O11" s="1">
        <v>0</v>
      </c>
      <c r="P11" s="1">
        <v>0</v>
      </c>
      <c r="Q11" s="1">
        <v>0</v>
      </c>
    </row>
    <row r="12" spans="1:17" x14ac:dyDescent="0.3">
      <c r="A12" t="s">
        <v>11</v>
      </c>
      <c r="B12" t="s">
        <v>692</v>
      </c>
      <c r="C12" t="s">
        <v>118</v>
      </c>
      <c r="D12" t="s">
        <v>119</v>
      </c>
      <c r="E12" s="1">
        <v>87.391304347826093</v>
      </c>
      <c r="F12" s="1">
        <v>5.7391304347826084</v>
      </c>
      <c r="G12" s="1">
        <v>0.51630434782608692</v>
      </c>
      <c r="H12" s="1">
        <v>0.4891304347826087</v>
      </c>
      <c r="I12" s="1">
        <v>0</v>
      </c>
      <c r="J12" s="1">
        <v>9.7894565217391314</v>
      </c>
      <c r="K12" s="1">
        <v>5.0867391304347844</v>
      </c>
      <c r="L12" s="1">
        <v>14.876195652173916</v>
      </c>
      <c r="M12" s="1">
        <v>0.17022512437810947</v>
      </c>
      <c r="N12" s="1">
        <v>0</v>
      </c>
      <c r="O12" s="1">
        <v>4.2114130434782604</v>
      </c>
      <c r="P12" s="1">
        <v>4.2114130434782604</v>
      </c>
      <c r="Q12" s="1">
        <v>4.8190298507462676E-2</v>
      </c>
    </row>
    <row r="13" spans="1:17" x14ac:dyDescent="0.3">
      <c r="A13" t="s">
        <v>11</v>
      </c>
      <c r="B13" t="s">
        <v>422</v>
      </c>
      <c r="C13" t="s">
        <v>423</v>
      </c>
      <c r="D13" t="s">
        <v>69</v>
      </c>
      <c r="E13" s="1">
        <v>103.75</v>
      </c>
      <c r="F13" s="1">
        <v>0</v>
      </c>
      <c r="G13" s="1">
        <v>0</v>
      </c>
      <c r="H13" s="1">
        <v>0.52684782608695657</v>
      </c>
      <c r="I13" s="1">
        <v>0</v>
      </c>
      <c r="J13" s="1">
        <v>5.3509782608695637</v>
      </c>
      <c r="K13" s="1">
        <v>0.51195652173913042</v>
      </c>
      <c r="L13" s="1">
        <v>5.8629347826086944</v>
      </c>
      <c r="M13" s="1">
        <v>5.6510214772131993E-2</v>
      </c>
      <c r="N13" s="1">
        <v>6.0296739130434789</v>
      </c>
      <c r="O13" s="1">
        <v>0</v>
      </c>
      <c r="P13" s="1">
        <v>6.0296739130434789</v>
      </c>
      <c r="Q13" s="1">
        <v>5.8117338920900999E-2</v>
      </c>
    </row>
    <row r="14" spans="1:17" x14ac:dyDescent="0.3">
      <c r="A14" t="s">
        <v>11</v>
      </c>
      <c r="B14" t="s">
        <v>481</v>
      </c>
      <c r="C14" t="s">
        <v>56</v>
      </c>
      <c r="D14" t="s">
        <v>57</v>
      </c>
      <c r="E14" s="1">
        <v>83.456521739130437</v>
      </c>
      <c r="F14" s="1">
        <v>5.3334782608695654</v>
      </c>
      <c r="G14" s="1">
        <v>0.20652173913043478</v>
      </c>
      <c r="H14" s="1">
        <v>0.32608695652173914</v>
      </c>
      <c r="I14" s="1">
        <v>0.32608695652173914</v>
      </c>
      <c r="J14" s="1">
        <v>0</v>
      </c>
      <c r="K14" s="1">
        <v>9.3104347826086968</v>
      </c>
      <c r="L14" s="1">
        <v>9.3104347826086968</v>
      </c>
      <c r="M14" s="1">
        <v>0.11156030216202137</v>
      </c>
      <c r="N14" s="1">
        <v>5.6134782608695648</v>
      </c>
      <c r="O14" s="1">
        <v>0</v>
      </c>
      <c r="P14" s="1">
        <v>5.6134782608695648</v>
      </c>
      <c r="Q14" s="1">
        <v>6.7262307892680381E-2</v>
      </c>
    </row>
    <row r="15" spans="1:17" x14ac:dyDescent="0.3">
      <c r="A15" t="s">
        <v>11</v>
      </c>
      <c r="B15" t="s">
        <v>321</v>
      </c>
      <c r="C15" t="s">
        <v>322</v>
      </c>
      <c r="D15" t="s">
        <v>323</v>
      </c>
      <c r="E15" s="1">
        <v>68.413043478260875</v>
      </c>
      <c r="F15" s="1">
        <v>5.3478260869565215</v>
      </c>
      <c r="G15" s="1">
        <v>0.39130434782608697</v>
      </c>
      <c r="H15" s="1">
        <v>0.2608695652173913</v>
      </c>
      <c r="I15" s="1">
        <v>0</v>
      </c>
      <c r="J15" s="1">
        <v>5.4905434782608689</v>
      </c>
      <c r="K15" s="1">
        <v>0</v>
      </c>
      <c r="L15" s="1">
        <v>5.4905434782608689</v>
      </c>
      <c r="M15" s="1">
        <v>8.0255799173816311E-2</v>
      </c>
      <c r="N15" s="1">
        <v>4.871630434782606</v>
      </c>
      <c r="O15" s="1">
        <v>0</v>
      </c>
      <c r="P15" s="1">
        <v>4.871630434782606</v>
      </c>
      <c r="Q15" s="1">
        <v>7.1209088020336792E-2</v>
      </c>
    </row>
    <row r="16" spans="1:17" x14ac:dyDescent="0.3">
      <c r="A16" t="s">
        <v>11</v>
      </c>
      <c r="B16" t="s">
        <v>403</v>
      </c>
      <c r="C16" t="s">
        <v>65</v>
      </c>
      <c r="D16" t="s">
        <v>66</v>
      </c>
      <c r="E16" s="1">
        <v>82.836956521739125</v>
      </c>
      <c r="F16" s="1">
        <v>5.6847826086956523</v>
      </c>
      <c r="G16" s="1">
        <v>0.32608695652173914</v>
      </c>
      <c r="H16" s="1">
        <v>0.45108695652173914</v>
      </c>
      <c r="I16" s="1">
        <v>0</v>
      </c>
      <c r="J16" s="1">
        <v>5.2767391304347795</v>
      </c>
      <c r="K16" s="1">
        <v>5.0184782608695651</v>
      </c>
      <c r="L16" s="1">
        <v>10.295217391304345</v>
      </c>
      <c r="M16" s="1">
        <v>0.12428290250623275</v>
      </c>
      <c r="N16" s="1">
        <v>4.6293478260869563</v>
      </c>
      <c r="O16" s="1">
        <v>0</v>
      </c>
      <c r="P16" s="1">
        <v>4.6293478260869563</v>
      </c>
      <c r="Q16" s="1">
        <v>5.5885054454795961E-2</v>
      </c>
    </row>
    <row r="17" spans="1:17" x14ac:dyDescent="0.3">
      <c r="A17" t="s">
        <v>11</v>
      </c>
      <c r="B17" t="s">
        <v>575</v>
      </c>
      <c r="C17" t="s">
        <v>259</v>
      </c>
      <c r="D17" t="s">
        <v>260</v>
      </c>
      <c r="E17" s="1">
        <v>71.782608695652172</v>
      </c>
      <c r="F17" s="1">
        <v>5.5652173913043477</v>
      </c>
      <c r="G17" s="1">
        <v>0.21739130434782608</v>
      </c>
      <c r="H17" s="1">
        <v>0</v>
      </c>
      <c r="I17" s="1">
        <v>0</v>
      </c>
      <c r="J17" s="1">
        <v>4.8720652173913042</v>
      </c>
      <c r="K17" s="1">
        <v>1.9344565217391305</v>
      </c>
      <c r="L17" s="1">
        <v>6.8065217391304351</v>
      </c>
      <c r="M17" s="1">
        <v>9.4821320411871607E-2</v>
      </c>
      <c r="N17" s="1">
        <v>0</v>
      </c>
      <c r="O17" s="1">
        <v>5.5523913043478261</v>
      </c>
      <c r="P17" s="1">
        <v>5.5523913043478261</v>
      </c>
      <c r="Q17" s="1">
        <v>7.7350090854027859E-2</v>
      </c>
    </row>
    <row r="18" spans="1:17" x14ac:dyDescent="0.3">
      <c r="A18" t="s">
        <v>11</v>
      </c>
      <c r="B18" t="s">
        <v>38</v>
      </c>
      <c r="C18" t="s">
        <v>39</v>
      </c>
      <c r="D18" t="s">
        <v>14</v>
      </c>
      <c r="E18" s="1">
        <v>83.641304347826093</v>
      </c>
      <c r="F18" s="1">
        <v>4.5326086956521738</v>
      </c>
      <c r="G18" s="1">
        <v>0.35869565217391303</v>
      </c>
      <c r="H18" s="1">
        <v>0</v>
      </c>
      <c r="I18" s="1">
        <v>1.0217391304347827</v>
      </c>
      <c r="J18" s="1">
        <v>0</v>
      </c>
      <c r="K18" s="1">
        <v>0</v>
      </c>
      <c r="L18" s="1">
        <v>0</v>
      </c>
      <c r="M18" s="1">
        <v>0</v>
      </c>
      <c r="N18" s="1">
        <v>5.5652173913043477</v>
      </c>
      <c r="O18" s="1">
        <v>0</v>
      </c>
      <c r="P18" s="1">
        <v>5.5652173913043477</v>
      </c>
      <c r="Q18" s="1">
        <v>6.6536712150747232E-2</v>
      </c>
    </row>
    <row r="19" spans="1:17" x14ac:dyDescent="0.3">
      <c r="A19" t="s">
        <v>11</v>
      </c>
      <c r="B19" t="s">
        <v>340</v>
      </c>
      <c r="C19" t="s">
        <v>41</v>
      </c>
      <c r="D19" t="s">
        <v>42</v>
      </c>
      <c r="E19" s="1">
        <v>85.554347826086953</v>
      </c>
      <c r="F19" s="1">
        <v>0</v>
      </c>
      <c r="G19" s="1">
        <v>0.12771739130434784</v>
      </c>
      <c r="H19" s="1">
        <v>0.59782608695652173</v>
      </c>
      <c r="I19" s="1">
        <v>0.28260869565217389</v>
      </c>
      <c r="J19" s="1">
        <v>0</v>
      </c>
      <c r="K19" s="1">
        <v>10.289347826086958</v>
      </c>
      <c r="L19" s="1">
        <v>10.289347826086958</v>
      </c>
      <c r="M19" s="1">
        <v>0.12026680218523697</v>
      </c>
      <c r="N19" s="1">
        <v>0</v>
      </c>
      <c r="O19" s="1">
        <v>4.8896739130434783</v>
      </c>
      <c r="P19" s="1">
        <v>4.8896739130434783</v>
      </c>
      <c r="Q19" s="1">
        <v>5.7152839537542882E-2</v>
      </c>
    </row>
    <row r="20" spans="1:17" x14ac:dyDescent="0.3">
      <c r="A20" t="s">
        <v>11</v>
      </c>
      <c r="B20" t="s">
        <v>413</v>
      </c>
      <c r="C20" t="s">
        <v>59</v>
      </c>
      <c r="D20" t="s">
        <v>60</v>
      </c>
      <c r="E20" s="1">
        <v>74.336956521739125</v>
      </c>
      <c r="F20" s="1">
        <v>0</v>
      </c>
      <c r="G20" s="1">
        <v>0</v>
      </c>
      <c r="H20" s="1">
        <v>0</v>
      </c>
      <c r="I20" s="1">
        <v>0</v>
      </c>
      <c r="J20" s="1">
        <v>0</v>
      </c>
      <c r="K20" s="1">
        <v>0</v>
      </c>
      <c r="L20" s="1">
        <v>0</v>
      </c>
      <c r="M20" s="1">
        <v>0</v>
      </c>
      <c r="N20" s="1">
        <v>0</v>
      </c>
      <c r="O20" s="1">
        <v>0</v>
      </c>
      <c r="P20" s="1">
        <v>0</v>
      </c>
      <c r="Q20" s="1">
        <v>0</v>
      </c>
    </row>
    <row r="21" spans="1:17" x14ac:dyDescent="0.3">
      <c r="A21" t="s">
        <v>11</v>
      </c>
      <c r="B21" t="s">
        <v>143</v>
      </c>
      <c r="C21" t="s">
        <v>144</v>
      </c>
      <c r="D21" t="s">
        <v>145</v>
      </c>
      <c r="E21" s="1">
        <v>91.130434782608702</v>
      </c>
      <c r="F21" s="1">
        <v>4.6956521739130439</v>
      </c>
      <c r="G21" s="1">
        <v>8.6956521739130432E-2</v>
      </c>
      <c r="H21" s="1">
        <v>0.31913043478260883</v>
      </c>
      <c r="I21" s="1">
        <v>0.43478260869565216</v>
      </c>
      <c r="J21" s="1">
        <v>4.7589130434782616</v>
      </c>
      <c r="K21" s="1">
        <v>2.4527173913043474</v>
      </c>
      <c r="L21" s="1">
        <v>7.2116304347826095</v>
      </c>
      <c r="M21" s="1">
        <v>7.9135257633587794E-2</v>
      </c>
      <c r="N21" s="1">
        <v>4.9429347826086953</v>
      </c>
      <c r="O21" s="1">
        <v>0</v>
      </c>
      <c r="P21" s="1">
        <v>4.9429347826086953</v>
      </c>
      <c r="Q21" s="1">
        <v>5.4240219465648845E-2</v>
      </c>
    </row>
    <row r="22" spans="1:17" x14ac:dyDescent="0.3">
      <c r="A22" t="s">
        <v>11</v>
      </c>
      <c r="B22" t="s">
        <v>534</v>
      </c>
      <c r="C22" t="s">
        <v>87</v>
      </c>
      <c r="D22" t="s">
        <v>88</v>
      </c>
      <c r="E22" s="1">
        <v>221.65217391304347</v>
      </c>
      <c r="F22" s="1">
        <v>11.391304347826088</v>
      </c>
      <c r="G22" s="1">
        <v>0.2608695652173913</v>
      </c>
      <c r="H22" s="1">
        <v>1.5516304347826086</v>
      </c>
      <c r="I22" s="1">
        <v>5.6195652173913047</v>
      </c>
      <c r="J22" s="1">
        <v>5.4782608695652177</v>
      </c>
      <c r="K22" s="1">
        <v>38.402173913043477</v>
      </c>
      <c r="L22" s="1">
        <v>43.880434782608695</v>
      </c>
      <c r="M22" s="1">
        <v>0.19796979207532367</v>
      </c>
      <c r="N22" s="1">
        <v>0</v>
      </c>
      <c r="O22" s="1">
        <v>21.961956521739129</v>
      </c>
      <c r="P22" s="1">
        <v>21.961956521739129</v>
      </c>
      <c r="Q22" s="1">
        <v>9.9082973715182418E-2</v>
      </c>
    </row>
    <row r="23" spans="1:17" x14ac:dyDescent="0.3">
      <c r="A23" t="s">
        <v>11</v>
      </c>
      <c r="B23" t="s">
        <v>493</v>
      </c>
      <c r="C23" t="s">
        <v>494</v>
      </c>
      <c r="D23" t="s">
        <v>495</v>
      </c>
      <c r="E23" s="1">
        <v>60.467391304347828</v>
      </c>
      <c r="F23" s="1">
        <v>5.4341304347826096</v>
      </c>
      <c r="G23" s="1">
        <v>0</v>
      </c>
      <c r="H23" s="1">
        <v>0.2608695652173913</v>
      </c>
      <c r="I23" s="1">
        <v>0.4891304347826087</v>
      </c>
      <c r="J23" s="1">
        <v>5.1271739130434764</v>
      </c>
      <c r="K23" s="1">
        <v>0</v>
      </c>
      <c r="L23" s="1">
        <v>5.1271739130434764</v>
      </c>
      <c r="M23" s="1">
        <v>8.4792378213194283E-2</v>
      </c>
      <c r="N23" s="1">
        <v>0</v>
      </c>
      <c r="O23" s="1">
        <v>5.7888043478260887</v>
      </c>
      <c r="P23" s="1">
        <v>5.7888043478260887</v>
      </c>
      <c r="Q23" s="1">
        <v>9.5734316016537868E-2</v>
      </c>
    </row>
    <row r="24" spans="1:17" x14ac:dyDescent="0.3">
      <c r="A24" t="s">
        <v>11</v>
      </c>
      <c r="B24" t="s">
        <v>26</v>
      </c>
      <c r="C24" t="s">
        <v>27</v>
      </c>
      <c r="D24" t="s">
        <v>28</v>
      </c>
      <c r="E24" s="1">
        <v>81.391304347826093</v>
      </c>
      <c r="F24" s="1">
        <v>5.6521739130434785</v>
      </c>
      <c r="G24" s="1">
        <v>0.74239130434782608</v>
      </c>
      <c r="H24" s="1">
        <v>0</v>
      </c>
      <c r="I24" s="1">
        <v>0.86956521739130432</v>
      </c>
      <c r="J24" s="1">
        <v>5.4945652173913047</v>
      </c>
      <c r="K24" s="1">
        <v>0</v>
      </c>
      <c r="L24" s="1">
        <v>5.4945652173913047</v>
      </c>
      <c r="M24" s="1">
        <v>6.7508012820512817E-2</v>
      </c>
      <c r="N24" s="1">
        <v>0</v>
      </c>
      <c r="O24" s="1">
        <v>0</v>
      </c>
      <c r="P24" s="1">
        <v>0</v>
      </c>
      <c r="Q24" s="1">
        <v>0</v>
      </c>
    </row>
    <row r="25" spans="1:17" x14ac:dyDescent="0.3">
      <c r="A25" t="s">
        <v>11</v>
      </c>
      <c r="B25" t="s">
        <v>171</v>
      </c>
      <c r="C25" t="s">
        <v>172</v>
      </c>
      <c r="D25" t="s">
        <v>173</v>
      </c>
      <c r="E25" s="1">
        <v>96.054347826086953</v>
      </c>
      <c r="F25" s="1">
        <v>4.7826086956521738</v>
      </c>
      <c r="G25" s="1">
        <v>0.39130434782608697</v>
      </c>
      <c r="H25" s="1">
        <v>0</v>
      </c>
      <c r="I25" s="1">
        <v>0.86956521739130432</v>
      </c>
      <c r="J25" s="1">
        <v>5.2988043478260867</v>
      </c>
      <c r="K25" s="1">
        <v>4.8927173913043474</v>
      </c>
      <c r="L25" s="1">
        <v>10.191521739130433</v>
      </c>
      <c r="M25" s="1">
        <v>0.10610161819622042</v>
      </c>
      <c r="N25" s="1">
        <v>10.884130434782609</v>
      </c>
      <c r="O25" s="1">
        <v>0</v>
      </c>
      <c r="P25" s="1">
        <v>10.884130434782609</v>
      </c>
      <c r="Q25" s="1">
        <v>0.11331221002602694</v>
      </c>
    </row>
    <row r="26" spans="1:17" x14ac:dyDescent="0.3">
      <c r="A26" t="s">
        <v>11</v>
      </c>
      <c r="B26" t="s">
        <v>489</v>
      </c>
      <c r="C26" t="s">
        <v>490</v>
      </c>
      <c r="D26" t="s">
        <v>295</v>
      </c>
      <c r="E26" s="1">
        <v>55.913043478260867</v>
      </c>
      <c r="F26" s="1">
        <v>33.831630434782603</v>
      </c>
      <c r="G26" s="1">
        <v>1.0434782608695652</v>
      </c>
      <c r="H26" s="1">
        <v>0</v>
      </c>
      <c r="I26" s="1">
        <v>0.17391304347826086</v>
      </c>
      <c r="J26" s="1">
        <v>3.9130434782608696</v>
      </c>
      <c r="K26" s="1">
        <v>0</v>
      </c>
      <c r="L26" s="1">
        <v>3.9130434782608696</v>
      </c>
      <c r="M26" s="1">
        <v>6.9984447900466568E-2</v>
      </c>
      <c r="N26" s="1">
        <v>0</v>
      </c>
      <c r="O26" s="1">
        <v>1.6521739130434783</v>
      </c>
      <c r="P26" s="1">
        <v>1.6521739130434783</v>
      </c>
      <c r="Q26" s="1">
        <v>2.9548989113530329E-2</v>
      </c>
    </row>
    <row r="27" spans="1:17" x14ac:dyDescent="0.3">
      <c r="A27" t="s">
        <v>11</v>
      </c>
      <c r="B27" t="s">
        <v>177</v>
      </c>
      <c r="C27" t="s">
        <v>118</v>
      </c>
      <c r="D27" t="s">
        <v>178</v>
      </c>
      <c r="E27" s="1">
        <v>104.98913043478261</v>
      </c>
      <c r="F27" s="1">
        <v>5.5652173913043477</v>
      </c>
      <c r="G27" s="1">
        <v>0.32608695652173914</v>
      </c>
      <c r="H27" s="1">
        <v>0.43478260869565216</v>
      </c>
      <c r="I27" s="1">
        <v>0</v>
      </c>
      <c r="J27" s="1">
        <v>5.3294565217391288</v>
      </c>
      <c r="K27" s="1">
        <v>6.5794565217391314</v>
      </c>
      <c r="L27" s="1">
        <v>11.908913043478261</v>
      </c>
      <c r="M27" s="1">
        <v>0.11342996169375712</v>
      </c>
      <c r="N27" s="1">
        <v>0</v>
      </c>
      <c r="O27" s="1">
        <v>5.6123913043478248</v>
      </c>
      <c r="P27" s="1">
        <v>5.6123913043478248</v>
      </c>
      <c r="Q27" s="1">
        <v>5.3456879594160872E-2</v>
      </c>
    </row>
    <row r="28" spans="1:17" x14ac:dyDescent="0.3">
      <c r="A28" t="s">
        <v>11</v>
      </c>
      <c r="B28" t="s">
        <v>444</v>
      </c>
      <c r="C28" t="s">
        <v>445</v>
      </c>
      <c r="D28" t="s">
        <v>30</v>
      </c>
      <c r="E28" s="1">
        <v>107</v>
      </c>
      <c r="F28" s="1">
        <v>5.5652173913043477</v>
      </c>
      <c r="G28" s="1">
        <v>0.5</v>
      </c>
      <c r="H28" s="1">
        <v>0</v>
      </c>
      <c r="I28" s="1">
        <v>5.4347826086956523</v>
      </c>
      <c r="J28" s="1">
        <v>5.2690217391304346</v>
      </c>
      <c r="K28" s="1">
        <v>7.1983695652173916</v>
      </c>
      <c r="L28" s="1">
        <v>12.467391304347826</v>
      </c>
      <c r="M28" s="1">
        <v>0.11651767574156847</v>
      </c>
      <c r="N28" s="1">
        <v>4.6521739130434785</v>
      </c>
      <c r="O28" s="1">
        <v>5.6141304347826084</v>
      </c>
      <c r="P28" s="1">
        <v>10.266304347826086</v>
      </c>
      <c r="Q28" s="1">
        <v>9.5946769605851273E-2</v>
      </c>
    </row>
    <row r="29" spans="1:17" x14ac:dyDescent="0.3">
      <c r="A29" t="s">
        <v>11</v>
      </c>
      <c r="B29" t="s">
        <v>696</v>
      </c>
      <c r="C29" t="s">
        <v>338</v>
      </c>
      <c r="D29" t="s">
        <v>339</v>
      </c>
      <c r="E29" s="1">
        <v>185.78260869565219</v>
      </c>
      <c r="F29" s="1">
        <v>5.3913043478260869</v>
      </c>
      <c r="G29" s="1">
        <v>2.2608695652173911</v>
      </c>
      <c r="H29" s="1">
        <v>0.69565217391304346</v>
      </c>
      <c r="I29" s="1">
        <v>0.98913043478260865</v>
      </c>
      <c r="J29" s="1">
        <v>0</v>
      </c>
      <c r="K29" s="1">
        <v>13.902717391304343</v>
      </c>
      <c r="L29" s="1">
        <v>13.902717391304343</v>
      </c>
      <c r="M29" s="1">
        <v>7.4833255324128212E-2</v>
      </c>
      <c r="N29" s="1">
        <v>10.614021739130433</v>
      </c>
      <c r="O29" s="1">
        <v>0</v>
      </c>
      <c r="P29" s="1">
        <v>10.614021739130433</v>
      </c>
      <c r="Q29" s="1">
        <v>5.7131406505967687E-2</v>
      </c>
    </row>
    <row r="30" spans="1:17" x14ac:dyDescent="0.3">
      <c r="A30" t="s">
        <v>11</v>
      </c>
      <c r="B30" t="s">
        <v>199</v>
      </c>
      <c r="C30" t="s">
        <v>200</v>
      </c>
      <c r="D30" t="s">
        <v>201</v>
      </c>
      <c r="E30" s="1">
        <v>73.902173913043484</v>
      </c>
      <c r="F30" s="1">
        <v>5.7391304347826084</v>
      </c>
      <c r="G30" s="1">
        <v>0.21739130434782608</v>
      </c>
      <c r="H30" s="1">
        <v>0.32608695652173914</v>
      </c>
      <c r="I30" s="1">
        <v>0</v>
      </c>
      <c r="J30" s="1">
        <v>5.2227173913043501</v>
      </c>
      <c r="K30" s="1">
        <v>0</v>
      </c>
      <c r="L30" s="1">
        <v>5.2227173913043501</v>
      </c>
      <c r="M30" s="1">
        <v>7.0670686865715565E-2</v>
      </c>
      <c r="N30" s="1">
        <v>0</v>
      </c>
      <c r="O30" s="1">
        <v>6.4032608695652184</v>
      </c>
      <c r="P30" s="1">
        <v>6.4032608695652184</v>
      </c>
      <c r="Q30" s="1">
        <v>8.6645094866892203E-2</v>
      </c>
    </row>
    <row r="31" spans="1:17" x14ac:dyDescent="0.3">
      <c r="A31" t="s">
        <v>11</v>
      </c>
      <c r="B31" t="s">
        <v>381</v>
      </c>
      <c r="C31" t="s">
        <v>382</v>
      </c>
      <c r="D31" t="s">
        <v>273</v>
      </c>
      <c r="E31" s="1">
        <v>91.097826086956516</v>
      </c>
      <c r="F31" s="1">
        <v>5.3913043478260869</v>
      </c>
      <c r="G31" s="1">
        <v>0.29347826086956524</v>
      </c>
      <c r="H31" s="1">
        <v>0.52217391304347838</v>
      </c>
      <c r="I31" s="1">
        <v>2.0869565217391304</v>
      </c>
      <c r="J31" s="1">
        <v>0</v>
      </c>
      <c r="K31" s="1">
        <v>0</v>
      </c>
      <c r="L31" s="1">
        <v>0</v>
      </c>
      <c r="M31" s="1">
        <v>0</v>
      </c>
      <c r="N31" s="1">
        <v>5.2173913043478262</v>
      </c>
      <c r="O31" s="1">
        <v>0</v>
      </c>
      <c r="P31" s="1">
        <v>5.2173913043478262</v>
      </c>
      <c r="Q31" s="1">
        <v>5.7272401861353066E-2</v>
      </c>
    </row>
    <row r="32" spans="1:17" x14ac:dyDescent="0.3">
      <c r="A32" t="s">
        <v>11</v>
      </c>
      <c r="B32" t="s">
        <v>141</v>
      </c>
      <c r="C32" t="s">
        <v>142</v>
      </c>
      <c r="D32" t="s">
        <v>17</v>
      </c>
      <c r="E32" s="1">
        <v>91.25</v>
      </c>
      <c r="F32" s="1">
        <v>5.4782608695652177</v>
      </c>
      <c r="G32" s="1">
        <v>0.16304347826086957</v>
      </c>
      <c r="H32" s="1">
        <v>0</v>
      </c>
      <c r="I32" s="1">
        <v>1.4456521739130435</v>
      </c>
      <c r="J32" s="1">
        <v>0</v>
      </c>
      <c r="K32" s="1">
        <v>0</v>
      </c>
      <c r="L32" s="1">
        <v>0</v>
      </c>
      <c r="M32" s="1">
        <v>0</v>
      </c>
      <c r="N32" s="1">
        <v>0</v>
      </c>
      <c r="O32" s="1">
        <v>11.144021739130435</v>
      </c>
      <c r="P32" s="1">
        <v>11.144021739130435</v>
      </c>
      <c r="Q32" s="1">
        <v>0.12212626563430615</v>
      </c>
    </row>
    <row r="33" spans="1:17" x14ac:dyDescent="0.3">
      <c r="A33" t="s">
        <v>11</v>
      </c>
      <c r="B33" t="s">
        <v>446</v>
      </c>
      <c r="C33" t="s">
        <v>405</v>
      </c>
      <c r="D33" t="s">
        <v>406</v>
      </c>
      <c r="E33" s="1">
        <v>127.52173913043478</v>
      </c>
      <c r="F33" s="1">
        <v>4.9021739130434785</v>
      </c>
      <c r="G33" s="1">
        <v>1.0869565217391304E-2</v>
      </c>
      <c r="H33" s="1">
        <v>0.55978260869565222</v>
      </c>
      <c r="I33" s="1">
        <v>1.2391304347826086</v>
      </c>
      <c r="J33" s="1">
        <v>11.747282608695652</v>
      </c>
      <c r="K33" s="1">
        <v>11.934782608695652</v>
      </c>
      <c r="L33" s="1">
        <v>23.682065217391305</v>
      </c>
      <c r="M33" s="1">
        <v>0.18571002386634844</v>
      </c>
      <c r="N33" s="1">
        <v>10.274456521739131</v>
      </c>
      <c r="O33" s="1">
        <v>0</v>
      </c>
      <c r="P33" s="1">
        <v>10.274456521739131</v>
      </c>
      <c r="Q33" s="1">
        <v>8.057023525400614E-2</v>
      </c>
    </row>
    <row r="34" spans="1:17" x14ac:dyDescent="0.3">
      <c r="A34" t="s">
        <v>11</v>
      </c>
      <c r="B34" t="s">
        <v>43</v>
      </c>
      <c r="C34" t="s">
        <v>44</v>
      </c>
      <c r="D34" t="s">
        <v>45</v>
      </c>
      <c r="E34" s="1">
        <v>87.847826086956516</v>
      </c>
      <c r="F34" s="1">
        <v>5.7391304347826084</v>
      </c>
      <c r="G34" s="1">
        <v>0.18478260869565216</v>
      </c>
      <c r="H34" s="1">
        <v>0.54347826086956519</v>
      </c>
      <c r="I34" s="1">
        <v>0</v>
      </c>
      <c r="J34" s="1">
        <v>4.462065217391304</v>
      </c>
      <c r="K34" s="1">
        <v>7.7171739130434762</v>
      </c>
      <c r="L34" s="1">
        <v>12.17923913043478</v>
      </c>
      <c r="M34" s="1">
        <v>0.13864018807225933</v>
      </c>
      <c r="N34" s="1">
        <v>0</v>
      </c>
      <c r="O34" s="1">
        <v>5.909021739130436</v>
      </c>
      <c r="P34" s="1">
        <v>5.909021739130436</v>
      </c>
      <c r="Q34" s="1">
        <v>6.7264291017074998E-2</v>
      </c>
    </row>
    <row r="35" spans="1:17" x14ac:dyDescent="0.3">
      <c r="A35" t="s">
        <v>11</v>
      </c>
      <c r="B35" t="s">
        <v>514</v>
      </c>
      <c r="C35" t="s">
        <v>501</v>
      </c>
      <c r="D35" t="s">
        <v>502</v>
      </c>
      <c r="E35" s="1">
        <v>55.565217391304351</v>
      </c>
      <c r="F35" s="1">
        <v>5.3043478260869561</v>
      </c>
      <c r="G35" s="1">
        <v>3.2608695652173912E-2</v>
      </c>
      <c r="H35" s="1">
        <v>0.24728260869565216</v>
      </c>
      <c r="I35" s="1">
        <v>0.2391304347826087</v>
      </c>
      <c r="J35" s="1">
        <v>0</v>
      </c>
      <c r="K35" s="1">
        <v>4.9456521739130439</v>
      </c>
      <c r="L35" s="1">
        <v>4.9456521739130439</v>
      </c>
      <c r="M35" s="1">
        <v>8.9006259780907676E-2</v>
      </c>
      <c r="N35" s="1">
        <v>0</v>
      </c>
      <c r="O35" s="1">
        <v>0</v>
      </c>
      <c r="P35" s="1">
        <v>0</v>
      </c>
      <c r="Q35" s="1">
        <v>0</v>
      </c>
    </row>
    <row r="36" spans="1:17" x14ac:dyDescent="0.3">
      <c r="A36" t="s">
        <v>11</v>
      </c>
      <c r="B36" t="s">
        <v>544</v>
      </c>
      <c r="C36" t="s">
        <v>545</v>
      </c>
      <c r="D36" t="s">
        <v>546</v>
      </c>
      <c r="E36" s="1">
        <v>90.652173913043484</v>
      </c>
      <c r="F36" s="1">
        <v>5.5652173913043477</v>
      </c>
      <c r="G36" s="1">
        <v>1.6304347826086956E-2</v>
      </c>
      <c r="H36" s="1">
        <v>0.44565217391304346</v>
      </c>
      <c r="I36" s="1">
        <v>0.58695652173913049</v>
      </c>
      <c r="J36" s="1">
        <v>1.7608695652173914</v>
      </c>
      <c r="K36" s="1">
        <v>8.4673913043478262</v>
      </c>
      <c r="L36" s="1">
        <v>10.228260869565217</v>
      </c>
      <c r="M36" s="1">
        <v>0.11282973621103116</v>
      </c>
      <c r="N36" s="1">
        <v>6.0625</v>
      </c>
      <c r="O36" s="1">
        <v>0</v>
      </c>
      <c r="P36" s="1">
        <v>6.0625</v>
      </c>
      <c r="Q36" s="1">
        <v>6.6876498800959222E-2</v>
      </c>
    </row>
    <row r="37" spans="1:17" x14ac:dyDescent="0.3">
      <c r="A37" t="s">
        <v>11</v>
      </c>
      <c r="B37" t="s">
        <v>341</v>
      </c>
      <c r="C37" t="s">
        <v>342</v>
      </c>
      <c r="D37" t="s">
        <v>343</v>
      </c>
      <c r="E37" s="1">
        <v>66.532608695652172</v>
      </c>
      <c r="F37" s="1">
        <v>5.2173913043478262</v>
      </c>
      <c r="G37" s="1">
        <v>0.25</v>
      </c>
      <c r="H37" s="1">
        <v>0.25728260869565217</v>
      </c>
      <c r="I37" s="1">
        <v>0.17391304347826086</v>
      </c>
      <c r="J37" s="1">
        <v>0</v>
      </c>
      <c r="K37" s="1">
        <v>4.9565217391304346</v>
      </c>
      <c r="L37" s="1">
        <v>4.9565217391304346</v>
      </c>
      <c r="M37" s="1">
        <v>7.4497631106028431E-2</v>
      </c>
      <c r="N37" s="1">
        <v>0</v>
      </c>
      <c r="O37" s="1">
        <v>0</v>
      </c>
      <c r="P37" s="1">
        <v>0</v>
      </c>
      <c r="Q37" s="1">
        <v>0</v>
      </c>
    </row>
    <row r="38" spans="1:17" x14ac:dyDescent="0.3">
      <c r="A38" t="s">
        <v>11</v>
      </c>
      <c r="B38" t="s">
        <v>621</v>
      </c>
      <c r="C38" t="s">
        <v>16</v>
      </c>
      <c r="D38" t="s">
        <v>17</v>
      </c>
      <c r="E38" s="1">
        <v>193.41304347826087</v>
      </c>
      <c r="F38" s="1">
        <v>0</v>
      </c>
      <c r="G38" s="1">
        <v>0</v>
      </c>
      <c r="H38" s="1">
        <v>0</v>
      </c>
      <c r="I38" s="1">
        <v>21.652173913043477</v>
      </c>
      <c r="J38" s="1">
        <v>0</v>
      </c>
      <c r="K38" s="1">
        <v>0</v>
      </c>
      <c r="L38" s="1">
        <v>0</v>
      </c>
      <c r="M38" s="1">
        <v>0</v>
      </c>
      <c r="N38" s="1">
        <v>0</v>
      </c>
      <c r="O38" s="1">
        <v>0</v>
      </c>
      <c r="P38" s="1">
        <v>0</v>
      </c>
      <c r="Q38" s="1">
        <v>0</v>
      </c>
    </row>
    <row r="39" spans="1:17" x14ac:dyDescent="0.3">
      <c r="A39" t="s">
        <v>11</v>
      </c>
      <c r="B39" t="s">
        <v>165</v>
      </c>
      <c r="C39" t="s">
        <v>166</v>
      </c>
      <c r="D39" t="s">
        <v>167</v>
      </c>
      <c r="E39" s="1">
        <v>79.532608695652172</v>
      </c>
      <c r="F39" s="1">
        <v>4.661847826086956</v>
      </c>
      <c r="G39" s="1">
        <v>0</v>
      </c>
      <c r="H39" s="1">
        <v>0</v>
      </c>
      <c r="I39" s="1">
        <v>0</v>
      </c>
      <c r="J39" s="1">
        <v>0</v>
      </c>
      <c r="K39" s="1">
        <v>10.726304347826087</v>
      </c>
      <c r="L39" s="1">
        <v>10.726304347826087</v>
      </c>
      <c r="M39" s="1">
        <v>0.13486674866748669</v>
      </c>
      <c r="N39" s="1">
        <v>0</v>
      </c>
      <c r="O39" s="1">
        <v>0</v>
      </c>
      <c r="P39" s="1">
        <v>0</v>
      </c>
      <c r="Q39" s="1">
        <v>0</v>
      </c>
    </row>
    <row r="40" spans="1:17" x14ac:dyDescent="0.3">
      <c r="A40" t="s">
        <v>11</v>
      </c>
      <c r="B40" t="s">
        <v>83</v>
      </c>
      <c r="C40" t="s">
        <v>84</v>
      </c>
      <c r="D40" t="s">
        <v>85</v>
      </c>
      <c r="E40" s="1">
        <v>57</v>
      </c>
      <c r="F40" s="1">
        <v>5.2269565217391287</v>
      </c>
      <c r="G40" s="1">
        <v>0.86956521739130432</v>
      </c>
      <c r="H40" s="1">
        <v>1.0790217391304346</v>
      </c>
      <c r="I40" s="1">
        <v>1.6195652173913044</v>
      </c>
      <c r="J40" s="1">
        <v>5.3988043478260872</v>
      </c>
      <c r="K40" s="1">
        <v>0</v>
      </c>
      <c r="L40" s="1">
        <v>5.3988043478260872</v>
      </c>
      <c r="M40" s="1">
        <v>9.4715865751334866E-2</v>
      </c>
      <c r="N40" s="1">
        <v>5.1470652173913019</v>
      </c>
      <c r="O40" s="1">
        <v>0</v>
      </c>
      <c r="P40" s="1">
        <v>5.1470652173913019</v>
      </c>
      <c r="Q40" s="1">
        <v>9.0299389778794772E-2</v>
      </c>
    </row>
    <row r="41" spans="1:17" x14ac:dyDescent="0.3">
      <c r="A41" t="s">
        <v>11</v>
      </c>
      <c r="B41" t="s">
        <v>699</v>
      </c>
      <c r="C41" t="s">
        <v>577</v>
      </c>
      <c r="D41" t="s">
        <v>181</v>
      </c>
      <c r="E41" s="1">
        <v>127.85869565217391</v>
      </c>
      <c r="F41" s="1">
        <v>5.7391304347826084</v>
      </c>
      <c r="G41" s="1">
        <v>4.8913043478260872E-2</v>
      </c>
      <c r="H41" s="1">
        <v>0.5</v>
      </c>
      <c r="I41" s="1">
        <v>1.8043478260869565</v>
      </c>
      <c r="J41" s="1">
        <v>4.9048913043478262</v>
      </c>
      <c r="K41" s="1">
        <v>5.1521739130434785</v>
      </c>
      <c r="L41" s="1">
        <v>10.057065217391305</v>
      </c>
      <c r="M41" s="1">
        <v>7.8657655360027209E-2</v>
      </c>
      <c r="N41" s="1">
        <v>5.7391304347826084</v>
      </c>
      <c r="O41" s="1">
        <v>5.3233695652173916</v>
      </c>
      <c r="P41" s="1">
        <v>11.0625</v>
      </c>
      <c r="Q41" s="1">
        <v>8.6521295587860245E-2</v>
      </c>
    </row>
    <row r="42" spans="1:17" x14ac:dyDescent="0.3">
      <c r="A42" t="s">
        <v>11</v>
      </c>
      <c r="B42" t="s">
        <v>467</v>
      </c>
      <c r="C42" t="s">
        <v>282</v>
      </c>
      <c r="D42" t="s">
        <v>283</v>
      </c>
      <c r="E42" s="1">
        <v>75.358695652173907</v>
      </c>
      <c r="F42" s="1">
        <v>30.931086956521742</v>
      </c>
      <c r="G42" s="1">
        <v>0.30978260869565216</v>
      </c>
      <c r="H42" s="1">
        <v>0.15760869565217392</v>
      </c>
      <c r="I42" s="1">
        <v>0.67391304347826086</v>
      </c>
      <c r="J42" s="1">
        <v>5.2128260869565217</v>
      </c>
      <c r="K42" s="1">
        <v>5.0233695652173891</v>
      </c>
      <c r="L42" s="1">
        <v>10.236195652173912</v>
      </c>
      <c r="M42" s="1">
        <v>0.13583297273907399</v>
      </c>
      <c r="N42" s="1">
        <v>5.5386956521739128</v>
      </c>
      <c r="O42" s="1">
        <v>0</v>
      </c>
      <c r="P42" s="1">
        <v>5.5386956521739128</v>
      </c>
      <c r="Q42" s="1">
        <v>7.3497764315592101E-2</v>
      </c>
    </row>
    <row r="43" spans="1:17" x14ac:dyDescent="0.3">
      <c r="A43" t="s">
        <v>11</v>
      </c>
      <c r="B43" t="s">
        <v>503</v>
      </c>
      <c r="C43" t="s">
        <v>504</v>
      </c>
      <c r="D43" t="s">
        <v>505</v>
      </c>
      <c r="E43" s="1">
        <v>62</v>
      </c>
      <c r="F43" s="1">
        <v>5.2173913043478262</v>
      </c>
      <c r="G43" s="1">
        <v>0.10869565217391304</v>
      </c>
      <c r="H43" s="1">
        <v>0.30978260869565216</v>
      </c>
      <c r="I43" s="1">
        <v>0</v>
      </c>
      <c r="J43" s="1">
        <v>0</v>
      </c>
      <c r="K43" s="1">
        <v>5.9520652173913051</v>
      </c>
      <c r="L43" s="1">
        <v>5.9520652173913051</v>
      </c>
      <c r="M43" s="1">
        <v>9.6001051893408143E-2</v>
      </c>
      <c r="N43" s="1">
        <v>0</v>
      </c>
      <c r="O43" s="1">
        <v>5.9696739130434784</v>
      </c>
      <c r="P43" s="1">
        <v>5.9696739130434784</v>
      </c>
      <c r="Q43" s="1">
        <v>9.6285063113604491E-2</v>
      </c>
    </row>
    <row r="44" spans="1:17" x14ac:dyDescent="0.3">
      <c r="A44" t="s">
        <v>11</v>
      </c>
      <c r="B44" t="s">
        <v>523</v>
      </c>
      <c r="C44" t="s">
        <v>59</v>
      </c>
      <c r="D44" t="s">
        <v>60</v>
      </c>
      <c r="E44" s="1">
        <v>8.4239130434782616</v>
      </c>
      <c r="F44" s="1">
        <v>5.1304347826086953</v>
      </c>
      <c r="G44" s="1">
        <v>0.32608695652173914</v>
      </c>
      <c r="H44" s="1">
        <v>0.73152173913043472</v>
      </c>
      <c r="I44" s="1">
        <v>0.53260869565217395</v>
      </c>
      <c r="J44" s="1">
        <v>0</v>
      </c>
      <c r="K44" s="1">
        <v>0</v>
      </c>
      <c r="L44" s="1">
        <v>0</v>
      </c>
      <c r="M44" s="1">
        <v>0</v>
      </c>
      <c r="N44" s="1">
        <v>3.4782608695652173</v>
      </c>
      <c r="O44" s="1">
        <v>0</v>
      </c>
      <c r="P44" s="1">
        <v>3.4782608695652173</v>
      </c>
      <c r="Q44" s="1">
        <v>0.41290322580645156</v>
      </c>
    </row>
    <row r="45" spans="1:17" x14ac:dyDescent="0.3">
      <c r="A45" t="s">
        <v>11</v>
      </c>
      <c r="B45" t="s">
        <v>516</v>
      </c>
      <c r="C45" t="s">
        <v>382</v>
      </c>
      <c r="D45" t="s">
        <v>273</v>
      </c>
      <c r="E45" s="1">
        <v>81.239130434782609</v>
      </c>
      <c r="F45" s="1">
        <v>0</v>
      </c>
      <c r="G45" s="1">
        <v>0</v>
      </c>
      <c r="H45" s="1">
        <v>0</v>
      </c>
      <c r="I45" s="1">
        <v>0</v>
      </c>
      <c r="J45" s="1">
        <v>0</v>
      </c>
      <c r="K45" s="1">
        <v>0</v>
      </c>
      <c r="L45" s="1">
        <v>0</v>
      </c>
      <c r="M45" s="1">
        <v>0</v>
      </c>
      <c r="N45" s="1">
        <v>0</v>
      </c>
      <c r="O45" s="1">
        <v>5.0725000000000007</v>
      </c>
      <c r="P45" s="1">
        <v>5.0725000000000007</v>
      </c>
      <c r="Q45" s="1">
        <v>6.2439122290607448E-2</v>
      </c>
    </row>
    <row r="46" spans="1:17" x14ac:dyDescent="0.3">
      <c r="A46" t="s">
        <v>11</v>
      </c>
      <c r="B46" t="s">
        <v>618</v>
      </c>
      <c r="C46" t="s">
        <v>118</v>
      </c>
      <c r="D46" t="s">
        <v>119</v>
      </c>
      <c r="E46" s="1">
        <v>34.706521739130437</v>
      </c>
      <c r="F46" s="1">
        <v>5.2173913043478262</v>
      </c>
      <c r="G46" s="1">
        <v>1.6467391304347827</v>
      </c>
      <c r="H46" s="1">
        <v>0.30978260869565216</v>
      </c>
      <c r="I46" s="1">
        <v>0.20652173913043478</v>
      </c>
      <c r="J46" s="1">
        <v>0</v>
      </c>
      <c r="K46" s="1">
        <v>0</v>
      </c>
      <c r="L46" s="1">
        <v>0</v>
      </c>
      <c r="M46" s="1">
        <v>0</v>
      </c>
      <c r="N46" s="1">
        <v>4.9347826086956523</v>
      </c>
      <c r="O46" s="1">
        <v>0</v>
      </c>
      <c r="P46" s="1">
        <v>4.9347826086956523</v>
      </c>
      <c r="Q46" s="1">
        <v>0.14218603194487942</v>
      </c>
    </row>
    <row r="47" spans="1:17" x14ac:dyDescent="0.3">
      <c r="A47" t="s">
        <v>11</v>
      </c>
      <c r="B47" t="s">
        <v>572</v>
      </c>
      <c r="C47" t="s">
        <v>210</v>
      </c>
      <c r="D47" t="s">
        <v>211</v>
      </c>
      <c r="E47" s="1">
        <v>92.065217391304344</v>
      </c>
      <c r="F47" s="1">
        <v>0</v>
      </c>
      <c r="G47" s="1">
        <v>0</v>
      </c>
      <c r="H47" s="1">
        <v>0</v>
      </c>
      <c r="I47" s="1">
        <v>1.0978260869565217</v>
      </c>
      <c r="J47" s="1">
        <v>0</v>
      </c>
      <c r="K47" s="1">
        <v>17.775543478260868</v>
      </c>
      <c r="L47" s="1">
        <v>17.775543478260868</v>
      </c>
      <c r="M47" s="1">
        <v>0.19307556080283353</v>
      </c>
      <c r="N47" s="1">
        <v>0</v>
      </c>
      <c r="O47" s="1">
        <v>11.377717391304346</v>
      </c>
      <c r="P47" s="1">
        <v>11.377717391304346</v>
      </c>
      <c r="Q47" s="1">
        <v>0.12358323494687129</v>
      </c>
    </row>
    <row r="48" spans="1:17" x14ac:dyDescent="0.3">
      <c r="A48" t="s">
        <v>11</v>
      </c>
      <c r="B48" t="s">
        <v>209</v>
      </c>
      <c r="C48" t="s">
        <v>210</v>
      </c>
      <c r="D48" t="s">
        <v>211</v>
      </c>
      <c r="E48" s="1">
        <v>117.09782608695652</v>
      </c>
      <c r="F48" s="1">
        <v>4.9565217391304346</v>
      </c>
      <c r="G48" s="1">
        <v>0</v>
      </c>
      <c r="H48" s="1">
        <v>0</v>
      </c>
      <c r="I48" s="1">
        <v>0</v>
      </c>
      <c r="J48" s="1">
        <v>5.0326086956521738</v>
      </c>
      <c r="K48" s="1">
        <v>11.619565217391305</v>
      </c>
      <c r="L48" s="1">
        <v>16.652173913043477</v>
      </c>
      <c r="M48" s="1">
        <v>0.14220737027754571</v>
      </c>
      <c r="N48" s="1">
        <v>4.1576086956521738</v>
      </c>
      <c r="O48" s="1">
        <v>0</v>
      </c>
      <c r="P48" s="1">
        <v>4.1576086956521738</v>
      </c>
      <c r="Q48" s="1">
        <v>3.5505430242272346E-2</v>
      </c>
    </row>
    <row r="49" spans="1:17" x14ac:dyDescent="0.3">
      <c r="A49" t="s">
        <v>11</v>
      </c>
      <c r="B49" t="s">
        <v>468</v>
      </c>
      <c r="C49" t="s">
        <v>316</v>
      </c>
      <c r="D49" t="s">
        <v>317</v>
      </c>
      <c r="E49" s="1">
        <v>111.80434782608695</v>
      </c>
      <c r="F49" s="1">
        <v>5.2173913043478262</v>
      </c>
      <c r="G49" s="1">
        <v>0</v>
      </c>
      <c r="H49" s="1">
        <v>0.40478260869565236</v>
      </c>
      <c r="I49" s="1">
        <v>3.4239130434782608</v>
      </c>
      <c r="J49" s="1">
        <v>5.2173913043478262</v>
      </c>
      <c r="K49" s="1">
        <v>2.1273913043478259</v>
      </c>
      <c r="L49" s="1">
        <v>7.3447826086956525</v>
      </c>
      <c r="M49" s="1">
        <v>6.5693175189578068E-2</v>
      </c>
      <c r="N49" s="1">
        <v>4.3206521739130439</v>
      </c>
      <c r="O49" s="1">
        <v>4.8135869565217408</v>
      </c>
      <c r="P49" s="1">
        <v>9.1342391304347856</v>
      </c>
      <c r="Q49" s="1">
        <v>8.1698425043748815E-2</v>
      </c>
    </row>
    <row r="50" spans="1:17" x14ac:dyDescent="0.3">
      <c r="A50" t="s">
        <v>11</v>
      </c>
      <c r="B50" t="s">
        <v>225</v>
      </c>
      <c r="C50" t="s">
        <v>226</v>
      </c>
      <c r="D50" t="s">
        <v>227</v>
      </c>
      <c r="E50" s="1">
        <v>59.315217391304351</v>
      </c>
      <c r="F50" s="1">
        <v>4.6521739130434785</v>
      </c>
      <c r="G50" s="1">
        <v>0</v>
      </c>
      <c r="H50" s="1">
        <v>0</v>
      </c>
      <c r="I50" s="1">
        <v>0</v>
      </c>
      <c r="J50" s="1">
        <v>0</v>
      </c>
      <c r="K50" s="1">
        <v>0</v>
      </c>
      <c r="L50" s="1">
        <v>0</v>
      </c>
      <c r="M50" s="1">
        <v>0</v>
      </c>
      <c r="N50" s="1">
        <v>0</v>
      </c>
      <c r="O50" s="1">
        <v>0</v>
      </c>
      <c r="P50" s="1">
        <v>0</v>
      </c>
      <c r="Q50" s="1">
        <v>0</v>
      </c>
    </row>
    <row r="51" spans="1:17" x14ac:dyDescent="0.3">
      <c r="A51" t="s">
        <v>11</v>
      </c>
      <c r="B51" t="s">
        <v>299</v>
      </c>
      <c r="C51" t="s">
        <v>226</v>
      </c>
      <c r="D51" t="s">
        <v>227</v>
      </c>
      <c r="E51" s="1">
        <v>84.467391304347828</v>
      </c>
      <c r="F51" s="1">
        <v>4.9565217391304346</v>
      </c>
      <c r="G51" s="1">
        <v>0</v>
      </c>
      <c r="H51" s="1">
        <v>0</v>
      </c>
      <c r="I51" s="1">
        <v>0</v>
      </c>
      <c r="J51" s="1">
        <v>9.8369565217391308</v>
      </c>
      <c r="K51" s="1">
        <v>0</v>
      </c>
      <c r="L51" s="1">
        <v>9.8369565217391308</v>
      </c>
      <c r="M51" s="1">
        <v>0.11645862823317463</v>
      </c>
      <c r="N51" s="1">
        <v>5.3559782608695654</v>
      </c>
      <c r="O51" s="1">
        <v>0</v>
      </c>
      <c r="P51" s="1">
        <v>5.3559782608695654</v>
      </c>
      <c r="Q51" s="1">
        <v>6.3408827692703645E-2</v>
      </c>
    </row>
    <row r="52" spans="1:17" x14ac:dyDescent="0.3">
      <c r="A52" t="s">
        <v>11</v>
      </c>
      <c r="B52" t="s">
        <v>35</v>
      </c>
      <c r="C52" t="s">
        <v>36</v>
      </c>
      <c r="D52" t="s">
        <v>37</v>
      </c>
      <c r="E52" s="1">
        <v>116.42391304347827</v>
      </c>
      <c r="F52" s="1">
        <v>11.130434782608695</v>
      </c>
      <c r="G52" s="1">
        <v>0.64673913043478259</v>
      </c>
      <c r="H52" s="1">
        <v>0</v>
      </c>
      <c r="I52" s="1">
        <v>5.7391304347826084</v>
      </c>
      <c r="J52" s="1">
        <v>4.7472826086956523</v>
      </c>
      <c r="K52" s="1">
        <v>11.940217391304348</v>
      </c>
      <c r="L52" s="1">
        <v>16.6875</v>
      </c>
      <c r="M52" s="1">
        <v>0.1433339557464289</v>
      </c>
      <c r="N52" s="1">
        <v>10.364130434782609</v>
      </c>
      <c r="O52" s="1">
        <v>0</v>
      </c>
      <c r="P52" s="1">
        <v>10.364130434782609</v>
      </c>
      <c r="Q52" s="1">
        <v>8.9020632994118193E-2</v>
      </c>
    </row>
    <row r="53" spans="1:17" x14ac:dyDescent="0.3">
      <c r="A53" t="s">
        <v>11</v>
      </c>
      <c r="B53" t="s">
        <v>337</v>
      </c>
      <c r="C53" t="s">
        <v>338</v>
      </c>
      <c r="D53" t="s">
        <v>339</v>
      </c>
      <c r="E53" s="1">
        <v>92.032608695652172</v>
      </c>
      <c r="F53" s="1">
        <v>5.4782608695652177</v>
      </c>
      <c r="G53" s="1">
        <v>0.47826086956521741</v>
      </c>
      <c r="H53" s="1">
        <v>0.58913043478260874</v>
      </c>
      <c r="I53" s="1">
        <v>0</v>
      </c>
      <c r="J53" s="1">
        <v>4.9496739130434788</v>
      </c>
      <c r="K53" s="1">
        <v>4.0247826086956522</v>
      </c>
      <c r="L53" s="1">
        <v>8.9744565217391319</v>
      </c>
      <c r="M53" s="1">
        <v>9.7513877406401342E-2</v>
      </c>
      <c r="N53" s="1">
        <v>0</v>
      </c>
      <c r="O53" s="1">
        <v>5.0133695652173902</v>
      </c>
      <c r="P53" s="1">
        <v>5.0133695652173902</v>
      </c>
      <c r="Q53" s="1">
        <v>5.4473839612613664E-2</v>
      </c>
    </row>
    <row r="54" spans="1:17" x14ac:dyDescent="0.3">
      <c r="A54" t="s">
        <v>11</v>
      </c>
      <c r="B54" t="s">
        <v>110</v>
      </c>
      <c r="C54" t="s">
        <v>111</v>
      </c>
      <c r="D54" t="s">
        <v>112</v>
      </c>
      <c r="E54" s="1">
        <v>111.10869565217391</v>
      </c>
      <c r="F54" s="1">
        <v>0</v>
      </c>
      <c r="G54" s="1">
        <v>0</v>
      </c>
      <c r="H54" s="1">
        <v>0</v>
      </c>
      <c r="I54" s="1">
        <v>0</v>
      </c>
      <c r="J54" s="1">
        <v>0</v>
      </c>
      <c r="K54" s="1">
        <v>11.50782608695652</v>
      </c>
      <c r="L54" s="1">
        <v>11.50782608695652</v>
      </c>
      <c r="M54" s="1">
        <v>0.10357268636274701</v>
      </c>
      <c r="N54" s="1">
        <v>0</v>
      </c>
      <c r="O54" s="1">
        <v>4.7468478260869569</v>
      </c>
      <c r="P54" s="1">
        <v>4.7468478260869569</v>
      </c>
      <c r="Q54" s="1">
        <v>4.2722559186069271E-2</v>
      </c>
    </row>
    <row r="55" spans="1:17" x14ac:dyDescent="0.3">
      <c r="A55" t="s">
        <v>11</v>
      </c>
      <c r="B55" t="s">
        <v>651</v>
      </c>
      <c r="C55" t="s">
        <v>652</v>
      </c>
      <c r="D55" t="s">
        <v>653</v>
      </c>
      <c r="E55" s="1">
        <v>108.33695652173913</v>
      </c>
      <c r="F55" s="1">
        <v>5.3913043478260869</v>
      </c>
      <c r="G55" s="1">
        <v>2.1739130434782608E-2</v>
      </c>
      <c r="H55" s="1">
        <v>0.79891304347826086</v>
      </c>
      <c r="I55" s="1">
        <v>3.0543478260869565</v>
      </c>
      <c r="J55" s="1">
        <v>4.0978260869565224</v>
      </c>
      <c r="K55" s="1">
        <v>0</v>
      </c>
      <c r="L55" s="1">
        <v>4.0978260869565224</v>
      </c>
      <c r="M55" s="1">
        <v>3.7824821912310631E-2</v>
      </c>
      <c r="N55" s="1">
        <v>5.3413043478260853</v>
      </c>
      <c r="O55" s="1">
        <v>4.9347826086956506</v>
      </c>
      <c r="P55" s="1">
        <v>10.276086956521736</v>
      </c>
      <c r="Q55" s="1">
        <v>9.4853014949332778E-2</v>
      </c>
    </row>
    <row r="56" spans="1:17" x14ac:dyDescent="0.3">
      <c r="A56" t="s">
        <v>11</v>
      </c>
      <c r="B56" t="s">
        <v>686</v>
      </c>
      <c r="C56" t="s">
        <v>635</v>
      </c>
      <c r="D56" t="s">
        <v>636</v>
      </c>
      <c r="E56" s="1">
        <v>52.434782608695649</v>
      </c>
      <c r="F56" s="1">
        <v>5.6739130434782608</v>
      </c>
      <c r="G56" s="1">
        <v>0.23630434782608697</v>
      </c>
      <c r="H56" s="1">
        <v>0.36956521739130432</v>
      </c>
      <c r="I56" s="1">
        <v>0</v>
      </c>
      <c r="J56" s="1">
        <v>4.6930434782608685</v>
      </c>
      <c r="K56" s="1">
        <v>0</v>
      </c>
      <c r="L56" s="1">
        <v>4.6930434782608685</v>
      </c>
      <c r="M56" s="1">
        <v>8.9502487562189037E-2</v>
      </c>
      <c r="N56" s="1">
        <v>0</v>
      </c>
      <c r="O56" s="1">
        <v>5.2255434782608692</v>
      </c>
      <c r="P56" s="1">
        <v>5.2255434782608692</v>
      </c>
      <c r="Q56" s="1">
        <v>9.9657960199004969E-2</v>
      </c>
    </row>
    <row r="57" spans="1:17" x14ac:dyDescent="0.3">
      <c r="A57" t="s">
        <v>11</v>
      </c>
      <c r="B57" t="s">
        <v>586</v>
      </c>
      <c r="C57" t="s">
        <v>118</v>
      </c>
      <c r="D57" t="s">
        <v>119</v>
      </c>
      <c r="E57" s="1">
        <v>70.717391304347828</v>
      </c>
      <c r="F57" s="1">
        <v>5.3043478260869561</v>
      </c>
      <c r="G57" s="1">
        <v>0.32608695652173914</v>
      </c>
      <c r="H57" s="1">
        <v>0.44043478260869562</v>
      </c>
      <c r="I57" s="1">
        <v>0</v>
      </c>
      <c r="J57" s="1">
        <v>5.2963043478260872</v>
      </c>
      <c r="K57" s="1">
        <v>0</v>
      </c>
      <c r="L57" s="1">
        <v>5.2963043478260872</v>
      </c>
      <c r="M57" s="1">
        <v>7.4893944051644637E-2</v>
      </c>
      <c r="N57" s="1">
        <v>0</v>
      </c>
      <c r="O57" s="1">
        <v>5.0648913043478254</v>
      </c>
      <c r="P57" s="1">
        <v>5.0648913043478254</v>
      </c>
      <c r="Q57" s="1">
        <v>7.1621580079926209E-2</v>
      </c>
    </row>
    <row r="58" spans="1:17" x14ac:dyDescent="0.3">
      <c r="A58" t="s">
        <v>11</v>
      </c>
      <c r="B58" t="s">
        <v>276</v>
      </c>
      <c r="C58" t="s">
        <v>277</v>
      </c>
      <c r="D58" t="s">
        <v>278</v>
      </c>
      <c r="E58" s="1">
        <v>132.78260869565219</v>
      </c>
      <c r="F58" s="1">
        <v>4.6086956521739131</v>
      </c>
      <c r="G58" s="1">
        <v>0</v>
      </c>
      <c r="H58" s="1">
        <v>0.69836956521739135</v>
      </c>
      <c r="I58" s="1">
        <v>0</v>
      </c>
      <c r="J58" s="1">
        <v>0</v>
      </c>
      <c r="K58" s="1">
        <v>10.296195652173912</v>
      </c>
      <c r="L58" s="1">
        <v>10.296195652173912</v>
      </c>
      <c r="M58" s="1">
        <v>7.7541748526522583E-2</v>
      </c>
      <c r="N58" s="1">
        <v>4.9347826086956523</v>
      </c>
      <c r="O58" s="1">
        <v>0</v>
      </c>
      <c r="P58" s="1">
        <v>4.9347826086956523</v>
      </c>
      <c r="Q58" s="1">
        <v>3.7164374590700718E-2</v>
      </c>
    </row>
    <row r="59" spans="1:17" x14ac:dyDescent="0.3">
      <c r="A59" t="s">
        <v>11</v>
      </c>
      <c r="B59" t="s">
        <v>469</v>
      </c>
      <c r="C59" t="s">
        <v>470</v>
      </c>
      <c r="D59" t="s">
        <v>30</v>
      </c>
      <c r="E59" s="1">
        <v>190.57608695652175</v>
      </c>
      <c r="F59" s="1">
        <v>5.6521739130434785</v>
      </c>
      <c r="G59" s="1">
        <v>0</v>
      </c>
      <c r="H59" s="1">
        <v>0</v>
      </c>
      <c r="I59" s="1">
        <v>17.456521739130434</v>
      </c>
      <c r="J59" s="1">
        <v>5.0451086956521731</v>
      </c>
      <c r="K59" s="1">
        <v>14.425869565217395</v>
      </c>
      <c r="L59" s="1">
        <v>19.470978260869568</v>
      </c>
      <c r="M59" s="1">
        <v>0.10216905264358639</v>
      </c>
      <c r="N59" s="1">
        <v>5.1304347826086953</v>
      </c>
      <c r="O59" s="1">
        <v>5.6459782608695672</v>
      </c>
      <c r="P59" s="1">
        <v>10.776413043478263</v>
      </c>
      <c r="Q59" s="1">
        <v>5.65465122911082E-2</v>
      </c>
    </row>
    <row r="60" spans="1:17" x14ac:dyDescent="0.3">
      <c r="A60" t="s">
        <v>11</v>
      </c>
      <c r="B60" t="s">
        <v>114</v>
      </c>
      <c r="C60" t="s">
        <v>115</v>
      </c>
      <c r="D60" t="s">
        <v>116</v>
      </c>
      <c r="E60" s="1">
        <v>86</v>
      </c>
      <c r="F60" s="1">
        <v>4.1304347826086953</v>
      </c>
      <c r="G60" s="1">
        <v>0</v>
      </c>
      <c r="H60" s="1">
        <v>0</v>
      </c>
      <c r="I60" s="1">
        <v>0</v>
      </c>
      <c r="J60" s="1">
        <v>0</v>
      </c>
      <c r="K60" s="1">
        <v>0</v>
      </c>
      <c r="L60" s="1">
        <v>0</v>
      </c>
      <c r="M60" s="1">
        <v>0</v>
      </c>
      <c r="N60" s="1">
        <v>0</v>
      </c>
      <c r="O60" s="1">
        <v>0</v>
      </c>
      <c r="P60" s="1">
        <v>0</v>
      </c>
      <c r="Q60" s="1">
        <v>0</v>
      </c>
    </row>
    <row r="61" spans="1:17" x14ac:dyDescent="0.3">
      <c r="A61" t="s">
        <v>11</v>
      </c>
      <c r="B61" t="s">
        <v>666</v>
      </c>
      <c r="C61" t="s">
        <v>584</v>
      </c>
      <c r="D61" t="s">
        <v>292</v>
      </c>
      <c r="E61" s="1">
        <v>70.184782608695656</v>
      </c>
      <c r="F61" s="1">
        <v>4.9565217391304346</v>
      </c>
      <c r="G61" s="1">
        <v>0.44565217391304346</v>
      </c>
      <c r="H61" s="1">
        <v>0.10869565217391304</v>
      </c>
      <c r="I61" s="1">
        <v>0.19565217391304349</v>
      </c>
      <c r="J61" s="1">
        <v>5.0489130434782608</v>
      </c>
      <c r="K61" s="1">
        <v>0</v>
      </c>
      <c r="L61" s="1">
        <v>5.0489130434782608</v>
      </c>
      <c r="M61" s="1">
        <v>7.1937432244076185E-2</v>
      </c>
      <c r="N61" s="1">
        <v>0</v>
      </c>
      <c r="O61" s="1">
        <v>5.3614130434782608</v>
      </c>
      <c r="P61" s="1">
        <v>5.3614130434782608</v>
      </c>
      <c r="Q61" s="1">
        <v>7.6389964379742908E-2</v>
      </c>
    </row>
    <row r="62" spans="1:17" x14ac:dyDescent="0.3">
      <c r="A62" t="s">
        <v>11</v>
      </c>
      <c r="B62" t="s">
        <v>598</v>
      </c>
      <c r="C62" t="s">
        <v>599</v>
      </c>
      <c r="D62" t="s">
        <v>600</v>
      </c>
      <c r="E62" s="1">
        <v>104.58695652173913</v>
      </c>
      <c r="F62" s="1">
        <v>0</v>
      </c>
      <c r="G62" s="1">
        <v>0</v>
      </c>
      <c r="H62" s="1">
        <v>0</v>
      </c>
      <c r="I62" s="1">
        <v>0</v>
      </c>
      <c r="J62" s="1">
        <v>4.1820652173913047</v>
      </c>
      <c r="K62" s="1">
        <v>12.611413043478262</v>
      </c>
      <c r="L62" s="1">
        <v>16.793478260869566</v>
      </c>
      <c r="M62" s="1">
        <v>0.16056952816462275</v>
      </c>
      <c r="N62" s="1">
        <v>0</v>
      </c>
      <c r="O62" s="1">
        <v>0</v>
      </c>
      <c r="P62" s="1">
        <v>0</v>
      </c>
      <c r="Q62" s="1">
        <v>0</v>
      </c>
    </row>
    <row r="63" spans="1:17" x14ac:dyDescent="0.3">
      <c r="A63" t="s">
        <v>11</v>
      </c>
      <c r="B63" t="s">
        <v>601</v>
      </c>
      <c r="C63" t="s">
        <v>150</v>
      </c>
      <c r="D63" t="s">
        <v>151</v>
      </c>
      <c r="E63" s="1">
        <v>54.336956521739133</v>
      </c>
      <c r="F63" s="1">
        <v>8.6990217391304334</v>
      </c>
      <c r="G63" s="1">
        <v>0.2608695652173913</v>
      </c>
      <c r="H63" s="1">
        <v>0</v>
      </c>
      <c r="I63" s="1">
        <v>0</v>
      </c>
      <c r="J63" s="1">
        <v>0</v>
      </c>
      <c r="K63" s="1">
        <v>8.2136956521739144</v>
      </c>
      <c r="L63" s="1">
        <v>8.2136956521739144</v>
      </c>
      <c r="M63" s="1">
        <v>0.15116223244648933</v>
      </c>
      <c r="N63" s="1">
        <v>4.6203260869565215</v>
      </c>
      <c r="O63" s="1">
        <v>0</v>
      </c>
      <c r="P63" s="1">
        <v>4.6203260869565215</v>
      </c>
      <c r="Q63" s="1">
        <v>8.5031006201240239E-2</v>
      </c>
    </row>
    <row r="64" spans="1:17" x14ac:dyDescent="0.3">
      <c r="A64" t="s">
        <v>11</v>
      </c>
      <c r="B64" t="s">
        <v>120</v>
      </c>
      <c r="C64" t="s">
        <v>121</v>
      </c>
      <c r="D64" t="s">
        <v>122</v>
      </c>
      <c r="E64" s="1">
        <v>103.40217391304348</v>
      </c>
      <c r="F64" s="1">
        <v>5.3043478260869561</v>
      </c>
      <c r="G64" s="1">
        <v>0.32608695652173914</v>
      </c>
      <c r="H64" s="1">
        <v>0.60869565217391308</v>
      </c>
      <c r="I64" s="1">
        <v>0</v>
      </c>
      <c r="J64" s="1">
        <v>9.9733695652173893</v>
      </c>
      <c r="K64" s="1">
        <v>0.83184782608695651</v>
      </c>
      <c r="L64" s="1">
        <v>10.805217391304346</v>
      </c>
      <c r="M64" s="1">
        <v>0.10449700409965308</v>
      </c>
      <c r="N64" s="1">
        <v>0</v>
      </c>
      <c r="O64" s="1">
        <v>4.8229347826086961</v>
      </c>
      <c r="P64" s="1">
        <v>4.8229347826086961</v>
      </c>
      <c r="Q64" s="1">
        <v>4.6642489225270686E-2</v>
      </c>
    </row>
    <row r="65" spans="1:17" x14ac:dyDescent="0.3">
      <c r="A65" t="s">
        <v>11</v>
      </c>
      <c r="B65" t="s">
        <v>615</v>
      </c>
      <c r="C65" t="s">
        <v>616</v>
      </c>
      <c r="D65" t="s">
        <v>617</v>
      </c>
      <c r="E65" s="1">
        <v>88.228260869565219</v>
      </c>
      <c r="F65" s="1">
        <v>4.1793478260869561</v>
      </c>
      <c r="G65" s="1">
        <v>0</v>
      </c>
      <c r="H65" s="1">
        <v>0.37858695652173913</v>
      </c>
      <c r="I65" s="1">
        <v>0</v>
      </c>
      <c r="J65" s="1">
        <v>0</v>
      </c>
      <c r="K65" s="1">
        <v>14.081521739130435</v>
      </c>
      <c r="L65" s="1">
        <v>14.081521739130435</v>
      </c>
      <c r="M65" s="1">
        <v>0.15960330171245535</v>
      </c>
      <c r="N65" s="1">
        <v>0</v>
      </c>
      <c r="O65" s="1">
        <v>0</v>
      </c>
      <c r="P65" s="1">
        <v>0</v>
      </c>
      <c r="Q65" s="1">
        <v>0</v>
      </c>
    </row>
    <row r="66" spans="1:17" x14ac:dyDescent="0.3">
      <c r="A66" t="s">
        <v>11</v>
      </c>
      <c r="B66" t="s">
        <v>196</v>
      </c>
      <c r="C66" t="s">
        <v>197</v>
      </c>
      <c r="D66" t="s">
        <v>198</v>
      </c>
      <c r="E66" s="1">
        <v>143.95652173913044</v>
      </c>
      <c r="F66" s="1">
        <v>4.7282608695652177</v>
      </c>
      <c r="G66" s="1">
        <v>0.70652173913043481</v>
      </c>
      <c r="H66" s="1">
        <v>0.57858695652173919</v>
      </c>
      <c r="I66" s="1">
        <v>0</v>
      </c>
      <c r="J66" s="1">
        <v>5.1376086956521752</v>
      </c>
      <c r="K66" s="1">
        <v>5.4779347826086955</v>
      </c>
      <c r="L66" s="1">
        <v>10.615543478260872</v>
      </c>
      <c r="M66" s="1">
        <v>7.3741316822712177E-2</v>
      </c>
      <c r="N66" s="1">
        <v>10.580108695652177</v>
      </c>
      <c r="O66" s="1">
        <v>0</v>
      </c>
      <c r="P66" s="1">
        <v>10.580108695652177</v>
      </c>
      <c r="Q66" s="1">
        <v>7.349516762307462E-2</v>
      </c>
    </row>
    <row r="67" spans="1:17" x14ac:dyDescent="0.3">
      <c r="A67" t="s">
        <v>11</v>
      </c>
      <c r="B67" t="s">
        <v>287</v>
      </c>
      <c r="C67" t="s">
        <v>288</v>
      </c>
      <c r="D67" t="s">
        <v>289</v>
      </c>
      <c r="E67" s="1">
        <v>67.576086956521735</v>
      </c>
      <c r="F67" s="1">
        <v>5.2608695652173916</v>
      </c>
      <c r="G67" s="1">
        <v>5.9782608695652176E-2</v>
      </c>
      <c r="H67" s="1">
        <v>0.10673913043478261</v>
      </c>
      <c r="I67" s="1">
        <v>0</v>
      </c>
      <c r="J67" s="1">
        <v>6.0964130434782575</v>
      </c>
      <c r="K67" s="1">
        <v>0</v>
      </c>
      <c r="L67" s="1">
        <v>6.0964130434782575</v>
      </c>
      <c r="M67" s="1">
        <v>9.0215538040855678E-2</v>
      </c>
      <c r="N67" s="1">
        <v>0.3103260869565217</v>
      </c>
      <c r="O67" s="1">
        <v>0</v>
      </c>
      <c r="P67" s="1">
        <v>0.3103260869565217</v>
      </c>
      <c r="Q67" s="1">
        <v>4.5922470645005627E-3</v>
      </c>
    </row>
    <row r="68" spans="1:17" x14ac:dyDescent="0.3">
      <c r="A68" t="s">
        <v>11</v>
      </c>
      <c r="B68" t="s">
        <v>492</v>
      </c>
      <c r="C68" t="s">
        <v>490</v>
      </c>
      <c r="D68" t="s">
        <v>295</v>
      </c>
      <c r="E68" s="1">
        <v>56.989130434782609</v>
      </c>
      <c r="F68" s="1">
        <v>4.6956521739130439</v>
      </c>
      <c r="G68" s="1">
        <v>0</v>
      </c>
      <c r="H68" s="1">
        <v>0.22119565217391302</v>
      </c>
      <c r="I68" s="1">
        <v>0</v>
      </c>
      <c r="J68" s="1">
        <v>0</v>
      </c>
      <c r="K68" s="1">
        <v>4.0923913043478262</v>
      </c>
      <c r="L68" s="1">
        <v>4.0923913043478262</v>
      </c>
      <c r="M68" s="1">
        <v>7.1810032424184628E-2</v>
      </c>
      <c r="N68" s="1">
        <v>0</v>
      </c>
      <c r="O68" s="1">
        <v>0</v>
      </c>
      <c r="P68" s="1">
        <v>0</v>
      </c>
      <c r="Q68" s="1">
        <v>0</v>
      </c>
    </row>
    <row r="69" spans="1:17" x14ac:dyDescent="0.3">
      <c r="A69" t="s">
        <v>11</v>
      </c>
      <c r="B69" t="s">
        <v>402</v>
      </c>
      <c r="C69" t="s">
        <v>16</v>
      </c>
      <c r="D69" t="s">
        <v>30</v>
      </c>
      <c r="E69" s="1">
        <v>286.77173913043481</v>
      </c>
      <c r="F69" s="1">
        <v>0</v>
      </c>
      <c r="G69" s="1">
        <v>0</v>
      </c>
      <c r="H69" s="1">
        <v>0</v>
      </c>
      <c r="I69" s="1">
        <v>0</v>
      </c>
      <c r="J69" s="1">
        <v>4.5977173913043483</v>
      </c>
      <c r="K69" s="1">
        <v>9.7948913043478267</v>
      </c>
      <c r="L69" s="1">
        <v>14.392608695652175</v>
      </c>
      <c r="M69" s="1">
        <v>5.0188378880339612E-2</v>
      </c>
      <c r="N69" s="1">
        <v>20.782608695652176</v>
      </c>
      <c r="O69" s="1">
        <v>0</v>
      </c>
      <c r="P69" s="1">
        <v>20.782608695652176</v>
      </c>
      <c r="Q69" s="1">
        <v>7.2470909297653791E-2</v>
      </c>
    </row>
    <row r="70" spans="1:17" x14ac:dyDescent="0.3">
      <c r="A70" t="s">
        <v>11</v>
      </c>
      <c r="B70" t="s">
        <v>465</v>
      </c>
      <c r="C70" t="s">
        <v>288</v>
      </c>
      <c r="D70" t="s">
        <v>289</v>
      </c>
      <c r="E70" s="1">
        <v>61.423913043478258</v>
      </c>
      <c r="F70" s="1">
        <v>4.7826086956521738</v>
      </c>
      <c r="G70" s="1">
        <v>0</v>
      </c>
      <c r="H70" s="1">
        <v>0</v>
      </c>
      <c r="I70" s="1">
        <v>0</v>
      </c>
      <c r="J70" s="1">
        <v>5.2629347826086956</v>
      </c>
      <c r="K70" s="1">
        <v>0</v>
      </c>
      <c r="L70" s="1">
        <v>5.2629347826086956</v>
      </c>
      <c r="M70" s="1">
        <v>8.5682180145107062E-2</v>
      </c>
      <c r="N70" s="1">
        <v>5.240869565217392</v>
      </c>
      <c r="O70" s="1">
        <v>0</v>
      </c>
      <c r="P70" s="1">
        <v>5.240869565217392</v>
      </c>
      <c r="Q70" s="1">
        <v>8.5322951689966398E-2</v>
      </c>
    </row>
    <row r="71" spans="1:17" x14ac:dyDescent="0.3">
      <c r="A71" t="s">
        <v>11</v>
      </c>
      <c r="B71" t="s">
        <v>426</v>
      </c>
      <c r="C71" t="s">
        <v>427</v>
      </c>
      <c r="D71" t="s">
        <v>428</v>
      </c>
      <c r="E71" s="1">
        <v>71.097826086956516</v>
      </c>
      <c r="F71" s="1">
        <v>4.1739130434782608</v>
      </c>
      <c r="G71" s="1">
        <v>0</v>
      </c>
      <c r="H71" s="1">
        <v>0</v>
      </c>
      <c r="I71" s="1">
        <v>0</v>
      </c>
      <c r="J71" s="1">
        <v>0</v>
      </c>
      <c r="K71" s="1">
        <v>8.2771739130434785</v>
      </c>
      <c r="L71" s="1">
        <v>8.2771739130434785</v>
      </c>
      <c r="M71" s="1">
        <v>0.11641950772053204</v>
      </c>
      <c r="N71" s="1">
        <v>0</v>
      </c>
      <c r="O71" s="1">
        <v>0</v>
      </c>
      <c r="P71" s="1">
        <v>0</v>
      </c>
      <c r="Q71" s="1">
        <v>0</v>
      </c>
    </row>
    <row r="72" spans="1:17" x14ac:dyDescent="0.3">
      <c r="A72" t="s">
        <v>11</v>
      </c>
      <c r="B72" t="s">
        <v>440</v>
      </c>
      <c r="C72" t="s">
        <v>277</v>
      </c>
      <c r="D72" t="s">
        <v>278</v>
      </c>
      <c r="E72" s="1">
        <v>77.478260869565219</v>
      </c>
      <c r="F72" s="1">
        <v>5.5652173913043477</v>
      </c>
      <c r="G72" s="1">
        <v>3.2608695652173912E-2</v>
      </c>
      <c r="H72" s="1">
        <v>0.29347826086956524</v>
      </c>
      <c r="I72" s="1">
        <v>0.51086956521739135</v>
      </c>
      <c r="J72" s="1">
        <v>0</v>
      </c>
      <c r="K72" s="1">
        <v>9.5407608695652169</v>
      </c>
      <c r="L72" s="1">
        <v>9.5407608695652169</v>
      </c>
      <c r="M72" s="1">
        <v>0.12314113355780021</v>
      </c>
      <c r="N72" s="1">
        <v>0</v>
      </c>
      <c r="O72" s="1">
        <v>5.1114130434782608</v>
      </c>
      <c r="P72" s="1">
        <v>5.1114130434782608</v>
      </c>
      <c r="Q72" s="1">
        <v>6.5972222222222224E-2</v>
      </c>
    </row>
    <row r="73" spans="1:17" x14ac:dyDescent="0.3">
      <c r="A73" t="s">
        <v>11</v>
      </c>
      <c r="B73" t="s">
        <v>637</v>
      </c>
      <c r="C73" t="s">
        <v>638</v>
      </c>
      <c r="D73" t="s">
        <v>181</v>
      </c>
      <c r="E73" s="1">
        <v>28.630434782608695</v>
      </c>
      <c r="F73" s="1">
        <v>0</v>
      </c>
      <c r="G73" s="1">
        <v>0.2608695652173913</v>
      </c>
      <c r="H73" s="1">
        <v>0</v>
      </c>
      <c r="I73" s="1">
        <v>0.13043478260869565</v>
      </c>
      <c r="J73" s="1">
        <v>0</v>
      </c>
      <c r="K73" s="1">
        <v>0</v>
      </c>
      <c r="L73" s="1">
        <v>0</v>
      </c>
      <c r="M73" s="1">
        <v>0</v>
      </c>
      <c r="N73" s="1">
        <v>0</v>
      </c>
      <c r="O73" s="1">
        <v>0</v>
      </c>
      <c r="P73" s="1">
        <v>0</v>
      </c>
      <c r="Q73" s="1">
        <v>0</v>
      </c>
    </row>
    <row r="74" spans="1:17" x14ac:dyDescent="0.3">
      <c r="A74" t="s">
        <v>11</v>
      </c>
      <c r="B74" t="s">
        <v>447</v>
      </c>
      <c r="C74" t="s">
        <v>448</v>
      </c>
      <c r="D74" t="s">
        <v>449</v>
      </c>
      <c r="E74" s="1">
        <v>55.119565217391305</v>
      </c>
      <c r="F74" s="1">
        <v>4.6141304347826084</v>
      </c>
      <c r="G74" s="1">
        <v>0</v>
      </c>
      <c r="H74" s="1">
        <v>0</v>
      </c>
      <c r="I74" s="1">
        <v>0</v>
      </c>
      <c r="J74" s="1">
        <v>0</v>
      </c>
      <c r="K74" s="1">
        <v>0</v>
      </c>
      <c r="L74" s="1">
        <v>0</v>
      </c>
      <c r="M74" s="1">
        <v>0</v>
      </c>
      <c r="N74" s="1">
        <v>0</v>
      </c>
      <c r="O74" s="1">
        <v>0</v>
      </c>
      <c r="P74" s="1">
        <v>0</v>
      </c>
      <c r="Q74" s="1">
        <v>0</v>
      </c>
    </row>
    <row r="75" spans="1:17" x14ac:dyDescent="0.3">
      <c r="A75" t="s">
        <v>11</v>
      </c>
      <c r="B75" t="s">
        <v>349</v>
      </c>
      <c r="C75" t="s">
        <v>350</v>
      </c>
      <c r="D75" t="s">
        <v>351</v>
      </c>
      <c r="E75" s="1">
        <v>66.836956521739125</v>
      </c>
      <c r="F75" s="1">
        <v>5.7391304347826084</v>
      </c>
      <c r="G75" s="1">
        <v>0.16304347826086957</v>
      </c>
      <c r="H75" s="1">
        <v>0.38043478260869568</v>
      </c>
      <c r="I75" s="1">
        <v>0</v>
      </c>
      <c r="J75" s="1">
        <v>5.5020652173913041</v>
      </c>
      <c r="K75" s="1">
        <v>0</v>
      </c>
      <c r="L75" s="1">
        <v>5.5020652173913041</v>
      </c>
      <c r="M75" s="1">
        <v>8.2320702553260697E-2</v>
      </c>
      <c r="N75" s="1">
        <v>0</v>
      </c>
      <c r="O75" s="1">
        <v>4.9983695652173923</v>
      </c>
      <c r="P75" s="1">
        <v>4.9983695652173923</v>
      </c>
      <c r="Q75" s="1">
        <v>7.4784517807773648E-2</v>
      </c>
    </row>
    <row r="76" spans="1:17" x14ac:dyDescent="0.3">
      <c r="A76" t="s">
        <v>11</v>
      </c>
      <c r="B76" t="s">
        <v>183</v>
      </c>
      <c r="C76" t="s">
        <v>180</v>
      </c>
      <c r="D76" t="s">
        <v>181</v>
      </c>
      <c r="E76" s="1">
        <v>60.739130434782609</v>
      </c>
      <c r="F76" s="1">
        <v>36.801630434782609</v>
      </c>
      <c r="G76" s="1">
        <v>0.52173913043478259</v>
      </c>
      <c r="H76" s="1">
        <v>0.39130434782608697</v>
      </c>
      <c r="I76" s="1">
        <v>1.0217391304347827</v>
      </c>
      <c r="J76" s="1">
        <v>6.4728260869565215</v>
      </c>
      <c r="K76" s="1">
        <v>7.8614130434782608</v>
      </c>
      <c r="L76" s="1">
        <v>14.334239130434781</v>
      </c>
      <c r="M76" s="1">
        <v>0.23599677881173942</v>
      </c>
      <c r="N76" s="1">
        <v>5.2364130434782608</v>
      </c>
      <c r="O76" s="1">
        <v>0</v>
      </c>
      <c r="P76" s="1">
        <v>5.2364130434782608</v>
      </c>
      <c r="Q76" s="1">
        <v>8.6211524695776656E-2</v>
      </c>
    </row>
    <row r="77" spans="1:17" x14ac:dyDescent="0.3">
      <c r="A77" t="s">
        <v>11</v>
      </c>
      <c r="B77" t="s">
        <v>155</v>
      </c>
      <c r="C77" t="s">
        <v>156</v>
      </c>
      <c r="D77" t="s">
        <v>57</v>
      </c>
      <c r="E77" s="1">
        <v>106.10869565217391</v>
      </c>
      <c r="F77" s="1">
        <v>55.679347826086953</v>
      </c>
      <c r="G77" s="1">
        <v>2.1739130434782608E-2</v>
      </c>
      <c r="H77" s="1">
        <v>0.36956521739130432</v>
      </c>
      <c r="I77" s="1">
        <v>0.47826086956521741</v>
      </c>
      <c r="J77" s="1">
        <v>5.9673913043478262</v>
      </c>
      <c r="K77" s="1">
        <v>17.5625</v>
      </c>
      <c r="L77" s="1">
        <v>23.529891304347828</v>
      </c>
      <c r="M77" s="1">
        <v>0.22175271460766238</v>
      </c>
      <c r="N77" s="1">
        <v>5.3070652173913047</v>
      </c>
      <c r="O77" s="1">
        <v>0</v>
      </c>
      <c r="P77" s="1">
        <v>5.3070652173913047</v>
      </c>
      <c r="Q77" s="1">
        <v>5.0015365703749239E-2</v>
      </c>
    </row>
    <row r="78" spans="1:17" x14ac:dyDescent="0.3">
      <c r="A78" t="s">
        <v>11</v>
      </c>
      <c r="B78" t="s">
        <v>99</v>
      </c>
      <c r="C78" t="s">
        <v>100</v>
      </c>
      <c r="D78" t="s">
        <v>101</v>
      </c>
      <c r="E78" s="1">
        <v>217.06521739130434</v>
      </c>
      <c r="F78" s="1">
        <v>14.869565217391305</v>
      </c>
      <c r="G78" s="1">
        <v>0.14130434782608695</v>
      </c>
      <c r="H78" s="1">
        <v>0.8125</v>
      </c>
      <c r="I78" s="1">
        <v>10.086956521739131</v>
      </c>
      <c r="J78" s="1">
        <v>5.6956521739130439</v>
      </c>
      <c r="K78" s="1">
        <v>12.583478260869558</v>
      </c>
      <c r="L78" s="1">
        <v>18.279130434782601</v>
      </c>
      <c r="M78" s="1">
        <v>8.4210315473209785E-2</v>
      </c>
      <c r="N78" s="1">
        <v>5.1304347826086953</v>
      </c>
      <c r="O78" s="1">
        <v>10.395869565217394</v>
      </c>
      <c r="P78" s="1">
        <v>15.526304347826089</v>
      </c>
      <c r="Q78" s="1">
        <v>7.1528292438658006E-2</v>
      </c>
    </row>
    <row r="79" spans="1:17" x14ac:dyDescent="0.3">
      <c r="A79" t="s">
        <v>11</v>
      </c>
      <c r="B79" t="s">
        <v>187</v>
      </c>
      <c r="C79" t="s">
        <v>188</v>
      </c>
      <c r="D79" t="s">
        <v>189</v>
      </c>
      <c r="E79" s="1">
        <v>121.19565217391305</v>
      </c>
      <c r="F79" s="1">
        <v>5.5654347826086958</v>
      </c>
      <c r="G79" s="1">
        <v>3.2608695652173912E-2</v>
      </c>
      <c r="H79" s="1">
        <v>1.0217391304347827</v>
      </c>
      <c r="I79" s="1">
        <v>0.57608695652173914</v>
      </c>
      <c r="J79" s="1">
        <v>0</v>
      </c>
      <c r="K79" s="1">
        <v>5.6870652173913019</v>
      </c>
      <c r="L79" s="1">
        <v>5.6870652173913019</v>
      </c>
      <c r="M79" s="1">
        <v>4.6924663677130024E-2</v>
      </c>
      <c r="N79" s="1">
        <v>5.8026086956521743</v>
      </c>
      <c r="O79" s="1">
        <v>0</v>
      </c>
      <c r="P79" s="1">
        <v>5.8026086956521743</v>
      </c>
      <c r="Q79" s="1">
        <v>4.7878026905829596E-2</v>
      </c>
    </row>
    <row r="80" spans="1:17" x14ac:dyDescent="0.3">
      <c r="A80" t="s">
        <v>11</v>
      </c>
      <c r="B80" t="s">
        <v>92</v>
      </c>
      <c r="C80" t="s">
        <v>16</v>
      </c>
      <c r="D80" t="s">
        <v>30</v>
      </c>
      <c r="E80" s="1">
        <v>187.81521739130434</v>
      </c>
      <c r="F80" s="1">
        <v>9.9130434782608692</v>
      </c>
      <c r="G80" s="1">
        <v>0.4891304347826087</v>
      </c>
      <c r="H80" s="1">
        <v>1.2335869565217392</v>
      </c>
      <c r="I80" s="1">
        <v>8.8478260869565215</v>
      </c>
      <c r="J80" s="1">
        <v>0</v>
      </c>
      <c r="K80" s="1">
        <v>0</v>
      </c>
      <c r="L80" s="1">
        <v>0</v>
      </c>
      <c r="M80" s="1">
        <v>0</v>
      </c>
      <c r="N80" s="1">
        <v>10.086956521739131</v>
      </c>
      <c r="O80" s="1">
        <v>5.3043478260869561</v>
      </c>
      <c r="P80" s="1">
        <v>15.391304347826086</v>
      </c>
      <c r="Q80" s="1">
        <v>8.1949186874240409E-2</v>
      </c>
    </row>
    <row r="81" spans="1:17" x14ac:dyDescent="0.3">
      <c r="A81" t="s">
        <v>11</v>
      </c>
      <c r="B81" t="s">
        <v>541</v>
      </c>
      <c r="C81" t="s">
        <v>501</v>
      </c>
      <c r="D81" t="s">
        <v>502</v>
      </c>
      <c r="E81" s="1">
        <v>62.369565217391305</v>
      </c>
      <c r="F81" s="1">
        <v>6.1739130434782608</v>
      </c>
      <c r="G81" s="1">
        <v>0.21739130434782608</v>
      </c>
      <c r="H81" s="1">
        <v>0.42391304347826086</v>
      </c>
      <c r="I81" s="1">
        <v>0</v>
      </c>
      <c r="J81" s="1">
        <v>5.1013043478260878</v>
      </c>
      <c r="K81" s="1">
        <v>0</v>
      </c>
      <c r="L81" s="1">
        <v>5.1013043478260878</v>
      </c>
      <c r="M81" s="1">
        <v>8.1791565005228314E-2</v>
      </c>
      <c r="N81" s="1">
        <v>0</v>
      </c>
      <c r="O81" s="1">
        <v>4.6380434782608697</v>
      </c>
      <c r="P81" s="1">
        <v>4.6380434782608697</v>
      </c>
      <c r="Q81" s="1">
        <v>7.4363889857093066E-2</v>
      </c>
    </row>
    <row r="82" spans="1:17" x14ac:dyDescent="0.3">
      <c r="A82" t="s">
        <v>11</v>
      </c>
      <c r="B82" t="s">
        <v>93</v>
      </c>
      <c r="C82" t="s">
        <v>94</v>
      </c>
      <c r="D82" t="s">
        <v>95</v>
      </c>
      <c r="E82" s="1">
        <v>90.032608695652172</v>
      </c>
      <c r="F82" s="1">
        <v>5.5652173913043477</v>
      </c>
      <c r="G82" s="1">
        <v>0.42391304347826086</v>
      </c>
      <c r="H82" s="1">
        <v>0.29891304347826086</v>
      </c>
      <c r="I82" s="1">
        <v>1.1304347826086956</v>
      </c>
      <c r="J82" s="1">
        <v>5.3369565217391308</v>
      </c>
      <c r="K82" s="1">
        <v>5.2418478260869561</v>
      </c>
      <c r="L82" s="1">
        <v>10.578804347826086</v>
      </c>
      <c r="M82" s="1">
        <v>0.11749969817698901</v>
      </c>
      <c r="N82" s="1">
        <v>3.3505434782608696</v>
      </c>
      <c r="O82" s="1">
        <v>0</v>
      </c>
      <c r="P82" s="1">
        <v>3.3505434782608696</v>
      </c>
      <c r="Q82" s="1">
        <v>3.7214777254617894E-2</v>
      </c>
    </row>
    <row r="83" spans="1:17" x14ac:dyDescent="0.3">
      <c r="A83" t="s">
        <v>11</v>
      </c>
      <c r="B83" t="s">
        <v>348</v>
      </c>
      <c r="C83" t="s">
        <v>25</v>
      </c>
      <c r="D83" t="s">
        <v>17</v>
      </c>
      <c r="E83" s="1">
        <v>89.065217391304344</v>
      </c>
      <c r="F83" s="1">
        <v>0</v>
      </c>
      <c r="G83" s="1">
        <v>0</v>
      </c>
      <c r="H83" s="1">
        <v>0</v>
      </c>
      <c r="I83" s="1">
        <v>0</v>
      </c>
      <c r="J83" s="1">
        <v>0</v>
      </c>
      <c r="K83" s="1">
        <v>9.366847826086957</v>
      </c>
      <c r="L83" s="1">
        <v>9.366847826086957</v>
      </c>
      <c r="M83" s="1">
        <v>0.10516841591408349</v>
      </c>
      <c r="N83" s="1">
        <v>0</v>
      </c>
      <c r="O83" s="1">
        <v>0</v>
      </c>
      <c r="P83" s="1">
        <v>0</v>
      </c>
      <c r="Q83" s="1">
        <v>0</v>
      </c>
    </row>
    <row r="84" spans="1:17" x14ac:dyDescent="0.3">
      <c r="A84" t="s">
        <v>11</v>
      </c>
      <c r="B84" t="s">
        <v>547</v>
      </c>
      <c r="C84" t="s">
        <v>332</v>
      </c>
      <c r="D84" t="s">
        <v>333</v>
      </c>
      <c r="E84" s="1">
        <v>86.413043478260875</v>
      </c>
      <c r="F84" s="1">
        <v>5.7391304347826084</v>
      </c>
      <c r="G84" s="1">
        <v>0.47826086956521741</v>
      </c>
      <c r="H84" s="1">
        <v>0</v>
      </c>
      <c r="I84" s="1">
        <v>0</v>
      </c>
      <c r="J84" s="1">
        <v>5.4782608695652177</v>
      </c>
      <c r="K84" s="1">
        <v>0</v>
      </c>
      <c r="L84" s="1">
        <v>5.4782608695652177</v>
      </c>
      <c r="M84" s="1">
        <v>6.3396226415094334E-2</v>
      </c>
      <c r="N84" s="1">
        <v>5.5652173913043477</v>
      </c>
      <c r="O84" s="1">
        <v>0</v>
      </c>
      <c r="P84" s="1">
        <v>5.5652173913043477</v>
      </c>
      <c r="Q84" s="1">
        <v>6.4402515723270437E-2</v>
      </c>
    </row>
    <row r="85" spans="1:17" x14ac:dyDescent="0.3">
      <c r="A85" t="s">
        <v>11</v>
      </c>
      <c r="B85" t="s">
        <v>591</v>
      </c>
      <c r="C85" t="s">
        <v>118</v>
      </c>
      <c r="D85" t="s">
        <v>119</v>
      </c>
      <c r="E85" s="1">
        <v>61.956521739130437</v>
      </c>
      <c r="F85" s="1">
        <v>4.6086956521739131</v>
      </c>
      <c r="G85" s="1">
        <v>0.46086956521739136</v>
      </c>
      <c r="H85" s="1">
        <v>0</v>
      </c>
      <c r="I85" s="1">
        <v>0</v>
      </c>
      <c r="J85" s="1">
        <v>4.5298913043478271</v>
      </c>
      <c r="K85" s="1">
        <v>0</v>
      </c>
      <c r="L85" s="1">
        <v>4.5298913043478271</v>
      </c>
      <c r="M85" s="1">
        <v>7.3114035087719312E-2</v>
      </c>
      <c r="N85" s="1">
        <v>0</v>
      </c>
      <c r="O85" s="1">
        <v>3.0613043478260873</v>
      </c>
      <c r="P85" s="1">
        <v>3.0613043478260873</v>
      </c>
      <c r="Q85" s="1">
        <v>4.9410526315789474E-2</v>
      </c>
    </row>
    <row r="86" spans="1:17" x14ac:dyDescent="0.3">
      <c r="A86" t="s">
        <v>11</v>
      </c>
      <c r="B86" t="s">
        <v>496</v>
      </c>
      <c r="C86" t="s">
        <v>497</v>
      </c>
      <c r="D86" t="s">
        <v>498</v>
      </c>
      <c r="E86" s="1">
        <v>76.173913043478265</v>
      </c>
      <c r="F86" s="1">
        <v>5.6521739130434785</v>
      </c>
      <c r="G86" s="1">
        <v>0</v>
      </c>
      <c r="H86" s="1">
        <v>0.11282608695652173</v>
      </c>
      <c r="I86" s="1">
        <v>0</v>
      </c>
      <c r="J86" s="1">
        <v>0</v>
      </c>
      <c r="K86" s="1">
        <v>5.058695652173915</v>
      </c>
      <c r="L86" s="1">
        <v>5.058695652173915</v>
      </c>
      <c r="M86" s="1">
        <v>6.6409817351598191E-2</v>
      </c>
      <c r="N86" s="1">
        <v>0</v>
      </c>
      <c r="O86" s="1">
        <v>5.5342391304347824</v>
      </c>
      <c r="P86" s="1">
        <v>5.5342391304347824</v>
      </c>
      <c r="Q86" s="1">
        <v>7.2652682648401815E-2</v>
      </c>
    </row>
    <row r="87" spans="1:17" x14ac:dyDescent="0.3">
      <c r="A87" t="s">
        <v>11</v>
      </c>
      <c r="B87" t="s">
        <v>51</v>
      </c>
      <c r="C87" t="s">
        <v>52</v>
      </c>
      <c r="D87" t="s">
        <v>53</v>
      </c>
      <c r="E87" s="1">
        <v>101.40217391304348</v>
      </c>
      <c r="F87" s="1">
        <v>4.8695652173913047</v>
      </c>
      <c r="G87" s="1">
        <v>0.63043478260869568</v>
      </c>
      <c r="H87" s="1">
        <v>0.54967391304347823</v>
      </c>
      <c r="I87" s="1">
        <v>2.097826086956522</v>
      </c>
      <c r="J87" s="1">
        <v>5.3597826086956522</v>
      </c>
      <c r="K87" s="1">
        <v>8.4195652173913054</v>
      </c>
      <c r="L87" s="1">
        <v>13.779347826086958</v>
      </c>
      <c r="M87" s="1">
        <v>0.13588809089934614</v>
      </c>
      <c r="N87" s="1">
        <v>5.8260869565217392</v>
      </c>
      <c r="O87" s="1">
        <v>0</v>
      </c>
      <c r="P87" s="1">
        <v>5.8260869565217392</v>
      </c>
      <c r="Q87" s="1">
        <v>5.745524707900096E-2</v>
      </c>
    </row>
    <row r="88" spans="1:17" x14ac:dyDescent="0.3">
      <c r="A88" t="s">
        <v>11</v>
      </c>
      <c r="B88" t="s">
        <v>658</v>
      </c>
      <c r="C88" t="s">
        <v>411</v>
      </c>
      <c r="D88" t="s">
        <v>412</v>
      </c>
      <c r="E88" s="1">
        <v>43.271739130434781</v>
      </c>
      <c r="F88" s="1">
        <v>5.3478260869565215</v>
      </c>
      <c r="G88" s="1">
        <v>0.56521739130434778</v>
      </c>
      <c r="H88" s="1">
        <v>0</v>
      </c>
      <c r="I88" s="1">
        <v>0.56521739130434778</v>
      </c>
      <c r="J88" s="1">
        <v>0</v>
      </c>
      <c r="K88" s="1">
        <v>4.6576086956521738</v>
      </c>
      <c r="L88" s="1">
        <v>4.6576086956521738</v>
      </c>
      <c r="M88" s="1">
        <v>0.10763627229339362</v>
      </c>
      <c r="N88" s="1">
        <v>0</v>
      </c>
      <c r="O88" s="1">
        <v>0</v>
      </c>
      <c r="P88" s="1">
        <v>0</v>
      </c>
      <c r="Q88" s="1">
        <v>0</v>
      </c>
    </row>
    <row r="89" spans="1:17" x14ac:dyDescent="0.3">
      <c r="A89" t="s">
        <v>11</v>
      </c>
      <c r="B89" t="s">
        <v>182</v>
      </c>
      <c r="C89" t="s">
        <v>115</v>
      </c>
      <c r="D89" t="s">
        <v>116</v>
      </c>
      <c r="E89" s="1">
        <v>84.021739130434781</v>
      </c>
      <c r="F89" s="1">
        <v>18.990434782608695</v>
      </c>
      <c r="G89" s="1">
        <v>0</v>
      </c>
      <c r="H89" s="1">
        <v>0</v>
      </c>
      <c r="I89" s="1">
        <v>0</v>
      </c>
      <c r="J89" s="1">
        <v>5.7657608695652183</v>
      </c>
      <c r="K89" s="1">
        <v>0.56891304347826077</v>
      </c>
      <c r="L89" s="1">
        <v>6.3346739130434795</v>
      </c>
      <c r="M89" s="1">
        <v>7.539327296248384E-2</v>
      </c>
      <c r="N89" s="1">
        <v>4.68</v>
      </c>
      <c r="O89" s="1">
        <v>0</v>
      </c>
      <c r="P89" s="1">
        <v>4.68</v>
      </c>
      <c r="Q89" s="1">
        <v>5.5699870633893915E-2</v>
      </c>
    </row>
    <row r="90" spans="1:17" x14ac:dyDescent="0.3">
      <c r="A90" t="s">
        <v>11</v>
      </c>
      <c r="B90" t="s">
        <v>682</v>
      </c>
      <c r="C90" t="s">
        <v>115</v>
      </c>
      <c r="D90" t="s">
        <v>116</v>
      </c>
      <c r="E90" s="1">
        <v>91.271739130434781</v>
      </c>
      <c r="F90" s="1">
        <v>5.7391304347826084</v>
      </c>
      <c r="G90" s="1">
        <v>0.82608695652173914</v>
      </c>
      <c r="H90" s="1">
        <v>0.47826086956521741</v>
      </c>
      <c r="I90" s="1">
        <v>5.6304347826086953</v>
      </c>
      <c r="J90" s="1">
        <v>0</v>
      </c>
      <c r="K90" s="1">
        <v>7.375</v>
      </c>
      <c r="L90" s="1">
        <v>7.375</v>
      </c>
      <c r="M90" s="1">
        <v>8.0802667619387883E-2</v>
      </c>
      <c r="N90" s="1">
        <v>0</v>
      </c>
      <c r="O90" s="1">
        <v>3.2065217391304346</v>
      </c>
      <c r="P90" s="1">
        <v>3.2065217391304346</v>
      </c>
      <c r="Q90" s="1">
        <v>3.5131594617125166E-2</v>
      </c>
    </row>
    <row r="91" spans="1:17" x14ac:dyDescent="0.3">
      <c r="A91" t="s">
        <v>11</v>
      </c>
      <c r="B91" t="s">
        <v>130</v>
      </c>
      <c r="C91" t="s">
        <v>131</v>
      </c>
      <c r="D91" t="s">
        <v>30</v>
      </c>
      <c r="E91" s="1">
        <v>89.358695652173907</v>
      </c>
      <c r="F91" s="1">
        <v>5.3386956521739126</v>
      </c>
      <c r="G91" s="1">
        <v>0</v>
      </c>
      <c r="H91" s="1">
        <v>0</v>
      </c>
      <c r="I91" s="1">
        <v>0</v>
      </c>
      <c r="J91" s="1">
        <v>0</v>
      </c>
      <c r="K91" s="1">
        <v>11.070652173913043</v>
      </c>
      <c r="L91" s="1">
        <v>11.070652173913043</v>
      </c>
      <c r="M91" s="1">
        <v>0.12389003770830799</v>
      </c>
      <c r="N91" s="1">
        <v>0</v>
      </c>
      <c r="O91" s="1">
        <v>4.1475</v>
      </c>
      <c r="P91" s="1">
        <v>4.1475</v>
      </c>
      <c r="Q91" s="1">
        <v>4.6414061549689821E-2</v>
      </c>
    </row>
    <row r="92" spans="1:17" x14ac:dyDescent="0.3">
      <c r="A92" t="s">
        <v>11</v>
      </c>
      <c r="B92" t="s">
        <v>137</v>
      </c>
      <c r="C92" t="s">
        <v>115</v>
      </c>
      <c r="D92" t="s">
        <v>116</v>
      </c>
      <c r="E92" s="1">
        <v>83.271739130434781</v>
      </c>
      <c r="F92" s="1">
        <v>5.2934782608695654</v>
      </c>
      <c r="G92" s="1">
        <v>0</v>
      </c>
      <c r="H92" s="1">
        <v>0</v>
      </c>
      <c r="I92" s="1">
        <v>0</v>
      </c>
      <c r="J92" s="1">
        <v>0</v>
      </c>
      <c r="K92" s="1">
        <v>0</v>
      </c>
      <c r="L92" s="1">
        <v>0</v>
      </c>
      <c r="M92" s="1">
        <v>0</v>
      </c>
      <c r="N92" s="1">
        <v>0</v>
      </c>
      <c r="O92" s="1">
        <v>0</v>
      </c>
      <c r="P92" s="1">
        <v>0</v>
      </c>
      <c r="Q92" s="1">
        <v>0</v>
      </c>
    </row>
    <row r="93" spans="1:17" x14ac:dyDescent="0.3">
      <c r="A93" t="s">
        <v>11</v>
      </c>
      <c r="B93" t="s">
        <v>104</v>
      </c>
      <c r="C93" t="s">
        <v>105</v>
      </c>
      <c r="D93" t="s">
        <v>106</v>
      </c>
      <c r="E93" s="1">
        <v>129.17391304347825</v>
      </c>
      <c r="F93" s="1">
        <v>5.7391304347826084</v>
      </c>
      <c r="G93" s="1">
        <v>0.32608695652173914</v>
      </c>
      <c r="H93" s="1">
        <v>0.77173913043478259</v>
      </c>
      <c r="I93" s="1">
        <v>1.8369565217391304</v>
      </c>
      <c r="J93" s="1">
        <v>0</v>
      </c>
      <c r="K93" s="1">
        <v>10.478260869565217</v>
      </c>
      <c r="L93" s="1">
        <v>10.478260869565217</v>
      </c>
      <c r="M93" s="1">
        <v>8.1117468865701786E-2</v>
      </c>
      <c r="N93" s="1">
        <v>5.0543478260869561</v>
      </c>
      <c r="O93" s="1">
        <v>5.0978260869565215</v>
      </c>
      <c r="P93" s="1">
        <v>10.152173913043477</v>
      </c>
      <c r="Q93" s="1">
        <v>7.8593066307640513E-2</v>
      </c>
    </row>
    <row r="94" spans="1:17" x14ac:dyDescent="0.3">
      <c r="A94" t="s">
        <v>11</v>
      </c>
      <c r="B94" t="s">
        <v>562</v>
      </c>
      <c r="C94" t="s">
        <v>563</v>
      </c>
      <c r="D94" t="s">
        <v>564</v>
      </c>
      <c r="E94" s="1">
        <v>79.75</v>
      </c>
      <c r="F94" s="1">
        <v>5.4782608695652177</v>
      </c>
      <c r="G94" s="1">
        <v>0</v>
      </c>
      <c r="H94" s="1">
        <v>0.34597826086956518</v>
      </c>
      <c r="I94" s="1">
        <v>0</v>
      </c>
      <c r="J94" s="1">
        <v>0</v>
      </c>
      <c r="K94" s="1">
        <v>9.7010869565217384</v>
      </c>
      <c r="L94" s="1">
        <v>9.7010869565217384</v>
      </c>
      <c r="M94" s="1">
        <v>0.12164372359274907</v>
      </c>
      <c r="N94" s="1">
        <v>0</v>
      </c>
      <c r="O94" s="1">
        <v>0</v>
      </c>
      <c r="P94" s="1">
        <v>0</v>
      </c>
      <c r="Q94" s="1">
        <v>0</v>
      </c>
    </row>
    <row r="95" spans="1:17" x14ac:dyDescent="0.3">
      <c r="A95" t="s">
        <v>11</v>
      </c>
      <c r="B95" t="s">
        <v>644</v>
      </c>
      <c r="C95" t="s">
        <v>645</v>
      </c>
      <c r="D95" t="s">
        <v>646</v>
      </c>
      <c r="E95" s="1">
        <v>52.663043478260867</v>
      </c>
      <c r="F95" s="1">
        <v>5.0434782608695654</v>
      </c>
      <c r="G95" s="1">
        <v>0</v>
      </c>
      <c r="H95" s="1">
        <v>0.38380434782608708</v>
      </c>
      <c r="I95" s="1">
        <v>0.2608695652173913</v>
      </c>
      <c r="J95" s="1">
        <v>5.401630434782609</v>
      </c>
      <c r="K95" s="1">
        <v>0</v>
      </c>
      <c r="L95" s="1">
        <v>5.401630434782609</v>
      </c>
      <c r="M95" s="1">
        <v>0.10256965944272446</v>
      </c>
      <c r="N95" s="1">
        <v>4.7832608695652175</v>
      </c>
      <c r="O95" s="1">
        <v>0</v>
      </c>
      <c r="P95" s="1">
        <v>4.7832608695652175</v>
      </c>
      <c r="Q95" s="1">
        <v>9.0827657378740975E-2</v>
      </c>
    </row>
    <row r="96" spans="1:17" x14ac:dyDescent="0.3">
      <c r="A96" t="s">
        <v>11</v>
      </c>
      <c r="B96" t="s">
        <v>583</v>
      </c>
      <c r="C96" t="s">
        <v>584</v>
      </c>
      <c r="D96" t="s">
        <v>585</v>
      </c>
      <c r="E96" s="1">
        <v>61.489130434782609</v>
      </c>
      <c r="F96" s="1">
        <v>5.3858695652173916</v>
      </c>
      <c r="G96" s="1">
        <v>0</v>
      </c>
      <c r="H96" s="1">
        <v>0.30260869565217396</v>
      </c>
      <c r="I96" s="1">
        <v>0.34782608695652173</v>
      </c>
      <c r="J96" s="1">
        <v>4.5614130434782627</v>
      </c>
      <c r="K96" s="1">
        <v>0</v>
      </c>
      <c r="L96" s="1">
        <v>4.5614130434782627</v>
      </c>
      <c r="M96" s="1">
        <v>7.4182428849213389E-2</v>
      </c>
      <c r="N96" s="1">
        <v>5.1153260869565207</v>
      </c>
      <c r="O96" s="1">
        <v>0</v>
      </c>
      <c r="P96" s="1">
        <v>5.1153260869565207</v>
      </c>
      <c r="Q96" s="1">
        <v>8.3190737139826748E-2</v>
      </c>
    </row>
    <row r="97" spans="1:17" x14ac:dyDescent="0.3">
      <c r="A97" t="s">
        <v>11</v>
      </c>
      <c r="B97" t="s">
        <v>571</v>
      </c>
      <c r="C97" t="s">
        <v>118</v>
      </c>
      <c r="D97" t="s">
        <v>119</v>
      </c>
      <c r="E97" s="1">
        <v>82.086956521739125</v>
      </c>
      <c r="F97" s="1">
        <v>5.7391304347826084</v>
      </c>
      <c r="G97" s="1">
        <v>0.21739130434782608</v>
      </c>
      <c r="H97" s="1">
        <v>1</v>
      </c>
      <c r="I97" s="1">
        <v>0.27173913043478259</v>
      </c>
      <c r="J97" s="1">
        <v>5.4972826086956523</v>
      </c>
      <c r="K97" s="1">
        <v>0</v>
      </c>
      <c r="L97" s="1">
        <v>5.4972826086956523</v>
      </c>
      <c r="M97" s="1">
        <v>6.6969014830508475E-2</v>
      </c>
      <c r="N97" s="1">
        <v>5.5135869565217392</v>
      </c>
      <c r="O97" s="1">
        <v>0</v>
      </c>
      <c r="P97" s="1">
        <v>5.5135869565217392</v>
      </c>
      <c r="Q97" s="1">
        <v>6.7167637711864417E-2</v>
      </c>
    </row>
    <row r="98" spans="1:17" x14ac:dyDescent="0.3">
      <c r="A98" t="s">
        <v>11</v>
      </c>
      <c r="B98" t="s">
        <v>647</v>
      </c>
      <c r="C98" t="s">
        <v>16</v>
      </c>
      <c r="D98" t="s">
        <v>17</v>
      </c>
      <c r="E98" s="1">
        <v>115.46739130434783</v>
      </c>
      <c r="F98" s="1">
        <v>5.2173913043478262</v>
      </c>
      <c r="G98" s="1">
        <v>1.9456521739130435</v>
      </c>
      <c r="H98" s="1">
        <v>0.45032608695652182</v>
      </c>
      <c r="I98" s="1">
        <v>5.0869565217391308</v>
      </c>
      <c r="J98" s="1">
        <v>0</v>
      </c>
      <c r="K98" s="1">
        <v>0</v>
      </c>
      <c r="L98" s="1">
        <v>0</v>
      </c>
      <c r="M98" s="1">
        <v>0</v>
      </c>
      <c r="N98" s="1">
        <v>5.2173913043478262</v>
      </c>
      <c r="O98" s="1">
        <v>0</v>
      </c>
      <c r="P98" s="1">
        <v>5.2173913043478262</v>
      </c>
      <c r="Q98" s="1">
        <v>4.5184975995481505E-2</v>
      </c>
    </row>
    <row r="99" spans="1:17" x14ac:dyDescent="0.3">
      <c r="A99" t="s">
        <v>11</v>
      </c>
      <c r="B99" t="s">
        <v>345</v>
      </c>
      <c r="C99" t="s">
        <v>346</v>
      </c>
      <c r="D99" t="s">
        <v>347</v>
      </c>
      <c r="E99" s="1">
        <v>79</v>
      </c>
      <c r="F99" s="1">
        <v>5.6521739130434785</v>
      </c>
      <c r="G99" s="1">
        <v>0.25</v>
      </c>
      <c r="H99" s="1">
        <v>0.41304347826086957</v>
      </c>
      <c r="I99" s="1">
        <v>0</v>
      </c>
      <c r="J99" s="1">
        <v>5.3888043478260865</v>
      </c>
      <c r="K99" s="1">
        <v>0</v>
      </c>
      <c r="L99" s="1">
        <v>5.3888043478260865</v>
      </c>
      <c r="M99" s="1">
        <v>6.8212713263621355E-2</v>
      </c>
      <c r="N99" s="1">
        <v>0</v>
      </c>
      <c r="O99" s="1">
        <v>5.3765217391304336</v>
      </c>
      <c r="P99" s="1">
        <v>5.3765217391304336</v>
      </c>
      <c r="Q99" s="1">
        <v>6.8057237204182705E-2</v>
      </c>
    </row>
    <row r="100" spans="1:17" x14ac:dyDescent="0.3">
      <c r="A100" t="s">
        <v>11</v>
      </c>
      <c r="B100" t="s">
        <v>450</v>
      </c>
      <c r="C100" t="s">
        <v>451</v>
      </c>
      <c r="D100" t="s">
        <v>452</v>
      </c>
      <c r="E100" s="1">
        <v>70.25</v>
      </c>
      <c r="F100" s="1">
        <v>4.9565217391304346</v>
      </c>
      <c r="G100" s="1">
        <v>0</v>
      </c>
      <c r="H100" s="1">
        <v>0</v>
      </c>
      <c r="I100" s="1">
        <v>0</v>
      </c>
      <c r="J100" s="1">
        <v>0</v>
      </c>
      <c r="K100" s="1">
        <v>0</v>
      </c>
      <c r="L100" s="1">
        <v>0</v>
      </c>
      <c r="M100" s="1">
        <v>0</v>
      </c>
      <c r="N100" s="1">
        <v>0</v>
      </c>
      <c r="O100" s="1">
        <v>0</v>
      </c>
      <c r="P100" s="1">
        <v>0</v>
      </c>
      <c r="Q100" s="1">
        <v>0</v>
      </c>
    </row>
    <row r="101" spans="1:17" x14ac:dyDescent="0.3">
      <c r="A101" t="s">
        <v>11</v>
      </c>
      <c r="B101" t="s">
        <v>466</v>
      </c>
      <c r="C101" t="s">
        <v>16</v>
      </c>
      <c r="D101" t="s">
        <v>30</v>
      </c>
      <c r="E101" s="1">
        <v>98.152173913043484</v>
      </c>
      <c r="F101" s="1">
        <v>5.2173913043478262</v>
      </c>
      <c r="G101" s="1">
        <v>0</v>
      </c>
      <c r="H101" s="1">
        <v>0</v>
      </c>
      <c r="I101" s="1">
        <v>2.1847826086956523</v>
      </c>
      <c r="J101" s="1">
        <v>5.2173913043478262</v>
      </c>
      <c r="K101" s="1">
        <v>4.998804347826086</v>
      </c>
      <c r="L101" s="1">
        <v>10.216195652173912</v>
      </c>
      <c r="M101" s="1">
        <v>0.10408527131782944</v>
      </c>
      <c r="N101" s="1">
        <v>5.2173913043478262</v>
      </c>
      <c r="O101" s="1">
        <v>0</v>
      </c>
      <c r="P101" s="1">
        <v>5.2173913043478262</v>
      </c>
      <c r="Q101" s="1">
        <v>5.3156146179401995E-2</v>
      </c>
    </row>
    <row r="102" spans="1:17" x14ac:dyDescent="0.3">
      <c r="A102" t="s">
        <v>11</v>
      </c>
      <c r="B102" t="s">
        <v>453</v>
      </c>
      <c r="C102" t="s">
        <v>451</v>
      </c>
      <c r="D102" t="s">
        <v>452</v>
      </c>
      <c r="E102" s="1">
        <v>55.010869565217391</v>
      </c>
      <c r="F102" s="1">
        <v>4.7826086956521738</v>
      </c>
      <c r="G102" s="1">
        <v>0</v>
      </c>
      <c r="H102" s="1">
        <v>0</v>
      </c>
      <c r="I102" s="1">
        <v>0</v>
      </c>
      <c r="J102" s="1">
        <v>0</v>
      </c>
      <c r="K102" s="1">
        <v>0</v>
      </c>
      <c r="L102" s="1">
        <v>0</v>
      </c>
      <c r="M102" s="1">
        <v>0</v>
      </c>
      <c r="N102" s="1">
        <v>0</v>
      </c>
      <c r="O102" s="1">
        <v>0</v>
      </c>
      <c r="P102" s="1">
        <v>0</v>
      </c>
      <c r="Q102" s="1">
        <v>0</v>
      </c>
    </row>
    <row r="103" spans="1:17" x14ac:dyDescent="0.3">
      <c r="A103" t="s">
        <v>11</v>
      </c>
      <c r="B103" t="s">
        <v>528</v>
      </c>
      <c r="C103" t="s">
        <v>529</v>
      </c>
      <c r="D103" t="s">
        <v>530</v>
      </c>
      <c r="E103" s="1">
        <v>79.326086956521735</v>
      </c>
      <c r="F103" s="1">
        <v>5.7391304347826084</v>
      </c>
      <c r="G103" s="1">
        <v>0.32880434782608697</v>
      </c>
      <c r="H103" s="1">
        <v>0.2608695652173913</v>
      </c>
      <c r="I103" s="1">
        <v>0</v>
      </c>
      <c r="J103" s="1">
        <v>0</v>
      </c>
      <c r="K103" s="1">
        <v>1.3663043478260872</v>
      </c>
      <c r="L103" s="1">
        <v>1.3663043478260872</v>
      </c>
      <c r="M103" s="1">
        <v>1.7223896958070709E-2</v>
      </c>
      <c r="N103" s="1">
        <v>0</v>
      </c>
      <c r="O103" s="1">
        <v>4.5573913043478269</v>
      </c>
      <c r="P103" s="1">
        <v>4.5573913043478269</v>
      </c>
      <c r="Q103" s="1">
        <v>5.7451356536037286E-2</v>
      </c>
    </row>
    <row r="104" spans="1:17" x14ac:dyDescent="0.3">
      <c r="A104" t="s">
        <v>11</v>
      </c>
      <c r="B104" t="s">
        <v>697</v>
      </c>
      <c r="C104" t="s">
        <v>698</v>
      </c>
      <c r="D104" t="s">
        <v>428</v>
      </c>
      <c r="E104" s="1">
        <v>53.108695652173914</v>
      </c>
      <c r="F104" s="1">
        <v>5.7391304347826084</v>
      </c>
      <c r="G104" s="1">
        <v>0.45652173913043476</v>
      </c>
      <c r="H104" s="1">
        <v>0</v>
      </c>
      <c r="I104" s="1">
        <v>0.2608695652173913</v>
      </c>
      <c r="J104" s="1">
        <v>5.6521739130434785</v>
      </c>
      <c r="K104" s="1">
        <v>1.423913043478261</v>
      </c>
      <c r="L104" s="1">
        <v>7.0760869565217392</v>
      </c>
      <c r="M104" s="1">
        <v>0.13323782234957021</v>
      </c>
      <c r="N104" s="1">
        <v>5.5652173913043477</v>
      </c>
      <c r="O104" s="1">
        <v>0</v>
      </c>
      <c r="P104" s="1">
        <v>5.5652173913043477</v>
      </c>
      <c r="Q104" s="1">
        <v>0.10478919361440851</v>
      </c>
    </row>
    <row r="105" spans="1:17" x14ac:dyDescent="0.3">
      <c r="A105" t="s">
        <v>11</v>
      </c>
      <c r="B105" t="s">
        <v>344</v>
      </c>
      <c r="C105" t="s">
        <v>282</v>
      </c>
      <c r="D105" t="s">
        <v>283</v>
      </c>
      <c r="E105" s="1">
        <v>60.402173913043477</v>
      </c>
      <c r="F105" s="1">
        <v>4.5155434782608692</v>
      </c>
      <c r="G105" s="1">
        <v>0</v>
      </c>
      <c r="H105" s="1">
        <v>0</v>
      </c>
      <c r="I105" s="1">
        <v>2.5217391304347827</v>
      </c>
      <c r="J105" s="1">
        <v>4.7883695652173914</v>
      </c>
      <c r="K105" s="1">
        <v>0</v>
      </c>
      <c r="L105" s="1">
        <v>4.7883695652173914</v>
      </c>
      <c r="M105" s="1">
        <v>7.9274788554975717E-2</v>
      </c>
      <c r="N105" s="1">
        <v>4.9888043478260871</v>
      </c>
      <c r="O105" s="1">
        <v>0</v>
      </c>
      <c r="P105" s="1">
        <v>4.9888043478260871</v>
      </c>
      <c r="Q105" s="1">
        <v>8.2593125787295302E-2</v>
      </c>
    </row>
    <row r="106" spans="1:17" x14ac:dyDescent="0.3">
      <c r="A106" t="s">
        <v>11</v>
      </c>
      <c r="B106" t="s">
        <v>542</v>
      </c>
      <c r="C106" t="s">
        <v>543</v>
      </c>
      <c r="D106" t="s">
        <v>473</v>
      </c>
      <c r="E106" s="1">
        <v>121.78260869565217</v>
      </c>
      <c r="F106" s="1">
        <v>5.0581521739130446</v>
      </c>
      <c r="G106" s="1">
        <v>1</v>
      </c>
      <c r="H106" s="1">
        <v>0.5625</v>
      </c>
      <c r="I106" s="1">
        <v>0.56521739130434778</v>
      </c>
      <c r="J106" s="1">
        <v>0</v>
      </c>
      <c r="K106" s="1">
        <v>18.253804347826083</v>
      </c>
      <c r="L106" s="1">
        <v>18.253804347826083</v>
      </c>
      <c r="M106" s="1">
        <v>0.14988843270260618</v>
      </c>
      <c r="N106" s="1">
        <v>5.8805434782608703</v>
      </c>
      <c r="O106" s="1">
        <v>0</v>
      </c>
      <c r="P106" s="1">
        <v>5.8805434782608703</v>
      </c>
      <c r="Q106" s="1">
        <v>4.8287218850410575E-2</v>
      </c>
    </row>
    <row r="107" spans="1:17" x14ac:dyDescent="0.3">
      <c r="A107" t="s">
        <v>11</v>
      </c>
      <c r="B107" t="s">
        <v>31</v>
      </c>
      <c r="C107" t="s">
        <v>25</v>
      </c>
      <c r="D107" t="s">
        <v>17</v>
      </c>
      <c r="E107" s="1">
        <v>212.93478260869566</v>
      </c>
      <c r="F107" s="1">
        <v>10.304347826086957</v>
      </c>
      <c r="G107" s="1">
        <v>0.16304347826086957</v>
      </c>
      <c r="H107" s="1">
        <v>0</v>
      </c>
      <c r="I107" s="1">
        <v>4.4456521739130439</v>
      </c>
      <c r="J107" s="1">
        <v>0</v>
      </c>
      <c r="K107" s="1">
        <v>0</v>
      </c>
      <c r="L107" s="1">
        <v>0</v>
      </c>
      <c r="M107" s="1">
        <v>0</v>
      </c>
      <c r="N107" s="1">
        <v>5</v>
      </c>
      <c r="O107" s="1">
        <v>6.2119565217391308</v>
      </c>
      <c r="P107" s="1">
        <v>11.211956521739131</v>
      </c>
      <c r="Q107" s="1">
        <v>5.2654415518121493E-2</v>
      </c>
    </row>
    <row r="108" spans="1:17" x14ac:dyDescent="0.3">
      <c r="A108" t="s">
        <v>11</v>
      </c>
      <c r="B108" t="s">
        <v>655</v>
      </c>
      <c r="C108" t="s">
        <v>656</v>
      </c>
      <c r="D108" t="s">
        <v>657</v>
      </c>
      <c r="E108" s="1">
        <v>46.032608695652172</v>
      </c>
      <c r="F108" s="1">
        <v>5.3043478260869561</v>
      </c>
      <c r="G108" s="1">
        <v>8.6956521739130432E-2</v>
      </c>
      <c r="H108" s="1">
        <v>0.16304347826086957</v>
      </c>
      <c r="I108" s="1">
        <v>0</v>
      </c>
      <c r="J108" s="1">
        <v>0</v>
      </c>
      <c r="K108" s="1">
        <v>6.3288043478260869</v>
      </c>
      <c r="L108" s="1">
        <v>6.3288043478260869</v>
      </c>
      <c r="M108" s="1">
        <v>0.13748524203069659</v>
      </c>
      <c r="N108" s="1">
        <v>0</v>
      </c>
      <c r="O108" s="1">
        <v>0</v>
      </c>
      <c r="P108" s="1">
        <v>0</v>
      </c>
      <c r="Q108" s="1">
        <v>0</v>
      </c>
    </row>
    <row r="109" spans="1:17" x14ac:dyDescent="0.3">
      <c r="A109" t="s">
        <v>11</v>
      </c>
      <c r="B109" t="s">
        <v>634</v>
      </c>
      <c r="C109" t="s">
        <v>635</v>
      </c>
      <c r="D109" t="s">
        <v>636</v>
      </c>
      <c r="E109" s="1">
        <v>96.434782608695656</v>
      </c>
      <c r="F109" s="1">
        <v>5.1306521739130435</v>
      </c>
      <c r="G109" s="1">
        <v>1.5543478260869565</v>
      </c>
      <c r="H109" s="1">
        <v>0.60326086956521741</v>
      </c>
      <c r="I109" s="1">
        <v>0.2608695652173913</v>
      </c>
      <c r="J109" s="1">
        <v>4.9876086956521757</v>
      </c>
      <c r="K109" s="1">
        <v>0</v>
      </c>
      <c r="L109" s="1">
        <v>4.9876086956521757</v>
      </c>
      <c r="M109" s="1">
        <v>5.1720018034265118E-2</v>
      </c>
      <c r="N109" s="1">
        <v>0</v>
      </c>
      <c r="O109" s="1">
        <v>4.9567391304347828</v>
      </c>
      <c r="P109" s="1">
        <v>4.9567391304347828</v>
      </c>
      <c r="Q109" s="1">
        <v>5.1399909828674484E-2</v>
      </c>
    </row>
    <row r="110" spans="1:17" x14ac:dyDescent="0.3">
      <c r="A110" t="s">
        <v>11</v>
      </c>
      <c r="B110" t="s">
        <v>484</v>
      </c>
      <c r="C110" t="s">
        <v>166</v>
      </c>
      <c r="D110" t="s">
        <v>167</v>
      </c>
      <c r="E110" s="1">
        <v>111.18478260869566</v>
      </c>
      <c r="F110" s="1">
        <v>5.5652173913043477</v>
      </c>
      <c r="G110" s="1">
        <v>0.21739130434782608</v>
      </c>
      <c r="H110" s="1">
        <v>0.2391304347826087</v>
      </c>
      <c r="I110" s="1">
        <v>0</v>
      </c>
      <c r="J110" s="1">
        <v>5.080000000000001</v>
      </c>
      <c r="K110" s="1">
        <v>6.0651086956521727</v>
      </c>
      <c r="L110" s="1">
        <v>11.145108695652173</v>
      </c>
      <c r="M110" s="1">
        <v>0.10023951510411573</v>
      </c>
      <c r="N110" s="1">
        <v>0</v>
      </c>
      <c r="O110" s="1">
        <v>10.137282608695653</v>
      </c>
      <c r="P110" s="1">
        <v>10.137282608695653</v>
      </c>
      <c r="Q110" s="1">
        <v>9.1175090429171962E-2</v>
      </c>
    </row>
    <row r="111" spans="1:17" x14ac:dyDescent="0.3">
      <c r="A111" t="s">
        <v>11</v>
      </c>
      <c r="B111" t="s">
        <v>499</v>
      </c>
      <c r="C111" t="s">
        <v>142</v>
      </c>
      <c r="D111" t="s">
        <v>17</v>
      </c>
      <c r="E111" s="1">
        <v>119.8695652173913</v>
      </c>
      <c r="F111" s="1">
        <v>5.5652173913043477</v>
      </c>
      <c r="G111" s="1">
        <v>1.1304347826086956</v>
      </c>
      <c r="H111" s="1">
        <v>0.32608695652173914</v>
      </c>
      <c r="I111" s="1">
        <v>1.2065217391304348</v>
      </c>
      <c r="J111" s="1">
        <v>5.3016304347826084</v>
      </c>
      <c r="K111" s="1">
        <v>12.461956521739131</v>
      </c>
      <c r="L111" s="1">
        <v>17.763586956521738</v>
      </c>
      <c r="M111" s="1">
        <v>0.14819096844396082</v>
      </c>
      <c r="N111" s="1">
        <v>4.8695652173913047</v>
      </c>
      <c r="O111" s="1">
        <v>2.8722826086956523</v>
      </c>
      <c r="P111" s="1">
        <v>7.741847826086957</v>
      </c>
      <c r="Q111" s="1">
        <v>6.4585600290170478E-2</v>
      </c>
    </row>
    <row r="112" spans="1:17" x14ac:dyDescent="0.3">
      <c r="A112" t="s">
        <v>11</v>
      </c>
      <c r="B112" t="s">
        <v>443</v>
      </c>
      <c r="C112" t="s">
        <v>393</v>
      </c>
      <c r="D112" t="s">
        <v>394</v>
      </c>
      <c r="E112" s="1">
        <v>45.043478260869563</v>
      </c>
      <c r="F112" s="1">
        <v>4.4130434782608692</v>
      </c>
      <c r="G112" s="1">
        <v>0</v>
      </c>
      <c r="H112" s="1">
        <v>0.19565217391304349</v>
      </c>
      <c r="I112" s="1">
        <v>0.2608695652173913</v>
      </c>
      <c r="J112" s="1">
        <v>1.6831521739130431</v>
      </c>
      <c r="K112" s="1">
        <v>2.7720652173913041</v>
      </c>
      <c r="L112" s="1">
        <v>4.4552173913043474</v>
      </c>
      <c r="M112" s="1">
        <v>9.8909266409266408E-2</v>
      </c>
      <c r="N112" s="1">
        <v>5.2039130434782592</v>
      </c>
      <c r="O112" s="1">
        <v>0</v>
      </c>
      <c r="P112" s="1">
        <v>5.2039130434782592</v>
      </c>
      <c r="Q112" s="1">
        <v>0.115530888030888</v>
      </c>
    </row>
    <row r="113" spans="1:17" x14ac:dyDescent="0.3">
      <c r="A113" t="s">
        <v>11</v>
      </c>
      <c r="B113" t="s">
        <v>12</v>
      </c>
      <c r="C113" t="s">
        <v>13</v>
      </c>
      <c r="D113" t="s">
        <v>14</v>
      </c>
      <c r="E113" s="1">
        <v>24.913043478260871</v>
      </c>
      <c r="F113" s="1">
        <v>0</v>
      </c>
      <c r="G113" s="1">
        <v>0</v>
      </c>
      <c r="H113" s="1">
        <v>0</v>
      </c>
      <c r="I113" s="1">
        <v>0.73913043478260865</v>
      </c>
      <c r="J113" s="1">
        <v>0</v>
      </c>
      <c r="K113" s="1">
        <v>0</v>
      </c>
      <c r="L113" s="1">
        <v>0</v>
      </c>
      <c r="M113" s="1">
        <v>0</v>
      </c>
      <c r="N113" s="1">
        <v>3.8934782608695651</v>
      </c>
      <c r="O113" s="1">
        <v>0</v>
      </c>
      <c r="P113" s="1">
        <v>3.8934782608695651</v>
      </c>
      <c r="Q113" s="1">
        <v>0.156282722513089</v>
      </c>
    </row>
    <row r="114" spans="1:17" x14ac:dyDescent="0.3">
      <c r="A114" t="s">
        <v>11</v>
      </c>
      <c r="B114" t="s">
        <v>371</v>
      </c>
      <c r="C114" t="s">
        <v>372</v>
      </c>
      <c r="D114" t="s">
        <v>373</v>
      </c>
      <c r="E114" s="1">
        <v>56.184782608695649</v>
      </c>
      <c r="F114" s="1">
        <v>4.8779347826086967</v>
      </c>
      <c r="G114" s="1">
        <v>0</v>
      </c>
      <c r="H114" s="1">
        <v>0</v>
      </c>
      <c r="I114" s="1">
        <v>0</v>
      </c>
      <c r="J114" s="1">
        <v>0</v>
      </c>
      <c r="K114" s="1">
        <v>5.3668478260869561</v>
      </c>
      <c r="L114" s="1">
        <v>5.3668478260869561</v>
      </c>
      <c r="M114" s="1">
        <v>9.5521377442445349E-2</v>
      </c>
      <c r="N114" s="1">
        <v>0</v>
      </c>
      <c r="O114" s="1">
        <v>4.8502173913043478</v>
      </c>
      <c r="P114" s="1">
        <v>4.8502173913043478</v>
      </c>
      <c r="Q114" s="1">
        <v>8.6326175275681954E-2</v>
      </c>
    </row>
    <row r="115" spans="1:17" x14ac:dyDescent="0.3">
      <c r="A115" t="s">
        <v>11</v>
      </c>
      <c r="B115" t="s">
        <v>478</v>
      </c>
      <c r="C115" t="s">
        <v>338</v>
      </c>
      <c r="D115" t="s">
        <v>339</v>
      </c>
      <c r="E115" s="1">
        <v>80.282608695652172</v>
      </c>
      <c r="F115" s="1">
        <v>5.7391304347826084</v>
      </c>
      <c r="G115" s="1">
        <v>0.43478260869565216</v>
      </c>
      <c r="H115" s="1">
        <v>1.9891304347826089E-2</v>
      </c>
      <c r="I115" s="1">
        <v>0</v>
      </c>
      <c r="J115" s="1">
        <v>2.1501086956521744</v>
      </c>
      <c r="K115" s="1">
        <v>0</v>
      </c>
      <c r="L115" s="1">
        <v>2.1501086956521744</v>
      </c>
      <c r="M115" s="1">
        <v>2.6781749255347962E-2</v>
      </c>
      <c r="N115" s="1">
        <v>0</v>
      </c>
      <c r="O115" s="1">
        <v>5.9115217391304347</v>
      </c>
      <c r="P115" s="1">
        <v>5.9115217391304347</v>
      </c>
      <c r="Q115" s="1">
        <v>7.3633901976712698E-2</v>
      </c>
    </row>
    <row r="116" spans="1:17" x14ac:dyDescent="0.3">
      <c r="A116" t="s">
        <v>11</v>
      </c>
      <c r="B116" t="s">
        <v>354</v>
      </c>
      <c r="C116" t="s">
        <v>355</v>
      </c>
      <c r="D116" t="s">
        <v>356</v>
      </c>
      <c r="E116" s="1">
        <v>46.760869565217391</v>
      </c>
      <c r="F116" s="1">
        <v>5.7391304347826084</v>
      </c>
      <c r="G116" s="1">
        <v>0.32608695652173914</v>
      </c>
      <c r="H116" s="1">
        <v>7.6086956521739135E-2</v>
      </c>
      <c r="I116" s="1">
        <v>0</v>
      </c>
      <c r="J116" s="1">
        <v>5.0263043478260885</v>
      </c>
      <c r="K116" s="1">
        <v>0</v>
      </c>
      <c r="L116" s="1">
        <v>5.0263043478260885</v>
      </c>
      <c r="M116" s="1">
        <v>0.107489539748954</v>
      </c>
      <c r="N116" s="1">
        <v>0</v>
      </c>
      <c r="O116" s="1">
        <v>0.19739130434782609</v>
      </c>
      <c r="P116" s="1">
        <v>0.19739130434782609</v>
      </c>
      <c r="Q116" s="1">
        <v>4.2212924221292428E-3</v>
      </c>
    </row>
    <row r="117" spans="1:17" x14ac:dyDescent="0.3">
      <c r="A117" t="s">
        <v>11</v>
      </c>
      <c r="B117" t="s">
        <v>46</v>
      </c>
      <c r="C117" t="s">
        <v>47</v>
      </c>
      <c r="D117" t="s">
        <v>48</v>
      </c>
      <c r="E117" s="1">
        <v>77.456521739130437</v>
      </c>
      <c r="F117" s="1">
        <v>5.6521739130434785</v>
      </c>
      <c r="G117" s="1">
        <v>0.93478260869565222</v>
      </c>
      <c r="H117" s="1">
        <v>0.38043478260869568</v>
      </c>
      <c r="I117" s="1">
        <v>0</v>
      </c>
      <c r="J117" s="1">
        <v>12.317934782608695</v>
      </c>
      <c r="K117" s="1">
        <v>0</v>
      </c>
      <c r="L117" s="1">
        <v>12.317934782608695</v>
      </c>
      <c r="M117" s="1">
        <v>0.15903031153522312</v>
      </c>
      <c r="N117" s="1">
        <v>5.0489130434782608</v>
      </c>
      <c r="O117" s="1">
        <v>0</v>
      </c>
      <c r="P117" s="1">
        <v>5.0489130434782608</v>
      </c>
      <c r="Q117" s="1">
        <v>6.5183833847880998E-2</v>
      </c>
    </row>
    <row r="118" spans="1:17" x14ac:dyDescent="0.3">
      <c r="A118" t="s">
        <v>11</v>
      </c>
      <c r="B118" t="s">
        <v>293</v>
      </c>
      <c r="C118" t="s">
        <v>294</v>
      </c>
      <c r="D118" t="s">
        <v>295</v>
      </c>
      <c r="E118" s="1">
        <v>107.6304347826087</v>
      </c>
      <c r="F118" s="1">
        <v>5.1304347826086953</v>
      </c>
      <c r="G118" s="1">
        <v>0</v>
      </c>
      <c r="H118" s="1">
        <v>0</v>
      </c>
      <c r="I118" s="1">
        <v>0</v>
      </c>
      <c r="J118" s="1">
        <v>4.9347826086956523</v>
      </c>
      <c r="K118" s="1">
        <v>8.2798913043478262</v>
      </c>
      <c r="L118" s="1">
        <v>13.214673913043478</v>
      </c>
      <c r="M118" s="1">
        <v>0.12277822662088467</v>
      </c>
      <c r="N118" s="1">
        <v>0.19565217391304349</v>
      </c>
      <c r="O118" s="1">
        <v>0</v>
      </c>
      <c r="P118" s="1">
        <v>0.19565217391304349</v>
      </c>
      <c r="Q118" s="1">
        <v>1.8178145829125429E-3</v>
      </c>
    </row>
    <row r="119" spans="1:17" x14ac:dyDescent="0.3">
      <c r="A119" t="s">
        <v>11</v>
      </c>
      <c r="B119" t="s">
        <v>264</v>
      </c>
      <c r="C119" t="s">
        <v>265</v>
      </c>
      <c r="D119" t="s">
        <v>266</v>
      </c>
      <c r="E119" s="1">
        <v>85.391304347826093</v>
      </c>
      <c r="F119" s="1">
        <v>5.5652173913043477</v>
      </c>
      <c r="G119" s="1">
        <v>0.42391304347826086</v>
      </c>
      <c r="H119" s="1">
        <v>0.42391304347826086</v>
      </c>
      <c r="I119" s="1">
        <v>0.69565217391304346</v>
      </c>
      <c r="J119" s="1">
        <v>4.4592391304347823</v>
      </c>
      <c r="K119" s="1">
        <v>0</v>
      </c>
      <c r="L119" s="1">
        <v>4.4592391304347823</v>
      </c>
      <c r="M119" s="1">
        <v>5.2221232179226064E-2</v>
      </c>
      <c r="N119" s="1">
        <v>5.1086956521739131</v>
      </c>
      <c r="O119" s="1">
        <v>0</v>
      </c>
      <c r="P119" s="1">
        <v>5.1086956521739131</v>
      </c>
      <c r="Q119" s="1">
        <v>5.9826883910386965E-2</v>
      </c>
    </row>
    <row r="120" spans="1:17" x14ac:dyDescent="0.3">
      <c r="A120" t="s">
        <v>11</v>
      </c>
      <c r="B120" t="s">
        <v>152</v>
      </c>
      <c r="C120" t="s">
        <v>153</v>
      </c>
      <c r="D120" t="s">
        <v>154</v>
      </c>
      <c r="E120" s="1">
        <v>106.68478260869566</v>
      </c>
      <c r="F120" s="1">
        <v>6.4347826086956523</v>
      </c>
      <c r="G120" s="1">
        <v>0.16304347826086957</v>
      </c>
      <c r="H120" s="1">
        <v>0.36956521739130432</v>
      </c>
      <c r="I120" s="1">
        <v>0.61956521739130432</v>
      </c>
      <c r="J120" s="1">
        <v>5.1086956521739131</v>
      </c>
      <c r="K120" s="1">
        <v>0</v>
      </c>
      <c r="L120" s="1">
        <v>5.1086956521739131</v>
      </c>
      <c r="M120" s="1">
        <v>4.7885888945491596E-2</v>
      </c>
      <c r="N120" s="1">
        <v>5.5652173913043477</v>
      </c>
      <c r="O120" s="1">
        <v>0</v>
      </c>
      <c r="P120" s="1">
        <v>5.5652173913043477</v>
      </c>
      <c r="Q120" s="1">
        <v>5.2165053489556801E-2</v>
      </c>
    </row>
    <row r="121" spans="1:17" x14ac:dyDescent="0.3">
      <c r="A121" t="s">
        <v>11</v>
      </c>
      <c r="B121" t="s">
        <v>86</v>
      </c>
      <c r="C121" t="s">
        <v>87</v>
      </c>
      <c r="D121" t="s">
        <v>88</v>
      </c>
      <c r="E121" s="1">
        <v>158.71739130434781</v>
      </c>
      <c r="F121" s="1">
        <v>13.913043478260869</v>
      </c>
      <c r="G121" s="1">
        <v>0.20652173913043478</v>
      </c>
      <c r="H121" s="1">
        <v>1</v>
      </c>
      <c r="I121" s="1">
        <v>1.7717391304347827</v>
      </c>
      <c r="J121" s="1">
        <v>4.6847826086956523</v>
      </c>
      <c r="K121" s="1">
        <v>15.043478260869565</v>
      </c>
      <c r="L121" s="1">
        <v>19.728260869565219</v>
      </c>
      <c r="M121" s="1">
        <v>0.1242980413641967</v>
      </c>
      <c r="N121" s="1">
        <v>11.130434782608695</v>
      </c>
      <c r="O121" s="1">
        <v>0</v>
      </c>
      <c r="P121" s="1">
        <v>11.130434782608695</v>
      </c>
      <c r="Q121" s="1">
        <v>7.0127379810984797E-2</v>
      </c>
    </row>
    <row r="122" spans="1:17" x14ac:dyDescent="0.3">
      <c r="A122" t="s">
        <v>11</v>
      </c>
      <c r="B122" t="s">
        <v>687</v>
      </c>
      <c r="C122" t="s">
        <v>39</v>
      </c>
      <c r="D122" t="s">
        <v>14</v>
      </c>
      <c r="E122" s="1">
        <v>52.543478260869563</v>
      </c>
      <c r="F122" s="1">
        <v>5.7391304347826084</v>
      </c>
      <c r="G122" s="1">
        <v>0.32608695652173914</v>
      </c>
      <c r="H122" s="1">
        <v>0.13619565217391305</v>
      </c>
      <c r="I122" s="1">
        <v>0</v>
      </c>
      <c r="J122" s="1">
        <v>6.0881521739130449</v>
      </c>
      <c r="K122" s="1">
        <v>0</v>
      </c>
      <c r="L122" s="1">
        <v>6.0881521739130449</v>
      </c>
      <c r="M122" s="1">
        <v>0.11586884567645846</v>
      </c>
      <c r="N122" s="1">
        <v>0</v>
      </c>
      <c r="O122" s="1">
        <v>5.0623913043478259</v>
      </c>
      <c r="P122" s="1">
        <v>5.0623913043478259</v>
      </c>
      <c r="Q122" s="1">
        <v>9.6346710798510551E-2</v>
      </c>
    </row>
    <row r="123" spans="1:17" x14ac:dyDescent="0.3">
      <c r="A123" t="s">
        <v>11</v>
      </c>
      <c r="B123" t="s">
        <v>304</v>
      </c>
      <c r="C123" t="s">
        <v>297</v>
      </c>
      <c r="D123" t="s">
        <v>298</v>
      </c>
      <c r="E123" s="1">
        <v>99.163043478260875</v>
      </c>
      <c r="F123" s="1">
        <v>5.7391304347826084</v>
      </c>
      <c r="G123" s="1">
        <v>0</v>
      </c>
      <c r="H123" s="1">
        <v>4.3478260869565216E-2</v>
      </c>
      <c r="I123" s="1">
        <v>0</v>
      </c>
      <c r="J123" s="1">
        <v>5.3257608695652179</v>
      </c>
      <c r="K123" s="1">
        <v>30.157065217391299</v>
      </c>
      <c r="L123" s="1">
        <v>35.482826086956514</v>
      </c>
      <c r="M123" s="1">
        <v>0.35782308451167372</v>
      </c>
      <c r="N123" s="1">
        <v>0</v>
      </c>
      <c r="O123" s="1">
        <v>1.2173913043478262</v>
      </c>
      <c r="P123" s="1">
        <v>1.2173913043478262</v>
      </c>
      <c r="Q123" s="1">
        <v>1.2276663378274691E-2</v>
      </c>
    </row>
    <row r="124" spans="1:17" x14ac:dyDescent="0.3">
      <c r="A124" t="s">
        <v>11</v>
      </c>
      <c r="B124" t="s">
        <v>296</v>
      </c>
      <c r="C124" t="s">
        <v>297</v>
      </c>
      <c r="D124" t="s">
        <v>298</v>
      </c>
      <c r="E124" s="1">
        <v>86.75</v>
      </c>
      <c r="F124" s="1">
        <v>5.4782608695652177</v>
      </c>
      <c r="G124" s="1">
        <v>0.19565217391304349</v>
      </c>
      <c r="H124" s="1">
        <v>0.34782608695652173</v>
      </c>
      <c r="I124" s="1">
        <v>0</v>
      </c>
      <c r="J124" s="1">
        <v>5.7109782608695649</v>
      </c>
      <c r="K124" s="1">
        <v>4.8273913043478256</v>
      </c>
      <c r="L124" s="1">
        <v>10.538369565217391</v>
      </c>
      <c r="M124" s="1">
        <v>0.12147976444054628</v>
      </c>
      <c r="N124" s="1">
        <v>0</v>
      </c>
      <c r="O124" s="1">
        <v>3.5276086956521731</v>
      </c>
      <c r="P124" s="1">
        <v>3.5276086956521731</v>
      </c>
      <c r="Q124" s="1">
        <v>4.0664077183310353E-2</v>
      </c>
    </row>
    <row r="125" spans="1:17" x14ac:dyDescent="0.3">
      <c r="A125" t="s">
        <v>11</v>
      </c>
      <c r="B125" t="s">
        <v>553</v>
      </c>
      <c r="C125" t="s">
        <v>554</v>
      </c>
      <c r="D125" t="s">
        <v>555</v>
      </c>
      <c r="E125" s="1">
        <v>66.217391304347828</v>
      </c>
      <c r="F125" s="1">
        <v>22.608695652173914</v>
      </c>
      <c r="G125" s="1">
        <v>0</v>
      </c>
      <c r="H125" s="1">
        <v>0.36597826086956525</v>
      </c>
      <c r="I125" s="1">
        <v>0</v>
      </c>
      <c r="J125" s="1">
        <v>0</v>
      </c>
      <c r="K125" s="1">
        <v>6.1358695652173916</v>
      </c>
      <c r="L125" s="1">
        <v>6.1358695652173916</v>
      </c>
      <c r="M125" s="1">
        <v>9.2662508207485228E-2</v>
      </c>
      <c r="N125" s="1">
        <v>0</v>
      </c>
      <c r="O125" s="1">
        <v>0</v>
      </c>
      <c r="P125" s="1">
        <v>0</v>
      </c>
      <c r="Q125" s="1">
        <v>0</v>
      </c>
    </row>
    <row r="126" spans="1:17" x14ac:dyDescent="0.3">
      <c r="A126" t="s">
        <v>11</v>
      </c>
      <c r="B126" t="s">
        <v>479</v>
      </c>
      <c r="C126" t="s">
        <v>480</v>
      </c>
      <c r="D126" t="s">
        <v>30</v>
      </c>
      <c r="E126" s="1">
        <v>79.195652173913047</v>
      </c>
      <c r="F126" s="1">
        <v>5.6523913043478275</v>
      </c>
      <c r="G126" s="1">
        <v>2</v>
      </c>
      <c r="H126" s="1">
        <v>0.34782608695652173</v>
      </c>
      <c r="I126" s="1">
        <v>0.42391304347826086</v>
      </c>
      <c r="J126" s="1">
        <v>1.3615217391304346</v>
      </c>
      <c r="K126" s="1">
        <v>8.7327173913043499</v>
      </c>
      <c r="L126" s="1">
        <v>10.094239130434785</v>
      </c>
      <c r="M126" s="1">
        <v>0.12745951139171016</v>
      </c>
      <c r="N126" s="1">
        <v>5.0215217391304341</v>
      </c>
      <c r="O126" s="1">
        <v>0</v>
      </c>
      <c r="P126" s="1">
        <v>5.0215217391304341</v>
      </c>
      <c r="Q126" s="1">
        <v>6.3406533077134217E-2</v>
      </c>
    </row>
    <row r="127" spans="1:17" x14ac:dyDescent="0.3">
      <c r="A127" t="s">
        <v>11</v>
      </c>
      <c r="B127" t="s">
        <v>628</v>
      </c>
      <c r="C127" t="s">
        <v>246</v>
      </c>
      <c r="D127" t="s">
        <v>247</v>
      </c>
      <c r="E127" s="1">
        <v>50.858695652173914</v>
      </c>
      <c r="F127" s="1">
        <v>2.5217391304347827</v>
      </c>
      <c r="G127" s="1">
        <v>1.3913043478260869</v>
      </c>
      <c r="H127" s="1">
        <v>0.51086956521739135</v>
      </c>
      <c r="I127" s="1">
        <v>0.2608695652173913</v>
      </c>
      <c r="J127" s="1">
        <v>0</v>
      </c>
      <c r="K127" s="1">
        <v>4.9908695652173902</v>
      </c>
      <c r="L127" s="1">
        <v>4.9908695652173902</v>
      </c>
      <c r="M127" s="1">
        <v>9.8132079504167538E-2</v>
      </c>
      <c r="N127" s="1">
        <v>6.3079347826086947</v>
      </c>
      <c r="O127" s="1">
        <v>0</v>
      </c>
      <c r="P127" s="1">
        <v>6.3079347826086947</v>
      </c>
      <c r="Q127" s="1">
        <v>0.124028638597991</v>
      </c>
    </row>
    <row r="128" spans="1:17" x14ac:dyDescent="0.3">
      <c r="A128" t="s">
        <v>11</v>
      </c>
      <c r="B128" t="s">
        <v>331</v>
      </c>
      <c r="C128" t="s">
        <v>332</v>
      </c>
      <c r="D128" t="s">
        <v>333</v>
      </c>
      <c r="E128" s="1">
        <v>91.326086956521735</v>
      </c>
      <c r="F128" s="1">
        <v>9.7173913043478262</v>
      </c>
      <c r="G128" s="1">
        <v>0.15217391304347827</v>
      </c>
      <c r="H128" s="1">
        <v>0.24456521739130435</v>
      </c>
      <c r="I128" s="1">
        <v>0.64130434782608692</v>
      </c>
      <c r="J128" s="1">
        <v>5.0663043478260876</v>
      </c>
      <c r="K128" s="1">
        <v>9.4836956521739122</v>
      </c>
      <c r="L128" s="1">
        <v>14.55</v>
      </c>
      <c r="M128" s="1">
        <v>0.15931920971197336</v>
      </c>
      <c r="N128" s="1">
        <v>4.9565217391304346</v>
      </c>
      <c r="O128" s="1">
        <v>0</v>
      </c>
      <c r="P128" s="1">
        <v>4.9565217391304346</v>
      </c>
      <c r="Q128" s="1">
        <v>5.4272792192335162E-2</v>
      </c>
    </row>
    <row r="129" spans="1:17" x14ac:dyDescent="0.3">
      <c r="A129" t="s">
        <v>11</v>
      </c>
      <c r="B129" t="s">
        <v>500</v>
      </c>
      <c r="C129" t="s">
        <v>501</v>
      </c>
      <c r="D129" t="s">
        <v>502</v>
      </c>
      <c r="E129" s="1">
        <v>70.152173913043484</v>
      </c>
      <c r="F129" s="1">
        <v>5.7391304347826084</v>
      </c>
      <c r="G129" s="1">
        <v>0.32608695652173914</v>
      </c>
      <c r="H129" s="1">
        <v>0.40217391304347827</v>
      </c>
      <c r="I129" s="1">
        <v>0</v>
      </c>
      <c r="J129" s="1">
        <v>5.5197826086956523</v>
      </c>
      <c r="K129" s="1">
        <v>0</v>
      </c>
      <c r="L129" s="1">
        <v>5.5197826086956523</v>
      </c>
      <c r="M129" s="1">
        <v>7.8682987294700954E-2</v>
      </c>
      <c r="N129" s="1">
        <v>0</v>
      </c>
      <c r="O129" s="1">
        <v>4.2497826086956527</v>
      </c>
      <c r="P129" s="1">
        <v>4.2497826086956527</v>
      </c>
      <c r="Q129" s="1">
        <v>6.0579485590331578E-2</v>
      </c>
    </row>
    <row r="130" spans="1:17" x14ac:dyDescent="0.3">
      <c r="A130" t="s">
        <v>11</v>
      </c>
      <c r="B130" t="s">
        <v>301</v>
      </c>
      <c r="C130" t="s">
        <v>302</v>
      </c>
      <c r="D130" t="s">
        <v>303</v>
      </c>
      <c r="E130" s="1">
        <v>98.967391304347828</v>
      </c>
      <c r="F130" s="1">
        <v>5.5652173913043477</v>
      </c>
      <c r="G130" s="1">
        <v>0.32608695652173914</v>
      </c>
      <c r="H130" s="1">
        <v>0.52173913043478259</v>
      </c>
      <c r="I130" s="1">
        <v>0</v>
      </c>
      <c r="J130" s="1">
        <v>0</v>
      </c>
      <c r="K130" s="1">
        <v>10.897717391304349</v>
      </c>
      <c r="L130" s="1">
        <v>10.897717391304349</v>
      </c>
      <c r="M130" s="1">
        <v>0.11011422295442065</v>
      </c>
      <c r="N130" s="1">
        <v>0</v>
      </c>
      <c r="O130" s="1">
        <v>4.3326086956521728</v>
      </c>
      <c r="P130" s="1">
        <v>4.3326086956521728</v>
      </c>
      <c r="Q130" s="1">
        <v>4.3778143876990652E-2</v>
      </c>
    </row>
    <row r="131" spans="1:17" x14ac:dyDescent="0.3">
      <c r="A131" t="s">
        <v>11</v>
      </c>
      <c r="B131" t="s">
        <v>212</v>
      </c>
      <c r="C131" t="s">
        <v>213</v>
      </c>
      <c r="D131" t="s">
        <v>192</v>
      </c>
      <c r="E131" s="1">
        <v>57.032608695652172</v>
      </c>
      <c r="F131" s="1">
        <v>5.6521739130434785</v>
      </c>
      <c r="G131" s="1">
        <v>0.43478260869565216</v>
      </c>
      <c r="H131" s="1">
        <v>0</v>
      </c>
      <c r="I131" s="1">
        <v>0</v>
      </c>
      <c r="J131" s="1">
        <v>4.3386956521739126</v>
      </c>
      <c r="K131" s="1">
        <v>0</v>
      </c>
      <c r="L131" s="1">
        <v>4.3386956521739126</v>
      </c>
      <c r="M131" s="1">
        <v>7.6073947017343241E-2</v>
      </c>
      <c r="N131" s="1">
        <v>0</v>
      </c>
      <c r="O131" s="1">
        <v>4.8981521739130454</v>
      </c>
      <c r="P131" s="1">
        <v>4.8981521739130454</v>
      </c>
      <c r="Q131" s="1">
        <v>8.5883361921097801E-2</v>
      </c>
    </row>
    <row r="132" spans="1:17" x14ac:dyDescent="0.3">
      <c r="A132" t="s">
        <v>11</v>
      </c>
      <c r="B132" t="s">
        <v>107</v>
      </c>
      <c r="C132" t="s">
        <v>108</v>
      </c>
      <c r="D132" t="s">
        <v>109</v>
      </c>
      <c r="E132" s="1">
        <v>90.891304347826093</v>
      </c>
      <c r="F132" s="1">
        <v>5.7391304347826084</v>
      </c>
      <c r="G132" s="1">
        <v>0.10869565217391304</v>
      </c>
      <c r="H132" s="1">
        <v>0</v>
      </c>
      <c r="I132" s="1">
        <v>0</v>
      </c>
      <c r="J132" s="1">
        <v>6.0230434782608695</v>
      </c>
      <c r="K132" s="1">
        <v>5.2045652173913055</v>
      </c>
      <c r="L132" s="1">
        <v>11.227608695652176</v>
      </c>
      <c r="M132" s="1">
        <v>0.12352786414733319</v>
      </c>
      <c r="N132" s="1">
        <v>0</v>
      </c>
      <c r="O132" s="1">
        <v>7.9340217391304346</v>
      </c>
      <c r="P132" s="1">
        <v>7.9340217391304346</v>
      </c>
      <c r="Q132" s="1">
        <v>8.7291317866539098E-2</v>
      </c>
    </row>
    <row r="133" spans="1:17" x14ac:dyDescent="0.3">
      <c r="A133" t="s">
        <v>11</v>
      </c>
      <c r="B133" t="s">
        <v>668</v>
      </c>
      <c r="C133" t="s">
        <v>669</v>
      </c>
      <c r="D133" t="s">
        <v>670</v>
      </c>
      <c r="E133" s="1">
        <v>63.717391304347828</v>
      </c>
      <c r="F133" s="1">
        <v>4.5217391304347823</v>
      </c>
      <c r="G133" s="1">
        <v>0.19565217391304349</v>
      </c>
      <c r="H133" s="1">
        <v>0.2608695652173913</v>
      </c>
      <c r="I133" s="1">
        <v>0.2608695652173913</v>
      </c>
      <c r="J133" s="1">
        <v>0</v>
      </c>
      <c r="K133" s="1">
        <v>5.3451086956521738</v>
      </c>
      <c r="L133" s="1">
        <v>5.3451086956521738</v>
      </c>
      <c r="M133" s="1">
        <v>8.3887751620607298E-2</v>
      </c>
      <c r="N133" s="1">
        <v>0</v>
      </c>
      <c r="O133" s="1">
        <v>5.6413043478260869</v>
      </c>
      <c r="P133" s="1">
        <v>5.6413043478260869</v>
      </c>
      <c r="Q133" s="1">
        <v>8.8536335721596721E-2</v>
      </c>
    </row>
    <row r="134" spans="1:17" x14ac:dyDescent="0.3">
      <c r="A134" t="s">
        <v>11</v>
      </c>
      <c r="B134" t="s">
        <v>374</v>
      </c>
      <c r="C134" t="s">
        <v>265</v>
      </c>
      <c r="D134" t="s">
        <v>266</v>
      </c>
      <c r="E134" s="1">
        <v>60.097826086956523</v>
      </c>
      <c r="F134" s="1">
        <v>4.6956521739130439</v>
      </c>
      <c r="G134" s="1">
        <v>0</v>
      </c>
      <c r="H134" s="1">
        <v>0.42684782608695654</v>
      </c>
      <c r="I134" s="1">
        <v>0</v>
      </c>
      <c r="J134" s="1">
        <v>5.1317391304347835</v>
      </c>
      <c r="K134" s="1">
        <v>0</v>
      </c>
      <c r="L134" s="1">
        <v>5.1317391304347835</v>
      </c>
      <c r="M134" s="1">
        <v>8.5389763067462487E-2</v>
      </c>
      <c r="N134" s="1">
        <v>5.2391304347826075</v>
      </c>
      <c r="O134" s="1">
        <v>0</v>
      </c>
      <c r="P134" s="1">
        <v>5.2391304347826075</v>
      </c>
      <c r="Q134" s="1">
        <v>8.7176704648218459E-2</v>
      </c>
    </row>
    <row r="135" spans="1:17" x14ac:dyDescent="0.3">
      <c r="A135" t="s">
        <v>11</v>
      </c>
      <c r="B135" t="s">
        <v>96</v>
      </c>
      <c r="C135" t="s">
        <v>97</v>
      </c>
      <c r="D135" t="s">
        <v>98</v>
      </c>
      <c r="E135" s="1">
        <v>71.532608695652172</v>
      </c>
      <c r="F135" s="1">
        <v>5.7391304347826084</v>
      </c>
      <c r="G135" s="1">
        <v>0.76086956521739135</v>
      </c>
      <c r="H135" s="1">
        <v>0.71739130434782605</v>
      </c>
      <c r="I135" s="1">
        <v>3.9130434782608696</v>
      </c>
      <c r="J135" s="1">
        <v>5.5954347826086952</v>
      </c>
      <c r="K135" s="1">
        <v>10.124239130434781</v>
      </c>
      <c r="L135" s="1">
        <v>15.719673913043476</v>
      </c>
      <c r="M135" s="1">
        <v>0.21975535632882537</v>
      </c>
      <c r="N135" s="1">
        <v>0</v>
      </c>
      <c r="O135" s="1">
        <v>0</v>
      </c>
      <c r="P135" s="1">
        <v>0</v>
      </c>
      <c r="Q135" s="1">
        <v>0</v>
      </c>
    </row>
    <row r="136" spans="1:17" x14ac:dyDescent="0.3">
      <c r="A136" t="s">
        <v>11</v>
      </c>
      <c r="B136" t="s">
        <v>434</v>
      </c>
      <c r="C136" t="s">
        <v>423</v>
      </c>
      <c r="D136" t="s">
        <v>69</v>
      </c>
      <c r="E136" s="1">
        <v>119.32608695652173</v>
      </c>
      <c r="F136" s="1">
        <v>4.9565217391304346</v>
      </c>
      <c r="G136" s="1">
        <v>0.32608695652173914</v>
      </c>
      <c r="H136" s="1">
        <v>0.51630434782608692</v>
      </c>
      <c r="I136" s="1">
        <v>5.1304347826086953</v>
      </c>
      <c r="J136" s="1">
        <v>5.3043478260869561</v>
      </c>
      <c r="K136" s="1">
        <v>9.2602173913043497</v>
      </c>
      <c r="L136" s="1">
        <v>14.564565217391305</v>
      </c>
      <c r="M136" s="1">
        <v>0.12205684095463655</v>
      </c>
      <c r="N136" s="1">
        <v>4.8656521739130429</v>
      </c>
      <c r="O136" s="1">
        <v>7.2151086956521757</v>
      </c>
      <c r="P136" s="1">
        <v>12.080760869565218</v>
      </c>
      <c r="Q136" s="1">
        <v>0.10124157405720532</v>
      </c>
    </row>
    <row r="137" spans="1:17" x14ac:dyDescent="0.3">
      <c r="A137" t="s">
        <v>11</v>
      </c>
      <c r="B137" t="s">
        <v>73</v>
      </c>
      <c r="C137" t="s">
        <v>39</v>
      </c>
      <c r="D137" t="s">
        <v>14</v>
      </c>
      <c r="E137" s="1">
        <v>92.782608695652172</v>
      </c>
      <c r="F137" s="1">
        <v>16.421195652173914</v>
      </c>
      <c r="G137" s="1">
        <v>0.28260869565217389</v>
      </c>
      <c r="H137" s="1">
        <v>0.41304347826086957</v>
      </c>
      <c r="I137" s="1">
        <v>2.1195652173913042</v>
      </c>
      <c r="J137" s="1">
        <v>0</v>
      </c>
      <c r="K137" s="1">
        <v>0</v>
      </c>
      <c r="L137" s="1">
        <v>0</v>
      </c>
      <c r="M137" s="1">
        <v>0</v>
      </c>
      <c r="N137" s="1">
        <v>0</v>
      </c>
      <c r="O137" s="1">
        <v>5.3043478260869561</v>
      </c>
      <c r="P137" s="1">
        <v>5.3043478260869561</v>
      </c>
      <c r="Q137" s="1">
        <v>5.7169634489222118E-2</v>
      </c>
    </row>
    <row r="138" spans="1:17" x14ac:dyDescent="0.3">
      <c r="A138" t="s">
        <v>11</v>
      </c>
      <c r="B138" t="s">
        <v>578</v>
      </c>
      <c r="C138" t="s">
        <v>579</v>
      </c>
      <c r="D138" t="s">
        <v>201</v>
      </c>
      <c r="E138" s="1">
        <v>55.717391304347828</v>
      </c>
      <c r="F138" s="1">
        <v>5.5652173913043477</v>
      </c>
      <c r="G138" s="1">
        <v>0</v>
      </c>
      <c r="H138" s="1">
        <v>0.19565217391304349</v>
      </c>
      <c r="I138" s="1">
        <v>0.42391304347826086</v>
      </c>
      <c r="J138" s="1">
        <v>0</v>
      </c>
      <c r="K138" s="1">
        <v>4.600543478260871</v>
      </c>
      <c r="L138" s="1">
        <v>4.600543478260871</v>
      </c>
      <c r="M138" s="1">
        <v>8.2569254779555235E-2</v>
      </c>
      <c r="N138" s="1">
        <v>0</v>
      </c>
      <c r="O138" s="1">
        <v>5.5875000000000004</v>
      </c>
      <c r="P138" s="1">
        <v>5.5875000000000004</v>
      </c>
      <c r="Q138" s="1">
        <v>0.10028287163480297</v>
      </c>
    </row>
    <row r="139" spans="1:17" x14ac:dyDescent="0.3">
      <c r="A139" t="s">
        <v>11</v>
      </c>
      <c r="B139" t="s">
        <v>186</v>
      </c>
      <c r="C139" t="s">
        <v>105</v>
      </c>
      <c r="D139" t="s">
        <v>106</v>
      </c>
      <c r="E139" s="1">
        <v>94.065217391304344</v>
      </c>
      <c r="F139" s="1">
        <v>5.5654347826086958</v>
      </c>
      <c r="G139" s="1">
        <v>1.4130434782608696</v>
      </c>
      <c r="H139" s="1">
        <v>0.46413043478260874</v>
      </c>
      <c r="I139" s="1">
        <v>0.34782608695652173</v>
      </c>
      <c r="J139" s="1">
        <v>5.5813043478260855</v>
      </c>
      <c r="K139" s="1">
        <v>3.1711956521739131</v>
      </c>
      <c r="L139" s="1">
        <v>8.7524999999999977</v>
      </c>
      <c r="M139" s="1">
        <v>9.3047145828518585E-2</v>
      </c>
      <c r="N139" s="1">
        <v>3.2035869565217387</v>
      </c>
      <c r="O139" s="1">
        <v>0</v>
      </c>
      <c r="P139" s="1">
        <v>3.2035869565217387</v>
      </c>
      <c r="Q139" s="1">
        <v>3.4057083429627918E-2</v>
      </c>
    </row>
    <row r="140" spans="1:17" x14ac:dyDescent="0.3">
      <c r="A140" t="s">
        <v>11</v>
      </c>
      <c r="B140" t="s">
        <v>414</v>
      </c>
      <c r="C140" t="s">
        <v>415</v>
      </c>
      <c r="D140" t="s">
        <v>69</v>
      </c>
      <c r="E140" s="1">
        <v>225.31521739130434</v>
      </c>
      <c r="F140" s="1">
        <v>10</v>
      </c>
      <c r="G140" s="1">
        <v>0.32608695652173914</v>
      </c>
      <c r="H140" s="1">
        <v>0.94293478260869568</v>
      </c>
      <c r="I140" s="1">
        <v>9.3913043478260878</v>
      </c>
      <c r="J140" s="1">
        <v>5.0434782608695654</v>
      </c>
      <c r="K140" s="1">
        <v>12.207173913043478</v>
      </c>
      <c r="L140" s="1">
        <v>17.250652173913043</v>
      </c>
      <c r="M140" s="1">
        <v>7.6562304018524777E-2</v>
      </c>
      <c r="N140" s="1">
        <v>5.3913043478260869</v>
      </c>
      <c r="O140" s="1">
        <v>10.888804347826087</v>
      </c>
      <c r="P140" s="1">
        <v>16.280108695652174</v>
      </c>
      <c r="Q140" s="1">
        <v>7.2254812098991747E-2</v>
      </c>
    </row>
    <row r="141" spans="1:17" x14ac:dyDescent="0.3">
      <c r="A141" t="s">
        <v>11</v>
      </c>
      <c r="B141" t="s">
        <v>279</v>
      </c>
      <c r="C141" t="s">
        <v>280</v>
      </c>
      <c r="D141" t="s">
        <v>160</v>
      </c>
      <c r="E141" s="1">
        <v>96.25</v>
      </c>
      <c r="F141" s="1">
        <v>0</v>
      </c>
      <c r="G141" s="1">
        <v>0.47826086956521741</v>
      </c>
      <c r="H141" s="1">
        <v>0.47826086956521741</v>
      </c>
      <c r="I141" s="1">
        <v>0.2608695652173913</v>
      </c>
      <c r="J141" s="1">
        <v>5.1793478260869561</v>
      </c>
      <c r="K141" s="1">
        <v>0</v>
      </c>
      <c r="L141" s="1">
        <v>5.1793478260869561</v>
      </c>
      <c r="M141" s="1">
        <v>5.3811405985319027E-2</v>
      </c>
      <c r="N141" s="1">
        <v>5.1793478260869561</v>
      </c>
      <c r="O141" s="1">
        <v>0</v>
      </c>
      <c r="P141" s="1">
        <v>5.1793478260869561</v>
      </c>
      <c r="Q141" s="1">
        <v>5.3811405985319027E-2</v>
      </c>
    </row>
    <row r="142" spans="1:17" x14ac:dyDescent="0.3">
      <c r="A142" t="s">
        <v>11</v>
      </c>
      <c r="B142" t="s">
        <v>607</v>
      </c>
      <c r="C142" t="s">
        <v>608</v>
      </c>
      <c r="D142" t="s">
        <v>320</v>
      </c>
      <c r="E142" s="1">
        <v>80.391304347826093</v>
      </c>
      <c r="F142" s="1">
        <v>3.5652173913043477</v>
      </c>
      <c r="G142" s="1">
        <v>0</v>
      </c>
      <c r="H142" s="1">
        <v>0</v>
      </c>
      <c r="I142" s="1">
        <v>0</v>
      </c>
      <c r="J142" s="1">
        <v>5.0061956521739122</v>
      </c>
      <c r="K142" s="1">
        <v>0</v>
      </c>
      <c r="L142" s="1">
        <v>5.0061956521739122</v>
      </c>
      <c r="M142" s="1">
        <v>6.227285018929149E-2</v>
      </c>
      <c r="N142" s="1">
        <v>5.6521739130434785</v>
      </c>
      <c r="O142" s="1">
        <v>0</v>
      </c>
      <c r="P142" s="1">
        <v>5.6521739130434785</v>
      </c>
      <c r="Q142" s="1">
        <v>7.0308274743104374E-2</v>
      </c>
    </row>
    <row r="143" spans="1:17" x14ac:dyDescent="0.3">
      <c r="A143" t="s">
        <v>11</v>
      </c>
      <c r="B143" t="s">
        <v>531</v>
      </c>
      <c r="C143" t="s">
        <v>532</v>
      </c>
      <c r="D143" t="s">
        <v>533</v>
      </c>
      <c r="E143" s="1">
        <v>56.597826086956523</v>
      </c>
      <c r="F143" s="1">
        <v>5.7391304347826084</v>
      </c>
      <c r="G143" s="1">
        <v>0.46739130434782611</v>
      </c>
      <c r="H143" s="1">
        <v>0.39673913043478259</v>
      </c>
      <c r="I143" s="1">
        <v>0</v>
      </c>
      <c r="J143" s="1">
        <v>5.0227173913043472</v>
      </c>
      <c r="K143" s="1">
        <v>1.5858695652173913</v>
      </c>
      <c r="L143" s="1">
        <v>6.608586956521739</v>
      </c>
      <c r="M143" s="1">
        <v>0.11676397157672364</v>
      </c>
      <c r="N143" s="1">
        <v>5.2646739130434801</v>
      </c>
      <c r="O143" s="1">
        <v>0</v>
      </c>
      <c r="P143" s="1">
        <v>5.2646739130434801</v>
      </c>
      <c r="Q143" s="1">
        <v>9.3019012867294054E-2</v>
      </c>
    </row>
    <row r="144" spans="1:17" x14ac:dyDescent="0.3">
      <c r="A144" t="s">
        <v>11</v>
      </c>
      <c r="B144" t="s">
        <v>365</v>
      </c>
      <c r="C144" t="s">
        <v>366</v>
      </c>
      <c r="D144" t="s">
        <v>356</v>
      </c>
      <c r="E144" s="1">
        <v>47.510869565217391</v>
      </c>
      <c r="F144" s="1">
        <v>5.7391304347826084</v>
      </c>
      <c r="G144" s="1">
        <v>0.32608695652173914</v>
      </c>
      <c r="H144" s="1">
        <v>8.6956521739130432E-2</v>
      </c>
      <c r="I144" s="1">
        <v>0</v>
      </c>
      <c r="J144" s="1">
        <v>5.555543478260871</v>
      </c>
      <c r="K144" s="1">
        <v>0</v>
      </c>
      <c r="L144" s="1">
        <v>5.555543478260871</v>
      </c>
      <c r="M144" s="1">
        <v>0.11693205216197669</v>
      </c>
      <c r="N144" s="1">
        <v>0</v>
      </c>
      <c r="O144" s="1">
        <v>2.8788043478260867</v>
      </c>
      <c r="P144" s="1">
        <v>2.8788043478260867</v>
      </c>
      <c r="Q144" s="1">
        <v>6.0592541752459386E-2</v>
      </c>
    </row>
    <row r="145" spans="1:17" x14ac:dyDescent="0.3">
      <c r="A145" t="s">
        <v>11</v>
      </c>
      <c r="B145" t="s">
        <v>485</v>
      </c>
      <c r="C145" t="s">
        <v>16</v>
      </c>
      <c r="D145" t="s">
        <v>30</v>
      </c>
      <c r="E145" s="1">
        <v>168.9891304347826</v>
      </c>
      <c r="F145" s="1">
        <v>5.2173913043478262</v>
      </c>
      <c r="G145" s="1">
        <v>0.56521739130434778</v>
      </c>
      <c r="H145" s="1">
        <v>0</v>
      </c>
      <c r="I145" s="1">
        <v>1.6956521739130435</v>
      </c>
      <c r="J145" s="1">
        <v>5.2173913043478262</v>
      </c>
      <c r="K145" s="1">
        <v>9.8532608695652169</v>
      </c>
      <c r="L145" s="1">
        <v>15.070652173913043</v>
      </c>
      <c r="M145" s="1">
        <v>8.9181192513025032E-2</v>
      </c>
      <c r="N145" s="1">
        <v>5.2173913043478262</v>
      </c>
      <c r="O145" s="1">
        <v>5.2173913043478262</v>
      </c>
      <c r="P145" s="1">
        <v>10.434782608695652</v>
      </c>
      <c r="Q145" s="1">
        <v>6.1748247250273371E-2</v>
      </c>
    </row>
    <row r="146" spans="1:17" x14ac:dyDescent="0.3">
      <c r="A146" t="s">
        <v>11</v>
      </c>
      <c r="B146" t="s">
        <v>129</v>
      </c>
      <c r="C146" t="s">
        <v>16</v>
      </c>
      <c r="D146" t="s">
        <v>17</v>
      </c>
      <c r="E146" s="1">
        <v>54.054347826086953</v>
      </c>
      <c r="F146" s="1">
        <v>5.7391304347826084</v>
      </c>
      <c r="G146" s="1">
        <v>0</v>
      </c>
      <c r="H146" s="1">
        <v>0</v>
      </c>
      <c r="I146" s="1">
        <v>0</v>
      </c>
      <c r="J146" s="1">
        <v>0</v>
      </c>
      <c r="K146" s="1">
        <v>0</v>
      </c>
      <c r="L146" s="1">
        <v>0</v>
      </c>
      <c r="M146" s="1">
        <v>0</v>
      </c>
      <c r="N146" s="1">
        <v>5.5652173913043477</v>
      </c>
      <c r="O146" s="1">
        <v>0</v>
      </c>
      <c r="P146" s="1">
        <v>5.5652173913043477</v>
      </c>
      <c r="Q146" s="1">
        <v>0.10295596219585763</v>
      </c>
    </row>
    <row r="147" spans="1:17" x14ac:dyDescent="0.3">
      <c r="A147" t="s">
        <v>11</v>
      </c>
      <c r="B147" t="s">
        <v>587</v>
      </c>
      <c r="C147" t="s">
        <v>539</v>
      </c>
      <c r="D147" t="s">
        <v>540</v>
      </c>
      <c r="E147" s="1">
        <v>109.15217391304348</v>
      </c>
      <c r="F147" s="1">
        <v>5.5652173913043477</v>
      </c>
      <c r="G147" s="1">
        <v>0</v>
      </c>
      <c r="H147" s="1">
        <v>0.52989130434782605</v>
      </c>
      <c r="I147" s="1">
        <v>0</v>
      </c>
      <c r="J147" s="1">
        <v>0</v>
      </c>
      <c r="K147" s="1">
        <v>16.179347826086957</v>
      </c>
      <c r="L147" s="1">
        <v>16.179347826086957</v>
      </c>
      <c r="M147" s="1">
        <v>0.14822744473212507</v>
      </c>
      <c r="N147" s="1">
        <v>0</v>
      </c>
      <c r="O147" s="1">
        <v>0</v>
      </c>
      <c r="P147" s="1">
        <v>0</v>
      </c>
      <c r="Q147" s="1">
        <v>0</v>
      </c>
    </row>
    <row r="148" spans="1:17" x14ac:dyDescent="0.3">
      <c r="A148" t="s">
        <v>11</v>
      </c>
      <c r="B148" t="s">
        <v>179</v>
      </c>
      <c r="C148" t="s">
        <v>180</v>
      </c>
      <c r="D148" t="s">
        <v>181</v>
      </c>
      <c r="E148" s="1">
        <v>90.478260869565219</v>
      </c>
      <c r="F148" s="1">
        <v>54.867391304347805</v>
      </c>
      <c r="G148" s="1">
        <v>0.30978260869565216</v>
      </c>
      <c r="H148" s="1">
        <v>0.35141304347826086</v>
      </c>
      <c r="I148" s="1">
        <v>1.3478260869565217</v>
      </c>
      <c r="J148" s="1">
        <v>4.0204347826086959</v>
      </c>
      <c r="K148" s="1">
        <v>2.6454347826086955</v>
      </c>
      <c r="L148" s="1">
        <v>6.6658695652173918</v>
      </c>
      <c r="M148" s="1">
        <v>7.3673714560307552E-2</v>
      </c>
      <c r="N148" s="1">
        <v>5.5407608695652186</v>
      </c>
      <c r="O148" s="1">
        <v>4.8258695652173929</v>
      </c>
      <c r="P148" s="1">
        <v>10.366630434782611</v>
      </c>
      <c r="Q148" s="1">
        <v>0.11457592503604039</v>
      </c>
    </row>
    <row r="149" spans="1:17" x14ac:dyDescent="0.3">
      <c r="A149" t="s">
        <v>11</v>
      </c>
      <c r="B149" t="s">
        <v>595</v>
      </c>
      <c r="C149" t="s">
        <v>180</v>
      </c>
      <c r="D149" t="s">
        <v>181</v>
      </c>
      <c r="E149" s="1">
        <v>96.945652173913047</v>
      </c>
      <c r="F149" s="1">
        <v>52.694347826086968</v>
      </c>
      <c r="G149" s="1">
        <v>0.30978260869565216</v>
      </c>
      <c r="H149" s="1">
        <v>0.47826086956521741</v>
      </c>
      <c r="I149" s="1">
        <v>5.5652173913043477</v>
      </c>
      <c r="J149" s="1">
        <v>4.3015217391304352</v>
      </c>
      <c r="K149" s="1">
        <v>5.2723913043478268</v>
      </c>
      <c r="L149" s="1">
        <v>9.573913043478262</v>
      </c>
      <c r="M149" s="1">
        <v>9.8755465859401287E-2</v>
      </c>
      <c r="N149" s="1">
        <v>5.4165217391304363</v>
      </c>
      <c r="O149" s="1">
        <v>5.4955434782608696</v>
      </c>
      <c r="P149" s="1">
        <v>10.912065217391305</v>
      </c>
      <c r="Q149" s="1">
        <v>0.11255858280076242</v>
      </c>
    </row>
    <row r="150" spans="1:17" x14ac:dyDescent="0.3">
      <c r="A150" t="s">
        <v>11</v>
      </c>
      <c r="B150" t="s">
        <v>438</v>
      </c>
      <c r="C150" t="s">
        <v>439</v>
      </c>
      <c r="D150" t="s">
        <v>20</v>
      </c>
      <c r="E150" s="1">
        <v>89.228260869565219</v>
      </c>
      <c r="F150" s="1">
        <v>5.6521739130434785</v>
      </c>
      <c r="G150" s="1">
        <v>0.17391304347826086</v>
      </c>
      <c r="H150" s="1">
        <v>0.17391304347826086</v>
      </c>
      <c r="I150" s="1">
        <v>0</v>
      </c>
      <c r="J150" s="1">
        <v>4.7653260869565219</v>
      </c>
      <c r="K150" s="1">
        <v>4.9218478260869576</v>
      </c>
      <c r="L150" s="1">
        <v>9.6871739130434804</v>
      </c>
      <c r="M150" s="1">
        <v>0.10856620782068464</v>
      </c>
      <c r="N150" s="1">
        <v>0</v>
      </c>
      <c r="O150" s="1">
        <v>4.7649999999999979</v>
      </c>
      <c r="P150" s="1">
        <v>4.7649999999999979</v>
      </c>
      <c r="Q150" s="1">
        <v>5.3402363259836744E-2</v>
      </c>
    </row>
    <row r="151" spans="1:17" x14ac:dyDescent="0.3">
      <c r="A151" t="s">
        <v>11</v>
      </c>
      <c r="B151" t="s">
        <v>441</v>
      </c>
      <c r="C151" t="s">
        <v>442</v>
      </c>
      <c r="D151" t="s">
        <v>292</v>
      </c>
      <c r="E151" s="1">
        <v>80.978260869565219</v>
      </c>
      <c r="F151" s="1">
        <v>4.9402173913043477</v>
      </c>
      <c r="G151" s="1">
        <v>0</v>
      </c>
      <c r="H151" s="1">
        <v>0</v>
      </c>
      <c r="I151" s="1">
        <v>0.11956521739130435</v>
      </c>
      <c r="J151" s="1">
        <v>3.7317391304347827</v>
      </c>
      <c r="K151" s="1">
        <v>7.3764130434782604</v>
      </c>
      <c r="L151" s="1">
        <v>11.108152173913043</v>
      </c>
      <c r="M151" s="1">
        <v>0.13717449664429529</v>
      </c>
      <c r="N151" s="1">
        <v>0</v>
      </c>
      <c r="O151" s="1">
        <v>5.2332608695652167</v>
      </c>
      <c r="P151" s="1">
        <v>5.2332608695652167</v>
      </c>
      <c r="Q151" s="1">
        <v>6.4625503355704689E-2</v>
      </c>
    </row>
    <row r="152" spans="1:17" x14ac:dyDescent="0.3">
      <c r="A152" t="s">
        <v>11</v>
      </c>
      <c r="B152" t="s">
        <v>249</v>
      </c>
      <c r="C152" t="s">
        <v>250</v>
      </c>
      <c r="D152" t="s">
        <v>251</v>
      </c>
      <c r="E152" s="1">
        <v>72.478260869565219</v>
      </c>
      <c r="F152" s="1">
        <v>5.3043478260869561</v>
      </c>
      <c r="G152" s="1">
        <v>0</v>
      </c>
      <c r="H152" s="1">
        <v>0.23641304347826086</v>
      </c>
      <c r="I152" s="1">
        <v>0</v>
      </c>
      <c r="J152" s="1">
        <v>0</v>
      </c>
      <c r="K152" s="1">
        <v>4.6005434782608692</v>
      </c>
      <c r="L152" s="1">
        <v>4.6005434782608692</v>
      </c>
      <c r="M152" s="1">
        <v>6.3474805038992194E-2</v>
      </c>
      <c r="N152" s="1">
        <v>0</v>
      </c>
      <c r="O152" s="1">
        <v>0</v>
      </c>
      <c r="P152" s="1">
        <v>0</v>
      </c>
      <c r="Q152" s="1">
        <v>0</v>
      </c>
    </row>
    <row r="153" spans="1:17" x14ac:dyDescent="0.3">
      <c r="A153" t="s">
        <v>11</v>
      </c>
      <c r="B153" t="s">
        <v>336</v>
      </c>
      <c r="C153" t="s">
        <v>322</v>
      </c>
      <c r="D153" t="s">
        <v>323</v>
      </c>
      <c r="E153" s="1">
        <v>71.141304347826093</v>
      </c>
      <c r="F153" s="1">
        <v>5.7391304347826084</v>
      </c>
      <c r="G153" s="1">
        <v>0.32826086956521738</v>
      </c>
      <c r="H153" s="1">
        <v>0</v>
      </c>
      <c r="I153" s="1">
        <v>0</v>
      </c>
      <c r="J153" s="1">
        <v>5.4368478260869573</v>
      </c>
      <c r="K153" s="1">
        <v>0</v>
      </c>
      <c r="L153" s="1">
        <v>5.4368478260869573</v>
      </c>
      <c r="M153" s="1">
        <v>7.6423223834988549E-2</v>
      </c>
      <c r="N153" s="1">
        <v>0</v>
      </c>
      <c r="O153" s="1">
        <v>4.5769565217391293</v>
      </c>
      <c r="P153" s="1">
        <v>4.5769565217391293</v>
      </c>
      <c r="Q153" s="1">
        <v>6.4336134453781488E-2</v>
      </c>
    </row>
    <row r="154" spans="1:17" x14ac:dyDescent="0.3">
      <c r="A154" t="s">
        <v>11</v>
      </c>
      <c r="B154" t="s">
        <v>202</v>
      </c>
      <c r="C154" t="s">
        <v>118</v>
      </c>
      <c r="D154" t="s">
        <v>119</v>
      </c>
      <c r="E154" s="1">
        <v>81.630434782608702</v>
      </c>
      <c r="F154" s="1">
        <v>5.3043478260869561</v>
      </c>
      <c r="G154" s="1">
        <v>0.20380434782608695</v>
      </c>
      <c r="H154" s="1">
        <v>0.2608695652173913</v>
      </c>
      <c r="I154" s="1">
        <v>1.0543478260869565</v>
      </c>
      <c r="J154" s="1">
        <v>2.6385869565217392</v>
      </c>
      <c r="K154" s="1">
        <v>3.222826086956522</v>
      </c>
      <c r="L154" s="1">
        <v>5.8614130434782616</v>
      </c>
      <c r="M154" s="1">
        <v>7.1804260985352863E-2</v>
      </c>
      <c r="N154" s="1">
        <v>4.1739130434782608</v>
      </c>
      <c r="O154" s="1">
        <v>0</v>
      </c>
      <c r="P154" s="1">
        <v>4.1739130434782608</v>
      </c>
      <c r="Q154" s="1">
        <v>5.1131824234354188E-2</v>
      </c>
    </row>
    <row r="155" spans="1:17" x14ac:dyDescent="0.3">
      <c r="A155" t="s">
        <v>11</v>
      </c>
      <c r="B155" t="s">
        <v>310</v>
      </c>
      <c r="C155" t="s">
        <v>311</v>
      </c>
      <c r="D155" t="s">
        <v>312</v>
      </c>
      <c r="E155" s="1">
        <v>67.847826086956516</v>
      </c>
      <c r="F155" s="1">
        <v>5.5652173913043477</v>
      </c>
      <c r="G155" s="1">
        <v>1.6304347826086956E-2</v>
      </c>
      <c r="H155" s="1">
        <v>0.32608695652173914</v>
      </c>
      <c r="I155" s="1">
        <v>0.2608695652173913</v>
      </c>
      <c r="J155" s="1">
        <v>4.9211956521739131</v>
      </c>
      <c r="K155" s="1">
        <v>0</v>
      </c>
      <c r="L155" s="1">
        <v>4.9211956521739131</v>
      </c>
      <c r="M155" s="1">
        <v>7.2532842037808395E-2</v>
      </c>
      <c r="N155" s="1">
        <v>10.790760869565217</v>
      </c>
      <c r="O155" s="1">
        <v>0</v>
      </c>
      <c r="P155" s="1">
        <v>10.790760869565217</v>
      </c>
      <c r="Q155" s="1">
        <v>0.15904357577699454</v>
      </c>
    </row>
    <row r="156" spans="1:17" x14ac:dyDescent="0.3">
      <c r="A156" t="s">
        <v>11</v>
      </c>
      <c r="B156" t="s">
        <v>18</v>
      </c>
      <c r="C156" t="s">
        <v>19</v>
      </c>
      <c r="D156" t="s">
        <v>20</v>
      </c>
      <c r="E156" s="1">
        <v>159.16304347826087</v>
      </c>
      <c r="F156" s="1">
        <v>10.260869565217391</v>
      </c>
      <c r="G156" s="1">
        <v>0</v>
      </c>
      <c r="H156" s="1">
        <v>0.89130434782608692</v>
      </c>
      <c r="I156" s="1">
        <v>0.69565217391304346</v>
      </c>
      <c r="J156" s="1">
        <v>5.8376086956521744</v>
      </c>
      <c r="K156" s="1">
        <v>20.652391304347827</v>
      </c>
      <c r="L156" s="1">
        <v>26.490000000000002</v>
      </c>
      <c r="M156" s="1">
        <v>0.16643310796967836</v>
      </c>
      <c r="N156" s="1">
        <v>2.9891304347826089</v>
      </c>
      <c r="O156" s="1">
        <v>11.136739130434776</v>
      </c>
      <c r="P156" s="1">
        <v>14.125869565217386</v>
      </c>
      <c r="Q156" s="1">
        <v>8.8750939015229083E-2</v>
      </c>
    </row>
    <row r="157" spans="1:17" x14ac:dyDescent="0.3">
      <c r="A157" t="s">
        <v>11</v>
      </c>
      <c r="B157" t="s">
        <v>61</v>
      </c>
      <c r="C157" t="s">
        <v>41</v>
      </c>
      <c r="D157" t="s">
        <v>42</v>
      </c>
      <c r="E157" s="1">
        <v>121.07608695652173</v>
      </c>
      <c r="F157" s="1">
        <v>5.3913043478260869</v>
      </c>
      <c r="G157" s="1">
        <v>0</v>
      </c>
      <c r="H157" s="1">
        <v>0.75</v>
      </c>
      <c r="I157" s="1">
        <v>0</v>
      </c>
      <c r="J157" s="1">
        <v>5.9248913043478266</v>
      </c>
      <c r="K157" s="1">
        <v>11.994565217391305</v>
      </c>
      <c r="L157" s="1">
        <v>17.919456521739132</v>
      </c>
      <c r="M157" s="1">
        <v>0.14800161594398062</v>
      </c>
      <c r="N157" s="1">
        <v>0.72032608695652189</v>
      </c>
      <c r="O157" s="1">
        <v>8.5161956521739111</v>
      </c>
      <c r="P157" s="1">
        <v>9.2365217391304331</v>
      </c>
      <c r="Q157" s="1">
        <v>7.6286919831223612E-2</v>
      </c>
    </row>
    <row r="158" spans="1:17" x14ac:dyDescent="0.3">
      <c r="A158" t="s">
        <v>11</v>
      </c>
      <c r="B158" t="s">
        <v>40</v>
      </c>
      <c r="C158" t="s">
        <v>41</v>
      </c>
      <c r="D158" t="s">
        <v>42</v>
      </c>
      <c r="E158" s="1">
        <v>122.97826086956522</v>
      </c>
      <c r="F158" s="1">
        <v>5.0434782608695654</v>
      </c>
      <c r="G158" s="1">
        <v>0</v>
      </c>
      <c r="H158" s="1">
        <v>0</v>
      </c>
      <c r="I158" s="1">
        <v>0</v>
      </c>
      <c r="J158" s="1">
        <v>6.6</v>
      </c>
      <c r="K158" s="1">
        <v>6.813695652173914</v>
      </c>
      <c r="L158" s="1">
        <v>13.413695652173914</v>
      </c>
      <c r="M158" s="1">
        <v>0.10907371398267633</v>
      </c>
      <c r="N158" s="1">
        <v>3.931413043478261</v>
      </c>
      <c r="O158" s="1">
        <v>5.6005434782608683</v>
      </c>
      <c r="P158" s="1">
        <v>9.5319565217391293</v>
      </c>
      <c r="Q158" s="1">
        <v>7.7509280537387301E-2</v>
      </c>
    </row>
    <row r="159" spans="1:17" x14ac:dyDescent="0.3">
      <c r="A159" t="s">
        <v>11</v>
      </c>
      <c r="B159" t="s">
        <v>506</v>
      </c>
      <c r="C159" t="s">
        <v>507</v>
      </c>
      <c r="D159" t="s">
        <v>508</v>
      </c>
      <c r="E159" s="1">
        <v>61.076086956521742</v>
      </c>
      <c r="F159" s="1">
        <v>5.0434782608695654</v>
      </c>
      <c r="G159" s="1">
        <v>0</v>
      </c>
      <c r="H159" s="1">
        <v>0.33608695652173914</v>
      </c>
      <c r="I159" s="1">
        <v>0.2608695652173913</v>
      </c>
      <c r="J159" s="1">
        <v>6.180652173913046</v>
      </c>
      <c r="K159" s="1">
        <v>4.5033695652173913</v>
      </c>
      <c r="L159" s="1">
        <v>10.684021739130436</v>
      </c>
      <c r="M159" s="1">
        <v>0.17492970279409151</v>
      </c>
      <c r="N159" s="1">
        <v>6.1922826086956526</v>
      </c>
      <c r="O159" s="1">
        <v>0</v>
      </c>
      <c r="P159" s="1">
        <v>6.1922826086956526</v>
      </c>
      <c r="Q159" s="1">
        <v>0.10138636768108204</v>
      </c>
    </row>
    <row r="160" spans="1:17" x14ac:dyDescent="0.3">
      <c r="A160" t="s">
        <v>11</v>
      </c>
      <c r="B160" t="s">
        <v>482</v>
      </c>
      <c r="C160" t="s">
        <v>483</v>
      </c>
      <c r="D160" t="s">
        <v>394</v>
      </c>
      <c r="E160" s="1">
        <v>98.967391304347828</v>
      </c>
      <c r="F160" s="1">
        <v>4.9130434782608692</v>
      </c>
      <c r="G160" s="1">
        <v>0.28260869565217389</v>
      </c>
      <c r="H160" s="1">
        <v>0.39130434782608697</v>
      </c>
      <c r="I160" s="1">
        <v>0.39130434782608697</v>
      </c>
      <c r="J160" s="1">
        <v>2.1477173913043477</v>
      </c>
      <c r="K160" s="1">
        <v>21.862499999999997</v>
      </c>
      <c r="L160" s="1">
        <v>24.010217391304344</v>
      </c>
      <c r="M160" s="1">
        <v>0.24260735859417898</v>
      </c>
      <c r="N160" s="1">
        <v>5.4463043478260857</v>
      </c>
      <c r="O160" s="1">
        <v>0</v>
      </c>
      <c r="P160" s="1">
        <v>5.4463043478260857</v>
      </c>
      <c r="Q160" s="1">
        <v>5.50313014827018E-2</v>
      </c>
    </row>
    <row r="161" spans="1:17" x14ac:dyDescent="0.3">
      <c r="A161" t="s">
        <v>11</v>
      </c>
      <c r="B161" t="s">
        <v>76</v>
      </c>
      <c r="C161" t="s">
        <v>25</v>
      </c>
      <c r="D161" t="s">
        <v>17</v>
      </c>
      <c r="E161" s="1">
        <v>113.42391304347827</v>
      </c>
      <c r="F161" s="1">
        <v>5.2173913043478262</v>
      </c>
      <c r="G161" s="1">
        <v>0.21826086956521737</v>
      </c>
      <c r="H161" s="1">
        <v>0.59043478260869564</v>
      </c>
      <c r="I161" s="1">
        <v>4.9347826086956523</v>
      </c>
      <c r="J161" s="1">
        <v>0</v>
      </c>
      <c r="K161" s="1">
        <v>12.866413043478261</v>
      </c>
      <c r="L161" s="1">
        <v>12.866413043478261</v>
      </c>
      <c r="M161" s="1">
        <v>0.11343651173933876</v>
      </c>
      <c r="N161" s="1">
        <v>5.3043478260869561</v>
      </c>
      <c r="O161" s="1">
        <v>4.9563043478260864</v>
      </c>
      <c r="P161" s="1">
        <v>10.260652173913043</v>
      </c>
      <c r="Q161" s="1">
        <v>9.0462865356971719E-2</v>
      </c>
    </row>
    <row r="162" spans="1:17" x14ac:dyDescent="0.3">
      <c r="A162" t="s">
        <v>11</v>
      </c>
      <c r="B162" t="s">
        <v>113</v>
      </c>
      <c r="C162" t="s">
        <v>56</v>
      </c>
      <c r="D162" t="s">
        <v>57</v>
      </c>
      <c r="E162" s="1">
        <v>109.3695652173913</v>
      </c>
      <c r="F162" s="1">
        <v>4.6956521739130439</v>
      </c>
      <c r="G162" s="1">
        <v>0.65217391304347827</v>
      </c>
      <c r="H162" s="1">
        <v>0</v>
      </c>
      <c r="I162" s="1">
        <v>6.3369565217391308</v>
      </c>
      <c r="J162" s="1">
        <v>5.5114130434782602</v>
      </c>
      <c r="K162" s="1">
        <v>2.5234782608695654</v>
      </c>
      <c r="L162" s="1">
        <v>8.0348913043478252</v>
      </c>
      <c r="M162" s="1">
        <v>7.3465513814351013E-2</v>
      </c>
      <c r="N162" s="1">
        <v>0</v>
      </c>
      <c r="O162" s="1">
        <v>16.192934782608699</v>
      </c>
      <c r="P162" s="1">
        <v>16.192934782608699</v>
      </c>
      <c r="Q162" s="1">
        <v>0.14805704631286032</v>
      </c>
    </row>
    <row r="163" spans="1:17" x14ac:dyDescent="0.3">
      <c r="A163" t="s">
        <v>11</v>
      </c>
      <c r="B163" t="s">
        <v>430</v>
      </c>
      <c r="C163" t="s">
        <v>316</v>
      </c>
      <c r="D163" t="s">
        <v>317</v>
      </c>
      <c r="E163" s="1">
        <v>71.119565217391298</v>
      </c>
      <c r="F163" s="1">
        <v>4.8695652173913047</v>
      </c>
      <c r="G163" s="1">
        <v>0</v>
      </c>
      <c r="H163" s="1">
        <v>0</v>
      </c>
      <c r="I163" s="1">
        <v>0</v>
      </c>
      <c r="J163" s="1">
        <v>0</v>
      </c>
      <c r="K163" s="1">
        <v>11.138586956521738</v>
      </c>
      <c r="L163" s="1">
        <v>11.138586956521738</v>
      </c>
      <c r="M163" s="1">
        <v>0.15661775943756687</v>
      </c>
      <c r="N163" s="1">
        <v>0</v>
      </c>
      <c r="O163" s="1">
        <v>0</v>
      </c>
      <c r="P163" s="1">
        <v>0</v>
      </c>
      <c r="Q163" s="1">
        <v>0</v>
      </c>
    </row>
    <row r="164" spans="1:17" x14ac:dyDescent="0.3">
      <c r="A164" t="s">
        <v>11</v>
      </c>
      <c r="B164" t="s">
        <v>680</v>
      </c>
      <c r="C164" t="s">
        <v>483</v>
      </c>
      <c r="D164" t="s">
        <v>394</v>
      </c>
      <c r="E164" s="1">
        <v>10.076086956521738</v>
      </c>
      <c r="F164" s="1">
        <v>5.6521739130434785</v>
      </c>
      <c r="G164" s="1">
        <v>0.2608695652173913</v>
      </c>
      <c r="H164" s="1">
        <v>6.5217391304347824E-2</v>
      </c>
      <c r="I164" s="1">
        <v>7.6086956521739135E-2</v>
      </c>
      <c r="J164" s="1">
        <v>0</v>
      </c>
      <c r="K164" s="1">
        <v>0</v>
      </c>
      <c r="L164" s="1">
        <v>0</v>
      </c>
      <c r="M164" s="1">
        <v>0</v>
      </c>
      <c r="N164" s="1">
        <v>4.9320652173913047</v>
      </c>
      <c r="O164" s="1">
        <v>0</v>
      </c>
      <c r="P164" s="1">
        <v>4.9320652173913047</v>
      </c>
      <c r="Q164" s="1">
        <v>0.48948220064724923</v>
      </c>
    </row>
    <row r="165" spans="1:17" x14ac:dyDescent="0.3">
      <c r="A165" t="s">
        <v>11</v>
      </c>
      <c r="B165" t="s">
        <v>362</v>
      </c>
      <c r="C165" t="s">
        <v>363</v>
      </c>
      <c r="D165" t="s">
        <v>251</v>
      </c>
      <c r="E165" s="1">
        <v>96.282608695652172</v>
      </c>
      <c r="F165" s="1">
        <v>5.5652173913043477</v>
      </c>
      <c r="G165" s="1">
        <v>3.2608695652173912E-2</v>
      </c>
      <c r="H165" s="1">
        <v>0.2608695652173913</v>
      </c>
      <c r="I165" s="1">
        <v>0.52173913043478259</v>
      </c>
      <c r="J165" s="1">
        <v>5.4565217391304346</v>
      </c>
      <c r="K165" s="1">
        <v>3.9076086956521738</v>
      </c>
      <c r="L165" s="1">
        <v>9.3641304347826093</v>
      </c>
      <c r="M165" s="1">
        <v>9.7256717091894346E-2</v>
      </c>
      <c r="N165" s="1">
        <v>5.1385869565217392</v>
      </c>
      <c r="O165" s="1">
        <v>0</v>
      </c>
      <c r="P165" s="1">
        <v>5.1385869565217392</v>
      </c>
      <c r="Q165" s="1">
        <v>5.3369835177240914E-2</v>
      </c>
    </row>
    <row r="166" spans="1:17" x14ac:dyDescent="0.3">
      <c r="A166" t="s">
        <v>11</v>
      </c>
      <c r="B166" t="s">
        <v>454</v>
      </c>
      <c r="C166" t="s">
        <v>142</v>
      </c>
      <c r="D166" t="s">
        <v>17</v>
      </c>
      <c r="E166" s="1">
        <v>133.7391304347826</v>
      </c>
      <c r="F166" s="1">
        <v>5.3913043478260869</v>
      </c>
      <c r="G166" s="1">
        <v>0</v>
      </c>
      <c r="H166" s="1">
        <v>0.63586956521739135</v>
      </c>
      <c r="I166" s="1">
        <v>1.1304347826086956</v>
      </c>
      <c r="J166" s="1">
        <v>5.2157608695652176</v>
      </c>
      <c r="K166" s="1">
        <v>9.7261956521739155</v>
      </c>
      <c r="L166" s="1">
        <v>14.941956521739133</v>
      </c>
      <c r="M166" s="1">
        <v>0.11172464239271784</v>
      </c>
      <c r="N166" s="1">
        <v>5.2105434782608695</v>
      </c>
      <c r="O166" s="1">
        <v>4.7638043478260856</v>
      </c>
      <c r="P166" s="1">
        <v>9.9743478260869551</v>
      </c>
      <c r="Q166" s="1">
        <v>7.4580624187256181E-2</v>
      </c>
    </row>
    <row r="167" spans="1:17" x14ac:dyDescent="0.3">
      <c r="A167" t="s">
        <v>11</v>
      </c>
      <c r="B167" t="s">
        <v>688</v>
      </c>
      <c r="C167" t="s">
        <v>660</v>
      </c>
      <c r="D167" t="s">
        <v>235</v>
      </c>
      <c r="E167" s="1">
        <v>69.543478260869563</v>
      </c>
      <c r="F167" s="1">
        <v>11.304347826086957</v>
      </c>
      <c r="G167" s="1">
        <v>0</v>
      </c>
      <c r="H167" s="1">
        <v>0.33695652173913043</v>
      </c>
      <c r="I167" s="1">
        <v>0</v>
      </c>
      <c r="J167" s="1">
        <v>4.9217391304347826</v>
      </c>
      <c r="K167" s="1">
        <v>0</v>
      </c>
      <c r="L167" s="1">
        <v>4.9217391304347826</v>
      </c>
      <c r="M167" s="1">
        <v>7.077211628633949E-2</v>
      </c>
      <c r="N167" s="1">
        <v>5.1546739130434771</v>
      </c>
      <c r="O167" s="1">
        <v>0</v>
      </c>
      <c r="P167" s="1">
        <v>5.1546739130434771</v>
      </c>
      <c r="Q167" s="1">
        <v>7.4121600500156287E-2</v>
      </c>
    </row>
    <row r="168" spans="1:17" x14ac:dyDescent="0.3">
      <c r="A168" t="s">
        <v>11</v>
      </c>
      <c r="B168" t="s">
        <v>639</v>
      </c>
      <c r="C168" t="s">
        <v>118</v>
      </c>
      <c r="D168" t="s">
        <v>119</v>
      </c>
      <c r="E168" s="1">
        <v>78.108695652173907</v>
      </c>
      <c r="F168" s="1">
        <v>10.609130434782609</v>
      </c>
      <c r="G168" s="1">
        <v>1.3043478260869565</v>
      </c>
      <c r="H168" s="1">
        <v>0.2608695652173913</v>
      </c>
      <c r="I168" s="1">
        <v>0.32608695652173914</v>
      </c>
      <c r="J168" s="1">
        <v>2.5251086956521736</v>
      </c>
      <c r="K168" s="1">
        <v>0</v>
      </c>
      <c r="L168" s="1">
        <v>2.5251086956521736</v>
      </c>
      <c r="M168" s="1">
        <v>3.2328138046200945E-2</v>
      </c>
      <c r="N168" s="1">
        <v>5.2533695652173904</v>
      </c>
      <c r="O168" s="1">
        <v>0</v>
      </c>
      <c r="P168" s="1">
        <v>5.2533695652173904</v>
      </c>
      <c r="Q168" s="1">
        <v>6.7257166713053151E-2</v>
      </c>
    </row>
    <row r="169" spans="1:17" x14ac:dyDescent="0.3">
      <c r="A169" t="s">
        <v>11</v>
      </c>
      <c r="B169" t="s">
        <v>671</v>
      </c>
      <c r="C169" t="s">
        <v>144</v>
      </c>
      <c r="D169" t="s">
        <v>145</v>
      </c>
      <c r="E169" s="1">
        <v>96.206521739130437</v>
      </c>
      <c r="F169" s="1">
        <v>12.690217391304348</v>
      </c>
      <c r="G169" s="1">
        <v>0</v>
      </c>
      <c r="H169" s="1">
        <v>0</v>
      </c>
      <c r="I169" s="1">
        <v>0</v>
      </c>
      <c r="J169" s="1">
        <v>0</v>
      </c>
      <c r="K169" s="1">
        <v>5.1548913043478262</v>
      </c>
      <c r="L169" s="1">
        <v>5.1548913043478262</v>
      </c>
      <c r="M169" s="1">
        <v>5.3581516212857304E-2</v>
      </c>
      <c r="N169" s="1">
        <v>0</v>
      </c>
      <c r="O169" s="1">
        <v>0</v>
      </c>
      <c r="P169" s="1">
        <v>0</v>
      </c>
      <c r="Q169" s="1">
        <v>0</v>
      </c>
    </row>
    <row r="170" spans="1:17" x14ac:dyDescent="0.3">
      <c r="A170" t="s">
        <v>11</v>
      </c>
      <c r="B170" t="s">
        <v>32</v>
      </c>
      <c r="C170" t="s">
        <v>33</v>
      </c>
      <c r="D170" t="s">
        <v>34</v>
      </c>
      <c r="E170" s="1">
        <v>126.08695652173913</v>
      </c>
      <c r="F170" s="1">
        <v>5.1304347826086953</v>
      </c>
      <c r="G170" s="1">
        <v>0.86956521739130432</v>
      </c>
      <c r="H170" s="1">
        <v>15.59847826086957</v>
      </c>
      <c r="I170" s="1">
        <v>2.652173913043478</v>
      </c>
      <c r="J170" s="1">
        <v>5.153913043478263</v>
      </c>
      <c r="K170" s="1">
        <v>0</v>
      </c>
      <c r="L170" s="1">
        <v>5.153913043478263</v>
      </c>
      <c r="M170" s="1">
        <v>4.0875862068965534E-2</v>
      </c>
      <c r="N170" s="1">
        <v>10.088804347826086</v>
      </c>
      <c r="O170" s="1">
        <v>5.1255434782608704</v>
      </c>
      <c r="P170" s="1">
        <v>15.214347826086957</v>
      </c>
      <c r="Q170" s="1">
        <v>0.12066551724137932</v>
      </c>
    </row>
    <row r="171" spans="1:17" x14ac:dyDescent="0.3">
      <c r="A171" t="s">
        <v>11</v>
      </c>
      <c r="B171" t="s">
        <v>161</v>
      </c>
      <c r="C171" t="s">
        <v>162</v>
      </c>
      <c r="D171" t="s">
        <v>163</v>
      </c>
      <c r="E171" s="1">
        <v>85.206521739130437</v>
      </c>
      <c r="F171" s="1">
        <v>5.6521739130434785</v>
      </c>
      <c r="G171" s="1">
        <v>0.10869565217391304</v>
      </c>
      <c r="H171" s="1">
        <v>0</v>
      </c>
      <c r="I171" s="1">
        <v>0.18478260869565216</v>
      </c>
      <c r="J171" s="1">
        <v>6.3505434782608692</v>
      </c>
      <c r="K171" s="1">
        <v>0</v>
      </c>
      <c r="L171" s="1">
        <v>6.3505434782608692</v>
      </c>
      <c r="M171" s="1">
        <v>7.4531190202831984E-2</v>
      </c>
      <c r="N171" s="1">
        <v>6.0706521739130439</v>
      </c>
      <c r="O171" s="1">
        <v>0</v>
      </c>
      <c r="P171" s="1">
        <v>6.0706521739130439</v>
      </c>
      <c r="Q171" s="1">
        <v>7.1246332440362298E-2</v>
      </c>
    </row>
    <row r="172" spans="1:17" x14ac:dyDescent="0.3">
      <c r="A172" t="s">
        <v>11</v>
      </c>
      <c r="B172" t="s">
        <v>89</v>
      </c>
      <c r="C172" t="s">
        <v>90</v>
      </c>
      <c r="D172" t="s">
        <v>91</v>
      </c>
      <c r="E172" s="1">
        <v>148.06521739130434</v>
      </c>
      <c r="F172" s="1">
        <v>5.6168478260869561</v>
      </c>
      <c r="G172" s="1">
        <v>0</v>
      </c>
      <c r="H172" s="1">
        <v>0</v>
      </c>
      <c r="I172" s="1">
        <v>7.25</v>
      </c>
      <c r="J172" s="1">
        <v>10.287608695652176</v>
      </c>
      <c r="K172" s="1">
        <v>4.9147826086956528</v>
      </c>
      <c r="L172" s="1">
        <v>15.202391304347829</v>
      </c>
      <c r="M172" s="1">
        <v>0.10267361620907359</v>
      </c>
      <c r="N172" s="1">
        <v>9.573804347826087</v>
      </c>
      <c r="O172" s="1">
        <v>0</v>
      </c>
      <c r="P172" s="1">
        <v>9.573804347826087</v>
      </c>
      <c r="Q172" s="1">
        <v>6.4659374541183381E-2</v>
      </c>
    </row>
    <row r="173" spans="1:17" x14ac:dyDescent="0.3">
      <c r="A173" t="s">
        <v>11</v>
      </c>
      <c r="B173" t="s">
        <v>204</v>
      </c>
      <c r="C173" t="s">
        <v>205</v>
      </c>
      <c r="D173" t="s">
        <v>163</v>
      </c>
      <c r="E173" s="1">
        <v>61.228260869565219</v>
      </c>
      <c r="F173" s="1">
        <v>5.7391304347826084</v>
      </c>
      <c r="G173" s="1">
        <v>0.31521739130434784</v>
      </c>
      <c r="H173" s="1">
        <v>0.4054347826086957</v>
      </c>
      <c r="I173" s="1">
        <v>0</v>
      </c>
      <c r="J173" s="1">
        <v>5.511086956521738</v>
      </c>
      <c r="K173" s="1">
        <v>0</v>
      </c>
      <c r="L173" s="1">
        <v>5.511086956521738</v>
      </c>
      <c r="M173" s="1">
        <v>9.0008876264867727E-2</v>
      </c>
      <c r="N173" s="1">
        <v>5.5918478260869557</v>
      </c>
      <c r="O173" s="1">
        <v>0</v>
      </c>
      <c r="P173" s="1">
        <v>5.5918478260869557</v>
      </c>
      <c r="Q173" s="1">
        <v>9.1327889224214434E-2</v>
      </c>
    </row>
    <row r="174" spans="1:17" x14ac:dyDescent="0.3">
      <c r="A174" t="s">
        <v>11</v>
      </c>
      <c r="B174" t="s">
        <v>631</v>
      </c>
      <c r="C174" t="s">
        <v>632</v>
      </c>
      <c r="D174" t="s">
        <v>633</v>
      </c>
      <c r="E174" s="1">
        <v>95.260869565217391</v>
      </c>
      <c r="F174" s="1">
        <v>5.1304347826086953</v>
      </c>
      <c r="G174" s="1">
        <v>0.35326086956521741</v>
      </c>
      <c r="H174" s="1">
        <v>0.64130434782608692</v>
      </c>
      <c r="I174" s="1">
        <v>0.19565217391304349</v>
      </c>
      <c r="J174" s="1">
        <v>4.685217391304346</v>
      </c>
      <c r="K174" s="1">
        <v>1.7206521739130434</v>
      </c>
      <c r="L174" s="1">
        <v>6.4058695652173894</v>
      </c>
      <c r="M174" s="1">
        <v>6.7245549977179353E-2</v>
      </c>
      <c r="N174" s="1">
        <v>0</v>
      </c>
      <c r="O174" s="1">
        <v>0</v>
      </c>
      <c r="P174" s="1">
        <v>0</v>
      </c>
      <c r="Q174" s="1">
        <v>0</v>
      </c>
    </row>
    <row r="175" spans="1:17" x14ac:dyDescent="0.3">
      <c r="A175" t="s">
        <v>11</v>
      </c>
      <c r="B175" t="s">
        <v>184</v>
      </c>
      <c r="C175" t="s">
        <v>41</v>
      </c>
      <c r="D175" t="s">
        <v>42</v>
      </c>
      <c r="E175" s="1">
        <v>111.79347826086956</v>
      </c>
      <c r="F175" s="1">
        <v>0</v>
      </c>
      <c r="G175" s="1">
        <v>0.35326086956521741</v>
      </c>
      <c r="H175" s="1">
        <v>0.77717391304347827</v>
      </c>
      <c r="I175" s="1">
        <v>0.79347826086956519</v>
      </c>
      <c r="J175" s="1">
        <v>5.4669565217391307</v>
      </c>
      <c r="K175" s="1">
        <v>15.927826086956523</v>
      </c>
      <c r="L175" s="1">
        <v>21.394782608695653</v>
      </c>
      <c r="M175" s="1">
        <v>0.19137773456490034</v>
      </c>
      <c r="N175" s="1">
        <v>0.14271739130434782</v>
      </c>
      <c r="O175" s="1">
        <v>3.9385869565217386</v>
      </c>
      <c r="P175" s="1">
        <v>4.0813043478260864</v>
      </c>
      <c r="Q175" s="1">
        <v>3.6507535245503153E-2</v>
      </c>
    </row>
    <row r="176" spans="1:17" x14ac:dyDescent="0.3">
      <c r="A176" t="s">
        <v>11</v>
      </c>
      <c r="B176" t="s">
        <v>629</v>
      </c>
      <c r="C176" t="s">
        <v>246</v>
      </c>
      <c r="D176" t="s">
        <v>247</v>
      </c>
      <c r="E176" s="1">
        <v>52.489130434782609</v>
      </c>
      <c r="F176" s="1">
        <v>5.6521739130434785</v>
      </c>
      <c r="G176" s="1">
        <v>1.076086956521739</v>
      </c>
      <c r="H176" s="1">
        <v>0.17391304347826086</v>
      </c>
      <c r="I176" s="1">
        <v>0.2608695652173913</v>
      </c>
      <c r="J176" s="1">
        <v>6.7391304347826084</v>
      </c>
      <c r="K176" s="1">
        <v>0</v>
      </c>
      <c r="L176" s="1">
        <v>6.7391304347826084</v>
      </c>
      <c r="M176" s="1">
        <v>0.12839097121557258</v>
      </c>
      <c r="N176" s="1">
        <v>0</v>
      </c>
      <c r="O176" s="1">
        <v>6.0054347826086953</v>
      </c>
      <c r="P176" s="1">
        <v>6.0054347826086953</v>
      </c>
      <c r="Q176" s="1">
        <v>0.11441292193000621</v>
      </c>
    </row>
    <row r="177" spans="1:17" x14ac:dyDescent="0.3">
      <c r="A177" t="s">
        <v>11</v>
      </c>
      <c r="B177" t="s">
        <v>582</v>
      </c>
      <c r="C177" t="s">
        <v>338</v>
      </c>
      <c r="D177" t="s">
        <v>339</v>
      </c>
      <c r="E177" s="1">
        <v>9.0978260869565215</v>
      </c>
      <c r="F177" s="1">
        <v>4.8695652173913047</v>
      </c>
      <c r="G177" s="1">
        <v>0</v>
      </c>
      <c r="H177" s="1">
        <v>0</v>
      </c>
      <c r="I177" s="1">
        <v>0</v>
      </c>
      <c r="J177" s="1">
        <v>0</v>
      </c>
      <c r="K177" s="1">
        <v>0</v>
      </c>
      <c r="L177" s="1">
        <v>0</v>
      </c>
      <c r="M177" s="1">
        <v>0</v>
      </c>
      <c r="N177" s="1">
        <v>0</v>
      </c>
      <c r="O177" s="1">
        <v>0</v>
      </c>
      <c r="P177" s="1">
        <v>0</v>
      </c>
      <c r="Q177" s="1">
        <v>0</v>
      </c>
    </row>
    <row r="178" spans="1:17" x14ac:dyDescent="0.3">
      <c r="A178" t="s">
        <v>11</v>
      </c>
      <c r="B178" t="s">
        <v>353</v>
      </c>
      <c r="C178" t="s">
        <v>27</v>
      </c>
      <c r="D178" t="s">
        <v>28</v>
      </c>
      <c r="E178" s="1">
        <v>221.22826086956522</v>
      </c>
      <c r="F178" s="1">
        <v>9.9130434782608692</v>
      </c>
      <c r="G178" s="1">
        <v>0</v>
      </c>
      <c r="H178" s="1">
        <v>0</v>
      </c>
      <c r="I178" s="1">
        <v>0</v>
      </c>
      <c r="J178" s="1">
        <v>15.595108695652174</v>
      </c>
      <c r="K178" s="1">
        <v>11.146739130434783</v>
      </c>
      <c r="L178" s="1">
        <v>26.741847826086957</v>
      </c>
      <c r="M178" s="1">
        <v>0.12087898589888468</v>
      </c>
      <c r="N178" s="1">
        <v>10.347826086956522</v>
      </c>
      <c r="O178" s="1">
        <v>0</v>
      </c>
      <c r="P178" s="1">
        <v>10.347826086956522</v>
      </c>
      <c r="Q178" s="1">
        <v>4.677443128777084E-2</v>
      </c>
    </row>
    <row r="179" spans="1:17" x14ac:dyDescent="0.3">
      <c r="A179" t="s">
        <v>11</v>
      </c>
      <c r="B179" t="s">
        <v>64</v>
      </c>
      <c r="C179" t="s">
        <v>65</v>
      </c>
      <c r="D179" t="s">
        <v>66</v>
      </c>
      <c r="E179" s="1">
        <v>84.097826086956516</v>
      </c>
      <c r="F179" s="1">
        <v>6.0869565217391308</v>
      </c>
      <c r="G179" s="1">
        <v>0.3641304347826087</v>
      </c>
      <c r="H179" s="1">
        <v>0.21739130434782608</v>
      </c>
      <c r="I179" s="1">
        <v>0</v>
      </c>
      <c r="J179" s="1">
        <v>5.4681521739130448</v>
      </c>
      <c r="K179" s="1">
        <v>0</v>
      </c>
      <c r="L179" s="1">
        <v>5.4681521739130448</v>
      </c>
      <c r="M179" s="1">
        <v>6.5021326095385829E-2</v>
      </c>
      <c r="N179" s="1">
        <v>0</v>
      </c>
      <c r="O179" s="1">
        <v>8.2198913043478257</v>
      </c>
      <c r="P179" s="1">
        <v>8.2198913043478257</v>
      </c>
      <c r="Q179" s="1">
        <v>9.7742018870363198E-2</v>
      </c>
    </row>
    <row r="180" spans="1:17" x14ac:dyDescent="0.3">
      <c r="A180" t="s">
        <v>11</v>
      </c>
      <c r="B180" t="s">
        <v>361</v>
      </c>
      <c r="C180" t="s">
        <v>256</v>
      </c>
      <c r="D180" t="s">
        <v>37</v>
      </c>
      <c r="E180" s="1">
        <v>125.47826086956522</v>
      </c>
      <c r="F180" s="1">
        <v>4.6086956521739131</v>
      </c>
      <c r="G180" s="1">
        <v>0.19565217391304349</v>
      </c>
      <c r="H180" s="1">
        <v>0.47282608695652173</v>
      </c>
      <c r="I180" s="1">
        <v>5.5652173913043477</v>
      </c>
      <c r="J180" s="1">
        <v>5.9918478260869561</v>
      </c>
      <c r="K180" s="1">
        <v>5.0163043478260869</v>
      </c>
      <c r="L180" s="1">
        <v>11.008152173913043</v>
      </c>
      <c r="M180" s="1">
        <v>8.7729556479556478E-2</v>
      </c>
      <c r="N180" s="1">
        <v>5.0326086956521738</v>
      </c>
      <c r="O180" s="1">
        <v>15</v>
      </c>
      <c r="P180" s="1">
        <v>20.032608695652172</v>
      </c>
      <c r="Q180" s="1">
        <v>0.15965003465003463</v>
      </c>
    </row>
    <row r="181" spans="1:17" x14ac:dyDescent="0.3">
      <c r="A181" t="s">
        <v>11</v>
      </c>
      <c r="B181" t="s">
        <v>49</v>
      </c>
      <c r="C181" t="s">
        <v>36</v>
      </c>
      <c r="D181" t="s">
        <v>50</v>
      </c>
      <c r="E181" s="1">
        <v>95.760869565217391</v>
      </c>
      <c r="F181" s="1">
        <v>5.3913043478260869</v>
      </c>
      <c r="G181" s="1">
        <v>0.91304347826086951</v>
      </c>
      <c r="H181" s="1">
        <v>0.38043478260869568</v>
      </c>
      <c r="I181" s="1">
        <v>2.4891304347826089</v>
      </c>
      <c r="J181" s="1">
        <v>4.5217391304347823</v>
      </c>
      <c r="K181" s="1">
        <v>0.36684782608695654</v>
      </c>
      <c r="L181" s="1">
        <v>4.8885869565217384</v>
      </c>
      <c r="M181" s="1">
        <v>5.1049943246311E-2</v>
      </c>
      <c r="N181" s="1">
        <v>5.3505434782608692</v>
      </c>
      <c r="O181" s="1">
        <v>5.6440217391304346</v>
      </c>
      <c r="P181" s="1">
        <v>10.994565217391305</v>
      </c>
      <c r="Q181" s="1">
        <v>0.11481271282633372</v>
      </c>
    </row>
    <row r="182" spans="1:17" x14ac:dyDescent="0.3">
      <c r="A182" t="s">
        <v>11</v>
      </c>
      <c r="B182" t="s">
        <v>24</v>
      </c>
      <c r="C182" t="s">
        <v>25</v>
      </c>
      <c r="D182" t="s">
        <v>17</v>
      </c>
      <c r="E182" s="1">
        <v>68.728260869565219</v>
      </c>
      <c r="F182" s="1">
        <v>4.9565217391304346</v>
      </c>
      <c r="G182" s="1">
        <v>0.23478260869565218</v>
      </c>
      <c r="H182" s="1">
        <v>0</v>
      </c>
      <c r="I182" s="1">
        <v>1.3043478260869565</v>
      </c>
      <c r="J182" s="1">
        <v>0</v>
      </c>
      <c r="K182" s="1">
        <v>0</v>
      </c>
      <c r="L182" s="1">
        <v>0</v>
      </c>
      <c r="M182" s="1">
        <v>0</v>
      </c>
      <c r="N182" s="1">
        <v>0</v>
      </c>
      <c r="O182" s="1">
        <v>5.0434782608695654</v>
      </c>
      <c r="P182" s="1">
        <v>5.0434782608695654</v>
      </c>
      <c r="Q182" s="1">
        <v>7.3382887869682112E-2</v>
      </c>
    </row>
    <row r="183" spans="1:17" x14ac:dyDescent="0.3">
      <c r="A183" t="s">
        <v>11</v>
      </c>
      <c r="B183" t="s">
        <v>676</v>
      </c>
      <c r="C183" t="s">
        <v>669</v>
      </c>
      <c r="D183" t="s">
        <v>670</v>
      </c>
      <c r="E183" s="1">
        <v>142.89130434782609</v>
      </c>
      <c r="F183" s="1">
        <v>5.7391304347826084</v>
      </c>
      <c r="G183" s="1">
        <v>0.2608695652173913</v>
      </c>
      <c r="H183" s="1">
        <v>0.71739130434782605</v>
      </c>
      <c r="I183" s="1">
        <v>0</v>
      </c>
      <c r="J183" s="1">
        <v>6.181413043478261</v>
      </c>
      <c r="K183" s="1">
        <v>17.45304347826087</v>
      </c>
      <c r="L183" s="1">
        <v>23.634456521739132</v>
      </c>
      <c r="M183" s="1">
        <v>0.16540164308534916</v>
      </c>
      <c r="N183" s="1">
        <v>0</v>
      </c>
      <c r="O183" s="1">
        <v>8.9795652173913023</v>
      </c>
      <c r="P183" s="1">
        <v>8.9795652173913023</v>
      </c>
      <c r="Q183" s="1">
        <v>6.2841929103909913E-2</v>
      </c>
    </row>
    <row r="184" spans="1:17" x14ac:dyDescent="0.3">
      <c r="A184" t="s">
        <v>11</v>
      </c>
      <c r="B184" t="s">
        <v>580</v>
      </c>
      <c r="C184" t="s">
        <v>180</v>
      </c>
      <c r="D184" t="s">
        <v>181</v>
      </c>
      <c r="E184" s="1">
        <v>78.684782608695656</v>
      </c>
      <c r="F184" s="1">
        <v>0</v>
      </c>
      <c r="G184" s="1">
        <v>0</v>
      </c>
      <c r="H184" s="1">
        <v>6.6277173913043494</v>
      </c>
      <c r="I184" s="1">
        <v>4.7282608695652177</v>
      </c>
      <c r="J184" s="1">
        <v>11.258369565217391</v>
      </c>
      <c r="K184" s="1">
        <v>5.0690217391304353</v>
      </c>
      <c r="L184" s="1">
        <v>16.327391304347827</v>
      </c>
      <c r="M184" s="1">
        <v>0.20750379886724687</v>
      </c>
      <c r="N184" s="1">
        <v>5.0434782608695654</v>
      </c>
      <c r="O184" s="1">
        <v>0</v>
      </c>
      <c r="P184" s="1">
        <v>5.0434782608695654</v>
      </c>
      <c r="Q184" s="1">
        <v>6.4097251001519542E-2</v>
      </c>
    </row>
    <row r="185" spans="1:17" x14ac:dyDescent="0.3">
      <c r="A185" t="s">
        <v>11</v>
      </c>
      <c r="B185" t="s">
        <v>62</v>
      </c>
      <c r="C185" t="s">
        <v>16</v>
      </c>
      <c r="D185" t="s">
        <v>30</v>
      </c>
      <c r="E185" s="1">
        <v>195.94565217391303</v>
      </c>
      <c r="F185" s="1">
        <v>8.695652173913043</v>
      </c>
      <c r="G185" s="1">
        <v>0.50271739130434778</v>
      </c>
      <c r="H185" s="1">
        <v>0</v>
      </c>
      <c r="I185" s="1">
        <v>5.4673913043478262</v>
      </c>
      <c r="J185" s="1">
        <v>19.785326086956523</v>
      </c>
      <c r="K185" s="1">
        <v>4.8056521739130433</v>
      </c>
      <c r="L185" s="1">
        <v>24.590978260869566</v>
      </c>
      <c r="M185" s="1">
        <v>0.12549897376157987</v>
      </c>
      <c r="N185" s="1">
        <v>17.845108695652176</v>
      </c>
      <c r="O185" s="1">
        <v>1.736413043478261</v>
      </c>
      <c r="P185" s="1">
        <v>19.581521739130437</v>
      </c>
      <c r="Q185" s="1">
        <v>9.9933433183558018E-2</v>
      </c>
    </row>
    <row r="186" spans="1:17" x14ac:dyDescent="0.3">
      <c r="A186" t="s">
        <v>11</v>
      </c>
      <c r="B186" t="s">
        <v>474</v>
      </c>
      <c r="C186" t="s">
        <v>475</v>
      </c>
      <c r="D186" t="s">
        <v>476</v>
      </c>
      <c r="E186" s="1">
        <v>88.5</v>
      </c>
      <c r="F186" s="1">
        <v>5.5</v>
      </c>
      <c r="G186" s="1">
        <v>0.21739130434782608</v>
      </c>
      <c r="H186" s="1">
        <v>0.19021739130434784</v>
      </c>
      <c r="I186" s="1">
        <v>0</v>
      </c>
      <c r="J186" s="1">
        <v>5.851304347826086</v>
      </c>
      <c r="K186" s="1">
        <v>9.8364130434782631</v>
      </c>
      <c r="L186" s="1">
        <v>15.68771739130435</v>
      </c>
      <c r="M186" s="1">
        <v>0.17726234340456892</v>
      </c>
      <c r="N186" s="1">
        <v>0</v>
      </c>
      <c r="O186" s="1">
        <v>5.719239130434782</v>
      </c>
      <c r="P186" s="1">
        <v>5.719239130434782</v>
      </c>
      <c r="Q186" s="1">
        <v>6.4624170965364769E-2</v>
      </c>
    </row>
    <row r="187" spans="1:17" x14ac:dyDescent="0.3">
      <c r="A187" t="s">
        <v>11</v>
      </c>
      <c r="B187" t="s">
        <v>268</v>
      </c>
      <c r="C187" t="s">
        <v>269</v>
      </c>
      <c r="D187" t="s">
        <v>270</v>
      </c>
      <c r="E187" s="1">
        <v>133.34782608695653</v>
      </c>
      <c r="F187" s="1">
        <v>8.695652173913043</v>
      </c>
      <c r="G187" s="1">
        <v>0</v>
      </c>
      <c r="H187" s="1">
        <v>1.4076086956521738</v>
      </c>
      <c r="I187" s="1">
        <v>5.2173913043478262</v>
      </c>
      <c r="J187" s="1">
        <v>5.6609782608695642</v>
      </c>
      <c r="K187" s="1">
        <v>0</v>
      </c>
      <c r="L187" s="1">
        <v>5.6609782608695642</v>
      </c>
      <c r="M187" s="1">
        <v>4.2452722530159755E-2</v>
      </c>
      <c r="N187" s="1">
        <v>5.6521739130434785</v>
      </c>
      <c r="O187" s="1">
        <v>6.2921739130434782</v>
      </c>
      <c r="P187" s="1">
        <v>11.944347826086958</v>
      </c>
      <c r="Q187" s="1">
        <v>8.9572872513857191E-2</v>
      </c>
    </row>
    <row r="188" spans="1:17" x14ac:dyDescent="0.3">
      <c r="A188" t="s">
        <v>11</v>
      </c>
      <c r="B188" t="s">
        <v>659</v>
      </c>
      <c r="C188" t="s">
        <v>660</v>
      </c>
      <c r="D188" t="s">
        <v>235</v>
      </c>
      <c r="E188" s="1">
        <v>143.82608695652175</v>
      </c>
      <c r="F188" s="1">
        <v>11.304347826086957</v>
      </c>
      <c r="G188" s="1">
        <v>0</v>
      </c>
      <c r="H188" s="1">
        <v>0.86956521739130432</v>
      </c>
      <c r="I188" s="1">
        <v>11.217391304347826</v>
      </c>
      <c r="J188" s="1">
        <v>5.4002173913043485</v>
      </c>
      <c r="K188" s="1">
        <v>6.120869565217391</v>
      </c>
      <c r="L188" s="1">
        <v>11.521086956521739</v>
      </c>
      <c r="M188" s="1">
        <v>8.0104292623941947E-2</v>
      </c>
      <c r="N188" s="1">
        <v>5.5652173913043477</v>
      </c>
      <c r="O188" s="1">
        <v>0</v>
      </c>
      <c r="P188" s="1">
        <v>5.5652173913043477</v>
      </c>
      <c r="Q188" s="1">
        <v>3.8694074969770252E-2</v>
      </c>
    </row>
    <row r="189" spans="1:17" x14ac:dyDescent="0.3">
      <c r="A189" t="s">
        <v>11</v>
      </c>
      <c r="B189" t="s">
        <v>231</v>
      </c>
      <c r="C189" t="s">
        <v>210</v>
      </c>
      <c r="D189" t="s">
        <v>211</v>
      </c>
      <c r="E189" s="1">
        <v>39.141304347826086</v>
      </c>
      <c r="F189" s="1">
        <v>4.5217391304347823</v>
      </c>
      <c r="G189" s="1">
        <v>0</v>
      </c>
      <c r="H189" s="1">
        <v>7.6086956521739135E-2</v>
      </c>
      <c r="I189" s="1">
        <v>5.6521739130434785</v>
      </c>
      <c r="J189" s="1">
        <v>4.9973913043478264</v>
      </c>
      <c r="K189" s="1">
        <v>0</v>
      </c>
      <c r="L189" s="1">
        <v>4.9973913043478264</v>
      </c>
      <c r="M189" s="1">
        <v>0.12767564565398501</v>
      </c>
      <c r="N189" s="1">
        <v>0</v>
      </c>
      <c r="O189" s="1">
        <v>0</v>
      </c>
      <c r="P189" s="1">
        <v>0</v>
      </c>
      <c r="Q189" s="1">
        <v>0</v>
      </c>
    </row>
    <row r="190" spans="1:17" x14ac:dyDescent="0.3">
      <c r="A190" t="s">
        <v>11</v>
      </c>
      <c r="B190" t="s">
        <v>257</v>
      </c>
      <c r="C190" t="s">
        <v>27</v>
      </c>
      <c r="D190" t="s">
        <v>28</v>
      </c>
      <c r="E190" s="1">
        <v>92.673913043478265</v>
      </c>
      <c r="F190" s="1">
        <v>5.0434782608695654</v>
      </c>
      <c r="G190" s="1">
        <v>0</v>
      </c>
      <c r="H190" s="1">
        <v>0.88586956521739135</v>
      </c>
      <c r="I190" s="1">
        <v>5.2608695652173916</v>
      </c>
      <c r="J190" s="1">
        <v>5.0513043478260871</v>
      </c>
      <c r="K190" s="1">
        <v>0</v>
      </c>
      <c r="L190" s="1">
        <v>5.0513043478260871</v>
      </c>
      <c r="M190" s="1">
        <v>5.4506216279615292E-2</v>
      </c>
      <c r="N190" s="1">
        <v>1.6521739130434783</v>
      </c>
      <c r="O190" s="1">
        <v>1.8831521739130435</v>
      </c>
      <c r="P190" s="1">
        <v>3.5353260869565215</v>
      </c>
      <c r="Q190" s="1">
        <v>3.8148017827820777E-2</v>
      </c>
    </row>
    <row r="191" spans="1:17" x14ac:dyDescent="0.3">
      <c r="A191" t="s">
        <v>11</v>
      </c>
      <c r="B191" t="s">
        <v>237</v>
      </c>
      <c r="C191" t="s">
        <v>238</v>
      </c>
      <c r="D191" t="s">
        <v>48</v>
      </c>
      <c r="E191" s="1">
        <v>120.71739130434783</v>
      </c>
      <c r="F191" s="1">
        <v>5.3913043478260869</v>
      </c>
      <c r="G191" s="1">
        <v>0</v>
      </c>
      <c r="H191" s="1">
        <v>0.95652173913043481</v>
      </c>
      <c r="I191" s="1">
        <v>5.4782608695652177</v>
      </c>
      <c r="J191" s="1">
        <v>5.0472826086956522</v>
      </c>
      <c r="K191" s="1">
        <v>0</v>
      </c>
      <c r="L191" s="1">
        <v>5.0472826086956522</v>
      </c>
      <c r="M191" s="1">
        <v>4.1810732937151089E-2</v>
      </c>
      <c r="N191" s="1">
        <v>5.0869565217391308</v>
      </c>
      <c r="O191" s="1">
        <v>0</v>
      </c>
      <c r="P191" s="1">
        <v>5.0869565217391308</v>
      </c>
      <c r="Q191" s="1">
        <v>4.2139384116693684E-2</v>
      </c>
    </row>
    <row r="192" spans="1:17" x14ac:dyDescent="0.3">
      <c r="A192" t="s">
        <v>11</v>
      </c>
      <c r="B192" t="s">
        <v>677</v>
      </c>
      <c r="C192" t="s">
        <v>59</v>
      </c>
      <c r="D192" t="s">
        <v>60</v>
      </c>
      <c r="E192" s="1">
        <v>18.021739130434781</v>
      </c>
      <c r="F192" s="1">
        <v>10.284565217391306</v>
      </c>
      <c r="G192" s="1">
        <v>0.67934782608695654</v>
      </c>
      <c r="H192" s="1">
        <v>8.6956521739130432E-2</v>
      </c>
      <c r="I192" s="1">
        <v>0.36956521739130432</v>
      </c>
      <c r="J192" s="1">
        <v>5.3971739130434768</v>
      </c>
      <c r="K192" s="1">
        <v>0</v>
      </c>
      <c r="L192" s="1">
        <v>5.3971739130434768</v>
      </c>
      <c r="M192" s="1">
        <v>0.29948130277442697</v>
      </c>
      <c r="N192" s="1">
        <v>5.7391304347826084</v>
      </c>
      <c r="O192" s="1">
        <v>0</v>
      </c>
      <c r="P192" s="1">
        <v>5.7391304347826084</v>
      </c>
      <c r="Q192" s="1">
        <v>0.31845597104945716</v>
      </c>
    </row>
    <row r="193" spans="1:17" x14ac:dyDescent="0.3">
      <c r="A193" t="s">
        <v>11</v>
      </c>
      <c r="B193" t="s">
        <v>556</v>
      </c>
      <c r="C193" t="s">
        <v>557</v>
      </c>
      <c r="D193" t="s">
        <v>163</v>
      </c>
      <c r="E193" s="1">
        <v>56.032608695652172</v>
      </c>
      <c r="F193" s="1">
        <v>5.7391304347826084</v>
      </c>
      <c r="G193" s="1">
        <v>0.52173913043478259</v>
      </c>
      <c r="H193" s="1">
        <v>2.9891304347826088E-2</v>
      </c>
      <c r="I193" s="1">
        <v>0.14130434782608695</v>
      </c>
      <c r="J193" s="1">
        <v>3.8994565217391304</v>
      </c>
      <c r="K193" s="1">
        <v>0</v>
      </c>
      <c r="L193" s="1">
        <v>3.8994565217391304</v>
      </c>
      <c r="M193" s="1">
        <v>6.9592628516003882E-2</v>
      </c>
      <c r="N193" s="1">
        <v>2.3858695652173911</v>
      </c>
      <c r="O193" s="1">
        <v>0</v>
      </c>
      <c r="P193" s="1">
        <v>2.3858695652173911</v>
      </c>
      <c r="Q193" s="1">
        <v>4.2580019398642095E-2</v>
      </c>
    </row>
    <row r="194" spans="1:17" x14ac:dyDescent="0.3">
      <c r="A194" t="s">
        <v>11</v>
      </c>
      <c r="B194" t="s">
        <v>284</v>
      </c>
      <c r="C194" t="s">
        <v>285</v>
      </c>
      <c r="D194" t="s">
        <v>286</v>
      </c>
      <c r="E194" s="1">
        <v>141.30434782608697</v>
      </c>
      <c r="F194" s="1">
        <v>5.7391304347826084</v>
      </c>
      <c r="G194" s="1">
        <v>0.32608695652173914</v>
      </c>
      <c r="H194" s="1">
        <v>0.67684782608695648</v>
      </c>
      <c r="I194" s="1">
        <v>0</v>
      </c>
      <c r="J194" s="1">
        <v>5.2416304347826097</v>
      </c>
      <c r="K194" s="1">
        <v>10.916847826086952</v>
      </c>
      <c r="L194" s="1">
        <v>16.158478260869561</v>
      </c>
      <c r="M194" s="1">
        <v>0.11435230769230766</v>
      </c>
      <c r="N194" s="1">
        <v>4.8765217391304336</v>
      </c>
      <c r="O194" s="1">
        <v>5.3044565217391293</v>
      </c>
      <c r="P194" s="1">
        <v>10.180978260869562</v>
      </c>
      <c r="Q194" s="1">
        <v>7.2049999999999975E-2</v>
      </c>
    </row>
    <row r="195" spans="1:17" x14ac:dyDescent="0.3">
      <c r="A195" t="s">
        <v>11</v>
      </c>
      <c r="B195" t="s">
        <v>695</v>
      </c>
      <c r="C195" t="s">
        <v>567</v>
      </c>
      <c r="D195" t="s">
        <v>60</v>
      </c>
      <c r="E195" s="1">
        <v>73.576086956521735</v>
      </c>
      <c r="F195" s="1">
        <v>3.5060869565217412</v>
      </c>
      <c r="G195" s="1">
        <v>0.43478260869565216</v>
      </c>
      <c r="H195" s="1">
        <v>0</v>
      </c>
      <c r="I195" s="1">
        <v>7.3695652173913047</v>
      </c>
      <c r="J195" s="1">
        <v>4.9577173913043495</v>
      </c>
      <c r="K195" s="1">
        <v>4.1849999999999996</v>
      </c>
      <c r="L195" s="1">
        <v>9.1427173913043482</v>
      </c>
      <c r="M195" s="1">
        <v>0.12426207711626534</v>
      </c>
      <c r="N195" s="1">
        <v>0</v>
      </c>
      <c r="O195" s="1">
        <v>9.9108695652173893</v>
      </c>
      <c r="P195" s="1">
        <v>9.9108695652173893</v>
      </c>
      <c r="Q195" s="1">
        <v>0.13470231939725216</v>
      </c>
    </row>
    <row r="196" spans="1:17" x14ac:dyDescent="0.3">
      <c r="A196" t="s">
        <v>11</v>
      </c>
      <c r="B196" t="s">
        <v>190</v>
      </c>
      <c r="C196" t="s">
        <v>191</v>
      </c>
      <c r="D196" t="s">
        <v>192</v>
      </c>
      <c r="E196" s="1">
        <v>44.913043478260867</v>
      </c>
      <c r="F196" s="1">
        <v>5.6521739130434785</v>
      </c>
      <c r="G196" s="1">
        <v>0.30434782608695654</v>
      </c>
      <c r="H196" s="1">
        <v>0.22826086956521738</v>
      </c>
      <c r="I196" s="1">
        <v>0</v>
      </c>
      <c r="J196" s="1">
        <v>4.7111956521739131</v>
      </c>
      <c r="K196" s="1">
        <v>0</v>
      </c>
      <c r="L196" s="1">
        <v>4.7111956521739131</v>
      </c>
      <c r="M196" s="1">
        <v>0.10489593417231366</v>
      </c>
      <c r="N196" s="1">
        <v>0</v>
      </c>
      <c r="O196" s="1">
        <v>5.2420652173913034</v>
      </c>
      <c r="P196" s="1">
        <v>5.2420652173913034</v>
      </c>
      <c r="Q196" s="1">
        <v>0.11671587608906098</v>
      </c>
    </row>
    <row r="197" spans="1:17" x14ac:dyDescent="0.3">
      <c r="A197" t="s">
        <v>11</v>
      </c>
      <c r="B197" t="s">
        <v>396</v>
      </c>
      <c r="C197" t="s">
        <v>397</v>
      </c>
      <c r="D197" t="s">
        <v>260</v>
      </c>
      <c r="E197" s="1">
        <v>83.032608695652172</v>
      </c>
      <c r="F197" s="1">
        <v>5.6521739130434785</v>
      </c>
      <c r="G197" s="1">
        <v>0.10869565217391304</v>
      </c>
      <c r="H197" s="1">
        <v>0.43478260869565216</v>
      </c>
      <c r="I197" s="1">
        <v>0</v>
      </c>
      <c r="J197" s="1">
        <v>7.5867391304347818</v>
      </c>
      <c r="K197" s="1">
        <v>5.5738043478260861</v>
      </c>
      <c r="L197" s="1">
        <v>13.160543478260868</v>
      </c>
      <c r="M197" s="1">
        <v>0.15849849456735174</v>
      </c>
      <c r="N197" s="1">
        <v>0</v>
      </c>
      <c r="O197" s="1">
        <v>4.2944565217391304</v>
      </c>
      <c r="P197" s="1">
        <v>4.2944565217391304</v>
      </c>
      <c r="Q197" s="1">
        <v>5.1720120434611862E-2</v>
      </c>
    </row>
    <row r="198" spans="1:17" x14ac:dyDescent="0.3">
      <c r="A198" t="s">
        <v>11</v>
      </c>
      <c r="B198" t="s">
        <v>72</v>
      </c>
      <c r="C198" t="s">
        <v>41</v>
      </c>
      <c r="D198" t="s">
        <v>42</v>
      </c>
      <c r="E198" s="1">
        <v>171.25</v>
      </c>
      <c r="F198" s="1">
        <v>0</v>
      </c>
      <c r="G198" s="1">
        <v>0</v>
      </c>
      <c r="H198" s="1">
        <v>1.2119565217391304</v>
      </c>
      <c r="I198" s="1">
        <v>0.60869565217391308</v>
      </c>
      <c r="J198" s="1">
        <v>0</v>
      </c>
      <c r="K198" s="1">
        <v>27.778695652173912</v>
      </c>
      <c r="L198" s="1">
        <v>27.778695652173912</v>
      </c>
      <c r="M198" s="1">
        <v>0.16221136147254839</v>
      </c>
      <c r="N198" s="1">
        <v>0</v>
      </c>
      <c r="O198" s="1">
        <v>19.846521739130431</v>
      </c>
      <c r="P198" s="1">
        <v>19.846521739130431</v>
      </c>
      <c r="Q198" s="1">
        <v>0.11589209774674704</v>
      </c>
    </row>
    <row r="199" spans="1:17" x14ac:dyDescent="0.3">
      <c r="A199" t="s">
        <v>11</v>
      </c>
      <c r="B199" t="s">
        <v>233</v>
      </c>
      <c r="C199" t="s">
        <v>234</v>
      </c>
      <c r="D199" t="s">
        <v>235</v>
      </c>
      <c r="E199" s="1">
        <v>94.652173913043484</v>
      </c>
      <c r="F199" s="1">
        <v>11.478260869565217</v>
      </c>
      <c r="G199" s="1">
        <v>0.22826086956521738</v>
      </c>
      <c r="H199" s="1">
        <v>0.34043478260869564</v>
      </c>
      <c r="I199" s="1">
        <v>0</v>
      </c>
      <c r="J199" s="1">
        <v>0</v>
      </c>
      <c r="K199" s="1">
        <v>9.6822826086956493</v>
      </c>
      <c r="L199" s="1">
        <v>9.6822826086956493</v>
      </c>
      <c r="M199" s="1">
        <v>0.10229329352319702</v>
      </c>
      <c r="N199" s="1">
        <v>0</v>
      </c>
      <c r="O199" s="1">
        <v>5.4438043478260854</v>
      </c>
      <c r="P199" s="1">
        <v>5.4438043478260854</v>
      </c>
      <c r="Q199" s="1">
        <v>5.7513780431786843E-2</v>
      </c>
    </row>
    <row r="200" spans="1:17" x14ac:dyDescent="0.3">
      <c r="A200" t="s">
        <v>11</v>
      </c>
      <c r="B200" t="s">
        <v>675</v>
      </c>
      <c r="C200" t="s">
        <v>521</v>
      </c>
      <c r="D200" t="s">
        <v>522</v>
      </c>
      <c r="E200" s="1">
        <v>26.880434782608695</v>
      </c>
      <c r="F200" s="1">
        <v>5.1304347826086953</v>
      </c>
      <c r="G200" s="1">
        <v>0.30434782608695654</v>
      </c>
      <c r="H200" s="1">
        <v>0</v>
      </c>
      <c r="I200" s="1">
        <v>0</v>
      </c>
      <c r="J200" s="1">
        <v>0</v>
      </c>
      <c r="K200" s="1">
        <v>4.5176086956521742</v>
      </c>
      <c r="L200" s="1">
        <v>4.5176086956521742</v>
      </c>
      <c r="M200" s="1">
        <v>0.16806308127780026</v>
      </c>
      <c r="N200" s="1">
        <v>0</v>
      </c>
      <c r="O200" s="1">
        <v>0</v>
      </c>
      <c r="P200" s="1">
        <v>0</v>
      </c>
      <c r="Q200" s="1">
        <v>0</v>
      </c>
    </row>
    <row r="201" spans="1:17" x14ac:dyDescent="0.3">
      <c r="A201" t="s">
        <v>11</v>
      </c>
      <c r="B201" t="s">
        <v>21</v>
      </c>
      <c r="C201" t="s">
        <v>22</v>
      </c>
      <c r="D201" t="s">
        <v>23</v>
      </c>
      <c r="E201" s="1">
        <v>158.82608695652175</v>
      </c>
      <c r="F201" s="1">
        <v>5.3043478260869561</v>
      </c>
      <c r="G201" s="1">
        <v>0.39130434782608697</v>
      </c>
      <c r="H201" s="1">
        <v>5.5326086956521738</v>
      </c>
      <c r="I201" s="1">
        <v>0.93478260869565222</v>
      </c>
      <c r="J201" s="1">
        <v>3.7472826086956523</v>
      </c>
      <c r="K201" s="1">
        <v>3.6847826086956523</v>
      </c>
      <c r="L201" s="1">
        <v>7.4320652173913047</v>
      </c>
      <c r="M201" s="1">
        <v>4.6793731179852173E-2</v>
      </c>
      <c r="N201" s="1">
        <v>4.8913043478260869</v>
      </c>
      <c r="O201" s="1">
        <v>3.3152173913043477</v>
      </c>
      <c r="P201" s="1">
        <v>8.2065217391304337</v>
      </c>
      <c r="Q201" s="1">
        <v>5.1669860388721588E-2</v>
      </c>
    </row>
    <row r="202" spans="1:17" x14ac:dyDescent="0.3">
      <c r="A202" t="s">
        <v>11</v>
      </c>
      <c r="B202" t="s">
        <v>622</v>
      </c>
      <c r="C202" t="s">
        <v>623</v>
      </c>
      <c r="D202" t="s">
        <v>624</v>
      </c>
      <c r="E202" s="1">
        <v>94.326086956521735</v>
      </c>
      <c r="F202" s="1">
        <v>5.2173913043478262</v>
      </c>
      <c r="G202" s="1">
        <v>0</v>
      </c>
      <c r="H202" s="1">
        <v>0</v>
      </c>
      <c r="I202" s="1">
        <v>0</v>
      </c>
      <c r="J202" s="1">
        <v>0</v>
      </c>
      <c r="K202" s="1">
        <v>0</v>
      </c>
      <c r="L202" s="1">
        <v>0</v>
      </c>
      <c r="M202" s="1">
        <v>0</v>
      </c>
      <c r="N202" s="1">
        <v>0</v>
      </c>
      <c r="O202" s="1">
        <v>5.8967391304347823</v>
      </c>
      <c r="P202" s="1">
        <v>5.8967391304347823</v>
      </c>
      <c r="Q202" s="1">
        <v>6.2514404240608432E-2</v>
      </c>
    </row>
    <row r="203" spans="1:17" x14ac:dyDescent="0.3">
      <c r="A203" t="s">
        <v>11</v>
      </c>
      <c r="B203" t="s">
        <v>576</v>
      </c>
      <c r="C203" t="s">
        <v>577</v>
      </c>
      <c r="D203" t="s">
        <v>181</v>
      </c>
      <c r="E203" s="1">
        <v>153.7391304347826</v>
      </c>
      <c r="F203" s="1">
        <v>5.7391304347826084</v>
      </c>
      <c r="G203" s="1">
        <v>6.5217391304347824E-2</v>
      </c>
      <c r="H203" s="1">
        <v>0.78260869565217395</v>
      </c>
      <c r="I203" s="1">
        <v>4.5108695652173916</v>
      </c>
      <c r="J203" s="1">
        <v>5.2146739130434785</v>
      </c>
      <c r="K203" s="1">
        <v>10.290760869565217</v>
      </c>
      <c r="L203" s="1">
        <v>15.505434782608695</v>
      </c>
      <c r="M203" s="1">
        <v>0.10085548642533937</v>
      </c>
      <c r="N203" s="1">
        <v>17.097826086956523</v>
      </c>
      <c r="O203" s="1">
        <v>0</v>
      </c>
      <c r="P203" s="1">
        <v>17.097826086956523</v>
      </c>
      <c r="Q203" s="1">
        <v>0.11121323529411767</v>
      </c>
    </row>
    <row r="204" spans="1:17" x14ac:dyDescent="0.3">
      <c r="A204" t="s">
        <v>11</v>
      </c>
      <c r="B204" t="s">
        <v>640</v>
      </c>
      <c r="C204" t="s">
        <v>463</v>
      </c>
      <c r="D204" t="s">
        <v>181</v>
      </c>
      <c r="E204" s="1">
        <v>48.076086956521742</v>
      </c>
      <c r="F204" s="1">
        <v>5.3152173913043477</v>
      </c>
      <c r="G204" s="1">
        <v>3.4782608695652173</v>
      </c>
      <c r="H204" s="1">
        <v>0</v>
      </c>
      <c r="I204" s="1">
        <v>8.0869565217391308</v>
      </c>
      <c r="J204" s="1">
        <v>3.652173913043478</v>
      </c>
      <c r="K204" s="1">
        <v>0</v>
      </c>
      <c r="L204" s="1">
        <v>3.652173913043478</v>
      </c>
      <c r="M204" s="1">
        <v>7.5966538548496484E-2</v>
      </c>
      <c r="N204" s="1">
        <v>5.1304347826086953</v>
      </c>
      <c r="O204" s="1">
        <v>0</v>
      </c>
      <c r="P204" s="1">
        <v>5.1304347826086953</v>
      </c>
      <c r="Q204" s="1">
        <v>0.10671489938955458</v>
      </c>
    </row>
    <row r="205" spans="1:17" x14ac:dyDescent="0.3">
      <c r="A205" t="s">
        <v>11</v>
      </c>
      <c r="B205" t="s">
        <v>300</v>
      </c>
      <c r="C205" t="s">
        <v>210</v>
      </c>
      <c r="D205" t="s">
        <v>211</v>
      </c>
      <c r="E205" s="1">
        <v>102.93478260869566</v>
      </c>
      <c r="F205" s="1">
        <v>5.0434782608695654</v>
      </c>
      <c r="G205" s="1">
        <v>0</v>
      </c>
      <c r="H205" s="1">
        <v>0</v>
      </c>
      <c r="I205" s="1">
        <v>2.1086956521739131</v>
      </c>
      <c r="J205" s="1">
        <v>4.5244565217391308</v>
      </c>
      <c r="K205" s="1">
        <v>8.1603260869565215</v>
      </c>
      <c r="L205" s="1">
        <v>12.684782608695652</v>
      </c>
      <c r="M205" s="1">
        <v>0.1232312565997888</v>
      </c>
      <c r="N205" s="1">
        <v>4.5</v>
      </c>
      <c r="O205" s="1">
        <v>0</v>
      </c>
      <c r="P205" s="1">
        <v>4.5</v>
      </c>
      <c r="Q205" s="1">
        <v>4.3717001055966209E-2</v>
      </c>
    </row>
    <row r="206" spans="1:17" x14ac:dyDescent="0.3">
      <c r="A206" t="s">
        <v>11</v>
      </c>
      <c r="B206" t="s">
        <v>486</v>
      </c>
      <c r="C206" t="s">
        <v>487</v>
      </c>
      <c r="D206" t="s">
        <v>488</v>
      </c>
      <c r="E206" s="1">
        <v>93.554347826086953</v>
      </c>
      <c r="F206" s="1">
        <v>5.2173913043478262</v>
      </c>
      <c r="G206" s="1">
        <v>1.3141304347826084</v>
      </c>
      <c r="H206" s="1">
        <v>0.52282608695652188</v>
      </c>
      <c r="I206" s="1">
        <v>0.2608695652173913</v>
      </c>
      <c r="J206" s="1">
        <v>0</v>
      </c>
      <c r="K206" s="1">
        <v>0</v>
      </c>
      <c r="L206" s="1">
        <v>0</v>
      </c>
      <c r="M206" s="1">
        <v>0</v>
      </c>
      <c r="N206" s="1">
        <v>5.2076086956521754</v>
      </c>
      <c r="O206" s="1">
        <v>0</v>
      </c>
      <c r="P206" s="1">
        <v>5.2076086956521754</v>
      </c>
      <c r="Q206" s="1">
        <v>5.5663994423143973E-2</v>
      </c>
    </row>
    <row r="207" spans="1:17" x14ac:dyDescent="0.3">
      <c r="A207" t="s">
        <v>11</v>
      </c>
      <c r="B207" t="s">
        <v>517</v>
      </c>
      <c r="C207" t="s">
        <v>518</v>
      </c>
      <c r="D207" t="s">
        <v>519</v>
      </c>
      <c r="E207" s="1">
        <v>73.989130434782609</v>
      </c>
      <c r="F207" s="1">
        <v>1.8686956521739133</v>
      </c>
      <c r="G207" s="1">
        <v>0</v>
      </c>
      <c r="H207" s="1">
        <v>0</v>
      </c>
      <c r="I207" s="1">
        <v>0</v>
      </c>
      <c r="J207" s="1">
        <v>5.0739130434782602</v>
      </c>
      <c r="K207" s="1">
        <v>0</v>
      </c>
      <c r="L207" s="1">
        <v>5.0739130434782602</v>
      </c>
      <c r="M207" s="1">
        <v>6.8576465403261344E-2</v>
      </c>
      <c r="N207" s="1">
        <v>0</v>
      </c>
      <c r="O207" s="1">
        <v>0</v>
      </c>
      <c r="P207" s="1">
        <v>0</v>
      </c>
      <c r="Q207" s="1">
        <v>0</v>
      </c>
    </row>
    <row r="208" spans="1:17" x14ac:dyDescent="0.3">
      <c r="A208" t="s">
        <v>11</v>
      </c>
      <c r="B208" t="s">
        <v>459</v>
      </c>
      <c r="C208" t="s">
        <v>460</v>
      </c>
      <c r="D208" t="s">
        <v>461</v>
      </c>
      <c r="E208" s="1">
        <v>80.684782608695656</v>
      </c>
      <c r="F208" s="1">
        <v>5.1304347826086953</v>
      </c>
      <c r="G208" s="1">
        <v>0</v>
      </c>
      <c r="H208" s="1">
        <v>0.34413043478260869</v>
      </c>
      <c r="I208" s="1">
        <v>0</v>
      </c>
      <c r="J208" s="1">
        <v>0</v>
      </c>
      <c r="K208" s="1">
        <v>11.527173913043478</v>
      </c>
      <c r="L208" s="1">
        <v>11.527173913043478</v>
      </c>
      <c r="M208" s="1">
        <v>0.14286676545870941</v>
      </c>
      <c r="N208" s="1">
        <v>0</v>
      </c>
      <c r="O208" s="1">
        <v>0</v>
      </c>
      <c r="P208" s="1">
        <v>0</v>
      </c>
      <c r="Q208" s="1">
        <v>0</v>
      </c>
    </row>
    <row r="209" spans="1:17" x14ac:dyDescent="0.3">
      <c r="A209" t="s">
        <v>11</v>
      </c>
      <c r="B209" t="s">
        <v>123</v>
      </c>
      <c r="C209" t="s">
        <v>39</v>
      </c>
      <c r="D209" t="s">
        <v>14</v>
      </c>
      <c r="E209" s="1">
        <v>78.206521739130437</v>
      </c>
      <c r="F209" s="1">
        <v>5.5652173913043477</v>
      </c>
      <c r="G209" s="1">
        <v>1.6304347826086956</v>
      </c>
      <c r="H209" s="1">
        <v>0</v>
      </c>
      <c r="I209" s="1">
        <v>0</v>
      </c>
      <c r="J209" s="1">
        <v>5.3940217391304346</v>
      </c>
      <c r="K209" s="1">
        <v>5.3858695652173916</v>
      </c>
      <c r="L209" s="1">
        <v>10.779891304347826</v>
      </c>
      <c r="M209" s="1">
        <v>0.1378387769284225</v>
      </c>
      <c r="N209" s="1">
        <v>0</v>
      </c>
      <c r="O209" s="1">
        <v>0</v>
      </c>
      <c r="P209" s="1">
        <v>0</v>
      </c>
      <c r="Q209" s="1">
        <v>0</v>
      </c>
    </row>
    <row r="210" spans="1:17" x14ac:dyDescent="0.3">
      <c r="A210" t="s">
        <v>11</v>
      </c>
      <c r="B210" t="s">
        <v>134</v>
      </c>
      <c r="C210" t="s">
        <v>39</v>
      </c>
      <c r="D210" t="s">
        <v>14</v>
      </c>
      <c r="E210" s="1">
        <v>82.5</v>
      </c>
      <c r="F210" s="1">
        <v>5.2173913043478262</v>
      </c>
      <c r="G210" s="1">
        <v>0.39130434782608697</v>
      </c>
      <c r="H210" s="1">
        <v>0</v>
      </c>
      <c r="I210" s="1">
        <v>0</v>
      </c>
      <c r="J210" s="1">
        <v>4.8559782608695654</v>
      </c>
      <c r="K210" s="1">
        <v>0</v>
      </c>
      <c r="L210" s="1">
        <v>4.8559782608695654</v>
      </c>
      <c r="M210" s="1">
        <v>5.8860342555994732E-2</v>
      </c>
      <c r="N210" s="1">
        <v>0</v>
      </c>
      <c r="O210" s="1">
        <v>0</v>
      </c>
      <c r="P210" s="1">
        <v>0</v>
      </c>
      <c r="Q210" s="1">
        <v>0</v>
      </c>
    </row>
    <row r="211" spans="1:17" x14ac:dyDescent="0.3">
      <c r="A211" t="s">
        <v>11</v>
      </c>
      <c r="B211" t="s">
        <v>258</v>
      </c>
      <c r="C211" t="s">
        <v>259</v>
      </c>
      <c r="D211" t="s">
        <v>260</v>
      </c>
      <c r="E211" s="1">
        <v>112.55434782608695</v>
      </c>
      <c r="F211" s="1">
        <v>4.4347826086956523</v>
      </c>
      <c r="G211" s="1">
        <v>0</v>
      </c>
      <c r="H211" s="1">
        <v>0.50543478260869568</v>
      </c>
      <c r="I211" s="1">
        <v>0</v>
      </c>
      <c r="J211" s="1">
        <v>0</v>
      </c>
      <c r="K211" s="1">
        <v>15.524456521739131</v>
      </c>
      <c r="L211" s="1">
        <v>15.524456521739131</v>
      </c>
      <c r="M211" s="1">
        <v>0.13792853693867699</v>
      </c>
      <c r="N211" s="1">
        <v>0</v>
      </c>
      <c r="O211" s="1">
        <v>0</v>
      </c>
      <c r="P211" s="1">
        <v>0</v>
      </c>
      <c r="Q211" s="1">
        <v>0</v>
      </c>
    </row>
    <row r="212" spans="1:17" x14ac:dyDescent="0.3">
      <c r="A212" t="s">
        <v>11</v>
      </c>
      <c r="B212" t="s">
        <v>420</v>
      </c>
      <c r="C212" t="s">
        <v>421</v>
      </c>
      <c r="D212" t="s">
        <v>57</v>
      </c>
      <c r="E212" s="1">
        <v>182.68478260869566</v>
      </c>
      <c r="F212" s="1">
        <v>5.6521739130434785</v>
      </c>
      <c r="G212" s="1">
        <v>0.54347826086956519</v>
      </c>
      <c r="H212" s="1">
        <v>1.0434782608695652</v>
      </c>
      <c r="I212" s="1">
        <v>14.728260869565217</v>
      </c>
      <c r="J212" s="1">
        <v>5.6521739130434785</v>
      </c>
      <c r="K212" s="1">
        <v>8.3233695652173907</v>
      </c>
      <c r="L212" s="1">
        <v>13.975543478260869</v>
      </c>
      <c r="M212" s="1">
        <v>7.6500862735764855E-2</v>
      </c>
      <c r="N212" s="1">
        <v>5.6521739130434785</v>
      </c>
      <c r="O212" s="1">
        <v>10.402173913043478</v>
      </c>
      <c r="P212" s="1">
        <v>16.054347826086957</v>
      </c>
      <c r="Q212" s="1">
        <v>8.788004997917534E-2</v>
      </c>
    </row>
    <row r="213" spans="1:17" x14ac:dyDescent="0.3">
      <c r="A213" t="s">
        <v>11</v>
      </c>
      <c r="B213" t="s">
        <v>364</v>
      </c>
      <c r="C213" t="s">
        <v>188</v>
      </c>
      <c r="D213" t="s">
        <v>189</v>
      </c>
      <c r="E213" s="1">
        <v>84.5</v>
      </c>
      <c r="F213" s="1">
        <v>5.1304347826086953</v>
      </c>
      <c r="G213" s="1">
        <v>7.6086956521739135E-2</v>
      </c>
      <c r="H213" s="1">
        <v>1.2717391304347824E-2</v>
      </c>
      <c r="I213" s="1">
        <v>0.73913043478260865</v>
      </c>
      <c r="J213" s="1">
        <v>5.183478260869566</v>
      </c>
      <c r="K213" s="1">
        <v>4.9853260869565217</v>
      </c>
      <c r="L213" s="1">
        <v>10.168804347826088</v>
      </c>
      <c r="M213" s="1">
        <v>0.12034087985593003</v>
      </c>
      <c r="N213" s="1">
        <v>4.5178260869565223</v>
      </c>
      <c r="O213" s="1">
        <v>0</v>
      </c>
      <c r="P213" s="1">
        <v>4.5178260869565223</v>
      </c>
      <c r="Q213" s="1">
        <v>5.3465397478775413E-2</v>
      </c>
    </row>
    <row r="214" spans="1:17" x14ac:dyDescent="0.3">
      <c r="A214" t="s">
        <v>11</v>
      </c>
      <c r="B214" t="s">
        <v>367</v>
      </c>
      <c r="C214" t="s">
        <v>368</v>
      </c>
      <c r="D214" t="s">
        <v>369</v>
      </c>
      <c r="E214" s="1">
        <v>176.64130434782609</v>
      </c>
      <c r="F214" s="1">
        <v>5.7391304347826084</v>
      </c>
      <c r="G214" s="1">
        <v>0.15217391304347827</v>
      </c>
      <c r="H214" s="1">
        <v>5.4918478260869561</v>
      </c>
      <c r="I214" s="1">
        <v>5.9347826086956523</v>
      </c>
      <c r="J214" s="1">
        <v>5.2173913043478262</v>
      </c>
      <c r="K214" s="1">
        <v>22.331521739130434</v>
      </c>
      <c r="L214" s="1">
        <v>27.548913043478258</v>
      </c>
      <c r="M214" s="1">
        <v>0.15595963325333823</v>
      </c>
      <c r="N214" s="1">
        <v>5.5135869565217392</v>
      </c>
      <c r="O214" s="1">
        <v>5.3641304347826084</v>
      </c>
      <c r="P214" s="1">
        <v>10.877717391304348</v>
      </c>
      <c r="Q214" s="1">
        <v>6.1580825795335671E-2</v>
      </c>
    </row>
    <row r="215" spans="1:17" x14ac:dyDescent="0.3">
      <c r="A215" t="s">
        <v>11</v>
      </c>
      <c r="B215" t="s">
        <v>357</v>
      </c>
      <c r="C215" t="s">
        <v>71</v>
      </c>
      <c r="D215" t="s">
        <v>57</v>
      </c>
      <c r="E215" s="1">
        <v>101.19565217391305</v>
      </c>
      <c r="F215" s="1">
        <v>8.2826086956521738</v>
      </c>
      <c r="G215" s="1">
        <v>1.2880434782608696</v>
      </c>
      <c r="H215" s="1">
        <v>6.2282608695652177</v>
      </c>
      <c r="I215" s="1">
        <v>5.2934782608695654</v>
      </c>
      <c r="J215" s="1">
        <v>5.3179347826086953</v>
      </c>
      <c r="K215" s="1">
        <v>14.258152173913043</v>
      </c>
      <c r="L215" s="1">
        <v>19.576086956521738</v>
      </c>
      <c r="M215" s="1">
        <v>0.19344790547798066</v>
      </c>
      <c r="N215" s="1">
        <v>5.4429347826086953</v>
      </c>
      <c r="O215" s="1">
        <v>5.3532608695652177</v>
      </c>
      <c r="P215" s="1">
        <v>10.796195652173914</v>
      </c>
      <c r="Q215" s="1">
        <v>0.10668635875402793</v>
      </c>
    </row>
    <row r="216" spans="1:17" x14ac:dyDescent="0.3">
      <c r="A216" t="s">
        <v>11</v>
      </c>
      <c r="B216" t="s">
        <v>352</v>
      </c>
      <c r="C216" t="s">
        <v>153</v>
      </c>
      <c r="D216" t="s">
        <v>154</v>
      </c>
      <c r="E216" s="1">
        <v>86.239130434782609</v>
      </c>
      <c r="F216" s="1">
        <v>5.1304347826086953</v>
      </c>
      <c r="G216" s="1">
        <v>0.16304347826086957</v>
      </c>
      <c r="H216" s="1">
        <v>0.30728260869565216</v>
      </c>
      <c r="I216" s="1">
        <v>0</v>
      </c>
      <c r="J216" s="1">
        <v>0</v>
      </c>
      <c r="K216" s="1">
        <v>7.5815217391304346</v>
      </c>
      <c r="L216" s="1">
        <v>7.5815217391304346</v>
      </c>
      <c r="M216" s="1">
        <v>8.7912780438618596E-2</v>
      </c>
      <c r="N216" s="1">
        <v>0</v>
      </c>
      <c r="O216" s="1">
        <v>0</v>
      </c>
      <c r="P216" s="1">
        <v>0</v>
      </c>
      <c r="Q216" s="1">
        <v>0</v>
      </c>
    </row>
    <row r="217" spans="1:17" x14ac:dyDescent="0.3">
      <c r="A217" t="s">
        <v>11</v>
      </c>
      <c r="B217" t="s">
        <v>244</v>
      </c>
      <c r="C217" t="s">
        <v>229</v>
      </c>
      <c r="D217" t="s">
        <v>230</v>
      </c>
      <c r="E217" s="1">
        <v>57.597826086956523</v>
      </c>
      <c r="F217" s="1">
        <v>5.6523913043478258</v>
      </c>
      <c r="G217" s="1">
        <v>0.2608695652173913</v>
      </c>
      <c r="H217" s="1">
        <v>0.36956521739130432</v>
      </c>
      <c r="I217" s="1">
        <v>0.2608695652173913</v>
      </c>
      <c r="J217" s="1">
        <v>0</v>
      </c>
      <c r="K217" s="1">
        <v>4.9151086956521759</v>
      </c>
      <c r="L217" s="1">
        <v>4.9151086956521759</v>
      </c>
      <c r="M217" s="1">
        <v>8.5334968862049471E-2</v>
      </c>
      <c r="N217" s="1">
        <v>0</v>
      </c>
      <c r="O217" s="1">
        <v>2.4938043478260874</v>
      </c>
      <c r="P217" s="1">
        <v>2.4938043478260874</v>
      </c>
      <c r="Q217" s="1">
        <v>4.3296848461973965E-2</v>
      </c>
    </row>
    <row r="218" spans="1:17" x14ac:dyDescent="0.3">
      <c r="A218" t="s">
        <v>11</v>
      </c>
      <c r="B218" t="s">
        <v>358</v>
      </c>
      <c r="C218" t="s">
        <v>359</v>
      </c>
      <c r="D218" t="s">
        <v>360</v>
      </c>
      <c r="E218" s="1">
        <v>56.456521739130437</v>
      </c>
      <c r="F218" s="1">
        <v>5.3804347826086953</v>
      </c>
      <c r="G218" s="1">
        <v>0</v>
      </c>
      <c r="H218" s="1">
        <v>0.49369565217391304</v>
      </c>
      <c r="I218" s="1">
        <v>5.3586956521739131</v>
      </c>
      <c r="J218" s="1">
        <v>5.453913043478261</v>
      </c>
      <c r="K218" s="1">
        <v>0</v>
      </c>
      <c r="L218" s="1">
        <v>5.453913043478261</v>
      </c>
      <c r="M218" s="1">
        <v>9.6603773584905656E-2</v>
      </c>
      <c r="N218" s="1">
        <v>0</v>
      </c>
      <c r="O218" s="1">
        <v>5.3016304347826084</v>
      </c>
      <c r="P218" s="1">
        <v>5.3016304347826084</v>
      </c>
      <c r="Q218" s="1">
        <v>9.3906430496726978E-2</v>
      </c>
    </row>
    <row r="219" spans="1:17" x14ac:dyDescent="0.3">
      <c r="A219" t="s">
        <v>11</v>
      </c>
      <c r="B219" t="s">
        <v>383</v>
      </c>
      <c r="C219" t="s">
        <v>269</v>
      </c>
      <c r="D219" t="s">
        <v>270</v>
      </c>
      <c r="E219" s="1">
        <v>95.434782608695656</v>
      </c>
      <c r="F219" s="1">
        <v>5.6521739130434785</v>
      </c>
      <c r="G219" s="1">
        <v>0</v>
      </c>
      <c r="H219" s="1">
        <v>0.78260869565217395</v>
      </c>
      <c r="I219" s="1">
        <v>5.7391304347826084</v>
      </c>
      <c r="J219" s="1">
        <v>5.3346739130434777</v>
      </c>
      <c r="K219" s="1">
        <v>0</v>
      </c>
      <c r="L219" s="1">
        <v>5.3346739130434777</v>
      </c>
      <c r="M219" s="1">
        <v>5.5898633257403178E-2</v>
      </c>
      <c r="N219" s="1">
        <v>5.4144565217391314</v>
      </c>
      <c r="O219" s="1">
        <v>0</v>
      </c>
      <c r="P219" s="1">
        <v>5.4144565217391314</v>
      </c>
      <c r="Q219" s="1">
        <v>5.6734624145785888E-2</v>
      </c>
    </row>
    <row r="220" spans="1:17" x14ac:dyDescent="0.3">
      <c r="A220" t="s">
        <v>11</v>
      </c>
      <c r="B220" t="s">
        <v>157</v>
      </c>
      <c r="C220" t="s">
        <v>39</v>
      </c>
      <c r="D220" t="s">
        <v>14</v>
      </c>
      <c r="E220" s="1">
        <v>83.847826086956516</v>
      </c>
      <c r="F220" s="1">
        <v>5.7391304347826084</v>
      </c>
      <c r="G220" s="1">
        <v>0</v>
      </c>
      <c r="H220" s="1">
        <v>0.78260869565217395</v>
      </c>
      <c r="I220" s="1">
        <v>0</v>
      </c>
      <c r="J220" s="1">
        <v>5.1111956521739135</v>
      </c>
      <c r="K220" s="1">
        <v>5.8496739130434774</v>
      </c>
      <c r="L220" s="1">
        <v>10.96086956521739</v>
      </c>
      <c r="M220" s="1">
        <v>0.13072336012444905</v>
      </c>
      <c r="N220" s="1">
        <v>5.5652173913043477</v>
      </c>
      <c r="O220" s="1">
        <v>0</v>
      </c>
      <c r="P220" s="1">
        <v>5.5652173913043477</v>
      </c>
      <c r="Q220" s="1">
        <v>6.6372828623282351E-2</v>
      </c>
    </row>
    <row r="221" spans="1:17" x14ac:dyDescent="0.3">
      <c r="A221" t="s">
        <v>11</v>
      </c>
      <c r="B221" t="s">
        <v>606</v>
      </c>
      <c r="C221" t="s">
        <v>39</v>
      </c>
      <c r="D221" t="s">
        <v>14</v>
      </c>
      <c r="E221" s="1">
        <v>78.141304347826093</v>
      </c>
      <c r="F221" s="1">
        <v>5.6521739130434785</v>
      </c>
      <c r="G221" s="1">
        <v>0</v>
      </c>
      <c r="H221" s="1">
        <v>0.81521739130434778</v>
      </c>
      <c r="I221" s="1">
        <v>5.2173913043478262</v>
      </c>
      <c r="J221" s="1">
        <v>5.135326086956522</v>
      </c>
      <c r="K221" s="1">
        <v>0</v>
      </c>
      <c r="L221" s="1">
        <v>5.135326086956522</v>
      </c>
      <c r="M221" s="1">
        <v>6.5718458756433437E-2</v>
      </c>
      <c r="N221" s="1">
        <v>5.3284782608695647</v>
      </c>
      <c r="O221" s="1">
        <v>0</v>
      </c>
      <c r="P221" s="1">
        <v>5.3284782608695647</v>
      </c>
      <c r="Q221" s="1">
        <v>6.8190290721936275E-2</v>
      </c>
    </row>
    <row r="222" spans="1:17" x14ac:dyDescent="0.3">
      <c r="A222" t="s">
        <v>11</v>
      </c>
      <c r="B222" t="s">
        <v>136</v>
      </c>
      <c r="C222" t="s">
        <v>71</v>
      </c>
      <c r="D222" t="s">
        <v>57</v>
      </c>
      <c r="E222" s="1">
        <v>119.30434782608695</v>
      </c>
      <c r="F222" s="1">
        <v>5.6521739130434785</v>
      </c>
      <c r="G222" s="1">
        <v>0</v>
      </c>
      <c r="H222" s="1">
        <v>0.30434782608695654</v>
      </c>
      <c r="I222" s="1">
        <v>5.6521739130434785</v>
      </c>
      <c r="J222" s="1">
        <v>5.5606521739130432</v>
      </c>
      <c r="K222" s="1">
        <v>0</v>
      </c>
      <c r="L222" s="1">
        <v>5.5606521739130432</v>
      </c>
      <c r="M222" s="1">
        <v>4.6608965014577258E-2</v>
      </c>
      <c r="N222" s="1">
        <v>5.3043478260869561</v>
      </c>
      <c r="O222" s="1">
        <v>2.5400000000000005</v>
      </c>
      <c r="P222" s="1">
        <v>7.8443478260869561</v>
      </c>
      <c r="Q222" s="1">
        <v>6.5750728862973756E-2</v>
      </c>
    </row>
    <row r="223" spans="1:17" x14ac:dyDescent="0.3">
      <c r="A223" t="s">
        <v>11</v>
      </c>
      <c r="B223" t="s">
        <v>648</v>
      </c>
      <c r="C223" t="s">
        <v>649</v>
      </c>
      <c r="D223" t="s">
        <v>650</v>
      </c>
      <c r="E223" s="1">
        <v>83.739130434782609</v>
      </c>
      <c r="F223" s="1">
        <v>5.2173913043478262</v>
      </c>
      <c r="G223" s="1">
        <v>0</v>
      </c>
      <c r="H223" s="1">
        <v>0.78260869565217395</v>
      </c>
      <c r="I223" s="1">
        <v>0</v>
      </c>
      <c r="J223" s="1">
        <v>5.1596739130434779</v>
      </c>
      <c r="K223" s="1">
        <v>0</v>
      </c>
      <c r="L223" s="1">
        <v>5.1596739130434779</v>
      </c>
      <c r="M223" s="1">
        <v>6.1616043613707157E-2</v>
      </c>
      <c r="N223" s="1">
        <v>5.2879347826086978</v>
      </c>
      <c r="O223" s="1">
        <v>0</v>
      </c>
      <c r="P223" s="1">
        <v>5.2879347826086978</v>
      </c>
      <c r="Q223" s="1">
        <v>6.3147715472481852E-2</v>
      </c>
    </row>
    <row r="224" spans="1:17" x14ac:dyDescent="0.3">
      <c r="A224" t="s">
        <v>11</v>
      </c>
      <c r="B224" t="s">
        <v>325</v>
      </c>
      <c r="C224" t="s">
        <v>326</v>
      </c>
      <c r="D224" t="s">
        <v>327</v>
      </c>
      <c r="E224" s="1">
        <v>76.032608695652172</v>
      </c>
      <c r="F224" s="1">
        <v>5.5652173913043477</v>
      </c>
      <c r="G224" s="1">
        <v>0</v>
      </c>
      <c r="H224" s="1">
        <v>0.68478260869565222</v>
      </c>
      <c r="I224" s="1">
        <v>5.7391304347826084</v>
      </c>
      <c r="J224" s="1">
        <v>4.9913043478260875</v>
      </c>
      <c r="K224" s="1">
        <v>3.4017391304347826</v>
      </c>
      <c r="L224" s="1">
        <v>8.3930434782608696</v>
      </c>
      <c r="M224" s="1">
        <v>0.11038741958541816</v>
      </c>
      <c r="N224" s="1">
        <v>0</v>
      </c>
      <c r="O224" s="1">
        <v>5.288913043478261</v>
      </c>
      <c r="P224" s="1">
        <v>5.288913043478261</v>
      </c>
      <c r="Q224" s="1">
        <v>6.9561115082201572E-2</v>
      </c>
    </row>
    <row r="225" spans="1:17" x14ac:dyDescent="0.3">
      <c r="A225" t="s">
        <v>11</v>
      </c>
      <c r="B225" t="s">
        <v>135</v>
      </c>
      <c r="C225" t="s">
        <v>16</v>
      </c>
      <c r="D225" t="s">
        <v>17</v>
      </c>
      <c r="E225" s="1">
        <v>138.79347826086956</v>
      </c>
      <c r="F225" s="1">
        <v>10.260869565217391</v>
      </c>
      <c r="G225" s="1">
        <v>0</v>
      </c>
      <c r="H225" s="1">
        <v>7.6086956521739135E-2</v>
      </c>
      <c r="I225" s="1">
        <v>0</v>
      </c>
      <c r="J225" s="1">
        <v>5.140217391304347</v>
      </c>
      <c r="K225" s="1">
        <v>0</v>
      </c>
      <c r="L225" s="1">
        <v>5.140217391304347</v>
      </c>
      <c r="M225" s="1">
        <v>3.7035006656746805E-2</v>
      </c>
      <c r="N225" s="1">
        <v>0</v>
      </c>
      <c r="O225" s="1">
        <v>11.416195652173913</v>
      </c>
      <c r="P225" s="1">
        <v>11.416195652173913</v>
      </c>
      <c r="Q225" s="1">
        <v>8.2253113008066411E-2</v>
      </c>
    </row>
    <row r="226" spans="1:17" x14ac:dyDescent="0.3">
      <c r="A226" t="s">
        <v>11</v>
      </c>
      <c r="B226" t="s">
        <v>491</v>
      </c>
      <c r="C226" t="s">
        <v>219</v>
      </c>
      <c r="D226" t="s">
        <v>220</v>
      </c>
      <c r="E226" s="1">
        <v>63.793478260869563</v>
      </c>
      <c r="F226" s="1">
        <v>5.6521739130434785</v>
      </c>
      <c r="G226" s="1">
        <v>1.0869565217391304E-2</v>
      </c>
      <c r="H226" s="1">
        <v>0.17391304347826086</v>
      </c>
      <c r="I226" s="1">
        <v>5.6521739130434785</v>
      </c>
      <c r="J226" s="1">
        <v>5.3647826086956512</v>
      </c>
      <c r="K226" s="1">
        <v>0</v>
      </c>
      <c r="L226" s="1">
        <v>5.3647826086956512</v>
      </c>
      <c r="M226" s="1">
        <v>8.4096098142784112E-2</v>
      </c>
      <c r="N226" s="1">
        <v>5.1594565217391306</v>
      </c>
      <c r="O226" s="1">
        <v>0</v>
      </c>
      <c r="P226" s="1">
        <v>5.1594565217391306</v>
      </c>
      <c r="Q226" s="1">
        <v>8.0877491906628046E-2</v>
      </c>
    </row>
    <row r="227" spans="1:17" x14ac:dyDescent="0.3">
      <c r="A227" t="s">
        <v>11</v>
      </c>
      <c r="B227" t="s">
        <v>232</v>
      </c>
      <c r="C227" t="s">
        <v>215</v>
      </c>
      <c r="D227" t="s">
        <v>216</v>
      </c>
      <c r="E227" s="1">
        <v>67.239130434782609</v>
      </c>
      <c r="F227" s="1">
        <v>2.6086956521739131</v>
      </c>
      <c r="G227" s="1">
        <v>0</v>
      </c>
      <c r="H227" s="1">
        <v>0.17391304347826086</v>
      </c>
      <c r="I227" s="1">
        <v>0</v>
      </c>
      <c r="J227" s="1">
        <v>4.8600000000000003</v>
      </c>
      <c r="K227" s="1">
        <v>0</v>
      </c>
      <c r="L227" s="1">
        <v>4.8600000000000003</v>
      </c>
      <c r="M227" s="1">
        <v>7.2279340446168766E-2</v>
      </c>
      <c r="N227" s="1">
        <v>5.085217391304349</v>
      </c>
      <c r="O227" s="1">
        <v>0</v>
      </c>
      <c r="P227" s="1">
        <v>5.085217391304349</v>
      </c>
      <c r="Q227" s="1">
        <v>7.5628839314581336E-2</v>
      </c>
    </row>
    <row r="228" spans="1:17" x14ac:dyDescent="0.3">
      <c r="A228" t="s">
        <v>11</v>
      </c>
      <c r="B228" t="s">
        <v>581</v>
      </c>
      <c r="C228" t="s">
        <v>25</v>
      </c>
      <c r="D228" t="s">
        <v>17</v>
      </c>
      <c r="E228" s="1">
        <v>126.47826086956522</v>
      </c>
      <c r="F228" s="1">
        <v>7.7391304347826084</v>
      </c>
      <c r="G228" s="1">
        <v>0</v>
      </c>
      <c r="H228" s="1">
        <v>0.82608695652173914</v>
      </c>
      <c r="I228" s="1">
        <v>7.5652173913043477</v>
      </c>
      <c r="J228" s="1">
        <v>6.0014130434782622</v>
      </c>
      <c r="K228" s="1">
        <v>11.18</v>
      </c>
      <c r="L228" s="1">
        <v>17.181413043478262</v>
      </c>
      <c r="M228" s="1">
        <v>0.13584479202475078</v>
      </c>
      <c r="N228" s="1">
        <v>5.6480434782608695</v>
      </c>
      <c r="O228" s="1">
        <v>0</v>
      </c>
      <c r="P228" s="1">
        <v>5.6480434782608695</v>
      </c>
      <c r="Q228" s="1">
        <v>4.4656239257476797E-2</v>
      </c>
    </row>
    <row r="229" spans="1:17" x14ac:dyDescent="0.3">
      <c r="A229" t="s">
        <v>11</v>
      </c>
      <c r="B229" t="s">
        <v>236</v>
      </c>
      <c r="C229" t="s">
        <v>118</v>
      </c>
      <c r="D229" t="s">
        <v>119</v>
      </c>
      <c r="E229" s="1">
        <v>77.858695652173907</v>
      </c>
      <c r="F229" s="1">
        <v>5.7391304347826084</v>
      </c>
      <c r="G229" s="1">
        <v>0</v>
      </c>
      <c r="H229" s="1">
        <v>0</v>
      </c>
      <c r="I229" s="1">
        <v>0</v>
      </c>
      <c r="J229" s="1">
        <v>5.3244565217391298</v>
      </c>
      <c r="K229" s="1">
        <v>0</v>
      </c>
      <c r="L229" s="1">
        <v>5.3244565217391298</v>
      </c>
      <c r="M229" s="1">
        <v>6.8386151054027636E-2</v>
      </c>
      <c r="N229" s="1">
        <v>5.5054347826086953</v>
      </c>
      <c r="O229" s="1">
        <v>0</v>
      </c>
      <c r="P229" s="1">
        <v>5.5054347826086953</v>
      </c>
      <c r="Q229" s="1">
        <v>7.0710596118944577E-2</v>
      </c>
    </row>
    <row r="230" spans="1:17" x14ac:dyDescent="0.3">
      <c r="A230" t="s">
        <v>11</v>
      </c>
      <c r="B230" t="s">
        <v>377</v>
      </c>
      <c r="C230" t="s">
        <v>131</v>
      </c>
      <c r="D230" t="s">
        <v>30</v>
      </c>
      <c r="E230" s="1">
        <v>75.358695652173907</v>
      </c>
      <c r="F230" s="1">
        <v>5.3043478260869561</v>
      </c>
      <c r="G230" s="1">
        <v>0</v>
      </c>
      <c r="H230" s="1">
        <v>0</v>
      </c>
      <c r="I230" s="1">
        <v>1.0434782608695652</v>
      </c>
      <c r="J230" s="1">
        <v>5.6089130434782604</v>
      </c>
      <c r="K230" s="1">
        <v>0</v>
      </c>
      <c r="L230" s="1">
        <v>5.6089130434782604</v>
      </c>
      <c r="M230" s="1">
        <v>7.4429539881725085E-2</v>
      </c>
      <c r="N230" s="1">
        <v>5.173043478260869</v>
      </c>
      <c r="O230" s="1">
        <v>0</v>
      </c>
      <c r="P230" s="1">
        <v>5.173043478260869</v>
      </c>
      <c r="Q230" s="1">
        <v>6.8645607961921248E-2</v>
      </c>
    </row>
    <row r="231" spans="1:17" x14ac:dyDescent="0.3">
      <c r="A231" t="s">
        <v>11</v>
      </c>
      <c r="B231" t="s">
        <v>538</v>
      </c>
      <c r="C231" t="s">
        <v>539</v>
      </c>
      <c r="D231" t="s">
        <v>540</v>
      </c>
      <c r="E231" s="1">
        <v>60.858695652173914</v>
      </c>
      <c r="F231" s="1">
        <v>5.7391304347826084</v>
      </c>
      <c r="G231" s="1">
        <v>0</v>
      </c>
      <c r="H231" s="1">
        <v>0.50097826086956521</v>
      </c>
      <c r="I231" s="1">
        <v>5.7391304347826084</v>
      </c>
      <c r="J231" s="1">
        <v>1.7819565217391304</v>
      </c>
      <c r="K231" s="1">
        <v>0</v>
      </c>
      <c r="L231" s="1">
        <v>1.7819565217391304</v>
      </c>
      <c r="M231" s="1">
        <v>2.9280228612252188E-2</v>
      </c>
      <c r="N231" s="1">
        <v>2.7277173913043478</v>
      </c>
      <c r="O231" s="1">
        <v>1.8355434782608697</v>
      </c>
      <c r="P231" s="1">
        <v>4.5632608695652177</v>
      </c>
      <c r="Q231" s="1">
        <v>7.4981246651187716E-2</v>
      </c>
    </row>
    <row r="232" spans="1:17" x14ac:dyDescent="0.3">
      <c r="A232" t="s">
        <v>11</v>
      </c>
      <c r="B232" t="s">
        <v>267</v>
      </c>
      <c r="C232" t="s">
        <v>224</v>
      </c>
      <c r="D232" t="s">
        <v>178</v>
      </c>
      <c r="E232" s="1">
        <v>65.75</v>
      </c>
      <c r="F232" s="1">
        <v>5.3913043478260869</v>
      </c>
      <c r="G232" s="1">
        <v>0</v>
      </c>
      <c r="H232" s="1">
        <v>0</v>
      </c>
      <c r="I232" s="1">
        <v>5.4782608695652177</v>
      </c>
      <c r="J232" s="1">
        <v>6.4130434782608692</v>
      </c>
      <c r="K232" s="1">
        <v>0</v>
      </c>
      <c r="L232" s="1">
        <v>6.4130434782608692</v>
      </c>
      <c r="M232" s="1">
        <v>9.7536782939328812E-2</v>
      </c>
      <c r="N232" s="1">
        <v>5.3043478260869561</v>
      </c>
      <c r="O232" s="1">
        <v>0</v>
      </c>
      <c r="P232" s="1">
        <v>5.3043478260869561</v>
      </c>
      <c r="Q232" s="1">
        <v>8.0674491651512636E-2</v>
      </c>
    </row>
    <row r="233" spans="1:17" x14ac:dyDescent="0.3">
      <c r="A233" t="s">
        <v>11</v>
      </c>
      <c r="B233" t="s">
        <v>255</v>
      </c>
      <c r="C233" t="s">
        <v>256</v>
      </c>
      <c r="D233" t="s">
        <v>37</v>
      </c>
      <c r="E233" s="1">
        <v>103.17391304347827</v>
      </c>
      <c r="F233" s="1">
        <v>3.4782608695652173</v>
      </c>
      <c r="G233" s="1">
        <v>0</v>
      </c>
      <c r="H233" s="1">
        <v>0.60597826086956519</v>
      </c>
      <c r="I233" s="1">
        <v>5.6521739130434785</v>
      </c>
      <c r="J233" s="1">
        <v>4.5859782608695649</v>
      </c>
      <c r="K233" s="1">
        <v>0</v>
      </c>
      <c r="L233" s="1">
        <v>4.5859782608695649</v>
      </c>
      <c r="M233" s="1">
        <v>4.4449009692372518E-2</v>
      </c>
      <c r="N233" s="1">
        <v>5.3913043478260869</v>
      </c>
      <c r="O233" s="1">
        <v>0</v>
      </c>
      <c r="P233" s="1">
        <v>5.3913043478260869</v>
      </c>
      <c r="Q233" s="1">
        <v>5.2254530130636322E-2</v>
      </c>
    </row>
    <row r="234" spans="1:17" x14ac:dyDescent="0.3">
      <c r="A234" t="s">
        <v>11</v>
      </c>
      <c r="B234" t="s">
        <v>535</v>
      </c>
      <c r="C234" t="s">
        <v>536</v>
      </c>
      <c r="D234" t="s">
        <v>537</v>
      </c>
      <c r="E234" s="1">
        <v>68.032608695652172</v>
      </c>
      <c r="F234" s="1">
        <v>5.6521739130434785</v>
      </c>
      <c r="G234" s="1">
        <v>0</v>
      </c>
      <c r="H234" s="1">
        <v>5.9782608695652176E-2</v>
      </c>
      <c r="I234" s="1">
        <v>5.3913043478260869</v>
      </c>
      <c r="J234" s="1">
        <v>6.8057608695652165</v>
      </c>
      <c r="K234" s="1">
        <v>0</v>
      </c>
      <c r="L234" s="1">
        <v>6.8057608695652165</v>
      </c>
      <c r="M234" s="1">
        <v>0.10003674708419874</v>
      </c>
      <c r="N234" s="1">
        <v>0</v>
      </c>
      <c r="O234" s="1">
        <v>0</v>
      </c>
      <c r="P234" s="1">
        <v>0</v>
      </c>
      <c r="Q234" s="1">
        <v>0</v>
      </c>
    </row>
    <row r="235" spans="1:17" x14ac:dyDescent="0.3">
      <c r="A235" t="s">
        <v>11</v>
      </c>
      <c r="B235" t="s">
        <v>565</v>
      </c>
      <c r="C235" t="s">
        <v>269</v>
      </c>
      <c r="D235" t="s">
        <v>270</v>
      </c>
      <c r="E235" s="1">
        <v>68.782608695652172</v>
      </c>
      <c r="F235" s="1">
        <v>5.2173913043478262</v>
      </c>
      <c r="G235" s="1">
        <v>0</v>
      </c>
      <c r="H235" s="1">
        <v>0.34782608695652173</v>
      </c>
      <c r="I235" s="1">
        <v>4.0869565217391308</v>
      </c>
      <c r="J235" s="1">
        <v>4.8659782608695652</v>
      </c>
      <c r="K235" s="1">
        <v>0</v>
      </c>
      <c r="L235" s="1">
        <v>4.8659782608695652</v>
      </c>
      <c r="M235" s="1">
        <v>7.0744310998735779E-2</v>
      </c>
      <c r="N235" s="1">
        <v>5.2057608695652178</v>
      </c>
      <c r="O235" s="1">
        <v>0</v>
      </c>
      <c r="P235" s="1">
        <v>5.2057608695652178</v>
      </c>
      <c r="Q235" s="1">
        <v>7.5684260429835656E-2</v>
      </c>
    </row>
    <row r="236" spans="1:17" x14ac:dyDescent="0.3">
      <c r="A236" t="s">
        <v>11</v>
      </c>
      <c r="B236" t="s">
        <v>593</v>
      </c>
      <c r="C236" t="s">
        <v>594</v>
      </c>
      <c r="D236" t="s">
        <v>513</v>
      </c>
      <c r="E236" s="1">
        <v>91.673913043478265</v>
      </c>
      <c r="F236" s="1">
        <v>5.3913043478260869</v>
      </c>
      <c r="G236" s="1">
        <v>0</v>
      </c>
      <c r="H236" s="1">
        <v>7.6086956521739135E-2</v>
      </c>
      <c r="I236" s="1">
        <v>0</v>
      </c>
      <c r="J236" s="1">
        <v>6.1494565217391308</v>
      </c>
      <c r="K236" s="1">
        <v>6.0508695652173907</v>
      </c>
      <c r="L236" s="1">
        <v>12.200326086956522</v>
      </c>
      <c r="M236" s="1">
        <v>0.13308394593312781</v>
      </c>
      <c r="N236" s="1">
        <v>5.1141304347826084</v>
      </c>
      <c r="O236" s="1">
        <v>0</v>
      </c>
      <c r="P236" s="1">
        <v>5.1141304347826084</v>
      </c>
      <c r="Q236" s="1">
        <v>5.5786103865307086E-2</v>
      </c>
    </row>
    <row r="237" spans="1:17" x14ac:dyDescent="0.3">
      <c r="A237" t="s">
        <v>11</v>
      </c>
      <c r="B237" t="s">
        <v>404</v>
      </c>
      <c r="C237" t="s">
        <v>405</v>
      </c>
      <c r="D237" t="s">
        <v>406</v>
      </c>
      <c r="E237" s="1">
        <v>61.108695652173914</v>
      </c>
      <c r="F237" s="1">
        <v>5.3043478260869561</v>
      </c>
      <c r="G237" s="1">
        <v>0</v>
      </c>
      <c r="H237" s="1">
        <v>0</v>
      </c>
      <c r="I237" s="1">
        <v>5.3043478260869561</v>
      </c>
      <c r="J237" s="1">
        <v>5.1584782608695647</v>
      </c>
      <c r="K237" s="1">
        <v>0</v>
      </c>
      <c r="L237" s="1">
        <v>5.1584782608695647</v>
      </c>
      <c r="M237" s="1">
        <v>8.4414799003913188E-2</v>
      </c>
      <c r="N237" s="1">
        <v>6.1861956521739154</v>
      </c>
      <c r="O237" s="1">
        <v>0</v>
      </c>
      <c r="P237" s="1">
        <v>6.1861956521739154</v>
      </c>
      <c r="Q237" s="1">
        <v>0.10123265741728926</v>
      </c>
    </row>
    <row r="238" spans="1:17" x14ac:dyDescent="0.3">
      <c r="A238" t="s">
        <v>11</v>
      </c>
      <c r="B238" t="s">
        <v>455</v>
      </c>
      <c r="C238" t="s">
        <v>215</v>
      </c>
      <c r="D238" t="s">
        <v>216</v>
      </c>
      <c r="E238" s="1">
        <v>73.576086956521735</v>
      </c>
      <c r="F238" s="1">
        <v>5.6521739130434785</v>
      </c>
      <c r="G238" s="1">
        <v>0</v>
      </c>
      <c r="H238" s="1">
        <v>0.43478260869565216</v>
      </c>
      <c r="I238" s="1">
        <v>5.0434782608695654</v>
      </c>
      <c r="J238" s="1">
        <v>4.3131521739130436</v>
      </c>
      <c r="K238" s="1">
        <v>5.2761956521739117</v>
      </c>
      <c r="L238" s="1">
        <v>9.5893478260869554</v>
      </c>
      <c r="M238" s="1">
        <v>0.13033239769537597</v>
      </c>
      <c r="N238" s="1">
        <v>0</v>
      </c>
      <c r="O238" s="1">
        <v>5.9497826086956511</v>
      </c>
      <c r="P238" s="1">
        <v>5.9497826086956511</v>
      </c>
      <c r="Q238" s="1">
        <v>8.0865711331068096E-2</v>
      </c>
    </row>
    <row r="239" spans="1:17" x14ac:dyDescent="0.3">
      <c r="A239" t="s">
        <v>11</v>
      </c>
      <c r="B239" t="s">
        <v>614</v>
      </c>
      <c r="C239" t="s">
        <v>372</v>
      </c>
      <c r="D239" t="s">
        <v>373</v>
      </c>
      <c r="E239" s="1">
        <v>53.021739130434781</v>
      </c>
      <c r="F239" s="1">
        <v>5.3913043478260869</v>
      </c>
      <c r="G239" s="1">
        <v>0</v>
      </c>
      <c r="H239" s="1">
        <v>0.44021739130434784</v>
      </c>
      <c r="I239" s="1">
        <v>5.6521739130434785</v>
      </c>
      <c r="J239" s="1">
        <v>5.0741304347826075</v>
      </c>
      <c r="K239" s="1">
        <v>0</v>
      </c>
      <c r="L239" s="1">
        <v>5.0741304347826075</v>
      </c>
      <c r="M239" s="1">
        <v>9.5699056990569881E-2</v>
      </c>
      <c r="N239" s="1">
        <v>0</v>
      </c>
      <c r="O239" s="1">
        <v>0</v>
      </c>
      <c r="P239" s="1">
        <v>0</v>
      </c>
      <c r="Q239" s="1">
        <v>0</v>
      </c>
    </row>
    <row r="240" spans="1:17" x14ac:dyDescent="0.3">
      <c r="A240" t="s">
        <v>11</v>
      </c>
      <c r="B240" t="s">
        <v>132</v>
      </c>
      <c r="C240" t="s">
        <v>133</v>
      </c>
      <c r="D240" t="s">
        <v>50</v>
      </c>
      <c r="E240" s="1">
        <v>84.663043478260875</v>
      </c>
      <c r="F240" s="1">
        <v>5.5652173913043477</v>
      </c>
      <c r="G240" s="1">
        <v>0</v>
      </c>
      <c r="H240" s="1">
        <v>0</v>
      </c>
      <c r="I240" s="1">
        <v>5.0434782608695654</v>
      </c>
      <c r="J240" s="1">
        <v>5.5929347826086948</v>
      </c>
      <c r="K240" s="1">
        <v>0</v>
      </c>
      <c r="L240" s="1">
        <v>5.5929347826086948</v>
      </c>
      <c r="M240" s="1">
        <v>6.6061111824367691E-2</v>
      </c>
      <c r="N240" s="1">
        <v>5.5652173913043477</v>
      </c>
      <c r="O240" s="1">
        <v>0</v>
      </c>
      <c r="P240" s="1">
        <v>5.5652173913043477</v>
      </c>
      <c r="Q240" s="1">
        <v>6.5733727050969304E-2</v>
      </c>
    </row>
    <row r="241" spans="1:17" x14ac:dyDescent="0.3">
      <c r="A241" t="s">
        <v>11</v>
      </c>
      <c r="B241" t="s">
        <v>214</v>
      </c>
      <c r="C241" t="s">
        <v>215</v>
      </c>
      <c r="D241" t="s">
        <v>216</v>
      </c>
      <c r="E241" s="1">
        <v>85.336956521739125</v>
      </c>
      <c r="F241" s="1">
        <v>5.3043478260869561</v>
      </c>
      <c r="G241" s="1">
        <v>0</v>
      </c>
      <c r="H241" s="1">
        <v>0.43478260869565216</v>
      </c>
      <c r="I241" s="1">
        <v>4.9565217391304346</v>
      </c>
      <c r="J241" s="1">
        <v>6.394347826086956</v>
      </c>
      <c r="K241" s="1">
        <v>0</v>
      </c>
      <c r="L241" s="1">
        <v>6.394347826086956</v>
      </c>
      <c r="M241" s="1">
        <v>7.4930582091453313E-2</v>
      </c>
      <c r="N241" s="1">
        <v>4.7420652173913043</v>
      </c>
      <c r="O241" s="1">
        <v>0</v>
      </c>
      <c r="P241" s="1">
        <v>4.7420652173913043</v>
      </c>
      <c r="Q241" s="1">
        <v>5.5568717360845753E-2</v>
      </c>
    </row>
    <row r="242" spans="1:17" x14ac:dyDescent="0.3">
      <c r="A242" t="s">
        <v>11</v>
      </c>
      <c r="B242" t="s">
        <v>509</v>
      </c>
      <c r="C242" t="s">
        <v>510</v>
      </c>
      <c r="D242" t="s">
        <v>181</v>
      </c>
      <c r="E242" s="1">
        <v>84.423913043478265</v>
      </c>
      <c r="F242" s="1">
        <v>5.3913043478260869</v>
      </c>
      <c r="G242" s="1">
        <v>0</v>
      </c>
      <c r="H242" s="1">
        <v>0.46195652173913043</v>
      </c>
      <c r="I242" s="1">
        <v>5.5652173913043477</v>
      </c>
      <c r="J242" s="1">
        <v>5.7453260869565224</v>
      </c>
      <c r="K242" s="1">
        <v>0</v>
      </c>
      <c r="L242" s="1">
        <v>5.7453260869565224</v>
      </c>
      <c r="M242" s="1">
        <v>6.8053302433371959E-2</v>
      </c>
      <c r="N242" s="1">
        <v>5.4190217391304358</v>
      </c>
      <c r="O242" s="1">
        <v>0</v>
      </c>
      <c r="P242" s="1">
        <v>5.4190217391304358</v>
      </c>
      <c r="Q242" s="1">
        <v>6.4188232264709683E-2</v>
      </c>
    </row>
    <row r="243" spans="1:17" x14ac:dyDescent="0.3">
      <c r="A243" t="s">
        <v>11</v>
      </c>
      <c r="B243" t="s">
        <v>390</v>
      </c>
      <c r="C243" t="s">
        <v>391</v>
      </c>
      <c r="D243" t="s">
        <v>181</v>
      </c>
      <c r="E243" s="1">
        <v>128.72826086956522</v>
      </c>
      <c r="F243" s="1">
        <v>5.6521739130434785</v>
      </c>
      <c r="G243" s="1">
        <v>0</v>
      </c>
      <c r="H243" s="1">
        <v>7.6086956521739135E-2</v>
      </c>
      <c r="I243" s="1">
        <v>3.0434782608695654</v>
      </c>
      <c r="J243" s="1">
        <v>3.1968478260869562</v>
      </c>
      <c r="K243" s="1">
        <v>5.1139130434782603</v>
      </c>
      <c r="L243" s="1">
        <v>8.3107608695652164</v>
      </c>
      <c r="M243" s="1">
        <v>6.4560499873342891E-2</v>
      </c>
      <c r="N243" s="1">
        <v>4.6956521739130439</v>
      </c>
      <c r="O243" s="1">
        <v>0</v>
      </c>
      <c r="P243" s="1">
        <v>4.6956521739130439</v>
      </c>
      <c r="Q243" s="1">
        <v>3.6477243941568864E-2</v>
      </c>
    </row>
    <row r="244" spans="1:17" x14ac:dyDescent="0.3">
      <c r="A244" t="s">
        <v>11</v>
      </c>
      <c r="B244" t="s">
        <v>117</v>
      </c>
      <c r="C244" t="s">
        <v>118</v>
      </c>
      <c r="D244" t="s">
        <v>119</v>
      </c>
      <c r="E244" s="1">
        <v>179.11956521739131</v>
      </c>
      <c r="F244" s="1">
        <v>11.217391304347826</v>
      </c>
      <c r="G244" s="1">
        <v>0</v>
      </c>
      <c r="H244" s="1">
        <v>1.3043478260869565</v>
      </c>
      <c r="I244" s="1">
        <v>0</v>
      </c>
      <c r="J244" s="1">
        <v>9.9090217391304343</v>
      </c>
      <c r="K244" s="1">
        <v>0</v>
      </c>
      <c r="L244" s="1">
        <v>9.9090217391304343</v>
      </c>
      <c r="M244" s="1">
        <v>5.5320711208204379E-2</v>
      </c>
      <c r="N244" s="1">
        <v>10.869565217391305</v>
      </c>
      <c r="O244" s="1">
        <v>0</v>
      </c>
      <c r="P244" s="1">
        <v>10.869565217391305</v>
      </c>
      <c r="Q244" s="1">
        <v>6.0683293889192302E-2</v>
      </c>
    </row>
    <row r="245" spans="1:17" x14ac:dyDescent="0.3">
      <c r="A245" t="s">
        <v>11</v>
      </c>
      <c r="B245" t="s">
        <v>149</v>
      </c>
      <c r="C245" t="s">
        <v>150</v>
      </c>
      <c r="D245" t="s">
        <v>151</v>
      </c>
      <c r="E245" s="1">
        <v>92.152173913043484</v>
      </c>
      <c r="F245" s="1">
        <v>5.6086956521739131</v>
      </c>
      <c r="G245" s="1">
        <v>0</v>
      </c>
      <c r="H245" s="1">
        <v>0.52173913043478259</v>
      </c>
      <c r="I245" s="1">
        <v>9.7391304347826093</v>
      </c>
      <c r="J245" s="1">
        <v>5.9223913043478262</v>
      </c>
      <c r="K245" s="1">
        <v>0</v>
      </c>
      <c r="L245" s="1">
        <v>5.9223913043478262</v>
      </c>
      <c r="M245" s="1">
        <v>6.4267515923566873E-2</v>
      </c>
      <c r="N245" s="1">
        <v>9.4242391304347812</v>
      </c>
      <c r="O245" s="1">
        <v>0</v>
      </c>
      <c r="P245" s="1">
        <v>9.4242391304347812</v>
      </c>
      <c r="Q245" s="1">
        <v>0.10226822363765037</v>
      </c>
    </row>
    <row r="246" spans="1:17" x14ac:dyDescent="0.3">
      <c r="A246" t="s">
        <v>11</v>
      </c>
      <c r="B246" t="s">
        <v>103</v>
      </c>
      <c r="C246" t="s">
        <v>56</v>
      </c>
      <c r="D246" t="s">
        <v>57</v>
      </c>
      <c r="E246" s="1">
        <v>110.65217391304348</v>
      </c>
      <c r="F246" s="1">
        <v>5.7391304347826084</v>
      </c>
      <c r="G246" s="1">
        <v>0</v>
      </c>
      <c r="H246" s="1">
        <v>0.22826086956521738</v>
      </c>
      <c r="I246" s="1">
        <v>1.0434782608695652</v>
      </c>
      <c r="J246" s="1">
        <v>8.2277173913043491</v>
      </c>
      <c r="K246" s="1">
        <v>0</v>
      </c>
      <c r="L246" s="1">
        <v>8.2277173913043491</v>
      </c>
      <c r="M246" s="1">
        <v>7.4356581532416505E-2</v>
      </c>
      <c r="N246" s="1">
        <v>5.5652173913043477</v>
      </c>
      <c r="O246" s="1">
        <v>0</v>
      </c>
      <c r="P246" s="1">
        <v>5.5652173913043477</v>
      </c>
      <c r="Q246" s="1">
        <v>5.0294695481335951E-2</v>
      </c>
    </row>
    <row r="247" spans="1:17" x14ac:dyDescent="0.3">
      <c r="A247" t="s">
        <v>11</v>
      </c>
      <c r="B247" t="s">
        <v>223</v>
      </c>
      <c r="C247" t="s">
        <v>224</v>
      </c>
      <c r="D247" t="s">
        <v>178</v>
      </c>
      <c r="E247" s="1">
        <v>71.728260869565219</v>
      </c>
      <c r="F247" s="1">
        <v>5.6521739130434785</v>
      </c>
      <c r="G247" s="1">
        <v>0</v>
      </c>
      <c r="H247" s="1">
        <v>0</v>
      </c>
      <c r="I247" s="1">
        <v>0</v>
      </c>
      <c r="J247" s="1">
        <v>5.2326086956521749</v>
      </c>
      <c r="K247" s="1">
        <v>0</v>
      </c>
      <c r="L247" s="1">
        <v>5.2326086956521749</v>
      </c>
      <c r="M247" s="1">
        <v>7.2950447037429922E-2</v>
      </c>
      <c r="N247" s="1">
        <v>5.1521739130434785</v>
      </c>
      <c r="O247" s="1">
        <v>0</v>
      </c>
      <c r="P247" s="1">
        <v>5.1521739130434785</v>
      </c>
      <c r="Q247" s="1">
        <v>7.1829065009849979E-2</v>
      </c>
    </row>
    <row r="248" spans="1:17" x14ac:dyDescent="0.3">
      <c r="A248" t="s">
        <v>11</v>
      </c>
      <c r="B248" t="s">
        <v>376</v>
      </c>
      <c r="C248" t="s">
        <v>150</v>
      </c>
      <c r="D248" t="s">
        <v>151</v>
      </c>
      <c r="E248" s="1">
        <v>65.739130434782609</v>
      </c>
      <c r="F248" s="1">
        <v>4.5217391304347823</v>
      </c>
      <c r="G248" s="1">
        <v>0</v>
      </c>
      <c r="H248" s="1">
        <v>0.34782608695652173</v>
      </c>
      <c r="I248" s="1">
        <v>4.8804347826086953</v>
      </c>
      <c r="J248" s="1">
        <v>5.3523913043478277</v>
      </c>
      <c r="K248" s="1">
        <v>0</v>
      </c>
      <c r="L248" s="1">
        <v>5.3523913043478277</v>
      </c>
      <c r="M248" s="1">
        <v>8.1418650793650821E-2</v>
      </c>
      <c r="N248" s="1">
        <v>4.6956521739130439</v>
      </c>
      <c r="O248" s="1">
        <v>0</v>
      </c>
      <c r="P248" s="1">
        <v>4.6956521739130439</v>
      </c>
      <c r="Q248" s="1">
        <v>7.1428571428571438E-2</v>
      </c>
    </row>
    <row r="249" spans="1:17" x14ac:dyDescent="0.3">
      <c r="A249" t="s">
        <v>11</v>
      </c>
      <c r="B249" t="s">
        <v>520</v>
      </c>
      <c r="C249" t="s">
        <v>521</v>
      </c>
      <c r="D249" t="s">
        <v>522</v>
      </c>
      <c r="E249" s="1">
        <v>65.391304347826093</v>
      </c>
      <c r="F249" s="1">
        <v>5.7391304347826084</v>
      </c>
      <c r="G249" s="1">
        <v>0</v>
      </c>
      <c r="H249" s="1">
        <v>0.17391304347826086</v>
      </c>
      <c r="I249" s="1">
        <v>5.7826086956521738</v>
      </c>
      <c r="J249" s="1">
        <v>10.083152173913044</v>
      </c>
      <c r="K249" s="1">
        <v>0</v>
      </c>
      <c r="L249" s="1">
        <v>10.083152173913044</v>
      </c>
      <c r="M249" s="1">
        <v>0.1541971409574468</v>
      </c>
      <c r="N249" s="1">
        <v>0</v>
      </c>
      <c r="O249" s="1">
        <v>0</v>
      </c>
      <c r="P249" s="1">
        <v>0</v>
      </c>
      <c r="Q249" s="1">
        <v>0</v>
      </c>
    </row>
    <row r="250" spans="1:17" x14ac:dyDescent="0.3">
      <c r="A250" t="s">
        <v>11</v>
      </c>
      <c r="B250" t="s">
        <v>619</v>
      </c>
      <c r="C250" t="s">
        <v>620</v>
      </c>
      <c r="D250" t="s">
        <v>617</v>
      </c>
      <c r="E250" s="1">
        <v>117.34782608695652</v>
      </c>
      <c r="F250" s="1">
        <v>5.7391304347826084</v>
      </c>
      <c r="G250" s="1">
        <v>0</v>
      </c>
      <c r="H250" s="1">
        <v>0.69565217391304346</v>
      </c>
      <c r="I250" s="1">
        <v>0</v>
      </c>
      <c r="J250" s="1">
        <v>6.1393478260869569</v>
      </c>
      <c r="K250" s="1">
        <v>0</v>
      </c>
      <c r="L250" s="1">
        <v>6.1393478260869569</v>
      </c>
      <c r="M250" s="1">
        <v>5.2317525009262698E-2</v>
      </c>
      <c r="N250" s="1">
        <v>5.3018478260869584</v>
      </c>
      <c r="O250" s="1">
        <v>0</v>
      </c>
      <c r="P250" s="1">
        <v>5.3018478260869584</v>
      </c>
      <c r="Q250" s="1">
        <v>4.5180622452760298E-2</v>
      </c>
    </row>
    <row r="251" spans="1:17" x14ac:dyDescent="0.3">
      <c r="A251" t="s">
        <v>11</v>
      </c>
      <c r="B251" t="s">
        <v>558</v>
      </c>
      <c r="C251" t="s">
        <v>551</v>
      </c>
      <c r="D251" t="s">
        <v>552</v>
      </c>
      <c r="E251" s="1">
        <v>215.41304347826087</v>
      </c>
      <c r="F251" s="1">
        <v>5.1304347826086953</v>
      </c>
      <c r="G251" s="1">
        <v>0</v>
      </c>
      <c r="H251" s="1">
        <v>1.4792391304347827</v>
      </c>
      <c r="I251" s="1">
        <v>5.3043478260869561</v>
      </c>
      <c r="J251" s="1">
        <v>4.8668478260869561</v>
      </c>
      <c r="K251" s="1">
        <v>20.259891304347828</v>
      </c>
      <c r="L251" s="1">
        <v>25.126739130434785</v>
      </c>
      <c r="M251" s="1">
        <v>0.11664446462811587</v>
      </c>
      <c r="N251" s="1">
        <v>10.347826086956522</v>
      </c>
      <c r="O251" s="1">
        <v>0</v>
      </c>
      <c r="P251" s="1">
        <v>10.347826086956522</v>
      </c>
      <c r="Q251" s="1">
        <v>4.8037137955394084E-2</v>
      </c>
    </row>
    <row r="252" spans="1:17" x14ac:dyDescent="0.3">
      <c r="A252" t="s">
        <v>11</v>
      </c>
      <c r="B252" t="s">
        <v>239</v>
      </c>
      <c r="C252" t="s">
        <v>118</v>
      </c>
      <c r="D252" t="s">
        <v>119</v>
      </c>
      <c r="E252" s="1">
        <v>113.67391304347827</v>
      </c>
      <c r="F252" s="1">
        <v>5.2173913043478262</v>
      </c>
      <c r="G252" s="1">
        <v>2.9021739130434782E-2</v>
      </c>
      <c r="H252" s="1">
        <v>0.78260869565217395</v>
      </c>
      <c r="I252" s="1">
        <v>4.6521739130434785</v>
      </c>
      <c r="J252" s="1">
        <v>5.4413043478260832</v>
      </c>
      <c r="K252" s="1">
        <v>0</v>
      </c>
      <c r="L252" s="1">
        <v>5.4413043478260832</v>
      </c>
      <c r="M252" s="1">
        <v>4.7867661120673137E-2</v>
      </c>
      <c r="N252" s="1">
        <v>2.6086956521739131</v>
      </c>
      <c r="O252" s="1">
        <v>0</v>
      </c>
      <c r="P252" s="1">
        <v>2.6086956521739131</v>
      </c>
      <c r="Q252" s="1">
        <v>2.2948938611589212E-2</v>
      </c>
    </row>
    <row r="253" spans="1:17" x14ac:dyDescent="0.3">
      <c r="A253" t="s">
        <v>11</v>
      </c>
      <c r="B253" t="s">
        <v>681</v>
      </c>
      <c r="C253" t="s">
        <v>115</v>
      </c>
      <c r="D253" t="s">
        <v>116</v>
      </c>
      <c r="E253" s="1">
        <v>83.869565217391298</v>
      </c>
      <c r="F253" s="1">
        <v>5.7391304347826084</v>
      </c>
      <c r="G253" s="1">
        <v>0</v>
      </c>
      <c r="H253" s="1">
        <v>0.2391304347826087</v>
      </c>
      <c r="I253" s="1">
        <v>0</v>
      </c>
      <c r="J253" s="1">
        <v>0</v>
      </c>
      <c r="K253" s="1">
        <v>0.32880434782608697</v>
      </c>
      <c r="L253" s="1">
        <v>0.32880434782608697</v>
      </c>
      <c r="M253" s="1">
        <v>3.9204250907205812E-3</v>
      </c>
      <c r="N253" s="1">
        <v>0</v>
      </c>
      <c r="O253" s="1">
        <v>5.6718478260869558</v>
      </c>
      <c r="P253" s="1">
        <v>5.6718478260869558</v>
      </c>
      <c r="Q253" s="1">
        <v>6.7627008812856396E-2</v>
      </c>
    </row>
    <row r="254" spans="1:17" x14ac:dyDescent="0.3">
      <c r="A254" t="s">
        <v>11</v>
      </c>
      <c r="B254" t="s">
        <v>164</v>
      </c>
      <c r="C254" t="s">
        <v>59</v>
      </c>
      <c r="D254" t="s">
        <v>60</v>
      </c>
      <c r="E254" s="1">
        <v>112.15217391304348</v>
      </c>
      <c r="F254" s="1">
        <v>5.2173913043478262</v>
      </c>
      <c r="G254" s="1">
        <v>0</v>
      </c>
      <c r="H254" s="1">
        <v>0.78260869565217395</v>
      </c>
      <c r="I254" s="1">
        <v>2.6956521739130435</v>
      </c>
      <c r="J254" s="1">
        <v>1.4631521739130435</v>
      </c>
      <c r="K254" s="1">
        <v>0</v>
      </c>
      <c r="L254" s="1">
        <v>1.4631521739130435</v>
      </c>
      <c r="M254" s="1">
        <v>1.3046132971506105E-2</v>
      </c>
      <c r="N254" s="1">
        <v>10.695652173913043</v>
      </c>
      <c r="O254" s="1">
        <v>0</v>
      </c>
      <c r="P254" s="1">
        <v>10.695652173913043</v>
      </c>
      <c r="Q254" s="1">
        <v>9.5367319247916249E-2</v>
      </c>
    </row>
    <row r="255" spans="1:17" x14ac:dyDescent="0.3">
      <c r="A255" t="s">
        <v>11</v>
      </c>
      <c r="B255" t="s">
        <v>436</v>
      </c>
      <c r="C255" t="s">
        <v>437</v>
      </c>
      <c r="D255" t="s">
        <v>60</v>
      </c>
      <c r="E255" s="1">
        <v>74.956521739130437</v>
      </c>
      <c r="F255" s="1">
        <v>5.6521739130434785</v>
      </c>
      <c r="G255" s="1">
        <v>0</v>
      </c>
      <c r="H255" s="1">
        <v>0.34782608695652173</v>
      </c>
      <c r="I255" s="1">
        <v>6.2934782608695654</v>
      </c>
      <c r="J255" s="1">
        <v>5.425543478260872</v>
      </c>
      <c r="K255" s="1">
        <v>0</v>
      </c>
      <c r="L255" s="1">
        <v>5.425543478260872</v>
      </c>
      <c r="M255" s="1">
        <v>7.2382540603248294E-2</v>
      </c>
      <c r="N255" s="1">
        <v>5.1304347826086953</v>
      </c>
      <c r="O255" s="1">
        <v>0</v>
      </c>
      <c r="P255" s="1">
        <v>5.1304347826086953</v>
      </c>
      <c r="Q255" s="1">
        <v>6.8445475638051034E-2</v>
      </c>
    </row>
    <row r="256" spans="1:17" x14ac:dyDescent="0.3">
      <c r="A256" t="s">
        <v>11</v>
      </c>
      <c r="B256" t="s">
        <v>305</v>
      </c>
      <c r="C256" t="s">
        <v>306</v>
      </c>
      <c r="D256" t="s">
        <v>50</v>
      </c>
      <c r="E256" s="1">
        <v>104.59782608695652</v>
      </c>
      <c r="F256" s="1">
        <v>5.7391304347826084</v>
      </c>
      <c r="G256" s="1">
        <v>0</v>
      </c>
      <c r="H256" s="1">
        <v>0.58152173913043481</v>
      </c>
      <c r="I256" s="1">
        <v>5.7391304347826084</v>
      </c>
      <c r="J256" s="1">
        <v>5.1606521739130438</v>
      </c>
      <c r="K256" s="1">
        <v>0</v>
      </c>
      <c r="L256" s="1">
        <v>5.1606521739130438</v>
      </c>
      <c r="M256" s="1">
        <v>4.9338044268939008E-2</v>
      </c>
      <c r="N256" s="1">
        <v>2.987717391304348</v>
      </c>
      <c r="O256" s="1">
        <v>0</v>
      </c>
      <c r="P256" s="1">
        <v>2.987717391304348</v>
      </c>
      <c r="Q256" s="1">
        <v>2.8563857424919466E-2</v>
      </c>
    </row>
    <row r="257" spans="1:17" x14ac:dyDescent="0.3">
      <c r="A257" t="s">
        <v>11</v>
      </c>
      <c r="B257" t="s">
        <v>245</v>
      </c>
      <c r="C257" t="s">
        <v>246</v>
      </c>
      <c r="D257" t="s">
        <v>247</v>
      </c>
      <c r="E257" s="1">
        <v>50.804347826086953</v>
      </c>
      <c r="F257" s="1">
        <v>5.7391304347826084</v>
      </c>
      <c r="G257" s="1">
        <v>0</v>
      </c>
      <c r="H257" s="1">
        <v>0.49456521739130432</v>
      </c>
      <c r="I257" s="1">
        <v>5.2608695652173916</v>
      </c>
      <c r="J257" s="1">
        <v>4.7139130434782599</v>
      </c>
      <c r="K257" s="1">
        <v>0</v>
      </c>
      <c r="L257" s="1">
        <v>4.7139130434782599</v>
      </c>
      <c r="M257" s="1">
        <v>9.2785622593068023E-2</v>
      </c>
      <c r="N257" s="1">
        <v>0</v>
      </c>
      <c r="O257" s="1">
        <v>5.4524999999999979</v>
      </c>
      <c r="P257" s="1">
        <v>5.4524999999999979</v>
      </c>
      <c r="Q257" s="1">
        <v>0.10732349165596916</v>
      </c>
    </row>
    <row r="258" spans="1:17" x14ac:dyDescent="0.3">
      <c r="A258" t="s">
        <v>11</v>
      </c>
      <c r="B258" t="s">
        <v>602</v>
      </c>
      <c r="C258" t="s">
        <v>150</v>
      </c>
      <c r="D258" t="s">
        <v>151</v>
      </c>
      <c r="E258" s="1">
        <v>53.315217391304351</v>
      </c>
      <c r="F258" s="1">
        <v>5.1340217391304348</v>
      </c>
      <c r="G258" s="1">
        <v>0</v>
      </c>
      <c r="H258" s="1">
        <v>0.34782608695652173</v>
      </c>
      <c r="I258" s="1">
        <v>2.3695652173913042</v>
      </c>
      <c r="J258" s="1">
        <v>5.2241304347826061</v>
      </c>
      <c r="K258" s="1">
        <v>0</v>
      </c>
      <c r="L258" s="1">
        <v>5.2241304347826061</v>
      </c>
      <c r="M258" s="1">
        <v>9.7985728848114115E-2</v>
      </c>
      <c r="N258" s="1">
        <v>5.4782608695652177</v>
      </c>
      <c r="O258" s="1">
        <v>0</v>
      </c>
      <c r="P258" s="1">
        <v>5.4782608695652177</v>
      </c>
      <c r="Q258" s="1">
        <v>0.10275229357798166</v>
      </c>
    </row>
    <row r="259" spans="1:17" x14ac:dyDescent="0.3">
      <c r="A259" t="s">
        <v>11</v>
      </c>
      <c r="B259" t="s">
        <v>410</v>
      </c>
      <c r="C259" t="s">
        <v>411</v>
      </c>
      <c r="D259" t="s">
        <v>412</v>
      </c>
      <c r="E259" s="1">
        <v>70.021739130434781</v>
      </c>
      <c r="F259" s="1">
        <v>5.3478260869565215</v>
      </c>
      <c r="G259" s="1">
        <v>0</v>
      </c>
      <c r="H259" s="1">
        <v>0.34782608695652173</v>
      </c>
      <c r="I259" s="1">
        <v>5.4782608695652177</v>
      </c>
      <c r="J259" s="1">
        <v>9.6239130434782592</v>
      </c>
      <c r="K259" s="1">
        <v>0</v>
      </c>
      <c r="L259" s="1">
        <v>9.6239130434782592</v>
      </c>
      <c r="M259" s="1">
        <v>0.13744178826451411</v>
      </c>
      <c r="N259" s="1">
        <v>0</v>
      </c>
      <c r="O259" s="1">
        <v>4.8465217391304352</v>
      </c>
      <c r="P259" s="1">
        <v>4.8465217391304352</v>
      </c>
      <c r="Q259" s="1">
        <v>6.9214529649177278E-2</v>
      </c>
    </row>
    <row r="260" spans="1:17" x14ac:dyDescent="0.3">
      <c r="A260" t="s">
        <v>11</v>
      </c>
      <c r="B260" t="s">
        <v>559</v>
      </c>
      <c r="C260" t="s">
        <v>560</v>
      </c>
      <c r="D260" t="s">
        <v>561</v>
      </c>
      <c r="E260" s="1">
        <v>100.15217391304348</v>
      </c>
      <c r="F260" s="1">
        <v>5.7391304347826084</v>
      </c>
      <c r="G260" s="1">
        <v>3.2608695652173912E-2</v>
      </c>
      <c r="H260" s="1">
        <v>0.73097826086956519</v>
      </c>
      <c r="I260" s="1">
        <v>5.7391304347826084</v>
      </c>
      <c r="J260" s="1">
        <v>5.2216304347826075</v>
      </c>
      <c r="K260" s="1">
        <v>0</v>
      </c>
      <c r="L260" s="1">
        <v>5.2216304347826075</v>
      </c>
      <c r="M260" s="1">
        <v>5.2136965487301914E-2</v>
      </c>
      <c r="N260" s="1">
        <v>5.3478260869565215</v>
      </c>
      <c r="O260" s="1">
        <v>0</v>
      </c>
      <c r="P260" s="1">
        <v>5.3478260869565215</v>
      </c>
      <c r="Q260" s="1">
        <v>5.3397004558280871E-2</v>
      </c>
    </row>
    <row r="261" spans="1:17" x14ac:dyDescent="0.3">
      <c r="A261" t="s">
        <v>11</v>
      </c>
      <c r="B261" t="s">
        <v>174</v>
      </c>
      <c r="C261" t="s">
        <v>175</v>
      </c>
      <c r="D261" t="s">
        <v>176</v>
      </c>
      <c r="E261" s="1">
        <v>145.85869565217391</v>
      </c>
      <c r="F261" s="1">
        <v>5.6521739130434785</v>
      </c>
      <c r="G261" s="1">
        <v>0</v>
      </c>
      <c r="H261" s="1">
        <v>0.76086956521739135</v>
      </c>
      <c r="I261" s="1">
        <v>4.6956521739130439</v>
      </c>
      <c r="J261" s="1">
        <v>6.3344565217391331</v>
      </c>
      <c r="K261" s="1">
        <v>0.23065217391304346</v>
      </c>
      <c r="L261" s="1">
        <v>6.5651086956521763</v>
      </c>
      <c r="M261" s="1">
        <v>4.5010060362173053E-2</v>
      </c>
      <c r="N261" s="1">
        <v>5.8583695652173899</v>
      </c>
      <c r="O261" s="1">
        <v>0</v>
      </c>
      <c r="P261" s="1">
        <v>5.8583695652173899</v>
      </c>
      <c r="Q261" s="1">
        <v>4.0164691854832693E-2</v>
      </c>
    </row>
    <row r="262" spans="1:17" x14ac:dyDescent="0.3">
      <c r="A262" t="s">
        <v>11</v>
      </c>
      <c r="B262" t="s">
        <v>307</v>
      </c>
      <c r="C262" t="s">
        <v>308</v>
      </c>
      <c r="D262" t="s">
        <v>309</v>
      </c>
      <c r="E262" s="1">
        <v>52.532608695652172</v>
      </c>
      <c r="F262" s="1">
        <v>5.3913043478260869</v>
      </c>
      <c r="G262" s="1">
        <v>0</v>
      </c>
      <c r="H262" s="1">
        <v>0.58695652173913049</v>
      </c>
      <c r="I262" s="1">
        <v>5.6521739130434785</v>
      </c>
      <c r="J262" s="1">
        <v>5.4719565217391297</v>
      </c>
      <c r="K262" s="1">
        <v>0</v>
      </c>
      <c r="L262" s="1">
        <v>5.4719565217391297</v>
      </c>
      <c r="M262" s="1">
        <v>0.10416304572729153</v>
      </c>
      <c r="N262" s="1">
        <v>5.9161956521739123</v>
      </c>
      <c r="O262" s="1">
        <v>0</v>
      </c>
      <c r="P262" s="1">
        <v>5.9161956521739123</v>
      </c>
      <c r="Q262" s="1">
        <v>0.11261949099937926</v>
      </c>
    </row>
    <row r="263" spans="1:17" x14ac:dyDescent="0.3">
      <c r="A263" t="s">
        <v>11</v>
      </c>
      <c r="B263" t="s">
        <v>222</v>
      </c>
      <c r="C263" t="s">
        <v>215</v>
      </c>
      <c r="D263" t="s">
        <v>216</v>
      </c>
      <c r="E263" s="1">
        <v>89.282608695652172</v>
      </c>
      <c r="F263" s="1">
        <v>5.3043478260869561</v>
      </c>
      <c r="G263" s="1">
        <v>0</v>
      </c>
      <c r="H263" s="1">
        <v>0.43478260869565216</v>
      </c>
      <c r="I263" s="1">
        <v>0</v>
      </c>
      <c r="J263" s="1">
        <v>5.1510869565217403</v>
      </c>
      <c r="K263" s="1">
        <v>0</v>
      </c>
      <c r="L263" s="1">
        <v>5.1510869565217403</v>
      </c>
      <c r="M263" s="1">
        <v>5.7694180667153656E-2</v>
      </c>
      <c r="N263" s="1">
        <v>5.0434782608695654</v>
      </c>
      <c r="O263" s="1">
        <v>0</v>
      </c>
      <c r="P263" s="1">
        <v>5.0434782608695654</v>
      </c>
      <c r="Q263" s="1">
        <v>5.648892135378622E-2</v>
      </c>
    </row>
    <row r="264" spans="1:17" x14ac:dyDescent="0.3">
      <c r="A264" t="s">
        <v>11</v>
      </c>
      <c r="B264" t="s">
        <v>407</v>
      </c>
      <c r="C264" t="s">
        <v>16</v>
      </c>
      <c r="D264" t="s">
        <v>17</v>
      </c>
      <c r="E264" s="1">
        <v>106.3804347826087</v>
      </c>
      <c r="F264" s="1">
        <v>3.8260869565217392</v>
      </c>
      <c r="G264" s="1">
        <v>0</v>
      </c>
      <c r="H264" s="1">
        <v>0</v>
      </c>
      <c r="I264" s="1">
        <v>5.7391304347826084</v>
      </c>
      <c r="J264" s="1">
        <v>5.3239130434782602</v>
      </c>
      <c r="K264" s="1">
        <v>0</v>
      </c>
      <c r="L264" s="1">
        <v>5.3239130434782602</v>
      </c>
      <c r="M264" s="1">
        <v>5.0045979360375997E-2</v>
      </c>
      <c r="N264" s="1">
        <v>5.0434782608695654</v>
      </c>
      <c r="O264" s="1">
        <v>0</v>
      </c>
      <c r="P264" s="1">
        <v>5.0434782608695654</v>
      </c>
      <c r="Q264" s="1">
        <v>4.7409829365484824E-2</v>
      </c>
    </row>
    <row r="265" spans="1:17" x14ac:dyDescent="0.3">
      <c r="A265" t="s">
        <v>11</v>
      </c>
      <c r="B265" t="s">
        <v>146</v>
      </c>
      <c r="C265" t="s">
        <v>147</v>
      </c>
      <c r="D265" t="s">
        <v>148</v>
      </c>
      <c r="E265" s="1">
        <v>39.521739130434781</v>
      </c>
      <c r="F265" s="1">
        <v>4.8695652173913047</v>
      </c>
      <c r="G265" s="1">
        <v>0</v>
      </c>
      <c r="H265" s="1">
        <v>0.35869565217391303</v>
      </c>
      <c r="I265" s="1">
        <v>0</v>
      </c>
      <c r="J265" s="1">
        <v>8.3613043478260884</v>
      </c>
      <c r="K265" s="1">
        <v>0</v>
      </c>
      <c r="L265" s="1">
        <v>8.3613043478260884</v>
      </c>
      <c r="M265" s="1">
        <v>0.21156215621562161</v>
      </c>
      <c r="N265" s="1">
        <v>0</v>
      </c>
      <c r="O265" s="1">
        <v>0</v>
      </c>
      <c r="P265" s="1">
        <v>0</v>
      </c>
      <c r="Q265" s="1">
        <v>0</v>
      </c>
    </row>
    <row r="266" spans="1:17" x14ac:dyDescent="0.3">
      <c r="A266" t="s">
        <v>11</v>
      </c>
      <c r="B266" t="s">
        <v>384</v>
      </c>
      <c r="C266" t="s">
        <v>16</v>
      </c>
      <c r="D266" t="s">
        <v>30</v>
      </c>
      <c r="E266" s="1">
        <v>97.184782608695656</v>
      </c>
      <c r="F266" s="1">
        <v>5.3913043478260869</v>
      </c>
      <c r="G266" s="1">
        <v>0</v>
      </c>
      <c r="H266" s="1">
        <v>0</v>
      </c>
      <c r="I266" s="1">
        <v>0</v>
      </c>
      <c r="J266" s="1">
        <v>6.2556521739130444</v>
      </c>
      <c r="K266" s="1">
        <v>0</v>
      </c>
      <c r="L266" s="1">
        <v>6.2556521739130444</v>
      </c>
      <c r="M266" s="1">
        <v>6.436863885471425E-2</v>
      </c>
      <c r="N266" s="1">
        <v>5.2173913043478262</v>
      </c>
      <c r="O266" s="1">
        <v>0</v>
      </c>
      <c r="P266" s="1">
        <v>5.2173913043478262</v>
      </c>
      <c r="Q266" s="1">
        <v>5.3685270104015206E-2</v>
      </c>
    </row>
    <row r="267" spans="1:17" x14ac:dyDescent="0.3">
      <c r="A267" t="s">
        <v>11</v>
      </c>
      <c r="B267" t="s">
        <v>241</v>
      </c>
      <c r="C267" t="s">
        <v>242</v>
      </c>
      <c r="D267" t="s">
        <v>243</v>
      </c>
      <c r="E267" s="1">
        <v>59.163043478260867</v>
      </c>
      <c r="F267" s="1">
        <v>5.7391304347826084</v>
      </c>
      <c r="G267" s="1">
        <v>1.0869565217391304E-2</v>
      </c>
      <c r="H267" s="1">
        <v>0.2608695652173913</v>
      </c>
      <c r="I267" s="1">
        <v>0.2608695652173913</v>
      </c>
      <c r="J267" s="1">
        <v>4.8451086956521738</v>
      </c>
      <c r="K267" s="1">
        <v>0</v>
      </c>
      <c r="L267" s="1">
        <v>4.8451086956521738</v>
      </c>
      <c r="M267" s="1">
        <v>8.1894176005879116E-2</v>
      </c>
      <c r="N267" s="1">
        <v>5.6141304347826084</v>
      </c>
      <c r="O267" s="1">
        <v>0</v>
      </c>
      <c r="P267" s="1">
        <v>5.6141304347826084</v>
      </c>
      <c r="Q267" s="1">
        <v>9.4892522505970966E-2</v>
      </c>
    </row>
    <row r="268" spans="1:17" x14ac:dyDescent="0.3">
      <c r="A268" t="s">
        <v>11</v>
      </c>
      <c r="B268" t="s">
        <v>248</v>
      </c>
      <c r="C268" t="s">
        <v>169</v>
      </c>
      <c r="D268" t="s">
        <v>170</v>
      </c>
      <c r="E268" s="1">
        <v>109.72826086956522</v>
      </c>
      <c r="F268" s="1">
        <v>0</v>
      </c>
      <c r="G268" s="1">
        <v>0.39130434782608697</v>
      </c>
      <c r="H268" s="1">
        <v>0.45652173913043476</v>
      </c>
      <c r="I268" s="1">
        <v>1.0652173913043479</v>
      </c>
      <c r="J268" s="1">
        <v>8.991847826086957</v>
      </c>
      <c r="K268" s="1">
        <v>0</v>
      </c>
      <c r="L268" s="1">
        <v>8.991847826086957</v>
      </c>
      <c r="M268" s="1">
        <v>8.1946508172362556E-2</v>
      </c>
      <c r="N268" s="1">
        <v>1.2228260869565217</v>
      </c>
      <c r="O268" s="1">
        <v>3.6793478260869565</v>
      </c>
      <c r="P268" s="1">
        <v>4.9021739130434785</v>
      </c>
      <c r="Q268" s="1">
        <v>4.4675581971272908E-2</v>
      </c>
    </row>
    <row r="269" spans="1:17" x14ac:dyDescent="0.3">
      <c r="A269" t="s">
        <v>11</v>
      </c>
      <c r="B269" t="s">
        <v>597</v>
      </c>
      <c r="C269" t="s">
        <v>169</v>
      </c>
      <c r="D269" t="s">
        <v>170</v>
      </c>
      <c r="E269" s="1">
        <v>81.010869565217391</v>
      </c>
      <c r="F269" s="1">
        <v>0</v>
      </c>
      <c r="G269" s="1">
        <v>0.39130434782608697</v>
      </c>
      <c r="H269" s="1">
        <v>0.47826086956521741</v>
      </c>
      <c r="I269" s="1">
        <v>1.0434782608695652</v>
      </c>
      <c r="J269" s="1">
        <v>5.9184782608695654</v>
      </c>
      <c r="K269" s="1">
        <v>4.4076086956521738</v>
      </c>
      <c r="L269" s="1">
        <v>10.326086956521738</v>
      </c>
      <c r="M269" s="1">
        <v>0.12746545015430027</v>
      </c>
      <c r="N269" s="1">
        <v>0</v>
      </c>
      <c r="O269" s="1">
        <v>7.3451086956521738</v>
      </c>
      <c r="P269" s="1">
        <v>7.3451086956521738</v>
      </c>
      <c r="Q269" s="1">
        <v>9.0668187307124642E-2</v>
      </c>
    </row>
    <row r="270" spans="1:17" x14ac:dyDescent="0.3">
      <c r="A270" t="s">
        <v>11</v>
      </c>
      <c r="B270" t="s">
        <v>613</v>
      </c>
      <c r="C270" t="s">
        <v>262</v>
      </c>
      <c r="D270" t="s">
        <v>263</v>
      </c>
      <c r="E270" s="1">
        <v>130.72826086956522</v>
      </c>
      <c r="F270" s="1">
        <v>4.6159782608695652</v>
      </c>
      <c r="G270" s="1">
        <v>0</v>
      </c>
      <c r="H270" s="1">
        <v>0.58695652173913049</v>
      </c>
      <c r="I270" s="1">
        <v>0.52173913043478259</v>
      </c>
      <c r="J270" s="1">
        <v>5.6405434782608692</v>
      </c>
      <c r="K270" s="1">
        <v>10.421086956521739</v>
      </c>
      <c r="L270" s="1">
        <v>16.061630434782607</v>
      </c>
      <c r="M270" s="1">
        <v>0.12286272553421468</v>
      </c>
      <c r="N270" s="1">
        <v>5.4889130434782603</v>
      </c>
      <c r="O270" s="1">
        <v>5.1230434782608691</v>
      </c>
      <c r="P270" s="1">
        <v>10.611956521739129</v>
      </c>
      <c r="Q270" s="1">
        <v>8.1175688035254004E-2</v>
      </c>
    </row>
    <row r="271" spans="1:17" x14ac:dyDescent="0.3">
      <c r="A271" t="s">
        <v>11</v>
      </c>
      <c r="B271" t="s">
        <v>679</v>
      </c>
      <c r="C271" t="s">
        <v>16</v>
      </c>
      <c r="D271" t="s">
        <v>30</v>
      </c>
      <c r="E271" s="1">
        <v>94.902173913043484</v>
      </c>
      <c r="F271" s="1">
        <v>5.3043478260869561</v>
      </c>
      <c r="G271" s="1">
        <v>0</v>
      </c>
      <c r="H271" s="1">
        <v>0</v>
      </c>
      <c r="I271" s="1">
        <v>0</v>
      </c>
      <c r="J271" s="1">
        <v>0</v>
      </c>
      <c r="K271" s="1">
        <v>0</v>
      </c>
      <c r="L271" s="1">
        <v>0</v>
      </c>
      <c r="M271" s="1">
        <v>0</v>
      </c>
      <c r="N271" s="1">
        <v>0</v>
      </c>
      <c r="O271" s="1">
        <v>0</v>
      </c>
      <c r="P271" s="1">
        <v>0</v>
      </c>
      <c r="Q271" s="1">
        <v>0</v>
      </c>
    </row>
    <row r="272" spans="1:17" x14ac:dyDescent="0.3">
      <c r="A272" t="s">
        <v>11</v>
      </c>
      <c r="B272" t="s">
        <v>419</v>
      </c>
      <c r="C272" t="s">
        <v>405</v>
      </c>
      <c r="D272" t="s">
        <v>406</v>
      </c>
      <c r="E272" s="1">
        <v>121.8695652173913</v>
      </c>
      <c r="F272" s="1">
        <v>5.1358695652173916</v>
      </c>
      <c r="G272" s="1">
        <v>0</v>
      </c>
      <c r="H272" s="1">
        <v>0.29076086956521741</v>
      </c>
      <c r="I272" s="1">
        <v>2.6847826086956523</v>
      </c>
      <c r="J272" s="1">
        <v>5.1358695652173916</v>
      </c>
      <c r="K272" s="1">
        <v>10.084130434782612</v>
      </c>
      <c r="L272" s="1">
        <v>15.220000000000002</v>
      </c>
      <c r="M272" s="1">
        <v>0.12488762040670713</v>
      </c>
      <c r="N272" s="1">
        <v>5.2173913043478262</v>
      </c>
      <c r="O272" s="1">
        <v>0</v>
      </c>
      <c r="P272" s="1">
        <v>5.2173913043478262</v>
      </c>
      <c r="Q272" s="1">
        <v>4.2811273635390654E-2</v>
      </c>
    </row>
    <row r="273" spans="1:17" x14ac:dyDescent="0.3">
      <c r="A273" t="s">
        <v>11</v>
      </c>
      <c r="B273" t="s">
        <v>125</v>
      </c>
      <c r="C273" t="s">
        <v>126</v>
      </c>
      <c r="D273" t="s">
        <v>60</v>
      </c>
      <c r="E273" s="1">
        <v>80.467391304347828</v>
      </c>
      <c r="F273" s="1">
        <v>0</v>
      </c>
      <c r="G273" s="1">
        <v>0</v>
      </c>
      <c r="H273" s="1">
        <v>0</v>
      </c>
      <c r="I273" s="1">
        <v>0</v>
      </c>
      <c r="J273" s="1">
        <v>6.1467391304347823</v>
      </c>
      <c r="K273" s="1">
        <v>0</v>
      </c>
      <c r="L273" s="1">
        <v>6.1467391304347823</v>
      </c>
      <c r="M273" s="1">
        <v>7.6387950830744289E-2</v>
      </c>
      <c r="N273" s="1">
        <v>3.6875</v>
      </c>
      <c r="O273" s="1">
        <v>0</v>
      </c>
      <c r="P273" s="1">
        <v>3.6875</v>
      </c>
      <c r="Q273" s="1">
        <v>4.5826016479805484E-2</v>
      </c>
    </row>
    <row r="274" spans="1:17" x14ac:dyDescent="0.3">
      <c r="A274" t="s">
        <v>11</v>
      </c>
      <c r="B274" t="s">
        <v>610</v>
      </c>
      <c r="C274" t="s">
        <v>611</v>
      </c>
      <c r="D274" t="s">
        <v>612</v>
      </c>
      <c r="E274" s="1">
        <v>54.228260869565219</v>
      </c>
      <c r="F274" s="1">
        <v>0</v>
      </c>
      <c r="G274" s="1">
        <v>0</v>
      </c>
      <c r="H274" s="1">
        <v>0</v>
      </c>
      <c r="I274" s="1">
        <v>0</v>
      </c>
      <c r="J274" s="1">
        <v>0</v>
      </c>
      <c r="K274" s="1">
        <v>0</v>
      </c>
      <c r="L274" s="1">
        <v>0</v>
      </c>
      <c r="M274" s="1">
        <v>0</v>
      </c>
      <c r="N274" s="1">
        <v>0</v>
      </c>
      <c r="O274" s="1">
        <v>0</v>
      </c>
      <c r="P274" s="1">
        <v>0</v>
      </c>
      <c r="Q274" s="1">
        <v>0</v>
      </c>
    </row>
    <row r="275" spans="1:17" x14ac:dyDescent="0.3">
      <c r="A275" t="s">
        <v>11</v>
      </c>
      <c r="B275" t="s">
        <v>168</v>
      </c>
      <c r="C275" t="s">
        <v>169</v>
      </c>
      <c r="D275" t="s">
        <v>170</v>
      </c>
      <c r="E275" s="1">
        <v>91.576086956521735</v>
      </c>
      <c r="F275" s="1">
        <v>0</v>
      </c>
      <c r="G275" s="1">
        <v>0.39130434782608697</v>
      </c>
      <c r="H275" s="1">
        <v>0.52173913043478259</v>
      </c>
      <c r="I275" s="1">
        <v>0.78260869565217395</v>
      </c>
      <c r="J275" s="1">
        <v>1.875</v>
      </c>
      <c r="K275" s="1">
        <v>2.5543478260869565</v>
      </c>
      <c r="L275" s="1">
        <v>4.429347826086957</v>
      </c>
      <c r="M275" s="1">
        <v>4.8367952522255203E-2</v>
      </c>
      <c r="N275" s="1">
        <v>11.225543478260869</v>
      </c>
      <c r="O275" s="1">
        <v>0</v>
      </c>
      <c r="P275" s="1">
        <v>11.225543478260869</v>
      </c>
      <c r="Q275" s="1">
        <v>0.12258160237388724</v>
      </c>
    </row>
    <row r="276" spans="1:17" x14ac:dyDescent="0.3">
      <c r="A276" t="s">
        <v>11</v>
      </c>
      <c r="B276" t="s">
        <v>568</v>
      </c>
      <c r="C276" t="s">
        <v>569</v>
      </c>
      <c r="D276" t="s">
        <v>570</v>
      </c>
      <c r="E276" s="1">
        <v>74.663043478260875</v>
      </c>
      <c r="F276" s="1">
        <v>5.3043478260869561</v>
      </c>
      <c r="G276" s="1">
        <v>0</v>
      </c>
      <c r="H276" s="1">
        <v>0.25358695652173913</v>
      </c>
      <c r="I276" s="1">
        <v>0</v>
      </c>
      <c r="J276" s="1">
        <v>0</v>
      </c>
      <c r="K276" s="1">
        <v>9.1576086956521738</v>
      </c>
      <c r="L276" s="1">
        <v>9.1576086956521738</v>
      </c>
      <c r="M276" s="1">
        <v>0.12265249672441403</v>
      </c>
      <c r="N276" s="1">
        <v>0</v>
      </c>
      <c r="O276" s="1">
        <v>0</v>
      </c>
      <c r="P276" s="1">
        <v>0</v>
      </c>
      <c r="Q276" s="1">
        <v>0</v>
      </c>
    </row>
    <row r="277" spans="1:17" x14ac:dyDescent="0.3">
      <c r="A277" t="s">
        <v>11</v>
      </c>
      <c r="B277" t="s">
        <v>464</v>
      </c>
      <c r="C277" t="s">
        <v>41</v>
      </c>
      <c r="D277" t="s">
        <v>42</v>
      </c>
      <c r="E277" s="1">
        <v>126.89130434782609</v>
      </c>
      <c r="F277" s="1">
        <v>5.4782608695652177</v>
      </c>
      <c r="G277" s="1">
        <v>5.3804347826086953</v>
      </c>
      <c r="H277" s="1">
        <v>0</v>
      </c>
      <c r="I277" s="1">
        <v>0</v>
      </c>
      <c r="J277" s="1">
        <v>5.7472826086956523</v>
      </c>
      <c r="K277" s="1">
        <v>16.951956521739135</v>
      </c>
      <c r="L277" s="1">
        <v>22.699239130434787</v>
      </c>
      <c r="M277" s="1">
        <v>0.17888727085831765</v>
      </c>
      <c r="N277" s="1">
        <v>0</v>
      </c>
      <c r="O277" s="1">
        <v>0</v>
      </c>
      <c r="P277" s="1">
        <v>0</v>
      </c>
      <c r="Q277" s="1">
        <v>0</v>
      </c>
    </row>
    <row r="278" spans="1:17" x14ac:dyDescent="0.3">
      <c r="A278" t="s">
        <v>11</v>
      </c>
      <c r="B278" t="s">
        <v>67</v>
      </c>
      <c r="C278" t="s">
        <v>68</v>
      </c>
      <c r="D278" t="s">
        <v>69</v>
      </c>
      <c r="E278" s="1">
        <v>139.53260869565219</v>
      </c>
      <c r="F278" s="1">
        <v>5.2173913043478262</v>
      </c>
      <c r="G278" s="1">
        <v>0</v>
      </c>
      <c r="H278" s="1">
        <v>0.65402173913043493</v>
      </c>
      <c r="I278" s="1">
        <v>5.0108695652173916</v>
      </c>
      <c r="J278" s="1">
        <v>5.3804347826086953</v>
      </c>
      <c r="K278" s="1">
        <v>14.889347826086945</v>
      </c>
      <c r="L278" s="1">
        <v>20.269782608695643</v>
      </c>
      <c r="M278" s="1">
        <v>0.14526914388096898</v>
      </c>
      <c r="N278" s="1">
        <v>5.0543478260869561</v>
      </c>
      <c r="O278" s="1">
        <v>5.1847826086956532</v>
      </c>
      <c r="P278" s="1">
        <v>10.239130434782609</v>
      </c>
      <c r="Q278" s="1">
        <v>7.3381631222248181E-2</v>
      </c>
    </row>
    <row r="279" spans="1:17" x14ac:dyDescent="0.3">
      <c r="A279" t="s">
        <v>11</v>
      </c>
      <c r="B279" t="s">
        <v>185</v>
      </c>
      <c r="C279" t="s">
        <v>153</v>
      </c>
      <c r="D279" t="s">
        <v>154</v>
      </c>
      <c r="E279" s="1">
        <v>69.358695652173907</v>
      </c>
      <c r="F279" s="1">
        <v>4.0869565217391308</v>
      </c>
      <c r="G279" s="1">
        <v>6.25E-2</v>
      </c>
      <c r="H279" s="1">
        <v>0.38043478260869568</v>
      </c>
      <c r="I279" s="1">
        <v>0</v>
      </c>
      <c r="J279" s="1">
        <v>3.9635869565217394</v>
      </c>
      <c r="K279" s="1">
        <v>0</v>
      </c>
      <c r="L279" s="1">
        <v>3.9635869565217394</v>
      </c>
      <c r="M279" s="1">
        <v>5.71462153267513E-2</v>
      </c>
      <c r="N279" s="1">
        <v>0</v>
      </c>
      <c r="O279" s="1">
        <v>4.3023913043478244</v>
      </c>
      <c r="P279" s="1">
        <v>4.3023913043478244</v>
      </c>
      <c r="Q279" s="1">
        <v>6.2031029619181929E-2</v>
      </c>
    </row>
    <row r="280" spans="1:17" x14ac:dyDescent="0.3">
      <c r="A280" t="s">
        <v>11</v>
      </c>
      <c r="B280" t="s">
        <v>218</v>
      </c>
      <c r="C280" t="s">
        <v>219</v>
      </c>
      <c r="D280" t="s">
        <v>220</v>
      </c>
      <c r="E280" s="1">
        <v>145.77173913043478</v>
      </c>
      <c r="F280" s="1">
        <v>5.7391304347826084</v>
      </c>
      <c r="G280" s="1">
        <v>0.10326086956521739</v>
      </c>
      <c r="H280" s="1">
        <v>0.53260869565217395</v>
      </c>
      <c r="I280" s="1">
        <v>1.4565217391304348</v>
      </c>
      <c r="J280" s="1">
        <v>5.8342391304347823</v>
      </c>
      <c r="K280" s="1">
        <v>0</v>
      </c>
      <c r="L280" s="1">
        <v>5.8342391304347823</v>
      </c>
      <c r="M280" s="1">
        <v>4.0023115353068378E-2</v>
      </c>
      <c r="N280" s="1">
        <v>5.0054347826086953</v>
      </c>
      <c r="O280" s="1">
        <v>4.5163043478260869</v>
      </c>
      <c r="P280" s="1">
        <v>9.5217391304347814</v>
      </c>
      <c r="Q280" s="1">
        <v>6.5319513831929008E-2</v>
      </c>
    </row>
    <row r="281" spans="1:17" x14ac:dyDescent="0.3">
      <c r="A281" t="s">
        <v>11</v>
      </c>
      <c r="B281" t="s">
        <v>574</v>
      </c>
      <c r="C281" t="s">
        <v>59</v>
      </c>
      <c r="D281" t="s">
        <v>60</v>
      </c>
      <c r="E281" s="1">
        <v>142.78260869565219</v>
      </c>
      <c r="F281" s="1">
        <v>9.5652173913043477</v>
      </c>
      <c r="G281" s="1">
        <v>0.96195652173913049</v>
      </c>
      <c r="H281" s="1">
        <v>0.79456521739130426</v>
      </c>
      <c r="I281" s="1">
        <v>0</v>
      </c>
      <c r="J281" s="1">
        <v>0</v>
      </c>
      <c r="K281" s="1">
        <v>9.9897826086956503</v>
      </c>
      <c r="L281" s="1">
        <v>9.9897826086956503</v>
      </c>
      <c r="M281" s="1">
        <v>6.996498172959803E-2</v>
      </c>
      <c r="N281" s="1">
        <v>0</v>
      </c>
      <c r="O281" s="1">
        <v>11.935108695652172</v>
      </c>
      <c r="P281" s="1">
        <v>11.935108695652172</v>
      </c>
      <c r="Q281" s="1">
        <v>8.3589372716199734E-2</v>
      </c>
    </row>
    <row r="282" spans="1:17" x14ac:dyDescent="0.3">
      <c r="A282" t="s">
        <v>11</v>
      </c>
      <c r="B282" t="s">
        <v>398</v>
      </c>
      <c r="C282" t="s">
        <v>399</v>
      </c>
      <c r="D282" t="s">
        <v>400</v>
      </c>
      <c r="E282" s="1">
        <v>85.434782608695656</v>
      </c>
      <c r="F282" s="1">
        <v>4.7826086956521738</v>
      </c>
      <c r="G282" s="1">
        <v>0.43478260869565216</v>
      </c>
      <c r="H282" s="1">
        <v>0.31260869565217392</v>
      </c>
      <c r="I282" s="1">
        <v>0.2608695652173913</v>
      </c>
      <c r="J282" s="1">
        <v>0</v>
      </c>
      <c r="K282" s="1">
        <v>10.947173913043475</v>
      </c>
      <c r="L282" s="1">
        <v>10.947173913043475</v>
      </c>
      <c r="M282" s="1">
        <v>0.12813486005089053</v>
      </c>
      <c r="N282" s="1">
        <v>0</v>
      </c>
      <c r="O282" s="1">
        <v>5.4633695652173921</v>
      </c>
      <c r="P282" s="1">
        <v>5.4633695652173921</v>
      </c>
      <c r="Q282" s="1">
        <v>6.3947837150127237E-2</v>
      </c>
    </row>
    <row r="283" spans="1:17" x14ac:dyDescent="0.3">
      <c r="A283" t="s">
        <v>11</v>
      </c>
      <c r="B283" t="s">
        <v>603</v>
      </c>
      <c r="C283" t="s">
        <v>329</v>
      </c>
      <c r="D283" t="s">
        <v>330</v>
      </c>
      <c r="E283" s="1">
        <v>93.673913043478265</v>
      </c>
      <c r="F283" s="1">
        <v>5.6521739130434785</v>
      </c>
      <c r="G283" s="1">
        <v>0</v>
      </c>
      <c r="H283" s="1">
        <v>0.28260869565217389</v>
      </c>
      <c r="I283" s="1">
        <v>2.4673913043478262</v>
      </c>
      <c r="J283" s="1">
        <v>10.679347826086957</v>
      </c>
      <c r="K283" s="1">
        <v>0</v>
      </c>
      <c r="L283" s="1">
        <v>10.679347826086957</v>
      </c>
      <c r="M283" s="1">
        <v>0.11400556973775818</v>
      </c>
      <c r="N283" s="1">
        <v>5.6521739130434785</v>
      </c>
      <c r="O283" s="1">
        <v>4.9673913043478262</v>
      </c>
      <c r="P283" s="1">
        <v>10.619565217391305</v>
      </c>
      <c r="Q283" s="1">
        <v>0.11336737061963333</v>
      </c>
    </row>
    <row r="284" spans="1:17" x14ac:dyDescent="0.3">
      <c r="A284" t="s">
        <v>11</v>
      </c>
      <c r="B284" t="s">
        <v>693</v>
      </c>
      <c r="C284" t="s">
        <v>694</v>
      </c>
      <c r="D284" t="s">
        <v>227</v>
      </c>
      <c r="E284" s="1">
        <v>46.163043478260867</v>
      </c>
      <c r="F284" s="1">
        <v>3.351847826086956</v>
      </c>
      <c r="G284" s="1">
        <v>0</v>
      </c>
      <c r="H284" s="1">
        <v>0.19565217391304349</v>
      </c>
      <c r="I284" s="1">
        <v>0.34782608695652173</v>
      </c>
      <c r="J284" s="1">
        <v>0</v>
      </c>
      <c r="K284" s="1">
        <v>6.927500000000002</v>
      </c>
      <c r="L284" s="1">
        <v>6.927500000000002</v>
      </c>
      <c r="M284" s="1">
        <v>0.15006592889098191</v>
      </c>
      <c r="N284" s="1">
        <v>0</v>
      </c>
      <c r="O284" s="1">
        <v>0</v>
      </c>
      <c r="P284" s="1">
        <v>0</v>
      </c>
      <c r="Q284" s="1">
        <v>0</v>
      </c>
    </row>
    <row r="285" spans="1:17" x14ac:dyDescent="0.3">
      <c r="A285" t="s">
        <v>11</v>
      </c>
      <c r="B285" t="s">
        <v>203</v>
      </c>
      <c r="C285" t="s">
        <v>115</v>
      </c>
      <c r="D285" t="s">
        <v>116</v>
      </c>
      <c r="E285" s="1">
        <v>81.597826086956516</v>
      </c>
      <c r="F285" s="1">
        <v>10.440217391304348</v>
      </c>
      <c r="G285" s="1">
        <v>0.39130434782608697</v>
      </c>
      <c r="H285" s="1">
        <v>0</v>
      </c>
      <c r="I285" s="1">
        <v>2.0543478260869565</v>
      </c>
      <c r="J285" s="1">
        <v>0</v>
      </c>
      <c r="K285" s="1">
        <v>0</v>
      </c>
      <c r="L285" s="1">
        <v>0</v>
      </c>
      <c r="M285" s="1">
        <v>0</v>
      </c>
      <c r="N285" s="1">
        <v>0</v>
      </c>
      <c r="O285" s="1">
        <v>10.345108695652174</v>
      </c>
      <c r="P285" s="1">
        <v>10.345108695652174</v>
      </c>
      <c r="Q285" s="1">
        <v>0.12678167044092181</v>
      </c>
    </row>
    <row r="286" spans="1:17" x14ac:dyDescent="0.3">
      <c r="A286" t="s">
        <v>11</v>
      </c>
      <c r="B286" t="s">
        <v>370</v>
      </c>
      <c r="C286" t="s">
        <v>282</v>
      </c>
      <c r="D286" t="s">
        <v>283</v>
      </c>
      <c r="E286" s="1">
        <v>63.510869565217391</v>
      </c>
      <c r="F286" s="1">
        <v>5.4782608695652177</v>
      </c>
      <c r="G286" s="1">
        <v>0.2543478260869565</v>
      </c>
      <c r="H286" s="1">
        <v>0</v>
      </c>
      <c r="I286" s="1">
        <v>0.98913043478260865</v>
      </c>
      <c r="J286" s="1">
        <v>0</v>
      </c>
      <c r="K286" s="1">
        <v>0</v>
      </c>
      <c r="L286" s="1">
        <v>0</v>
      </c>
      <c r="M286" s="1">
        <v>0</v>
      </c>
      <c r="N286" s="1">
        <v>5.3913043478260869</v>
      </c>
      <c r="O286" s="1">
        <v>0</v>
      </c>
      <c r="P286" s="1">
        <v>5.3913043478260869</v>
      </c>
      <c r="Q286" s="1">
        <v>8.4887900051343487E-2</v>
      </c>
    </row>
    <row r="287" spans="1:17" x14ac:dyDescent="0.3">
      <c r="A287" t="s">
        <v>11</v>
      </c>
      <c r="B287" t="s">
        <v>596</v>
      </c>
      <c r="C287" t="s">
        <v>56</v>
      </c>
      <c r="D287" t="s">
        <v>57</v>
      </c>
      <c r="E287" s="1">
        <v>121.75</v>
      </c>
      <c r="F287" s="1">
        <v>5.4782608695652177</v>
      </c>
      <c r="G287" s="1">
        <v>0.32608695652173914</v>
      </c>
      <c r="H287" s="1">
        <v>0.75869565217391288</v>
      </c>
      <c r="I287" s="1">
        <v>4.9456521739130439</v>
      </c>
      <c r="J287" s="1">
        <v>0</v>
      </c>
      <c r="K287" s="1">
        <v>0</v>
      </c>
      <c r="L287" s="1">
        <v>0</v>
      </c>
      <c r="M287" s="1">
        <v>0</v>
      </c>
      <c r="N287" s="1">
        <v>5.3043478260869561</v>
      </c>
      <c r="O287" s="1">
        <v>5.3043478260869561</v>
      </c>
      <c r="P287" s="1">
        <v>10.608695652173912</v>
      </c>
      <c r="Q287" s="1">
        <v>8.7135077225247742E-2</v>
      </c>
    </row>
    <row r="288" spans="1:17" x14ac:dyDescent="0.3">
      <c r="A288" t="s">
        <v>11</v>
      </c>
      <c r="B288" t="s">
        <v>462</v>
      </c>
      <c r="C288" t="s">
        <v>463</v>
      </c>
      <c r="D288" t="s">
        <v>17</v>
      </c>
      <c r="E288" s="1">
        <v>142.93478260869566</v>
      </c>
      <c r="F288" s="1">
        <v>5.5108695652173916</v>
      </c>
      <c r="G288" s="1">
        <v>0</v>
      </c>
      <c r="H288" s="1">
        <v>0</v>
      </c>
      <c r="I288" s="1">
        <v>0</v>
      </c>
      <c r="J288" s="1">
        <v>0</v>
      </c>
      <c r="K288" s="1">
        <v>20.070652173913043</v>
      </c>
      <c r="L288" s="1">
        <v>20.070652173913043</v>
      </c>
      <c r="M288" s="1">
        <v>0.14041825095057034</v>
      </c>
      <c r="N288" s="1">
        <v>0</v>
      </c>
      <c r="O288" s="1">
        <v>10.392934782608695</v>
      </c>
      <c r="P288" s="1">
        <v>10.392934782608695</v>
      </c>
      <c r="Q288" s="1">
        <v>7.2711026615969579E-2</v>
      </c>
    </row>
    <row r="289" spans="1:17" x14ac:dyDescent="0.3">
      <c r="A289" t="s">
        <v>11</v>
      </c>
      <c r="B289" t="s">
        <v>388</v>
      </c>
      <c r="C289" t="s">
        <v>389</v>
      </c>
      <c r="D289" t="s">
        <v>57</v>
      </c>
      <c r="E289" s="1">
        <v>79.195652173913047</v>
      </c>
      <c r="F289" s="1">
        <v>11.521739130434783</v>
      </c>
      <c r="G289" s="1">
        <v>0.2608695652173913</v>
      </c>
      <c r="H289" s="1">
        <v>0</v>
      </c>
      <c r="I289" s="1">
        <v>0.35869565217391303</v>
      </c>
      <c r="J289" s="1">
        <v>6.5326086956521738</v>
      </c>
      <c r="K289" s="1">
        <v>9.5923913043478262</v>
      </c>
      <c r="L289" s="1">
        <v>16.125</v>
      </c>
      <c r="M289" s="1">
        <v>0.20360966236618172</v>
      </c>
      <c r="N289" s="1">
        <v>4.9320652173913047</v>
      </c>
      <c r="O289" s="1">
        <v>5.4836956521739131</v>
      </c>
      <c r="P289" s="1">
        <v>10.415760869565219</v>
      </c>
      <c r="Q289" s="1">
        <v>0.13151935218226737</v>
      </c>
    </row>
    <row r="290" spans="1:17" x14ac:dyDescent="0.3">
      <c r="A290" t="s">
        <v>11</v>
      </c>
      <c r="B290" t="s">
        <v>274</v>
      </c>
      <c r="C290" t="s">
        <v>275</v>
      </c>
      <c r="D290" t="s">
        <v>57</v>
      </c>
      <c r="E290" s="1">
        <v>206.66304347826087</v>
      </c>
      <c r="F290" s="1">
        <v>5.3043478260869561</v>
      </c>
      <c r="G290" s="1">
        <v>0</v>
      </c>
      <c r="H290" s="1">
        <v>0</v>
      </c>
      <c r="I290" s="1">
        <v>0</v>
      </c>
      <c r="J290" s="1">
        <v>15.195652173913043</v>
      </c>
      <c r="K290" s="1">
        <v>30.850543478260871</v>
      </c>
      <c r="L290" s="1">
        <v>46.046195652173914</v>
      </c>
      <c r="M290" s="1">
        <v>0.22280807868300637</v>
      </c>
      <c r="N290" s="1">
        <v>15.315217391304348</v>
      </c>
      <c r="O290" s="1">
        <v>0</v>
      </c>
      <c r="P290" s="1">
        <v>15.315217391304348</v>
      </c>
      <c r="Q290" s="1">
        <v>7.4107189817493285E-2</v>
      </c>
    </row>
    <row r="291" spans="1:17" x14ac:dyDescent="0.3">
      <c r="A291" t="s">
        <v>11</v>
      </c>
      <c r="B291" t="s">
        <v>429</v>
      </c>
      <c r="C291" t="s">
        <v>16</v>
      </c>
      <c r="D291" t="s">
        <v>30</v>
      </c>
      <c r="E291" s="1">
        <v>195.96739130434781</v>
      </c>
      <c r="F291" s="1">
        <v>0</v>
      </c>
      <c r="G291" s="1">
        <v>0</v>
      </c>
      <c r="H291" s="1">
        <v>1.0217391304347827</v>
      </c>
      <c r="I291" s="1">
        <v>0</v>
      </c>
      <c r="J291" s="1">
        <v>0</v>
      </c>
      <c r="K291" s="1">
        <v>0</v>
      </c>
      <c r="L291" s="1">
        <v>0</v>
      </c>
      <c r="M291" s="1">
        <v>0</v>
      </c>
      <c r="N291" s="1">
        <v>0</v>
      </c>
      <c r="O291" s="1">
        <v>0</v>
      </c>
      <c r="P291" s="1">
        <v>0</v>
      </c>
      <c r="Q291" s="1">
        <v>0</v>
      </c>
    </row>
    <row r="292" spans="1:17" x14ac:dyDescent="0.3">
      <c r="A292" t="s">
        <v>11</v>
      </c>
      <c r="B292" t="s">
        <v>685</v>
      </c>
      <c r="C292" t="s">
        <v>638</v>
      </c>
      <c r="D292" t="s">
        <v>181</v>
      </c>
      <c r="E292" s="1">
        <v>61.543478260869563</v>
      </c>
      <c r="F292" s="1">
        <v>10.173913043478262</v>
      </c>
      <c r="G292" s="1">
        <v>0</v>
      </c>
      <c r="H292" s="1">
        <v>0</v>
      </c>
      <c r="I292" s="1">
        <v>5.6413043478260869</v>
      </c>
      <c r="J292" s="1">
        <v>3.1634782608695655</v>
      </c>
      <c r="K292" s="1">
        <v>0</v>
      </c>
      <c r="L292" s="1">
        <v>3.1634782608695655</v>
      </c>
      <c r="M292" s="1">
        <v>5.1402331331684925E-2</v>
      </c>
      <c r="N292" s="1">
        <v>14.519456521739128</v>
      </c>
      <c r="O292" s="1">
        <v>0</v>
      </c>
      <c r="P292" s="1">
        <v>14.519456521739128</v>
      </c>
      <c r="Q292" s="1">
        <v>0.23592193571176259</v>
      </c>
    </row>
    <row r="293" spans="1:17" x14ac:dyDescent="0.3">
      <c r="A293" t="s">
        <v>11</v>
      </c>
      <c r="B293" t="s">
        <v>375</v>
      </c>
      <c r="C293" t="s">
        <v>16</v>
      </c>
      <c r="D293" t="s">
        <v>17</v>
      </c>
      <c r="E293" s="1">
        <v>112.6195652173913</v>
      </c>
      <c r="F293" s="1">
        <v>5.4782608695652177</v>
      </c>
      <c r="G293" s="1">
        <v>0.37173913043478263</v>
      </c>
      <c r="H293" s="1">
        <v>0.67978260869565221</v>
      </c>
      <c r="I293" s="1">
        <v>2.0434782608695654</v>
      </c>
      <c r="J293" s="1">
        <v>0</v>
      </c>
      <c r="K293" s="1">
        <v>0</v>
      </c>
      <c r="L293" s="1">
        <v>0</v>
      </c>
      <c r="M293" s="1">
        <v>0</v>
      </c>
      <c r="N293" s="1">
        <v>5.5652173913043477</v>
      </c>
      <c r="O293" s="1">
        <v>0</v>
      </c>
      <c r="P293" s="1">
        <v>5.5652173913043477</v>
      </c>
      <c r="Q293" s="1">
        <v>4.9416079529002996E-2</v>
      </c>
    </row>
    <row r="294" spans="1:17" x14ac:dyDescent="0.3">
      <c r="A294" t="s">
        <v>11</v>
      </c>
      <c r="B294" t="s">
        <v>566</v>
      </c>
      <c r="C294" t="s">
        <v>567</v>
      </c>
      <c r="D294" t="s">
        <v>60</v>
      </c>
      <c r="E294" s="1">
        <v>43.652173913043477</v>
      </c>
      <c r="F294" s="1">
        <v>2.0591304347826092</v>
      </c>
      <c r="G294" s="1">
        <v>0.56521739130434778</v>
      </c>
      <c r="H294" s="1">
        <v>0</v>
      </c>
      <c r="I294" s="1">
        <v>0</v>
      </c>
      <c r="J294" s="1">
        <v>0</v>
      </c>
      <c r="K294" s="1">
        <v>4.5188043478260882</v>
      </c>
      <c r="L294" s="1">
        <v>4.5188043478260882</v>
      </c>
      <c r="M294" s="1">
        <v>0.10351842629482075</v>
      </c>
      <c r="N294" s="1">
        <v>0</v>
      </c>
      <c r="O294" s="1">
        <v>0</v>
      </c>
      <c r="P294" s="1">
        <v>0</v>
      </c>
      <c r="Q294" s="1">
        <v>0</v>
      </c>
    </row>
    <row r="295" spans="1:17" x14ac:dyDescent="0.3">
      <c r="A295" t="s">
        <v>11</v>
      </c>
      <c r="B295" t="s">
        <v>435</v>
      </c>
      <c r="C295" t="s">
        <v>59</v>
      </c>
      <c r="D295" t="s">
        <v>60</v>
      </c>
      <c r="E295" s="1">
        <v>32.163043478260867</v>
      </c>
      <c r="F295" s="1">
        <v>8.695652173913043</v>
      </c>
      <c r="G295" s="1">
        <v>0.34782608695652173</v>
      </c>
      <c r="H295" s="1">
        <v>0</v>
      </c>
      <c r="I295" s="1">
        <v>0.70652173913043481</v>
      </c>
      <c r="J295" s="1">
        <v>0</v>
      </c>
      <c r="K295" s="1">
        <v>0</v>
      </c>
      <c r="L295" s="1">
        <v>0</v>
      </c>
      <c r="M295" s="1">
        <v>0</v>
      </c>
      <c r="N295" s="1">
        <v>5.7391304347826084</v>
      </c>
      <c r="O295" s="1">
        <v>0</v>
      </c>
      <c r="P295" s="1">
        <v>5.7391304347826084</v>
      </c>
      <c r="Q295" s="1">
        <v>0.17843866171003717</v>
      </c>
    </row>
    <row r="296" spans="1:17" x14ac:dyDescent="0.3">
      <c r="A296" t="s">
        <v>11</v>
      </c>
      <c r="B296" t="s">
        <v>604</v>
      </c>
      <c r="C296" t="s">
        <v>605</v>
      </c>
      <c r="D296" t="s">
        <v>254</v>
      </c>
      <c r="E296" s="1">
        <v>55.380434782608695</v>
      </c>
      <c r="F296" s="1">
        <v>5.7391304347826084</v>
      </c>
      <c r="G296" s="1">
        <v>0</v>
      </c>
      <c r="H296" s="1">
        <v>0.27717391304347827</v>
      </c>
      <c r="I296" s="1">
        <v>0</v>
      </c>
      <c r="J296" s="1">
        <v>4.5531521739130429</v>
      </c>
      <c r="K296" s="1">
        <v>0</v>
      </c>
      <c r="L296" s="1">
        <v>4.5531521739130429</v>
      </c>
      <c r="M296" s="1">
        <v>8.2215897939156027E-2</v>
      </c>
      <c r="N296" s="1">
        <v>0</v>
      </c>
      <c r="O296" s="1">
        <v>5.6720652173913022</v>
      </c>
      <c r="P296" s="1">
        <v>5.6720652173913022</v>
      </c>
      <c r="Q296" s="1">
        <v>0.10242001962708534</v>
      </c>
    </row>
    <row r="297" spans="1:17" x14ac:dyDescent="0.3">
      <c r="A297" t="s">
        <v>11</v>
      </c>
      <c r="B297" t="s">
        <v>392</v>
      </c>
      <c r="C297" t="s">
        <v>393</v>
      </c>
      <c r="D297" t="s">
        <v>394</v>
      </c>
      <c r="E297" s="1">
        <v>70.695652173913047</v>
      </c>
      <c r="F297" s="1">
        <v>5.3541304347826104</v>
      </c>
      <c r="G297" s="1">
        <v>0</v>
      </c>
      <c r="H297" s="1">
        <v>0.29347826086956524</v>
      </c>
      <c r="I297" s="1">
        <v>1.0434782608695652</v>
      </c>
      <c r="J297" s="1">
        <v>10.266304347826084</v>
      </c>
      <c r="K297" s="1">
        <v>0</v>
      </c>
      <c r="L297" s="1">
        <v>10.266304347826084</v>
      </c>
      <c r="M297" s="1">
        <v>0.14521832718327179</v>
      </c>
      <c r="N297" s="1">
        <v>0</v>
      </c>
      <c r="O297" s="1">
        <v>5.3065217391304342</v>
      </c>
      <c r="P297" s="1">
        <v>5.3065217391304342</v>
      </c>
      <c r="Q297" s="1">
        <v>7.5061500615006133E-2</v>
      </c>
    </row>
    <row r="298" spans="1:17" x14ac:dyDescent="0.3">
      <c r="A298" t="s">
        <v>11</v>
      </c>
      <c r="B298" t="s">
        <v>672</v>
      </c>
      <c r="C298" t="s">
        <v>673</v>
      </c>
      <c r="D298" t="s">
        <v>674</v>
      </c>
      <c r="E298" s="1">
        <v>61.717391304347828</v>
      </c>
      <c r="F298" s="1">
        <v>3.277173913043478</v>
      </c>
      <c r="G298" s="1">
        <v>0</v>
      </c>
      <c r="H298" s="1">
        <v>0</v>
      </c>
      <c r="I298" s="1">
        <v>0</v>
      </c>
      <c r="J298" s="1">
        <v>0</v>
      </c>
      <c r="K298" s="1">
        <v>0</v>
      </c>
      <c r="L298" s="1">
        <v>0</v>
      </c>
      <c r="M298" s="1">
        <v>0</v>
      </c>
      <c r="N298" s="1">
        <v>0</v>
      </c>
      <c r="O298" s="1">
        <v>0</v>
      </c>
      <c r="P298" s="1">
        <v>0</v>
      </c>
      <c r="Q298" s="1">
        <v>0</v>
      </c>
    </row>
    <row r="299" spans="1:17" x14ac:dyDescent="0.3">
      <c r="A299" t="s">
        <v>11</v>
      </c>
      <c r="B299" t="s">
        <v>683</v>
      </c>
      <c r="C299" t="s">
        <v>393</v>
      </c>
      <c r="D299" t="s">
        <v>394</v>
      </c>
      <c r="E299" s="1">
        <v>192.40217391304347</v>
      </c>
      <c r="F299" s="1">
        <v>5.1304347826086953</v>
      </c>
      <c r="G299" s="1">
        <v>0</v>
      </c>
      <c r="H299" s="1">
        <v>0</v>
      </c>
      <c r="I299" s="1">
        <v>9.9673913043478262</v>
      </c>
      <c r="J299" s="1">
        <v>0</v>
      </c>
      <c r="K299" s="1">
        <v>20.298913043478262</v>
      </c>
      <c r="L299" s="1">
        <v>20.298913043478262</v>
      </c>
      <c r="M299" s="1">
        <v>0.1055025139822609</v>
      </c>
      <c r="N299" s="1">
        <v>15.869565217391305</v>
      </c>
      <c r="O299" s="1">
        <v>0</v>
      </c>
      <c r="P299" s="1">
        <v>15.869565217391305</v>
      </c>
      <c r="Q299" s="1">
        <v>8.2481215750522571E-2</v>
      </c>
    </row>
    <row r="300" spans="1:17" x14ac:dyDescent="0.3">
      <c r="A300" t="s">
        <v>11</v>
      </c>
      <c r="B300" t="s">
        <v>625</v>
      </c>
      <c r="C300" t="s">
        <v>626</v>
      </c>
      <c r="D300" t="s">
        <v>627</v>
      </c>
      <c r="E300" s="1">
        <v>62.347826086956523</v>
      </c>
      <c r="F300" s="1">
        <v>5.1304347826086953</v>
      </c>
      <c r="G300" s="1">
        <v>0</v>
      </c>
      <c r="H300" s="1">
        <v>0</v>
      </c>
      <c r="I300" s="1">
        <v>5.3913043478260869</v>
      </c>
      <c r="J300" s="1">
        <v>5.2902173913043473</v>
      </c>
      <c r="K300" s="1">
        <v>6.7423913043478256</v>
      </c>
      <c r="L300" s="1">
        <v>12.032608695652172</v>
      </c>
      <c r="M300" s="1">
        <v>0.19299163179916315</v>
      </c>
      <c r="N300" s="1">
        <v>0</v>
      </c>
      <c r="O300" s="1">
        <v>5.115217391304351</v>
      </c>
      <c r="P300" s="1">
        <v>5.115217391304351</v>
      </c>
      <c r="Q300" s="1">
        <v>8.2043235704323619E-2</v>
      </c>
    </row>
    <row r="301" spans="1:17" x14ac:dyDescent="0.3">
      <c r="A301" t="s">
        <v>11</v>
      </c>
      <c r="B301" t="s">
        <v>663</v>
      </c>
      <c r="C301" t="s">
        <v>664</v>
      </c>
      <c r="D301" t="s">
        <v>665</v>
      </c>
      <c r="E301" s="1">
        <v>60.5</v>
      </c>
      <c r="F301" s="1">
        <v>0</v>
      </c>
      <c r="G301" s="1">
        <v>0.89130434782608692</v>
      </c>
      <c r="H301" s="1">
        <v>0</v>
      </c>
      <c r="I301" s="1">
        <v>1.5326086956521738</v>
      </c>
      <c r="J301" s="1">
        <v>5.7998913043478266</v>
      </c>
      <c r="K301" s="1">
        <v>0</v>
      </c>
      <c r="L301" s="1">
        <v>5.7998913043478266</v>
      </c>
      <c r="M301" s="1">
        <v>9.5865971972691352E-2</v>
      </c>
      <c r="N301" s="1">
        <v>5.1793478260869561</v>
      </c>
      <c r="O301" s="1">
        <v>0</v>
      </c>
      <c r="P301" s="1">
        <v>5.1793478260869561</v>
      </c>
      <c r="Q301" s="1">
        <v>8.5609054976643909E-2</v>
      </c>
    </row>
    <row r="302" spans="1:17" x14ac:dyDescent="0.3">
      <c r="A302" t="s">
        <v>11</v>
      </c>
      <c r="B302" t="s">
        <v>55</v>
      </c>
      <c r="C302" t="s">
        <v>56</v>
      </c>
      <c r="D302" t="s">
        <v>57</v>
      </c>
      <c r="E302" s="1">
        <v>113.34782608695652</v>
      </c>
      <c r="F302" s="1">
        <v>5.7391304347826084</v>
      </c>
      <c r="G302" s="1">
        <v>0.60869565217391308</v>
      </c>
      <c r="H302" s="1">
        <v>1.125</v>
      </c>
      <c r="I302" s="1">
        <v>5.434782608695652E-2</v>
      </c>
      <c r="J302" s="1">
        <v>5.1389130434782615</v>
      </c>
      <c r="K302" s="1">
        <v>5.2220652173913029</v>
      </c>
      <c r="L302" s="1">
        <v>10.360978260869565</v>
      </c>
      <c r="M302" s="1">
        <v>9.1408707326428848E-2</v>
      </c>
      <c r="N302" s="1">
        <v>5.2083695652173896</v>
      </c>
      <c r="O302" s="1">
        <v>6.4700000000000015</v>
      </c>
      <c r="P302" s="1">
        <v>11.678369565217391</v>
      </c>
      <c r="Q302" s="1">
        <v>0.10303126198695819</v>
      </c>
    </row>
    <row r="303" spans="1:17" x14ac:dyDescent="0.3">
      <c r="A303" t="s">
        <v>11</v>
      </c>
      <c r="B303" t="s">
        <v>54</v>
      </c>
      <c r="C303" t="s">
        <v>16</v>
      </c>
      <c r="D303" t="s">
        <v>30</v>
      </c>
      <c r="E303" s="1">
        <v>110.47826086956522</v>
      </c>
      <c r="F303" s="1">
        <v>5.7391304347826084</v>
      </c>
      <c r="G303" s="1">
        <v>0.60869565217391308</v>
      </c>
      <c r="H303" s="1">
        <v>0.40217391304347827</v>
      </c>
      <c r="I303" s="1">
        <v>2.3695652173913042</v>
      </c>
      <c r="J303" s="1">
        <v>4.3166304347826081</v>
      </c>
      <c r="K303" s="1">
        <v>6.6074999999999999</v>
      </c>
      <c r="L303" s="1">
        <v>10.924130434782608</v>
      </c>
      <c r="M303" s="1">
        <v>9.8880362062180233E-2</v>
      </c>
      <c r="N303" s="1">
        <v>5.4782608695652177</v>
      </c>
      <c r="O303" s="1">
        <v>2.9796739130434786</v>
      </c>
      <c r="P303" s="1">
        <v>8.4579347826086959</v>
      </c>
      <c r="Q303" s="1">
        <v>7.6557457693821329E-2</v>
      </c>
    </row>
    <row r="304" spans="1:17" x14ac:dyDescent="0.3">
      <c r="A304" t="s">
        <v>11</v>
      </c>
      <c r="B304" t="s">
        <v>75</v>
      </c>
      <c r="C304" t="s">
        <v>56</v>
      </c>
      <c r="D304" t="s">
        <v>57</v>
      </c>
      <c r="E304" s="1">
        <v>125.94565217391305</v>
      </c>
      <c r="F304" s="1">
        <v>5.7391304347826084</v>
      </c>
      <c r="G304" s="1">
        <v>0.17391304347826086</v>
      </c>
      <c r="H304" s="1">
        <v>0.74456521739130432</v>
      </c>
      <c r="I304" s="1">
        <v>3.1304347826086958</v>
      </c>
      <c r="J304" s="1">
        <v>5.3558695652173904</v>
      </c>
      <c r="K304" s="1">
        <v>11.253804347826087</v>
      </c>
      <c r="L304" s="1">
        <v>16.609673913043476</v>
      </c>
      <c r="M304" s="1">
        <v>0.13187969275912659</v>
      </c>
      <c r="N304" s="1">
        <v>6.0419565217391309</v>
      </c>
      <c r="O304" s="1">
        <v>11.352934782608694</v>
      </c>
      <c r="P304" s="1">
        <v>17.394891304347823</v>
      </c>
      <c r="Q304" s="1">
        <v>0.13811426598774484</v>
      </c>
    </row>
    <row r="305" spans="1:17" x14ac:dyDescent="0.3">
      <c r="A305" t="s">
        <v>11</v>
      </c>
      <c r="B305" t="s">
        <v>58</v>
      </c>
      <c r="C305" t="s">
        <v>59</v>
      </c>
      <c r="D305" t="s">
        <v>60</v>
      </c>
      <c r="E305" s="1">
        <v>102.07608695652173</v>
      </c>
      <c r="F305" s="1">
        <v>5.7391304347826084</v>
      </c>
      <c r="G305" s="1">
        <v>0.39130434782608697</v>
      </c>
      <c r="H305" s="1">
        <v>0.54619565217391308</v>
      </c>
      <c r="I305" s="1">
        <v>1.1304347826086956</v>
      </c>
      <c r="J305" s="1">
        <v>5.5432608695652181</v>
      </c>
      <c r="K305" s="1">
        <v>4.0122826086956511</v>
      </c>
      <c r="L305" s="1">
        <v>9.5555434782608693</v>
      </c>
      <c r="M305" s="1">
        <v>9.3611968906399751E-2</v>
      </c>
      <c r="N305" s="1">
        <v>0</v>
      </c>
      <c r="O305" s="1">
        <v>10.641195652173911</v>
      </c>
      <c r="P305" s="1">
        <v>10.641195652173911</v>
      </c>
      <c r="Q305" s="1">
        <v>0.10424768395272067</v>
      </c>
    </row>
    <row r="306" spans="1:17" x14ac:dyDescent="0.3">
      <c r="A306" t="s">
        <v>11</v>
      </c>
      <c r="B306" t="s">
        <v>408</v>
      </c>
      <c r="C306" t="s">
        <v>409</v>
      </c>
      <c r="D306" t="s">
        <v>23</v>
      </c>
      <c r="E306" s="1">
        <v>56.804347826086953</v>
      </c>
      <c r="F306" s="1">
        <v>5.5652173913043477</v>
      </c>
      <c r="G306" s="1">
        <v>0</v>
      </c>
      <c r="H306" s="1">
        <v>0</v>
      </c>
      <c r="I306" s="1">
        <v>0</v>
      </c>
      <c r="J306" s="1">
        <v>5.3614130434782608</v>
      </c>
      <c r="K306" s="1">
        <v>5.0135869565217392</v>
      </c>
      <c r="L306" s="1">
        <v>10.375</v>
      </c>
      <c r="M306" s="1">
        <v>0.18264446995790282</v>
      </c>
      <c r="N306" s="1">
        <v>4.9673913043478262</v>
      </c>
      <c r="O306" s="1">
        <v>0</v>
      </c>
      <c r="P306" s="1">
        <v>4.9673913043478262</v>
      </c>
      <c r="Q306" s="1">
        <v>8.7447378492154615E-2</v>
      </c>
    </row>
    <row r="307" spans="1:17" x14ac:dyDescent="0.3">
      <c r="A307" t="s">
        <v>11</v>
      </c>
      <c r="B307" t="s">
        <v>592</v>
      </c>
      <c r="C307" t="s">
        <v>442</v>
      </c>
      <c r="D307" t="s">
        <v>292</v>
      </c>
      <c r="E307" s="1">
        <v>47.663043478260867</v>
      </c>
      <c r="F307" s="1">
        <v>4.3315217391304346</v>
      </c>
      <c r="G307" s="1">
        <v>0.58695652173913049</v>
      </c>
      <c r="H307" s="1">
        <v>0.52173913043478259</v>
      </c>
      <c r="I307" s="1">
        <v>0</v>
      </c>
      <c r="J307" s="1">
        <v>5.3506521739130442</v>
      </c>
      <c r="K307" s="1">
        <v>0</v>
      </c>
      <c r="L307" s="1">
        <v>5.3506521739130442</v>
      </c>
      <c r="M307" s="1">
        <v>0.11225997719498292</v>
      </c>
      <c r="N307" s="1">
        <v>5.1661956521739123</v>
      </c>
      <c r="O307" s="1">
        <v>0</v>
      </c>
      <c r="P307" s="1">
        <v>5.1661956521739123</v>
      </c>
      <c r="Q307" s="1">
        <v>0.10838996579247433</v>
      </c>
    </row>
    <row r="308" spans="1:17" x14ac:dyDescent="0.3">
      <c r="A308" t="s">
        <v>11</v>
      </c>
      <c r="B308" t="s">
        <v>313</v>
      </c>
      <c r="C308" t="s">
        <v>314</v>
      </c>
      <c r="D308" t="s">
        <v>198</v>
      </c>
      <c r="E308" s="1">
        <v>136.53260869565219</v>
      </c>
      <c r="F308" s="1">
        <v>5.7391304347826084</v>
      </c>
      <c r="G308" s="1">
        <v>0.43489130434782614</v>
      </c>
      <c r="H308" s="1">
        <v>0.79347826086956519</v>
      </c>
      <c r="I308" s="1">
        <v>0</v>
      </c>
      <c r="J308" s="1">
        <v>5.7361956521739144</v>
      </c>
      <c r="K308" s="1">
        <v>8.7535869565217368</v>
      </c>
      <c r="L308" s="1">
        <v>14.489782608695652</v>
      </c>
      <c r="M308" s="1">
        <v>0.1061269007244646</v>
      </c>
      <c r="N308" s="1">
        <v>5.1194565217391297</v>
      </c>
      <c r="O308" s="1">
        <v>9.9477173913043497</v>
      </c>
      <c r="P308" s="1">
        <v>15.067173913043479</v>
      </c>
      <c r="Q308" s="1">
        <v>0.11035586338667304</v>
      </c>
    </row>
    <row r="309" spans="1:17" x14ac:dyDescent="0.3">
      <c r="A309" t="s">
        <v>11</v>
      </c>
      <c r="B309" t="s">
        <v>221</v>
      </c>
      <c r="C309" t="s">
        <v>188</v>
      </c>
      <c r="D309" t="s">
        <v>189</v>
      </c>
      <c r="E309" s="1">
        <v>83.510869565217391</v>
      </c>
      <c r="F309" s="1">
        <v>6.6086956521739131</v>
      </c>
      <c r="G309" s="1">
        <v>0</v>
      </c>
      <c r="H309" s="1">
        <v>0.39576086956521733</v>
      </c>
      <c r="I309" s="1">
        <v>0</v>
      </c>
      <c r="J309" s="1">
        <v>0</v>
      </c>
      <c r="K309" s="1">
        <v>6.2038043478260869</v>
      </c>
      <c r="L309" s="1">
        <v>6.2038043478260869</v>
      </c>
      <c r="M309" s="1">
        <v>7.4287387739164393E-2</v>
      </c>
      <c r="N309" s="1">
        <v>0</v>
      </c>
      <c r="O309" s="1">
        <v>0</v>
      </c>
      <c r="P309" s="1">
        <v>0</v>
      </c>
      <c r="Q309" s="1">
        <v>0</v>
      </c>
    </row>
    <row r="310" spans="1:17" x14ac:dyDescent="0.3">
      <c r="A310" t="s">
        <v>11</v>
      </c>
      <c r="B310" t="s">
        <v>588</v>
      </c>
      <c r="C310" t="s">
        <v>589</v>
      </c>
      <c r="D310" t="s">
        <v>590</v>
      </c>
      <c r="E310" s="1">
        <v>90.597826086956516</v>
      </c>
      <c r="F310" s="1">
        <v>9.2228260869565215</v>
      </c>
      <c r="G310" s="1">
        <v>0.86956521739130432</v>
      </c>
      <c r="H310" s="1">
        <v>0</v>
      </c>
      <c r="I310" s="1">
        <v>0</v>
      </c>
      <c r="J310" s="1">
        <v>8.8070652173913047</v>
      </c>
      <c r="K310" s="1">
        <v>10.657608695652174</v>
      </c>
      <c r="L310" s="1">
        <v>19.464673913043477</v>
      </c>
      <c r="M310" s="1">
        <v>0.21484703059388122</v>
      </c>
      <c r="N310" s="1">
        <v>5.6059782608695654</v>
      </c>
      <c r="O310" s="1">
        <v>0</v>
      </c>
      <c r="P310" s="1">
        <v>5.6059782608695654</v>
      </c>
      <c r="Q310" s="1">
        <v>6.1877624475104982E-2</v>
      </c>
    </row>
    <row r="311" spans="1:17" x14ac:dyDescent="0.3">
      <c r="A311" t="s">
        <v>11</v>
      </c>
      <c r="B311" t="s">
        <v>228</v>
      </c>
      <c r="C311" t="s">
        <v>229</v>
      </c>
      <c r="D311" t="s">
        <v>230</v>
      </c>
      <c r="E311" s="1">
        <v>69.543478260869563</v>
      </c>
      <c r="F311" s="1">
        <v>5.7391304347826084</v>
      </c>
      <c r="G311" s="1">
        <v>0.32608695652173914</v>
      </c>
      <c r="H311" s="1">
        <v>0.22467391304347828</v>
      </c>
      <c r="I311" s="1">
        <v>0</v>
      </c>
      <c r="J311" s="1">
        <v>4.7069565217391309</v>
      </c>
      <c r="K311" s="1">
        <v>0</v>
      </c>
      <c r="L311" s="1">
        <v>4.7069565217391309</v>
      </c>
      <c r="M311" s="1">
        <v>6.7683651140981571E-2</v>
      </c>
      <c r="N311" s="1">
        <v>0</v>
      </c>
      <c r="O311" s="1">
        <v>0.18543478260869567</v>
      </c>
      <c r="P311" s="1">
        <v>0.18543478260869567</v>
      </c>
      <c r="Q311" s="1">
        <v>2.6664582682088154E-3</v>
      </c>
    </row>
    <row r="312" spans="1:17" x14ac:dyDescent="0.3">
      <c r="A312" t="s">
        <v>11</v>
      </c>
      <c r="B312" t="s">
        <v>678</v>
      </c>
      <c r="C312" t="s">
        <v>41</v>
      </c>
      <c r="D312" t="s">
        <v>42</v>
      </c>
      <c r="E312" s="1">
        <v>32.163043478260867</v>
      </c>
      <c r="F312" s="1">
        <v>15.826086956521738</v>
      </c>
      <c r="G312" s="1">
        <v>0.30434782608695654</v>
      </c>
      <c r="H312" s="1">
        <v>0.29891304347826086</v>
      </c>
      <c r="I312" s="1">
        <v>0.52173913043478259</v>
      </c>
      <c r="J312" s="1">
        <v>0</v>
      </c>
      <c r="K312" s="1">
        <v>4.5217391304347823</v>
      </c>
      <c r="L312" s="1">
        <v>4.5217391304347823</v>
      </c>
      <c r="M312" s="1">
        <v>0.14058803649881715</v>
      </c>
      <c r="N312" s="1">
        <v>9.2391304347826081E-2</v>
      </c>
      <c r="O312" s="1">
        <v>0</v>
      </c>
      <c r="P312" s="1">
        <v>9.2391304347826081E-2</v>
      </c>
      <c r="Q312" s="1">
        <v>2.8725920919229469E-3</v>
      </c>
    </row>
    <row r="313" spans="1:17" x14ac:dyDescent="0.3">
      <c r="A313" t="s">
        <v>11</v>
      </c>
      <c r="B313" t="s">
        <v>573</v>
      </c>
      <c r="C313" t="s">
        <v>59</v>
      </c>
      <c r="D313" t="s">
        <v>60</v>
      </c>
      <c r="E313" s="1">
        <v>9.2282608695652169</v>
      </c>
      <c r="F313" s="1">
        <v>5.1304347826086953</v>
      </c>
      <c r="G313" s="1">
        <v>0.32608695652173914</v>
      </c>
      <c r="H313" s="1">
        <v>1.5</v>
      </c>
      <c r="I313" s="1">
        <v>0.29347826086956524</v>
      </c>
      <c r="J313" s="1">
        <v>0</v>
      </c>
      <c r="K313" s="1">
        <v>0</v>
      </c>
      <c r="L313" s="1">
        <v>0</v>
      </c>
      <c r="M313" s="1">
        <v>0</v>
      </c>
      <c r="N313" s="1">
        <v>5.1032608695652177</v>
      </c>
      <c r="O313" s="1">
        <v>0</v>
      </c>
      <c r="P313" s="1">
        <v>5.1032608695652177</v>
      </c>
      <c r="Q313" s="1">
        <v>0.55300353356890464</v>
      </c>
    </row>
    <row r="314" spans="1:17" x14ac:dyDescent="0.3">
      <c r="A314" t="s">
        <v>11</v>
      </c>
      <c r="B314" t="s">
        <v>127</v>
      </c>
      <c r="C314" t="s">
        <v>39</v>
      </c>
      <c r="D314" t="s">
        <v>14</v>
      </c>
      <c r="E314" s="1">
        <v>39.989130434782609</v>
      </c>
      <c r="F314" s="1">
        <v>11.391304347826088</v>
      </c>
      <c r="G314" s="1">
        <v>0.11956521739130435</v>
      </c>
      <c r="H314" s="1">
        <v>0.12923913043478261</v>
      </c>
      <c r="I314" s="1">
        <v>0</v>
      </c>
      <c r="J314" s="1">
        <v>5.3004347826086953</v>
      </c>
      <c r="K314" s="1">
        <v>0</v>
      </c>
      <c r="L314" s="1">
        <v>5.3004347826086953</v>
      </c>
      <c r="M314" s="1">
        <v>0.13254688774123402</v>
      </c>
      <c r="N314" s="1">
        <v>0</v>
      </c>
      <c r="O314" s="1">
        <v>5.2826086956521738</v>
      </c>
      <c r="P314" s="1">
        <v>5.2826086956521738</v>
      </c>
      <c r="Q314" s="1">
        <v>0.13210111443326991</v>
      </c>
    </row>
    <row r="315" spans="1:17" x14ac:dyDescent="0.3">
      <c r="A315" t="s">
        <v>11</v>
      </c>
      <c r="B315" t="s">
        <v>290</v>
      </c>
      <c r="C315" t="s">
        <v>291</v>
      </c>
      <c r="D315" t="s">
        <v>292</v>
      </c>
      <c r="E315" s="1">
        <v>145.83695652173913</v>
      </c>
      <c r="F315" s="1">
        <v>5.0883695652173904</v>
      </c>
      <c r="G315" s="1">
        <v>0</v>
      </c>
      <c r="H315" s="1">
        <v>0.59782608695652173</v>
      </c>
      <c r="I315" s="1">
        <v>1.1304347826086956</v>
      </c>
      <c r="J315" s="1">
        <v>5.4564130434782614</v>
      </c>
      <c r="K315" s="1">
        <v>21.497717391304349</v>
      </c>
      <c r="L315" s="1">
        <v>26.954130434782609</v>
      </c>
      <c r="M315" s="1">
        <v>0.18482373108742642</v>
      </c>
      <c r="N315" s="1">
        <v>9.9083695652173898</v>
      </c>
      <c r="O315" s="1">
        <v>22.817282608695656</v>
      </c>
      <c r="P315" s="1">
        <v>32.725652173913048</v>
      </c>
      <c r="Q315" s="1">
        <v>0.22439889692181564</v>
      </c>
    </row>
    <row r="316" spans="1:17" x14ac:dyDescent="0.3">
      <c r="A316" t="s">
        <v>11</v>
      </c>
      <c r="B316" t="s">
        <v>431</v>
      </c>
      <c r="C316" t="s">
        <v>432</v>
      </c>
      <c r="D316" t="s">
        <v>433</v>
      </c>
      <c r="E316" s="1">
        <v>73.641304347826093</v>
      </c>
      <c r="F316" s="1">
        <v>5.3695652173913047</v>
      </c>
      <c r="G316" s="1">
        <v>8.6956521739130432E-2</v>
      </c>
      <c r="H316" s="1">
        <v>0.28260869565217389</v>
      </c>
      <c r="I316" s="1">
        <v>0.2608695652173913</v>
      </c>
      <c r="J316" s="1">
        <v>5.6839130434782614</v>
      </c>
      <c r="K316" s="1">
        <v>5.3613043478260876</v>
      </c>
      <c r="L316" s="1">
        <v>11.045217391304348</v>
      </c>
      <c r="M316" s="1">
        <v>0.14998671586715867</v>
      </c>
      <c r="N316" s="1">
        <v>1.9541304347826087</v>
      </c>
      <c r="O316" s="1">
        <v>0</v>
      </c>
      <c r="P316" s="1">
        <v>1.9541304347826087</v>
      </c>
      <c r="Q316" s="1">
        <v>2.6535793357933577E-2</v>
      </c>
    </row>
    <row r="317" spans="1:17" x14ac:dyDescent="0.3">
      <c r="A317" t="s">
        <v>11</v>
      </c>
      <c r="B317" t="s">
        <v>471</v>
      </c>
      <c r="C317" t="s">
        <v>472</v>
      </c>
      <c r="D317" t="s">
        <v>473</v>
      </c>
      <c r="E317" s="1">
        <v>79.315217391304344</v>
      </c>
      <c r="F317" s="1">
        <v>4.5217391304347823</v>
      </c>
      <c r="G317" s="1">
        <v>0.14130434782608695</v>
      </c>
      <c r="H317" s="1">
        <v>0.33152173913043476</v>
      </c>
      <c r="I317" s="1">
        <v>0</v>
      </c>
      <c r="J317" s="1">
        <v>0</v>
      </c>
      <c r="K317" s="1">
        <v>6.0244565217391308</v>
      </c>
      <c r="L317" s="1">
        <v>6.0244565217391308</v>
      </c>
      <c r="M317" s="1">
        <v>7.5955872276277925E-2</v>
      </c>
      <c r="N317" s="1">
        <v>0</v>
      </c>
      <c r="O317" s="1">
        <v>0</v>
      </c>
      <c r="P317" s="1">
        <v>0</v>
      </c>
      <c r="Q317" s="1">
        <v>0</v>
      </c>
    </row>
    <row r="318" spans="1:17" x14ac:dyDescent="0.3">
      <c r="A318" t="s">
        <v>11</v>
      </c>
      <c r="B318" t="s">
        <v>378</v>
      </c>
      <c r="C318" t="s">
        <v>379</v>
      </c>
      <c r="D318" t="s">
        <v>380</v>
      </c>
      <c r="E318" s="1">
        <v>69.695652173913047</v>
      </c>
      <c r="F318" s="1">
        <v>5.7391304347826084</v>
      </c>
      <c r="G318" s="1">
        <v>0.21739130434782608</v>
      </c>
      <c r="H318" s="1">
        <v>2.6086956521739129E-2</v>
      </c>
      <c r="I318" s="1">
        <v>0</v>
      </c>
      <c r="J318" s="1">
        <v>5.0440217391304341</v>
      </c>
      <c r="K318" s="1">
        <v>5.4726086956521725</v>
      </c>
      <c r="L318" s="1">
        <v>10.516630434782606</v>
      </c>
      <c r="M318" s="1">
        <v>0.15089363693075478</v>
      </c>
      <c r="N318" s="1">
        <v>0</v>
      </c>
      <c r="O318" s="1">
        <v>4.5536956521739125</v>
      </c>
      <c r="P318" s="1">
        <v>4.5536956521739125</v>
      </c>
      <c r="Q318" s="1">
        <v>6.5336868371802859E-2</v>
      </c>
    </row>
    <row r="319" spans="1:17" x14ac:dyDescent="0.3">
      <c r="A319" t="s">
        <v>11</v>
      </c>
      <c r="B319" t="s">
        <v>401</v>
      </c>
      <c r="C319" t="s">
        <v>159</v>
      </c>
      <c r="D319" t="s">
        <v>160</v>
      </c>
      <c r="E319" s="1">
        <v>53.554347826086953</v>
      </c>
      <c r="F319" s="1">
        <v>0</v>
      </c>
      <c r="G319" s="1">
        <v>0.19021739130434784</v>
      </c>
      <c r="H319" s="1">
        <v>0.69565217391304346</v>
      </c>
      <c r="I319" s="1">
        <v>0</v>
      </c>
      <c r="J319" s="1">
        <v>0</v>
      </c>
      <c r="K319" s="1">
        <v>13.837391304347825</v>
      </c>
      <c r="L319" s="1">
        <v>13.837391304347825</v>
      </c>
      <c r="M319" s="1">
        <v>0.25838035315607877</v>
      </c>
      <c r="N319" s="1">
        <v>0</v>
      </c>
      <c r="O319" s="1">
        <v>0</v>
      </c>
      <c r="P319" s="1">
        <v>0</v>
      </c>
      <c r="Q319" s="1">
        <v>0</v>
      </c>
    </row>
    <row r="320" spans="1:17" x14ac:dyDescent="0.3">
      <c r="A320" t="s">
        <v>11</v>
      </c>
      <c r="B320" t="s">
        <v>281</v>
      </c>
      <c r="C320" t="s">
        <v>282</v>
      </c>
      <c r="D320" t="s">
        <v>283</v>
      </c>
      <c r="E320" s="1">
        <v>44.641304347826086</v>
      </c>
      <c r="F320" s="1">
        <v>5.3045652173913052</v>
      </c>
      <c r="G320" s="1">
        <v>0.19021739130434784</v>
      </c>
      <c r="H320" s="1">
        <v>0.14130434782608695</v>
      </c>
      <c r="I320" s="1">
        <v>0.11956521739130435</v>
      </c>
      <c r="J320" s="1">
        <v>5.0869565217391308</v>
      </c>
      <c r="K320" s="1">
        <v>0</v>
      </c>
      <c r="L320" s="1">
        <v>5.0869565217391308</v>
      </c>
      <c r="M320" s="1">
        <v>0.11395178962746531</v>
      </c>
      <c r="N320" s="1">
        <v>0</v>
      </c>
      <c r="O320" s="1">
        <v>4.5429347826086977</v>
      </c>
      <c r="P320" s="1">
        <v>4.5429347826086977</v>
      </c>
      <c r="Q320" s="1">
        <v>0.10176527879230586</v>
      </c>
    </row>
    <row r="321" spans="1:17" x14ac:dyDescent="0.3">
      <c r="A321" t="s">
        <v>11</v>
      </c>
      <c r="B321" t="s">
        <v>206</v>
      </c>
      <c r="C321" t="s">
        <v>207</v>
      </c>
      <c r="D321" t="s">
        <v>208</v>
      </c>
      <c r="E321" s="1">
        <v>109.55434782608695</v>
      </c>
      <c r="F321" s="1">
        <v>4.6902173913043494</v>
      </c>
      <c r="G321" s="1">
        <v>0</v>
      </c>
      <c r="H321" s="1">
        <v>0.59782608695652173</v>
      </c>
      <c r="I321" s="1">
        <v>0.39130434782608697</v>
      </c>
      <c r="J321" s="1">
        <v>11.035652173913041</v>
      </c>
      <c r="K321" s="1">
        <v>0</v>
      </c>
      <c r="L321" s="1">
        <v>11.035652173913041</v>
      </c>
      <c r="M321" s="1">
        <v>0.10073221549756918</v>
      </c>
      <c r="N321" s="1">
        <v>5.9788043478260873</v>
      </c>
      <c r="O321" s="1">
        <v>0</v>
      </c>
      <c r="P321" s="1">
        <v>5.9788043478260873</v>
      </c>
      <c r="Q321" s="1">
        <v>5.4573866455005463E-2</v>
      </c>
    </row>
    <row r="322" spans="1:17" x14ac:dyDescent="0.3">
      <c r="A322" t="s">
        <v>11</v>
      </c>
      <c r="B322" t="s">
        <v>548</v>
      </c>
      <c r="C322" t="s">
        <v>549</v>
      </c>
      <c r="D322" t="s">
        <v>60</v>
      </c>
      <c r="E322" s="1">
        <v>121.59782608695652</v>
      </c>
      <c r="F322" s="1">
        <v>5.8260869565217392</v>
      </c>
      <c r="G322" s="1">
        <v>0.77989130434782605</v>
      </c>
      <c r="H322" s="1">
        <v>0.11956521739130435</v>
      </c>
      <c r="I322" s="1">
        <v>1.1195652173913044</v>
      </c>
      <c r="J322" s="1">
        <v>1.951086956521739</v>
      </c>
      <c r="K322" s="1">
        <v>4.9429347826086953</v>
      </c>
      <c r="L322" s="1">
        <v>6.8940217391304346</v>
      </c>
      <c r="M322" s="1">
        <v>5.669527129704121E-2</v>
      </c>
      <c r="N322" s="1">
        <v>5.4782608695652177</v>
      </c>
      <c r="O322" s="1">
        <v>3.2173913043478262</v>
      </c>
      <c r="P322" s="1">
        <v>8.695652173913043</v>
      </c>
      <c r="Q322" s="1">
        <v>7.1511575936354696E-2</v>
      </c>
    </row>
    <row r="323" spans="1:17" x14ac:dyDescent="0.3">
      <c r="A323" t="s">
        <v>11</v>
      </c>
      <c r="B323" t="s">
        <v>261</v>
      </c>
      <c r="C323" t="s">
        <v>262</v>
      </c>
      <c r="D323" t="s">
        <v>263</v>
      </c>
      <c r="E323" s="1">
        <v>93.043478260869563</v>
      </c>
      <c r="F323" s="1">
        <v>4.5217391304347823</v>
      </c>
      <c r="G323" s="1">
        <v>0.16304347826086957</v>
      </c>
      <c r="H323" s="1">
        <v>0</v>
      </c>
      <c r="I323" s="1">
        <v>1.3586956521739131</v>
      </c>
      <c r="J323" s="1">
        <v>0</v>
      </c>
      <c r="K323" s="1">
        <v>0</v>
      </c>
      <c r="L323" s="1">
        <v>0</v>
      </c>
      <c r="M323" s="1">
        <v>0</v>
      </c>
      <c r="N323" s="1">
        <v>5.2173913043478262</v>
      </c>
      <c r="O323" s="1">
        <v>0</v>
      </c>
      <c r="P323" s="1">
        <v>5.2173913043478262</v>
      </c>
      <c r="Q323" s="1">
        <v>5.6074766355140186E-2</v>
      </c>
    </row>
    <row r="324" spans="1:17" x14ac:dyDescent="0.3">
      <c r="A324" t="s">
        <v>11</v>
      </c>
      <c r="B324" t="s">
        <v>315</v>
      </c>
      <c r="C324" t="s">
        <v>316</v>
      </c>
      <c r="D324" t="s">
        <v>317</v>
      </c>
      <c r="E324" s="1">
        <v>109.17391304347827</v>
      </c>
      <c r="F324" s="1">
        <v>5.7391304347826084</v>
      </c>
      <c r="G324" s="1">
        <v>0.32608695652173914</v>
      </c>
      <c r="H324" s="1">
        <v>0.63043478260869568</v>
      </c>
      <c r="I324" s="1">
        <v>0</v>
      </c>
      <c r="J324" s="1">
        <v>4.0746739130434779</v>
      </c>
      <c r="K324" s="1">
        <v>10.13891304347826</v>
      </c>
      <c r="L324" s="1">
        <v>14.213586956521738</v>
      </c>
      <c r="M324" s="1">
        <v>0.13019215452011149</v>
      </c>
      <c r="N324" s="1">
        <v>5.0339130434782611</v>
      </c>
      <c r="O324" s="1">
        <v>5.4707608695652157</v>
      </c>
      <c r="P324" s="1">
        <v>10.504673913043476</v>
      </c>
      <c r="Q324" s="1">
        <v>9.6219633612106711E-2</v>
      </c>
    </row>
    <row r="325" spans="1:17" x14ac:dyDescent="0.3">
      <c r="A325" t="s">
        <v>11</v>
      </c>
      <c r="B325" t="s">
        <v>334</v>
      </c>
      <c r="C325" t="s">
        <v>335</v>
      </c>
      <c r="D325" t="s">
        <v>17</v>
      </c>
      <c r="E325" s="1">
        <v>158.46739130434781</v>
      </c>
      <c r="F325" s="1">
        <v>5.5652173913043477</v>
      </c>
      <c r="G325" s="1">
        <v>0.21739130434782608</v>
      </c>
      <c r="H325" s="1">
        <v>0.70652173913043481</v>
      </c>
      <c r="I325" s="1">
        <v>0</v>
      </c>
      <c r="J325" s="1">
        <v>6.1759782608695657</v>
      </c>
      <c r="K325" s="1">
        <v>5.4395652173913049</v>
      </c>
      <c r="L325" s="1">
        <v>11.615543478260872</v>
      </c>
      <c r="M325" s="1">
        <v>7.3299266067631541E-2</v>
      </c>
      <c r="N325" s="1">
        <v>0</v>
      </c>
      <c r="O325" s="1">
        <v>10.402282608695655</v>
      </c>
      <c r="P325" s="1">
        <v>10.402282608695655</v>
      </c>
      <c r="Q325" s="1">
        <v>6.5643048220042549E-2</v>
      </c>
    </row>
    <row r="326" spans="1:17" x14ac:dyDescent="0.3">
      <c r="A326" t="s">
        <v>11</v>
      </c>
      <c r="B326" t="s">
        <v>193</v>
      </c>
      <c r="C326" t="s">
        <v>194</v>
      </c>
      <c r="D326" t="s">
        <v>195</v>
      </c>
      <c r="E326" s="1">
        <v>50.206521739130437</v>
      </c>
      <c r="F326" s="1">
        <v>5.7391304347826084</v>
      </c>
      <c r="G326" s="1">
        <v>0</v>
      </c>
      <c r="H326" s="1">
        <v>0</v>
      </c>
      <c r="I326" s="1">
        <v>0</v>
      </c>
      <c r="J326" s="1">
        <v>4.432500000000001</v>
      </c>
      <c r="K326" s="1">
        <v>0</v>
      </c>
      <c r="L326" s="1">
        <v>4.432500000000001</v>
      </c>
      <c r="M326" s="1">
        <v>8.8285343147867526E-2</v>
      </c>
      <c r="N326" s="1">
        <v>0</v>
      </c>
      <c r="O326" s="1">
        <v>0</v>
      </c>
      <c r="P326" s="1">
        <v>0</v>
      </c>
      <c r="Q326" s="1">
        <v>0</v>
      </c>
    </row>
    <row r="327" spans="1:17" x14ac:dyDescent="0.3">
      <c r="A327" t="s">
        <v>11</v>
      </c>
      <c r="B327" t="s">
        <v>667</v>
      </c>
      <c r="C327" t="s">
        <v>105</v>
      </c>
      <c r="D327" t="s">
        <v>106</v>
      </c>
      <c r="E327" s="1">
        <v>95.641304347826093</v>
      </c>
      <c r="F327" s="1">
        <v>5.7391304347826084</v>
      </c>
      <c r="G327" s="1">
        <v>0.32608695652173914</v>
      </c>
      <c r="H327" s="1">
        <v>0.60869565217391308</v>
      </c>
      <c r="I327" s="1">
        <v>0.98913043478260865</v>
      </c>
      <c r="J327" s="1">
        <v>5.0217391304347823</v>
      </c>
      <c r="K327" s="1">
        <v>4.6304347826086953</v>
      </c>
      <c r="L327" s="1">
        <v>9.6521739130434767</v>
      </c>
      <c r="M327" s="1">
        <v>0.10092055915444935</v>
      </c>
      <c r="N327" s="1">
        <v>4.6630434782608692</v>
      </c>
      <c r="O327" s="1">
        <v>0</v>
      </c>
      <c r="P327" s="1">
        <v>4.6630434782608692</v>
      </c>
      <c r="Q327" s="1">
        <v>4.8755540402318436E-2</v>
      </c>
    </row>
    <row r="328" spans="1:17" x14ac:dyDescent="0.3">
      <c r="A328" t="s">
        <v>11</v>
      </c>
      <c r="B328" t="s">
        <v>385</v>
      </c>
      <c r="C328" t="s">
        <v>386</v>
      </c>
      <c r="D328" t="s">
        <v>387</v>
      </c>
      <c r="E328" s="1">
        <v>82.978260869565219</v>
      </c>
      <c r="F328" s="1">
        <v>5.0434782608695654</v>
      </c>
      <c r="G328" s="1">
        <v>0</v>
      </c>
      <c r="H328" s="1">
        <v>1.6521739130434783</v>
      </c>
      <c r="I328" s="1">
        <v>1.1630434782608696</v>
      </c>
      <c r="J328" s="1">
        <v>0</v>
      </c>
      <c r="K328" s="1">
        <v>0</v>
      </c>
      <c r="L328" s="1">
        <v>0</v>
      </c>
      <c r="M328" s="1">
        <v>0</v>
      </c>
      <c r="N328" s="1">
        <v>0</v>
      </c>
      <c r="O328" s="1">
        <v>5.0793478260869565</v>
      </c>
      <c r="P328" s="1">
        <v>5.0793478260869565</v>
      </c>
      <c r="Q328" s="1">
        <v>6.1212994498297091E-2</v>
      </c>
    </row>
    <row r="329" spans="1:17" x14ac:dyDescent="0.3">
      <c r="A329" t="s">
        <v>11</v>
      </c>
      <c r="B329" t="s">
        <v>424</v>
      </c>
      <c r="C329" t="s">
        <v>425</v>
      </c>
      <c r="D329" t="s">
        <v>412</v>
      </c>
      <c r="E329" s="1">
        <v>94.315217391304344</v>
      </c>
      <c r="F329" s="1">
        <v>5.3043478260869561</v>
      </c>
      <c r="G329" s="1">
        <v>0</v>
      </c>
      <c r="H329" s="1">
        <v>0.56282608695652192</v>
      </c>
      <c r="I329" s="1">
        <v>0</v>
      </c>
      <c r="J329" s="1">
        <v>5.9139130434782601</v>
      </c>
      <c r="K329" s="1">
        <v>11.621847826086952</v>
      </c>
      <c r="L329" s="1">
        <v>17.535760869565213</v>
      </c>
      <c r="M329" s="1">
        <v>0.18592716376627863</v>
      </c>
      <c r="N329" s="1">
        <v>0</v>
      </c>
      <c r="O329" s="1">
        <v>5.3034782608695652</v>
      </c>
      <c r="P329" s="1">
        <v>5.3034782608695652</v>
      </c>
      <c r="Q329" s="1">
        <v>5.6231416388152593E-2</v>
      </c>
    </row>
    <row r="330" spans="1:17" x14ac:dyDescent="0.3">
      <c r="A330" t="s">
        <v>11</v>
      </c>
      <c r="B330" t="s">
        <v>641</v>
      </c>
      <c r="C330" t="s">
        <v>642</v>
      </c>
      <c r="D330" t="s">
        <v>643</v>
      </c>
      <c r="E330" s="1">
        <v>144.83695652173913</v>
      </c>
      <c r="F330" s="1">
        <v>10</v>
      </c>
      <c r="G330" s="1">
        <v>2.1739130434782608E-2</v>
      </c>
      <c r="H330" s="1">
        <v>0.13043478260869565</v>
      </c>
      <c r="I330" s="1">
        <v>3.3804347826086958</v>
      </c>
      <c r="J330" s="1">
        <v>5.6826086956521733</v>
      </c>
      <c r="K330" s="1">
        <v>22.468369565217383</v>
      </c>
      <c r="L330" s="1">
        <v>28.150978260869557</v>
      </c>
      <c r="M330" s="1">
        <v>0.19436322701688549</v>
      </c>
      <c r="N330" s="1">
        <v>4.7445652173913055</v>
      </c>
      <c r="O330" s="1">
        <v>5.0086956521739134</v>
      </c>
      <c r="P330" s="1">
        <v>9.753260869565219</v>
      </c>
      <c r="Q330" s="1">
        <v>6.733958724202628E-2</v>
      </c>
    </row>
    <row r="331" spans="1:17" x14ac:dyDescent="0.3">
      <c r="A331" t="s">
        <v>11</v>
      </c>
      <c r="B331" t="s">
        <v>158</v>
      </c>
      <c r="C331" t="s">
        <v>159</v>
      </c>
      <c r="D331" t="s">
        <v>160</v>
      </c>
      <c r="E331" s="1">
        <v>138.47826086956522</v>
      </c>
      <c r="F331" s="1">
        <v>30.459239130434781</v>
      </c>
      <c r="G331" s="1">
        <v>0.28260869565217389</v>
      </c>
      <c r="H331" s="1">
        <v>0.22826086956521738</v>
      </c>
      <c r="I331" s="1">
        <v>5.4130434782608692</v>
      </c>
      <c r="J331" s="1">
        <v>0</v>
      </c>
      <c r="K331" s="1">
        <v>9.6929347826086953</v>
      </c>
      <c r="L331" s="1">
        <v>9.6929347826086953</v>
      </c>
      <c r="M331" s="1">
        <v>6.999607535321821E-2</v>
      </c>
      <c r="N331" s="1">
        <v>8.7826086956521738</v>
      </c>
      <c r="O331" s="1">
        <v>1.3913043478260869</v>
      </c>
      <c r="P331" s="1">
        <v>10.173913043478262</v>
      </c>
      <c r="Q331" s="1">
        <v>7.3469387755102047E-2</v>
      </c>
    </row>
    <row r="332" spans="1:17" x14ac:dyDescent="0.3">
      <c r="A332" t="s">
        <v>11</v>
      </c>
      <c r="B332" t="s">
        <v>324</v>
      </c>
      <c r="C332" t="s">
        <v>269</v>
      </c>
      <c r="D332" t="s">
        <v>270</v>
      </c>
      <c r="E332" s="1">
        <v>97.793478260869563</v>
      </c>
      <c r="F332" s="1">
        <v>5.1304347826086953</v>
      </c>
      <c r="G332" s="1">
        <v>0</v>
      </c>
      <c r="H332" s="1">
        <v>0</v>
      </c>
      <c r="I332" s="1">
        <v>0</v>
      </c>
      <c r="J332" s="1">
        <v>4.7255434782608692</v>
      </c>
      <c r="K332" s="1">
        <v>5.6222826086956523</v>
      </c>
      <c r="L332" s="1">
        <v>10.347826086956522</v>
      </c>
      <c r="M332" s="1">
        <v>0.10581304879404246</v>
      </c>
      <c r="N332" s="1">
        <v>4.6195652173913047</v>
      </c>
      <c r="O332" s="1">
        <v>0</v>
      </c>
      <c r="P332" s="1">
        <v>4.6195652173913047</v>
      </c>
      <c r="Q332" s="1">
        <v>4.7237968211626104E-2</v>
      </c>
    </row>
    <row r="333" spans="1:17" x14ac:dyDescent="0.3">
      <c r="A333" t="s">
        <v>11</v>
      </c>
      <c r="B333" t="s">
        <v>524</v>
      </c>
      <c r="C333" t="s">
        <v>525</v>
      </c>
      <c r="D333" t="s">
        <v>526</v>
      </c>
      <c r="E333" s="1">
        <v>128.78260869565219</v>
      </c>
      <c r="F333" s="1">
        <v>5.5652173913043477</v>
      </c>
      <c r="G333" s="1">
        <v>0</v>
      </c>
      <c r="H333" s="1">
        <v>0</v>
      </c>
      <c r="I333" s="1">
        <v>0</v>
      </c>
      <c r="J333" s="1">
        <v>5.4627173913043476</v>
      </c>
      <c r="K333" s="1">
        <v>4.0238043478260863</v>
      </c>
      <c r="L333" s="1">
        <v>9.4865217391304348</v>
      </c>
      <c r="M333" s="1">
        <v>7.366306549628629E-2</v>
      </c>
      <c r="N333" s="1">
        <v>4.9018478260869571</v>
      </c>
      <c r="O333" s="1">
        <v>5.2109782608695649</v>
      </c>
      <c r="P333" s="1">
        <v>10.112826086956522</v>
      </c>
      <c r="Q333" s="1">
        <v>7.8526333558406478E-2</v>
      </c>
    </row>
    <row r="334" spans="1:17" x14ac:dyDescent="0.3">
      <c r="A334" t="s">
        <v>11</v>
      </c>
      <c r="B334" t="s">
        <v>511</v>
      </c>
      <c r="C334" t="s">
        <v>512</v>
      </c>
      <c r="D334" t="s">
        <v>513</v>
      </c>
      <c r="E334" s="1">
        <v>74.717391304347828</v>
      </c>
      <c r="F334" s="1">
        <v>0</v>
      </c>
      <c r="G334" s="1">
        <v>0.39130434782608697</v>
      </c>
      <c r="H334" s="1">
        <v>0.39130434782608697</v>
      </c>
      <c r="I334" s="1">
        <v>0.76086956521739135</v>
      </c>
      <c r="J334" s="1">
        <v>5.5407608695652177</v>
      </c>
      <c r="K334" s="1">
        <v>0</v>
      </c>
      <c r="L334" s="1">
        <v>5.5407608695652177</v>
      </c>
      <c r="M334" s="1">
        <v>7.41562409077684E-2</v>
      </c>
      <c r="N334" s="1">
        <v>0.125</v>
      </c>
      <c r="O334" s="1">
        <v>0</v>
      </c>
      <c r="P334" s="1">
        <v>0.125</v>
      </c>
      <c r="Q334" s="1">
        <v>1.6729706139074773E-3</v>
      </c>
    </row>
    <row r="335" spans="1:17" x14ac:dyDescent="0.3">
      <c r="A335" t="s">
        <v>11</v>
      </c>
      <c r="B335" t="s">
        <v>527</v>
      </c>
      <c r="C335" t="s">
        <v>442</v>
      </c>
      <c r="D335" t="s">
        <v>292</v>
      </c>
      <c r="E335" s="1">
        <v>116.32608695652173</v>
      </c>
      <c r="F335" s="1">
        <v>32.054347826086953</v>
      </c>
      <c r="G335" s="1">
        <v>0</v>
      </c>
      <c r="H335" s="1">
        <v>0</v>
      </c>
      <c r="I335" s="1">
        <v>2.9239130434782608</v>
      </c>
      <c r="J335" s="1">
        <v>5.2173913043478262</v>
      </c>
      <c r="K335" s="1">
        <v>0</v>
      </c>
      <c r="L335" s="1">
        <v>5.2173913043478262</v>
      </c>
      <c r="M335" s="1">
        <v>4.4851429639319755E-2</v>
      </c>
      <c r="N335" s="1">
        <v>5.3043478260869561</v>
      </c>
      <c r="O335" s="1">
        <v>0</v>
      </c>
      <c r="P335" s="1">
        <v>5.3043478260869561</v>
      </c>
      <c r="Q335" s="1">
        <v>4.5598953466641751E-2</v>
      </c>
    </row>
    <row r="336" spans="1:17" x14ac:dyDescent="0.3">
      <c r="A336" t="s">
        <v>11</v>
      </c>
      <c r="B336" t="s">
        <v>138</v>
      </c>
      <c r="C336" t="s">
        <v>139</v>
      </c>
      <c r="D336" t="s">
        <v>140</v>
      </c>
      <c r="E336" s="1">
        <v>62.141304347826086</v>
      </c>
      <c r="F336" s="1">
        <v>5.6523913043478258</v>
      </c>
      <c r="G336" s="1">
        <v>1</v>
      </c>
      <c r="H336" s="1">
        <v>0.44565217391304346</v>
      </c>
      <c r="I336" s="1">
        <v>0.4891304347826087</v>
      </c>
      <c r="J336" s="1">
        <v>0</v>
      </c>
      <c r="K336" s="1">
        <v>4.6574999999999998</v>
      </c>
      <c r="L336" s="1">
        <v>4.6574999999999998</v>
      </c>
      <c r="M336" s="1">
        <v>7.4950148679377299E-2</v>
      </c>
      <c r="N336" s="1">
        <v>0</v>
      </c>
      <c r="O336" s="1">
        <v>5.8802173913043454</v>
      </c>
      <c r="P336" s="1">
        <v>5.8802173913043454</v>
      </c>
      <c r="Q336" s="1">
        <v>9.4626552387615845E-2</v>
      </c>
    </row>
    <row r="337" spans="1:17" x14ac:dyDescent="0.3">
      <c r="A337" t="s">
        <v>11</v>
      </c>
      <c r="B337" t="s">
        <v>654</v>
      </c>
      <c r="C337" t="s">
        <v>213</v>
      </c>
      <c r="D337" t="s">
        <v>192</v>
      </c>
      <c r="E337" s="1">
        <v>58.228260869565219</v>
      </c>
      <c r="F337" s="1">
        <v>4.7336956521739131</v>
      </c>
      <c r="G337" s="1">
        <v>0.29891304347826086</v>
      </c>
      <c r="H337" s="1">
        <v>0.17934782608695651</v>
      </c>
      <c r="I337" s="1">
        <v>1.75</v>
      </c>
      <c r="J337" s="1">
        <v>4.3559782608695654</v>
      </c>
      <c r="K337" s="1">
        <v>0</v>
      </c>
      <c r="L337" s="1">
        <v>4.3559782608695654</v>
      </c>
      <c r="M337" s="1">
        <v>7.480866156430839E-2</v>
      </c>
      <c r="N337" s="1">
        <v>4.5244565217391308</v>
      </c>
      <c r="O337" s="1">
        <v>0</v>
      </c>
      <c r="P337" s="1">
        <v>4.5244565217391308</v>
      </c>
      <c r="Q337" s="1">
        <v>7.7702072055254812E-2</v>
      </c>
    </row>
    <row r="338" spans="1:17" x14ac:dyDescent="0.3">
      <c r="A338" t="s">
        <v>11</v>
      </c>
      <c r="B338" t="s">
        <v>515</v>
      </c>
      <c r="C338" t="s">
        <v>87</v>
      </c>
      <c r="D338" t="s">
        <v>88</v>
      </c>
      <c r="E338" s="1">
        <v>62.271739130434781</v>
      </c>
      <c r="F338" s="1">
        <v>5.7391304347826084</v>
      </c>
      <c r="G338" s="1">
        <v>0</v>
      </c>
      <c r="H338" s="1">
        <v>0.29543478260869566</v>
      </c>
      <c r="I338" s="1">
        <v>0</v>
      </c>
      <c r="J338" s="1">
        <v>5.1782608695652179</v>
      </c>
      <c r="K338" s="1">
        <v>0</v>
      </c>
      <c r="L338" s="1">
        <v>5.1782608695652179</v>
      </c>
      <c r="M338" s="1">
        <v>8.3155873625414573E-2</v>
      </c>
      <c r="N338" s="1">
        <v>0</v>
      </c>
      <c r="O338" s="1">
        <v>5.5283695652173899</v>
      </c>
      <c r="P338" s="1">
        <v>5.5283695652173899</v>
      </c>
      <c r="Q338" s="1">
        <v>8.8778146273346112E-2</v>
      </c>
    </row>
    <row r="339" spans="1:17" x14ac:dyDescent="0.3">
      <c r="A339" t="s">
        <v>11</v>
      </c>
      <c r="B339" t="s">
        <v>77</v>
      </c>
      <c r="C339" t="s">
        <v>78</v>
      </c>
      <c r="D339" t="s">
        <v>79</v>
      </c>
      <c r="E339" s="1">
        <v>166.39130434782609</v>
      </c>
      <c r="F339" s="1">
        <v>4.7826086956521738</v>
      </c>
      <c r="G339" s="1">
        <v>0.16847826086956522</v>
      </c>
      <c r="H339" s="1">
        <v>4.3641304347826084</v>
      </c>
      <c r="I339" s="1">
        <v>1.7826086956521738</v>
      </c>
      <c r="J339" s="1">
        <v>0</v>
      </c>
      <c r="K339" s="1">
        <v>18.478260869565226</v>
      </c>
      <c r="L339" s="1">
        <v>18.478260869565226</v>
      </c>
      <c r="M339" s="1">
        <v>0.11105304415991643</v>
      </c>
      <c r="N339" s="1">
        <v>10.608695652173912</v>
      </c>
      <c r="O339" s="1">
        <v>0</v>
      </c>
      <c r="P339" s="1">
        <v>10.608695652173912</v>
      </c>
      <c r="Q339" s="1">
        <v>6.375751241181081E-2</v>
      </c>
    </row>
    <row r="340" spans="1:17" x14ac:dyDescent="0.3">
      <c r="A340" t="s">
        <v>11</v>
      </c>
      <c r="B340" t="s">
        <v>328</v>
      </c>
      <c r="C340" t="s">
        <v>329</v>
      </c>
      <c r="D340" t="s">
        <v>330</v>
      </c>
      <c r="E340" s="1">
        <v>155.22826086956522</v>
      </c>
      <c r="F340" s="1">
        <v>5.7391304347826084</v>
      </c>
      <c r="G340" s="1">
        <v>3.2608695652173912E-2</v>
      </c>
      <c r="H340" s="1">
        <v>0.67934782608695654</v>
      </c>
      <c r="I340" s="1">
        <v>2.1847826086956523</v>
      </c>
      <c r="J340" s="1">
        <v>5.5271739130434785</v>
      </c>
      <c r="K340" s="1">
        <v>15.845108695652174</v>
      </c>
      <c r="L340" s="1">
        <v>21.372282608695652</v>
      </c>
      <c r="M340" s="1">
        <v>0.13768293536867166</v>
      </c>
      <c r="N340" s="1">
        <v>10.684782608695652</v>
      </c>
      <c r="O340" s="1">
        <v>0</v>
      </c>
      <c r="P340" s="1">
        <v>10.684782608695652</v>
      </c>
      <c r="Q340" s="1">
        <v>6.8832714795882641E-2</v>
      </c>
    </row>
    <row r="341" spans="1:17" x14ac:dyDescent="0.3">
      <c r="A341" t="s">
        <v>11</v>
      </c>
      <c r="B341" t="s">
        <v>318</v>
      </c>
      <c r="C341" t="s">
        <v>319</v>
      </c>
      <c r="D341" t="s">
        <v>320</v>
      </c>
      <c r="E341" s="1">
        <v>142.34782608695653</v>
      </c>
      <c r="F341" s="1">
        <v>5.7391304347826084</v>
      </c>
      <c r="G341" s="1">
        <v>3.2608695652173912E-2</v>
      </c>
      <c r="H341" s="1">
        <v>0.64130434782608692</v>
      </c>
      <c r="I341" s="1">
        <v>1.826086956521739</v>
      </c>
      <c r="J341" s="1">
        <v>5.8233695652173916</v>
      </c>
      <c r="K341" s="1">
        <v>20.369565217391305</v>
      </c>
      <c r="L341" s="1">
        <v>26.192934782608695</v>
      </c>
      <c r="M341" s="1">
        <v>0.18400656689065362</v>
      </c>
      <c r="N341" s="1">
        <v>5.1983695652173916</v>
      </c>
      <c r="O341" s="1">
        <v>10.875</v>
      </c>
      <c r="P341" s="1">
        <v>16.073369565217391</v>
      </c>
      <c r="Q341" s="1">
        <v>0.11291615760537567</v>
      </c>
    </row>
    <row r="342" spans="1:17" x14ac:dyDescent="0.3">
      <c r="A342" t="s">
        <v>11</v>
      </c>
      <c r="B342" t="s">
        <v>456</v>
      </c>
      <c r="C342" t="s">
        <v>457</v>
      </c>
      <c r="D342" t="s">
        <v>458</v>
      </c>
      <c r="E342" s="1">
        <v>178.52173913043478</v>
      </c>
      <c r="F342" s="1">
        <v>6.8695652173913047</v>
      </c>
      <c r="G342" s="1">
        <v>3.2608695652173912E-2</v>
      </c>
      <c r="H342" s="1">
        <v>0</v>
      </c>
      <c r="I342" s="1">
        <v>5.2282608695652177</v>
      </c>
      <c r="J342" s="1">
        <v>0.90760869565217395</v>
      </c>
      <c r="K342" s="1">
        <v>17.260869565217391</v>
      </c>
      <c r="L342" s="1">
        <v>18.168478260869566</v>
      </c>
      <c r="M342" s="1">
        <v>0.10177179736970288</v>
      </c>
      <c r="N342" s="1">
        <v>4.7934782608695654</v>
      </c>
      <c r="O342" s="1">
        <v>11.345108695652174</v>
      </c>
      <c r="P342" s="1">
        <v>16.138586956521738</v>
      </c>
      <c r="Q342" s="1">
        <v>9.0401242084754016E-2</v>
      </c>
    </row>
    <row r="343" spans="1:17" x14ac:dyDescent="0.3">
      <c r="A343" t="s">
        <v>11</v>
      </c>
      <c r="B343" t="s">
        <v>609</v>
      </c>
      <c r="C343" t="s">
        <v>16</v>
      </c>
      <c r="D343" t="s">
        <v>30</v>
      </c>
      <c r="E343" s="1">
        <v>67.043478260869563</v>
      </c>
      <c r="F343" s="1">
        <v>20.454347826086956</v>
      </c>
      <c r="G343" s="1">
        <v>0.28260869565217389</v>
      </c>
      <c r="H343" s="1">
        <v>0.31521739130434784</v>
      </c>
      <c r="I343" s="1">
        <v>0.42391304347826086</v>
      </c>
      <c r="J343" s="1">
        <v>5.4320652173913047</v>
      </c>
      <c r="K343" s="1">
        <v>0.80978260869565222</v>
      </c>
      <c r="L343" s="1">
        <v>6.241847826086957</v>
      </c>
      <c r="M343" s="1">
        <v>9.3101491569390418E-2</v>
      </c>
      <c r="N343" s="1">
        <v>5.7391304347826084</v>
      </c>
      <c r="O343" s="1">
        <v>0</v>
      </c>
      <c r="P343" s="1">
        <v>5.7391304347826084</v>
      </c>
      <c r="Q343" s="1">
        <v>8.5603112840466927E-2</v>
      </c>
    </row>
    <row r="344" spans="1:17" x14ac:dyDescent="0.3">
      <c r="A344" t="s">
        <v>11</v>
      </c>
      <c r="B344" t="s">
        <v>661</v>
      </c>
      <c r="C344" t="s">
        <v>662</v>
      </c>
      <c r="D344" t="s">
        <v>373</v>
      </c>
      <c r="E344" s="1">
        <v>39.304347826086953</v>
      </c>
      <c r="F344" s="1">
        <v>0</v>
      </c>
      <c r="G344" s="1">
        <v>0.71739130434782605</v>
      </c>
      <c r="H344" s="1">
        <v>0.16489130434782609</v>
      </c>
      <c r="I344" s="1">
        <v>0.2608695652173913</v>
      </c>
      <c r="J344" s="1">
        <v>4.6713043478260872</v>
      </c>
      <c r="K344" s="1">
        <v>0</v>
      </c>
      <c r="L344" s="1">
        <v>4.6713043478260872</v>
      </c>
      <c r="M344" s="1">
        <v>0.11884955752212391</v>
      </c>
      <c r="N344" s="1">
        <v>0</v>
      </c>
      <c r="O344" s="1">
        <v>7.4101086956521716</v>
      </c>
      <c r="P344" s="1">
        <v>7.4101086956521716</v>
      </c>
      <c r="Q344" s="1">
        <v>0.18853152654867253</v>
      </c>
    </row>
    <row r="345" spans="1:17" x14ac:dyDescent="0.3">
      <c r="A345" t="s">
        <v>11</v>
      </c>
      <c r="B345" t="s">
        <v>29</v>
      </c>
      <c r="C345" t="s">
        <v>16</v>
      </c>
      <c r="D345" t="s">
        <v>30</v>
      </c>
      <c r="E345" s="1">
        <v>91.195652173913047</v>
      </c>
      <c r="F345" s="1">
        <v>5.4782608695652177</v>
      </c>
      <c r="G345" s="1">
        <v>0.81521739130434778</v>
      </c>
      <c r="H345" s="1">
        <v>0.45652173913043476</v>
      </c>
      <c r="I345" s="1">
        <v>0.76086956521739135</v>
      </c>
      <c r="J345" s="1">
        <v>15.43586956521739</v>
      </c>
      <c r="K345" s="1">
        <v>0</v>
      </c>
      <c r="L345" s="1">
        <v>15.43586956521739</v>
      </c>
      <c r="M345" s="1">
        <v>0.16926102502979734</v>
      </c>
      <c r="N345" s="1">
        <v>6.7173913043478262</v>
      </c>
      <c r="O345" s="1">
        <v>6.5173913043478251</v>
      </c>
      <c r="P345" s="1">
        <v>13.234782608695651</v>
      </c>
      <c r="Q345" s="1">
        <v>0.14512514898688914</v>
      </c>
    </row>
    <row r="346" spans="1:17" x14ac:dyDescent="0.3">
      <c r="A346" t="s">
        <v>11</v>
      </c>
      <c r="B346" t="s">
        <v>630</v>
      </c>
      <c r="C346" t="s">
        <v>27</v>
      </c>
      <c r="D346" t="s">
        <v>28</v>
      </c>
      <c r="E346" s="1">
        <v>55.826086956521742</v>
      </c>
      <c r="F346" s="1">
        <v>5.3913043478260869</v>
      </c>
      <c r="G346" s="1">
        <v>0.39130434782608697</v>
      </c>
      <c r="H346" s="1">
        <v>0.44413043478260866</v>
      </c>
      <c r="I346" s="1">
        <v>1.2608695652173914</v>
      </c>
      <c r="J346" s="1">
        <v>4.8505434782608692</v>
      </c>
      <c r="K346" s="1">
        <v>4.6277173913043477</v>
      </c>
      <c r="L346" s="1">
        <v>9.4782608695652169</v>
      </c>
      <c r="M346" s="1">
        <v>0.16978193146417445</v>
      </c>
      <c r="N346" s="1">
        <v>4.5842391304347823</v>
      </c>
      <c r="O346" s="1">
        <v>0</v>
      </c>
      <c r="P346" s="1">
        <v>4.5842391304347823</v>
      </c>
      <c r="Q346" s="1">
        <v>8.2116433021806837E-2</v>
      </c>
    </row>
    <row r="347" spans="1:17" x14ac:dyDescent="0.3">
      <c r="A347" t="s">
        <v>11</v>
      </c>
      <c r="B347" t="s">
        <v>416</v>
      </c>
      <c r="C347" t="s">
        <v>417</v>
      </c>
      <c r="D347" t="s">
        <v>418</v>
      </c>
      <c r="E347" s="1">
        <v>127.81521739130434</v>
      </c>
      <c r="F347" s="1">
        <v>0</v>
      </c>
      <c r="G347" s="1">
        <v>0</v>
      </c>
      <c r="H347" s="1">
        <v>0</v>
      </c>
      <c r="I347" s="1">
        <v>0</v>
      </c>
      <c r="J347" s="1">
        <v>5.5007608695652159</v>
      </c>
      <c r="K347" s="1">
        <v>5.2529347826086958</v>
      </c>
      <c r="L347" s="1">
        <v>10.753695652173912</v>
      </c>
      <c r="M347" s="1">
        <v>8.4134705332086057E-2</v>
      </c>
      <c r="N347" s="1">
        <v>5.6592391304347833</v>
      </c>
      <c r="O347" s="1">
        <v>5.2996739130434767</v>
      </c>
      <c r="P347" s="1">
        <v>10.95891304347826</v>
      </c>
      <c r="Q347" s="1">
        <v>8.574028403775831E-2</v>
      </c>
    </row>
    <row r="348" spans="1:17" x14ac:dyDescent="0.3">
      <c r="A348" t="s">
        <v>11</v>
      </c>
      <c r="B348" t="s">
        <v>124</v>
      </c>
      <c r="C348" t="s">
        <v>39</v>
      </c>
      <c r="D348" t="s">
        <v>14</v>
      </c>
      <c r="E348" s="1">
        <v>96.195652173913047</v>
      </c>
      <c r="F348" s="1">
        <v>5.0434782608695654</v>
      </c>
      <c r="G348" s="1">
        <v>0.24130434782608695</v>
      </c>
      <c r="H348" s="1">
        <v>0</v>
      </c>
      <c r="I348" s="1">
        <v>2.4456521739130435</v>
      </c>
      <c r="J348" s="1">
        <v>0</v>
      </c>
      <c r="K348" s="1">
        <v>0</v>
      </c>
      <c r="L348" s="1">
        <v>0</v>
      </c>
      <c r="M348" s="1">
        <v>0</v>
      </c>
      <c r="N348" s="1">
        <v>0</v>
      </c>
      <c r="O348" s="1">
        <v>4.8695652173913047</v>
      </c>
      <c r="P348" s="1">
        <v>4.8695652173913047</v>
      </c>
      <c r="Q348" s="1">
        <v>5.0621468926553677E-2</v>
      </c>
    </row>
    <row r="349" spans="1:17" x14ac:dyDescent="0.3">
      <c r="A349" t="s">
        <v>11</v>
      </c>
      <c r="B349" t="s">
        <v>240</v>
      </c>
      <c r="C349" t="s">
        <v>115</v>
      </c>
      <c r="D349" t="s">
        <v>116</v>
      </c>
      <c r="E349" s="1">
        <v>91.054347826086953</v>
      </c>
      <c r="F349" s="1">
        <v>5.7391304347826084</v>
      </c>
      <c r="G349" s="1">
        <v>0.10869565217391304</v>
      </c>
      <c r="H349" s="1">
        <v>0.73608695652173917</v>
      </c>
      <c r="I349" s="1">
        <v>0</v>
      </c>
      <c r="J349" s="1">
        <v>5.6585869565217379</v>
      </c>
      <c r="K349" s="1">
        <v>5.0436956521739136</v>
      </c>
      <c r="L349" s="1">
        <v>10.702282608695651</v>
      </c>
      <c r="M349" s="1">
        <v>0.11753730452429269</v>
      </c>
      <c r="N349" s="1">
        <v>0</v>
      </c>
      <c r="O349" s="1">
        <v>5.5540217391304338</v>
      </c>
      <c r="P349" s="1">
        <v>5.5540217391304338</v>
      </c>
      <c r="Q349" s="1">
        <v>6.0996776889101101E-2</v>
      </c>
    </row>
    <row r="350" spans="1:17" x14ac:dyDescent="0.3">
      <c r="A350" t="s">
        <v>11</v>
      </c>
      <c r="B350" t="s">
        <v>217</v>
      </c>
      <c r="C350" t="s">
        <v>169</v>
      </c>
      <c r="D350" t="s">
        <v>170</v>
      </c>
      <c r="E350" s="1">
        <v>76.641304347826093</v>
      </c>
      <c r="F350" s="1">
        <v>0</v>
      </c>
      <c r="G350" s="1">
        <v>0.39130434782608697</v>
      </c>
      <c r="H350" s="1">
        <v>0.34782608695652173</v>
      </c>
      <c r="I350" s="1">
        <v>0.2608695652173913</v>
      </c>
      <c r="J350" s="1">
        <v>4.8858695652173916</v>
      </c>
      <c r="K350" s="1">
        <v>5.5380434782608692</v>
      </c>
      <c r="L350" s="1">
        <v>10.423913043478262</v>
      </c>
      <c r="M350" s="1">
        <v>0.13600907672670542</v>
      </c>
      <c r="N350" s="1">
        <v>0</v>
      </c>
      <c r="O350" s="1">
        <v>4.5896739130434785</v>
      </c>
      <c r="P350" s="1">
        <v>4.5896739130434785</v>
      </c>
      <c r="Q350" s="1">
        <v>5.9885122677634378E-2</v>
      </c>
    </row>
    <row r="351" spans="1:17" x14ac:dyDescent="0.3">
      <c r="A351" t="s">
        <v>11</v>
      </c>
      <c r="B351" t="s">
        <v>271</v>
      </c>
      <c r="C351" t="s">
        <v>272</v>
      </c>
      <c r="D351" t="s">
        <v>273</v>
      </c>
      <c r="E351" s="1">
        <v>140.0108695652174</v>
      </c>
      <c r="F351" s="1">
        <v>4.2608695652173916</v>
      </c>
      <c r="G351" s="1">
        <v>0</v>
      </c>
      <c r="H351" s="1">
        <v>1.6304347826086956E-2</v>
      </c>
      <c r="I351" s="1">
        <v>0</v>
      </c>
      <c r="J351" s="1">
        <v>5.3233695652173916</v>
      </c>
      <c r="K351" s="1">
        <v>14.839673913043478</v>
      </c>
      <c r="L351" s="1">
        <v>20.163043478260871</v>
      </c>
      <c r="M351" s="1">
        <v>0.14401055818647621</v>
      </c>
      <c r="N351" s="1">
        <v>4.7065217391304346</v>
      </c>
      <c r="O351" s="1">
        <v>0</v>
      </c>
      <c r="P351" s="1">
        <v>4.7065217391304346</v>
      </c>
      <c r="Q351" s="1">
        <v>3.3615402530859401E-2</v>
      </c>
    </row>
    <row r="352" spans="1:17" x14ac:dyDescent="0.3">
      <c r="A352" t="s">
        <v>11</v>
      </c>
      <c r="B352" t="s">
        <v>252</v>
      </c>
      <c r="C352" t="s">
        <v>253</v>
      </c>
      <c r="D352" t="s">
        <v>254</v>
      </c>
      <c r="E352" s="1">
        <v>84.652173913043484</v>
      </c>
      <c r="F352" s="1">
        <v>5.7391304347826084</v>
      </c>
      <c r="G352" s="1">
        <v>1.1413043478260869</v>
      </c>
      <c r="H352" s="1">
        <v>0</v>
      </c>
      <c r="I352" s="1">
        <v>0</v>
      </c>
      <c r="J352" s="1">
        <v>0</v>
      </c>
      <c r="K352" s="1">
        <v>10.528695652173914</v>
      </c>
      <c r="L352" s="1">
        <v>10.528695652173914</v>
      </c>
      <c r="M352" s="1">
        <v>0.12437596302003082</v>
      </c>
      <c r="N352" s="1">
        <v>0</v>
      </c>
      <c r="O352" s="1">
        <v>20.698695652173914</v>
      </c>
      <c r="P352" s="1">
        <v>20.698695652173914</v>
      </c>
      <c r="Q352" s="1">
        <v>0.2445146379044684</v>
      </c>
    </row>
    <row r="353" spans="1:17" x14ac:dyDescent="0.3">
      <c r="A353" t="s">
        <v>11</v>
      </c>
      <c r="B353" t="s">
        <v>550</v>
      </c>
      <c r="C353" t="s">
        <v>551</v>
      </c>
      <c r="D353" t="s">
        <v>552</v>
      </c>
      <c r="E353" s="1">
        <v>168.59782608695653</v>
      </c>
      <c r="F353" s="1">
        <v>5.5217391304347823</v>
      </c>
      <c r="G353" s="1">
        <v>6.25E-2</v>
      </c>
      <c r="H353" s="1">
        <v>0.43478260869565216</v>
      </c>
      <c r="I353" s="1">
        <v>0</v>
      </c>
      <c r="J353" s="1">
        <v>6.9559782608695659</v>
      </c>
      <c r="K353" s="1">
        <v>14.027826086956519</v>
      </c>
      <c r="L353" s="1">
        <v>20.983804347826087</v>
      </c>
      <c r="M353" s="1">
        <v>0.12446070530591193</v>
      </c>
      <c r="N353" s="1">
        <v>0</v>
      </c>
      <c r="O353" s="1">
        <v>16.618260869565212</v>
      </c>
      <c r="P353" s="1">
        <v>16.618260869565212</v>
      </c>
      <c r="Q353" s="1">
        <v>9.8567468248339854E-2</v>
      </c>
    </row>
    <row r="354" spans="1:17" x14ac:dyDescent="0.3">
      <c r="A354" t="s">
        <v>11</v>
      </c>
      <c r="B354" t="s">
        <v>128</v>
      </c>
      <c r="C354" t="s">
        <v>118</v>
      </c>
      <c r="D354" t="s">
        <v>119</v>
      </c>
      <c r="E354" s="1">
        <v>62.673913043478258</v>
      </c>
      <c r="F354" s="1">
        <v>5.7391304347826084</v>
      </c>
      <c r="G354" s="1">
        <v>0.13043478260869565</v>
      </c>
      <c r="H354" s="1">
        <v>0</v>
      </c>
      <c r="I354" s="1">
        <v>0</v>
      </c>
      <c r="J354" s="1">
        <v>5.8894565217391319</v>
      </c>
      <c r="K354" s="1">
        <v>0</v>
      </c>
      <c r="L354" s="1">
        <v>5.8894565217391319</v>
      </c>
      <c r="M354" s="1">
        <v>9.3969823100936559E-2</v>
      </c>
      <c r="N354" s="1">
        <v>5.352608695652175</v>
      </c>
      <c r="O354" s="1">
        <v>0</v>
      </c>
      <c r="P354" s="1">
        <v>5.352608695652175</v>
      </c>
      <c r="Q354" s="1">
        <v>8.5404092958723574E-2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352F6-B1F3-4EDD-947D-924ACB018722}">
  <sheetPr codeName="Sheet6"/>
  <dimension ref="B2:F21"/>
  <sheetViews>
    <sheetView zoomScaleNormal="100" workbookViewId="0">
      <selection activeCell="C3" sqref="C3"/>
    </sheetView>
  </sheetViews>
  <sheetFormatPr defaultRowHeight="15.6" x14ac:dyDescent="0.3"/>
  <cols>
    <col min="1" max="1" width="8.88671875" style="5"/>
    <col min="2" max="2" width="28.88671875" style="5" customWidth="1"/>
    <col min="3" max="3" width="15.109375" style="5" customWidth="1"/>
    <col min="4" max="4" width="8.88671875" style="5"/>
    <col min="5" max="5" width="126.33203125" style="5" customWidth="1"/>
    <col min="6" max="6" width="56.44140625" style="5" customWidth="1"/>
    <col min="7" max="16384" width="8.88671875" style="5"/>
  </cols>
  <sheetData>
    <row r="2" spans="2:6" ht="23.4" x14ac:dyDescent="0.45">
      <c r="B2" s="27" t="s">
        <v>719</v>
      </c>
      <c r="C2" s="28"/>
      <c r="E2" s="6" t="s">
        <v>720</v>
      </c>
    </row>
    <row r="3" spans="2:6" ht="15.6" customHeight="1" x14ac:dyDescent="0.3">
      <c r="B3" s="7" t="s">
        <v>721</v>
      </c>
      <c r="C3" s="8">
        <f>C10</f>
        <v>3.2408710853187941</v>
      </c>
      <c r="E3" s="29" t="s">
        <v>722</v>
      </c>
    </row>
    <row r="4" spans="2:6" x14ac:dyDescent="0.3">
      <c r="B4" s="9" t="s">
        <v>723</v>
      </c>
      <c r="C4" s="10">
        <f>C11</f>
        <v>0.19934000339581237</v>
      </c>
      <c r="E4" s="30"/>
    </row>
    <row r="5" spans="2:6" x14ac:dyDescent="0.3">
      <c r="E5" s="30"/>
    </row>
    <row r="6" spans="2:6" ht="19.8" customHeight="1" x14ac:dyDescent="0.3">
      <c r="B6" s="11" t="s">
        <v>724</v>
      </c>
      <c r="C6" s="12"/>
      <c r="E6" s="31"/>
      <c r="F6" s="13"/>
    </row>
    <row r="7" spans="2:6" ht="15.6" customHeight="1" x14ac:dyDescent="0.3">
      <c r="B7" s="14" t="s">
        <v>725</v>
      </c>
      <c r="C7" s="15">
        <f>SUM(Table1[MDS Census])</f>
        <v>32904.97826086956</v>
      </c>
      <c r="E7" s="26" t="s">
        <v>726</v>
      </c>
    </row>
    <row r="8" spans="2:6" ht="18" customHeight="1" x14ac:dyDescent="0.3">
      <c r="B8" s="14" t="s">
        <v>727</v>
      </c>
      <c r="C8" s="15">
        <f>SUM(Table1[Total Care Staffing Hours])</f>
        <v>106640.79260869566</v>
      </c>
      <c r="E8" s="26"/>
    </row>
    <row r="9" spans="2:6" ht="16.2" thickBot="1" x14ac:dyDescent="0.35">
      <c r="B9" s="14" t="s">
        <v>728</v>
      </c>
      <c r="C9" s="15">
        <f>SUM(Table1[RN Hours])</f>
        <v>6559.2784782608705</v>
      </c>
      <c r="E9" s="26"/>
    </row>
    <row r="10" spans="2:6" x14ac:dyDescent="0.3">
      <c r="B10" s="16" t="s">
        <v>729</v>
      </c>
      <c r="C10" s="17">
        <f>C8/C7</f>
        <v>3.2408710853187941</v>
      </c>
      <c r="E10" s="26"/>
    </row>
    <row r="11" spans="2:6" ht="16.2" thickBot="1" x14ac:dyDescent="0.35">
      <c r="B11" s="18" t="s">
        <v>730</v>
      </c>
      <c r="C11" s="19">
        <f>C9/C7</f>
        <v>0.19934000339581237</v>
      </c>
      <c r="E11" s="26" t="s">
        <v>731</v>
      </c>
    </row>
    <row r="12" spans="2:6" ht="16.2" customHeight="1" x14ac:dyDescent="0.3">
      <c r="E12" s="26"/>
    </row>
    <row r="13" spans="2:6" ht="15.6" customHeight="1" x14ac:dyDescent="0.3">
      <c r="B13" s="32" t="s">
        <v>732</v>
      </c>
      <c r="C13" s="33"/>
      <c r="E13" s="26"/>
    </row>
    <row r="14" spans="2:6" ht="18.600000000000001" customHeight="1" x14ac:dyDescent="0.3">
      <c r="B14" s="34"/>
      <c r="C14" s="35"/>
      <c r="E14" s="26"/>
    </row>
    <row r="15" spans="2:6" ht="18.600000000000001" customHeight="1" x14ac:dyDescent="0.3">
      <c r="B15" s="20"/>
      <c r="C15" s="20"/>
      <c r="E15" s="26" t="s">
        <v>733</v>
      </c>
    </row>
    <row r="16" spans="2:6" ht="32.4" customHeight="1" x14ac:dyDescent="0.3">
      <c r="B16" s="21"/>
      <c r="C16" s="21"/>
      <c r="E16" s="26"/>
    </row>
    <row r="17" spans="5:5" ht="15" customHeight="1" thickBot="1" x14ac:dyDescent="0.35">
      <c r="E17" s="22" t="s">
        <v>734</v>
      </c>
    </row>
    <row r="18" spans="5:5" ht="18.600000000000001" customHeight="1" x14ac:dyDescent="0.3">
      <c r="E18" s="23"/>
    </row>
    <row r="19" spans="5:5" ht="15.6" customHeight="1" x14ac:dyDescent="0.3"/>
    <row r="20" spans="5:5" ht="31.2" customHeight="1" x14ac:dyDescent="0.3">
      <c r="E20" s="23"/>
    </row>
    <row r="21" spans="5:5" x14ac:dyDescent="0.3">
      <c r="E21" s="23"/>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2020-05-11T21:24:24Z</dcterms:created>
  <dcterms:modified xsi:type="dcterms:W3CDTF">2020-05-17T19:15:49Z</dcterms:modified>
</cp:coreProperties>
</file>