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61AB69D8-AD37-4D15-8C97-8A6B5D32B30B}" xr6:coauthVersionLast="45" xr6:coauthVersionMax="45" xr10:uidLastSave="{00000000-0000-0000-0000-000000000000}"/>
  <bookViews>
    <workbookView xWindow="-108" yWindow="-108" windowWidth="23256" windowHeight="12576" xr2:uid="{266917E3-EF85-4A7D-B1FE-8F7D97E8082B}"/>
  </bookViews>
  <sheets>
    <sheet name="Direct Care Staff" sheetId="1" r:id="rId1"/>
    <sheet name="Contract Staff" sheetId="2" r:id="rId2"/>
    <sheet name="Non-Care Staff" sheetId="3" r:id="rId3"/>
    <sheet name="Notes &amp; State Averag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 l="1"/>
  <c r="C8" i="4"/>
  <c r="C7" i="4"/>
  <c r="C10" i="4" l="1"/>
  <c r="C3" i="4" s="1"/>
  <c r="C11" i="4"/>
  <c r="C4" i="4" s="1"/>
</calcChain>
</file>

<file path=xl/sharedStrings.xml><?xml version="1.0" encoding="utf-8"?>
<sst xmlns="http://schemas.openxmlformats.org/spreadsheetml/2006/main" count="2581" uniqueCount="365">
  <si>
    <t>State</t>
  </si>
  <si>
    <t>Provider Name</t>
  </si>
  <si>
    <t>County</t>
  </si>
  <si>
    <t>City</t>
  </si>
  <si>
    <t>MDS Census</t>
  </si>
  <si>
    <t>RN Hours</t>
  </si>
  <si>
    <t>LPN Hours</t>
  </si>
  <si>
    <t>CNA Hours</t>
  </si>
  <si>
    <t>Total Care Staffing Hours</t>
  </si>
  <si>
    <t>Avg Total Staffing HPRD</t>
  </si>
  <si>
    <t>Avg RN Staffing HPRD</t>
  </si>
  <si>
    <t>CT</t>
  </si>
  <si>
    <t>ST JOSEPH'S CENTER</t>
  </si>
  <si>
    <t>Fairfield</t>
  </si>
  <si>
    <t>TRUMBULL</t>
  </si>
  <si>
    <t>WINDSOR HEALTH AND REHABILITATION CENTER, LLC</t>
  </si>
  <si>
    <t>Hartford</t>
  </si>
  <si>
    <t>WINDSOR</t>
  </si>
  <si>
    <t>CRESTFIELD REHABILITATION CENTER &amp; FENWOOD MANOR</t>
  </si>
  <si>
    <t>MANCHESTER</t>
  </si>
  <si>
    <t>MONTOWESE HEALTH &amp; REHABILITATION CENTER</t>
  </si>
  <si>
    <t>New Haven</t>
  </si>
  <si>
    <t>NORTH HAVEN</t>
  </si>
  <si>
    <t>CHESTERFIELDS HEALTH CARE CENTER</t>
  </si>
  <si>
    <t>Middlesex</t>
  </si>
  <si>
    <t>CHESTER</t>
  </si>
  <si>
    <t>GLEN HILL REHABILITATION &amp; NURSING CENTER</t>
  </si>
  <si>
    <t>DANBURY</t>
  </si>
  <si>
    <t>CAROLTON CHRONIC &amp; CONV HOSP,</t>
  </si>
  <si>
    <t>FAIRFIELD</t>
  </si>
  <si>
    <t>APPLE REHAB FARMINGTON VALLEY</t>
  </si>
  <si>
    <t>PLAINVILLE</t>
  </si>
  <si>
    <t>HEWITT HEALTH &amp; REHABILITATION CENTER, INC</t>
  </si>
  <si>
    <t>SHELTON</t>
  </si>
  <si>
    <t>SKYVIEW REHAB AND NURSING</t>
  </si>
  <si>
    <t>WALLINGFORD</t>
  </si>
  <si>
    <t>SALMON BROOK REHAB AND NURSING</t>
  </si>
  <si>
    <t>GLASTONBURY</t>
  </si>
  <si>
    <t>CASSENA CARE AT STAMFORD</t>
  </si>
  <si>
    <t>STAMFORD</t>
  </si>
  <si>
    <t>AVERY NURSING HOME</t>
  </si>
  <si>
    <t>HARTFORD</t>
  </si>
  <si>
    <t>MILFORD HEALTH CARE CENTER INC</t>
  </si>
  <si>
    <t>MILFORD</t>
  </si>
  <si>
    <t>REGALCARE AT GREENWICH</t>
  </si>
  <si>
    <t>GREENWICH</t>
  </si>
  <si>
    <t>APPLE REHAB SAYBROOK</t>
  </si>
  <si>
    <t>OLD SAYBROOK</t>
  </si>
  <si>
    <t>FILOSA, FOR NURSING &amp; REHABILITATION</t>
  </si>
  <si>
    <t>WESTVIEW NURSING CARE &amp; REHAB</t>
  </si>
  <si>
    <t>Windham</t>
  </si>
  <si>
    <t>DAYVILLE</t>
  </si>
  <si>
    <t>NORWICH SUB-ACUTE AND NURSING</t>
  </si>
  <si>
    <t>New London</t>
  </si>
  <si>
    <t>NORWICH</t>
  </si>
  <si>
    <t>HUGHES HEALTH AND REHABILITATION</t>
  </si>
  <si>
    <t>WEST HARTFORD</t>
  </si>
  <si>
    <t>VILLA MARIA NURSING &amp; REHAB COMMUNITY, INC</t>
  </si>
  <si>
    <t>PLAINFIELD</t>
  </si>
  <si>
    <t>ST MARY HOME</t>
  </si>
  <si>
    <t>APPLE REHAB MIDDLETOWN</t>
  </si>
  <si>
    <t>MIDDLETOWN</t>
  </si>
  <si>
    <t>GROVE MANOR NURSING HOME, INC</t>
  </si>
  <si>
    <t>WATERBURY</t>
  </si>
  <si>
    <t>REGALCARE AT TORRINGTON</t>
  </si>
  <si>
    <t>Litchfield</t>
  </si>
  <si>
    <t>TORRINGTON</t>
  </si>
  <si>
    <t>MIDDLESEX HEALTH CARE CENTER</t>
  </si>
  <si>
    <t>HEBREW CENTER FOR HEALTH AND REHABILITATION</t>
  </si>
  <si>
    <t>WOLCOTT HALL NURSING CTR</t>
  </si>
  <si>
    <t>GREENTREE MANOR NURSING &amp; REHA</t>
  </si>
  <si>
    <t>WATERFORD</t>
  </si>
  <si>
    <t>WITHERELL, NATHANIEL</t>
  </si>
  <si>
    <t>MASONICARE HEALTH CENTER</t>
  </si>
  <si>
    <t>BLOOMFIELD HEALTH CARE CENTER</t>
  </si>
  <si>
    <t>BLOOMFIELD</t>
  </si>
  <si>
    <t>APPLE REHAB GUILFORD</t>
  </si>
  <si>
    <t>GUILFORD</t>
  </si>
  <si>
    <t>MIDDLEBURY CONVALESCENT HOME</t>
  </si>
  <si>
    <t>MIDDLEBURY</t>
  </si>
  <si>
    <t>VILLA AT STAMFORD, THE</t>
  </si>
  <si>
    <t>NEW LONDON SUB-ACUTE AND NURSING</t>
  </si>
  <si>
    <t>CASSENA CARE AT NORWALK</t>
  </si>
  <si>
    <t>NORWALK</t>
  </si>
  <si>
    <t>BISHOP WICKE HEALTH &amp; REHAB CT</t>
  </si>
  <si>
    <t>APPLE REHAB WATERTOWN</t>
  </si>
  <si>
    <t>WATERTOWN</t>
  </si>
  <si>
    <t>GRANDVIEW REHABILITATION AND HEALTHCARE CENTER</t>
  </si>
  <si>
    <t>NEW BRITAIN</t>
  </si>
  <si>
    <t>FOX HILL CENTER</t>
  </si>
  <si>
    <t>Tolland</t>
  </si>
  <si>
    <t>ROCKVILLE</t>
  </si>
  <si>
    <t>CASSENA CARE AT NEW BRITAIN</t>
  </si>
  <si>
    <t>MERIDEN CENTER</t>
  </si>
  <si>
    <t>MERIDEN</t>
  </si>
  <si>
    <t>PARKWAY PAVILION HEALTH AND REHABILITATION CENTER</t>
  </si>
  <si>
    <t>ENFIELD</t>
  </si>
  <si>
    <t>HARBOR VILLAGE NORTH HEALTH AND REHABILITATION CEN</t>
  </si>
  <si>
    <t>NEW LONDON</t>
  </si>
  <si>
    <t>VILLAGE GREEN OF BRISTOL REHAB &amp; HEALTH CENTER</t>
  </si>
  <si>
    <t>FORESTVILLE</t>
  </si>
  <si>
    <t>REGALCARE AT SOUTHPORT</t>
  </si>
  <si>
    <t>SOUTHPORT</t>
  </si>
  <si>
    <t>REGALCARE AT WEST HAVEN</t>
  </si>
  <si>
    <t>WEST HAVEN</t>
  </si>
  <si>
    <t>GEER NURSING AND REHABILITATION</t>
  </si>
  <si>
    <t>CANAAN</t>
  </si>
  <si>
    <t>WESTFIELD CARE &amp; REHAB CENTER</t>
  </si>
  <si>
    <t>VILLAGE CREST CENTER FOR HEALTH &amp; REHABILITATION</t>
  </si>
  <si>
    <t>NEW MILFORD</t>
  </si>
  <si>
    <t>WATERBURY GARDENS NURSING AND REHAB</t>
  </si>
  <si>
    <t>APPLE REHAB ROCKY HILL</t>
  </si>
  <si>
    <t>ROCKY HILL</t>
  </si>
  <si>
    <t>GOLDEN HILL REHAB PAVILION</t>
  </si>
  <si>
    <t>PORTLAND CARE &amp; REHAB CENTER,</t>
  </si>
  <si>
    <t>PORTLAND</t>
  </si>
  <si>
    <t>MCLEAN HEALTH CENTER</t>
  </si>
  <si>
    <t>SIMSBURY</t>
  </si>
  <si>
    <t>REGALCARE AT WATERBURY</t>
  </si>
  <si>
    <t>PINES AT BRISTOL FOR NURSING &amp; REHABILITATION, THE</t>
  </si>
  <si>
    <t>BRISTOL</t>
  </si>
  <si>
    <t>CHESHIRE REGIONAL REHAB CENTER</t>
  </si>
  <si>
    <t>CHESHIRE</t>
  </si>
  <si>
    <t>ARDEN HOUSE</t>
  </si>
  <si>
    <t>HAMDEN</t>
  </si>
  <si>
    <t>LEDGECREST HEALTH CARE</t>
  </si>
  <si>
    <t>KENSINGTON</t>
  </si>
  <si>
    <t>APPLE REHAB COLCHESTER</t>
  </si>
  <si>
    <t>COLCHESTER</t>
  </si>
  <si>
    <t>COBALT LODGE HEALTH CARE &amp; REH</t>
  </si>
  <si>
    <t>COBALT</t>
  </si>
  <si>
    <t>QUINNIPIAC VALLEY CENTER</t>
  </si>
  <si>
    <t>GUILFORD HOUSE, THE</t>
  </si>
  <si>
    <t>NOBLE HORIZONS</t>
  </si>
  <si>
    <t>SALISBURY</t>
  </si>
  <si>
    <t>KIMBERLY HALL-SOUTH CENTER</t>
  </si>
  <si>
    <t>MAPLE VIEW MANOR</t>
  </si>
  <si>
    <t>GLENDALE CENTER</t>
  </si>
  <si>
    <t>NAUGATUCK</t>
  </si>
  <si>
    <t>RIVER GLEN HEALTH CARE CTR</t>
  </si>
  <si>
    <t>SOUTHBURY</t>
  </si>
  <si>
    <t>PIERCE MEM BAPTIST HOME</t>
  </si>
  <si>
    <t>BROOKLYN</t>
  </si>
  <si>
    <t>AVON HEALTH CENTER</t>
  </si>
  <si>
    <t>AVON</t>
  </si>
  <si>
    <t>WHITNEY REHABILITATION CARE CENTER</t>
  </si>
  <si>
    <t>PARKVILLE CARE CENTER</t>
  </si>
  <si>
    <t>TOUCHPOINTS AT FARMINGTON</t>
  </si>
  <si>
    <t>FARMINGTON</t>
  </si>
  <si>
    <t>WESTSIDE CARE CENTER</t>
  </si>
  <si>
    <t>HARRINGTON COURT</t>
  </si>
  <si>
    <t>RIVERSIDE HEALTH &amp; REHABILITAT</t>
  </si>
  <si>
    <t>EAST HARTFORD</t>
  </si>
  <si>
    <t>DOUGLAS MANOR</t>
  </si>
  <si>
    <t>WINDHAM</t>
  </si>
  <si>
    <t>REGENCY HOUSE NURSING AND REHABILITATION CENTER</t>
  </si>
  <si>
    <t>AUTUMN LAKE HEALTHCARE AT CROMWELL</t>
  </si>
  <si>
    <t>CROMWELL</t>
  </si>
  <si>
    <t>TOUCHPOINTS AT BLOOMFIELD</t>
  </si>
  <si>
    <t>ELIM PARK BAPTIST HOME, INC</t>
  </si>
  <si>
    <t>TRINITY HILL CARE CENTER</t>
  </si>
  <si>
    <t>GROTON REGENCY CENTER</t>
  </si>
  <si>
    <t>GROTON</t>
  </si>
  <si>
    <t>MYSTIC HEALTHCARE &amp; REHABILITATION CENTER, LLC</t>
  </si>
  <si>
    <t>MYSTIC</t>
  </si>
  <si>
    <t>ST JOSEPH'S RESIDENCE</t>
  </si>
  <si>
    <t>WESTERN REHABILITATION CARE CENTER</t>
  </si>
  <si>
    <t>GRIMES YNHCC</t>
  </si>
  <si>
    <t>NEW HAVEN</t>
  </si>
  <si>
    <t>WEST HARTFORD HEALTH &amp; REHABILITATION CENTER</t>
  </si>
  <si>
    <t>KIMBERLY HALL NORTH</t>
  </si>
  <si>
    <t>WESTPORT REHABILITATION COMPLEX</t>
  </si>
  <si>
    <t>WESTPORT</t>
  </si>
  <si>
    <t>WOLCOTT VIEW MANOR</t>
  </si>
  <si>
    <t>WOLCOTT</t>
  </si>
  <si>
    <t>NEWINGTON RAPID RECOVERY REHAB CENTER</t>
  </si>
  <si>
    <t>NEWINGTON</t>
  </si>
  <si>
    <t>FAIRVIEW</t>
  </si>
  <si>
    <t>WHITNEY CENTER</t>
  </si>
  <si>
    <t>AUTUMN LAKE HEALTHCARE AT NEW BRITAIN</t>
  </si>
  <si>
    <t>JEFFERSON HOUSE</t>
  </si>
  <si>
    <t>WHISPERING PINES REHABILITATION AND NURSING CENTER</t>
  </si>
  <si>
    <t>EAST HAVEN</t>
  </si>
  <si>
    <t>MILLER MEMORIAL COMMUNITY</t>
  </si>
  <si>
    <t>BRANFORD HILLS HEALTHCARE CTR</t>
  </si>
  <si>
    <t>BRANFORD</t>
  </si>
  <si>
    <t>CHELSEA PLACE CARE CENTER</t>
  </si>
  <si>
    <t>APPLE REHAB SHELTON LAKES</t>
  </si>
  <si>
    <t>CALEB HITCHCOCK HEALTH CARE CE</t>
  </si>
  <si>
    <t>PILGRIM MANOR</t>
  </si>
  <si>
    <t>CHESTELM HEALTH CARE</t>
  </si>
  <si>
    <t>MOODUS</t>
  </si>
  <si>
    <t>GREENWICH WOODS REHABILITATION</t>
  </si>
  <si>
    <t>COLONIAL HEALTH &amp; REHAB CENTER OF PLAINFIELD LLC</t>
  </si>
  <si>
    <t>WADSWORTH GLEN HEALTH CARE CEN</t>
  </si>
  <si>
    <t>GLADEVIEW HEALTH CARE CENTER</t>
  </si>
  <si>
    <t>TOUCHPOINTS AT MANCHESTER</t>
  </si>
  <si>
    <t>GLASTONBURY HEALTH CARE CENTER</t>
  </si>
  <si>
    <t>WILTON MEADOWS HEALTH CARE CEN</t>
  </si>
  <si>
    <t>WILTON</t>
  </si>
  <si>
    <t>POMPERAUG WOODS HEALTH CENTER</t>
  </si>
  <si>
    <t>LITCHFIELD WOODS HEALTH CARE C</t>
  </si>
  <si>
    <t>ST CAMILLUS REHABILITATION &amp; NURSING CENTER</t>
  </si>
  <si>
    <t>ST JOSEPHS LIVING CENTER</t>
  </si>
  <si>
    <t>ESSEX MEADOWS HEALTH CENTER</t>
  </si>
  <si>
    <t>ESSEX</t>
  </si>
  <si>
    <t>CAMBRIDGE HEALTH AND REHABILITATION CENTER</t>
  </si>
  <si>
    <t>BAYVIEW HEALTH CARE</t>
  </si>
  <si>
    <t>MARY WADE HOME, INC</t>
  </si>
  <si>
    <t>EVERGREEN HEALTH CARE CENTER</t>
  </si>
  <si>
    <t>STAFFORD SPRINGS</t>
  </si>
  <si>
    <t>APPLE REHAB MYSTIC</t>
  </si>
  <si>
    <t>WATROUS NURSING CENTER</t>
  </si>
  <si>
    <t>MADISON</t>
  </si>
  <si>
    <t>INGRAHAM MANOR</t>
  </si>
  <si>
    <t>LUDLOWE CENTER FOR HEALTH &amp; REHABILITATION, LLC</t>
  </si>
  <si>
    <t>WILLOWS REHABILITATION &amp; NURSING CENTER</t>
  </si>
  <si>
    <t>WOODBRIDGE</t>
  </si>
  <si>
    <t>VALERIE MANOR</t>
  </si>
  <si>
    <t>MANCHESTER MANOR</t>
  </si>
  <si>
    <t>VERNON MANOR HEALTH CARE CENTER</t>
  </si>
  <si>
    <t>VERNON</t>
  </si>
  <si>
    <t>BEECHWOOD</t>
  </si>
  <si>
    <t>SOUTHINGTON CARE CENTER</t>
  </si>
  <si>
    <t>SOUTHINGTON</t>
  </si>
  <si>
    <t>SILVER SPRINGS CARE CENTER</t>
  </si>
  <si>
    <t>GOVERNOR'S HOUSE REHABILITATION &amp; NURSING CENTER</t>
  </si>
  <si>
    <t>LORD CHAMBERLAIN NURSING &amp; REHABILITATION CENTER</t>
  </si>
  <si>
    <t>STRATFORD</t>
  </si>
  <si>
    <t>PENDLETON HEALTH &amp; REHABILITATION CENTER</t>
  </si>
  <si>
    <t>JEROME HOME</t>
  </si>
  <si>
    <t>APPLE REHAB COCCOMO</t>
  </si>
  <si>
    <t>SUFFIELD HOUSE, THE</t>
  </si>
  <si>
    <t>SUFFIELD</t>
  </si>
  <si>
    <t>ADVANCED CENTER FOR NURSING &amp; REHABILITATION</t>
  </si>
  <si>
    <t>COOK WILLOW CONVALESCENT HOSPI</t>
  </si>
  <si>
    <t>PLYMOUTH</t>
  </si>
  <si>
    <t>SHERIDEN WOODS</t>
  </si>
  <si>
    <t>ABBOTT TERR HEALTH CTR</t>
  </si>
  <si>
    <t>CONNECTICUT BAPTIST HOMES, INC</t>
  </si>
  <si>
    <t>JEWISH SENIOR SERVICES</t>
  </si>
  <si>
    <t>BRIDGEPORT</t>
  </si>
  <si>
    <t>SAINT JOHN PAUL I I CENTER</t>
  </si>
  <si>
    <t>NEWTOWN REHABILITATION &amp; HEALTH CARE CENTER</t>
  </si>
  <si>
    <t>NEWTOWN</t>
  </si>
  <si>
    <t>NOTRE DAME CONVALESCENT HOME I</t>
  </si>
  <si>
    <t>BICKFORD HEALTH CARE CENTER</t>
  </si>
  <si>
    <t>WINDSOR LOCKS</t>
  </si>
  <si>
    <t>FRESH RIVER HEALTHCARE</t>
  </si>
  <si>
    <t>EAST WINDSOR</t>
  </si>
  <si>
    <t>WAVENY CARE CENTER</t>
  </si>
  <si>
    <t>NEW CANAAN</t>
  </si>
  <si>
    <t>EVERGREEN WOODS</t>
  </si>
  <si>
    <t>NORTH BRANFORD</t>
  </si>
  <si>
    <t>HAMDEN REHABILITATION &amp; HEALTH CARE CENTER</t>
  </si>
  <si>
    <t>MEADOWBROOK OF GRANBY</t>
  </si>
  <si>
    <t>GRANBY</t>
  </si>
  <si>
    <t>GARDNER HEIGHTS HEALTH CARE CENTER, INC</t>
  </si>
  <si>
    <t>BRIDGEPORT HEALTH CARE CENTER</t>
  </si>
  <si>
    <t>LUTHERAN HOME OF SOUTHBURY INC</t>
  </si>
  <si>
    <t>CHESHIRE HOUSE HEALTH CARE FAC</t>
  </si>
  <si>
    <t>MONSIGNOR BOJNOWSKI MANOR</t>
  </si>
  <si>
    <t>BRIDE BROOK HEALTH &amp; REHABILITATION CENTER</t>
  </si>
  <si>
    <t>NIANTIC</t>
  </si>
  <si>
    <t>WEST RIVER REHAB CENTER</t>
  </si>
  <si>
    <t>ALZHEIMER'S RESOURCE CENTER OF CONNECTICUT, INC</t>
  </si>
  <si>
    <t>PLANTSVILLE</t>
  </si>
  <si>
    <t>SHARON HEALTH CARE CENTER</t>
  </si>
  <si>
    <t>SHARON</t>
  </si>
  <si>
    <t>APPLE REHAB CROMWELL</t>
  </si>
  <si>
    <t>WATER'S EDGE CENTER FOR HEALTH &amp; REHAB</t>
  </si>
  <si>
    <t>WOODLAKE AT TOLLAND REHABILITATION &amp; NURSING CENTE</t>
  </si>
  <si>
    <t>TOLLAND</t>
  </si>
  <si>
    <t>SEABURY RETIREMENT COMMUNITY</t>
  </si>
  <si>
    <t>MARLBOROUGH HEALTH &amp; REHABILITATION CENTER</t>
  </si>
  <si>
    <t>MARLBOROUGH</t>
  </si>
  <si>
    <t>SHADY KNOLL</t>
  </si>
  <si>
    <t>SEYMOUR</t>
  </si>
  <si>
    <t>AUTUMN LAKE HEALTHCARE AT NORWALK</t>
  </si>
  <si>
    <t>APPLE REHAB AVON</t>
  </si>
  <si>
    <t>APPLE REHAB LAUREL WOODS</t>
  </si>
  <si>
    <t>BEACON BROOK HEALTH CENTER</t>
  </si>
  <si>
    <t>BEL AIR MANOR</t>
  </si>
  <si>
    <t>LONG RIDGE POST-ACUTE CARE</t>
  </si>
  <si>
    <t>LAUREL RIDGE HEALTH CARE CENTE</t>
  </si>
  <si>
    <t>RIDGEFIELD</t>
  </si>
  <si>
    <t>CHERRY BROOK HEALTH CARE CENTE</t>
  </si>
  <si>
    <t>COLLINSVILLE</t>
  </si>
  <si>
    <t>REGALCARE AT NEW HAVEN</t>
  </si>
  <si>
    <t>BETHEL HEALTH CARE CENTER</t>
  </si>
  <si>
    <t>BETHEL</t>
  </si>
  <si>
    <t>MANSFIELD CENTER FOR NURSING AND REHABILITATION</t>
  </si>
  <si>
    <t>MANSFIELD</t>
  </si>
  <si>
    <t>APPLE REHAB WEST HAVEN</t>
  </si>
  <si>
    <t>MAEFAIR HEALTH CARE CENTER</t>
  </si>
  <si>
    <t>MADISON HOUSE</t>
  </si>
  <si>
    <t>THE RESERVOIR</t>
  </si>
  <si>
    <t>LEEWAY, INC</t>
  </si>
  <si>
    <t>AARON MANOR NURSING &amp; REHABILITATION</t>
  </si>
  <si>
    <t>MATULAITIS NURSING HOME</t>
  </si>
  <si>
    <t>PUTNAM</t>
  </si>
  <si>
    <t>LORD CHAMBERLAIN MANOR</t>
  </si>
  <si>
    <t>NORTHBRIDGE HEALTH CARE CENTER</t>
  </si>
  <si>
    <t>HANCOCK HALL</t>
  </si>
  <si>
    <t>COUNTRYSIDE MANOR OF BRISTOL</t>
  </si>
  <si>
    <t>CANDLEWOOD VALLEY HEALTH &amp; REHABILITATION CENTER</t>
  </si>
  <si>
    <t>THREE RIVERS</t>
  </si>
  <si>
    <t>AUTUMN LAKE HEALTHCARE AT BUCKS HILL</t>
  </si>
  <si>
    <t>AMBERWOODS OF FARMINGTON</t>
  </si>
  <si>
    <t>SUMMIT AT PLANTSVILLE, THE</t>
  </si>
  <si>
    <t>EDGEHILL HEALTH CENTER</t>
  </si>
  <si>
    <t>DAVIS PLACE</t>
  </si>
  <si>
    <t>DANIELSON</t>
  </si>
  <si>
    <t>VANDERMAN PLACE</t>
  </si>
  <si>
    <t>WILLIMANTIC</t>
  </si>
  <si>
    <t>LOURDES HEALTH CARE CENTER, IN</t>
  </si>
  <si>
    <t>MEADOW RIDGE</t>
  </si>
  <si>
    <t>WEST REDDING</t>
  </si>
  <si>
    <t>TWIN MAPLES HEALTHCARE, INC</t>
  </si>
  <si>
    <t>DURHAM</t>
  </si>
  <si>
    <t>ORANGE HEALTH CARE CENTER</t>
  </si>
  <si>
    <t>ORANGE</t>
  </si>
  <si>
    <t>TOUCHPOINTS AT CHESTNUT</t>
  </si>
  <si>
    <t>AVALON HEALTH CARE CENTER AT STONERIDGE</t>
  </si>
  <si>
    <t>ORCHARD GROVE SPECIALTY CARE CENTER, LLC</t>
  </si>
  <si>
    <t>UNCASVILLE</t>
  </si>
  <si>
    <t>BRADLEY HOME &amp; PAVILLION, THE</t>
  </si>
  <si>
    <t>SPRINGS AT WATERMARK 3030 PARK, THE</t>
  </si>
  <si>
    <t>SPRINGS AT WATERMARK EAST HILL, THE</t>
  </si>
  <si>
    <t>60 WEST</t>
  </si>
  <si>
    <t>RN Hours Contract</t>
  </si>
  <si>
    <t>Percent RN Hours Contract</t>
  </si>
  <si>
    <t>LPN Hours Contract</t>
  </si>
  <si>
    <t>Percent LPN Hours Contract</t>
  </si>
  <si>
    <t>CNA Hours Contract</t>
  </si>
  <si>
    <t>Percent CNA Hours Contract</t>
  </si>
  <si>
    <t>N/A</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</si>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</sst>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4">
    <xf numFmtId="0" fontId="0" fillId="0" borderId="0" xfId="0"/>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0" fillId="0" borderId="0" xfId="0" applyAlignment="1">
      <alignment wrapText="1"/>
    </xf>
    <xf numFmtId="165" fontId="0" fillId="0" borderId="0" xfId="0" applyNumberFormat="1" applyAlignment="1">
      <alignment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FD7BDAEA-24C6-4731-8F56-D1E645A3E339}"/>
    <cellStyle name="Normal 4" xfId="2" xr:uid="{1E1D133D-FA51-46B6-A012-E29CDB9922D5}"/>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B1A2748-423B-4F94-B2CA-1AEA752E364E}" name="Table2" displayName="Table2" ref="A1:K211" totalsRowShown="0" headerRowDxfId="32">
  <autoFilter ref="A1:K211" xr:uid="{555C85FF-1398-43E3-A5D6-F1092CCC0294}"/>
  <sortState xmlns:xlrd2="http://schemas.microsoft.com/office/spreadsheetml/2017/richdata2" ref="A2:K211">
    <sortCondition ref="B1:B211"/>
  </sortState>
  <tableColumns count="11">
    <tableColumn id="1" xr3:uid="{004F2C0D-0387-4989-8FDF-33052973887A}" name="State"/>
    <tableColumn id="2" xr3:uid="{D9D44652-0152-491E-82B6-00E996277E38}" name="Provider Name"/>
    <tableColumn id="4" xr3:uid="{AA7CFE5B-C402-4FAF-BC1B-83407DAE6818}" name="City"/>
    <tableColumn id="3" xr3:uid="{1C2EECFE-91D0-478A-9E28-DDA7D1848419}" name="County"/>
    <tableColumn id="5" xr3:uid="{47B53ADE-77B6-4C3D-8A6A-AC4C3D9623EB}" name="MDS Census" dataDxfId="31"/>
    <tableColumn id="6" xr3:uid="{D1289423-92D4-4B6C-8DD8-D554877D51C4}" name="RN Hours" dataDxfId="30"/>
    <tableColumn id="7" xr3:uid="{684E05FF-B8B4-44B5-9463-1ED48C5E2EE4}" name="LPN Hours" dataDxfId="29"/>
    <tableColumn id="8" xr3:uid="{9F15A76C-FAD3-4BE1-8E0D-09E067ED2293}" name="CNA Hours" dataDxfId="28"/>
    <tableColumn id="9" xr3:uid="{52E7493B-A888-445E-8241-2A9386331E36}" name="Total Care Staffing Hours" dataDxfId="27"/>
    <tableColumn id="10" xr3:uid="{6A4C5AFC-8003-4174-986A-719DECF5CCB7}" name="Avg Total Staffing HPRD" dataDxfId="26"/>
    <tableColumn id="11" xr3:uid="{B77A5570-61B4-46D8-B935-615242914156}" name="Avg RN Staffing HPRD" dataDxfId="2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0F652FC-B92C-41C1-BE14-1B0091816F1D}" name="Table3" displayName="Table3" ref="A1:N211" totalsRowShown="0" headerRowDxfId="24">
  <autoFilter ref="A1:N211" xr:uid="{6D85F113-44BB-49EE-9828-33D04A1A14B8}"/>
  <sortState xmlns:xlrd2="http://schemas.microsoft.com/office/spreadsheetml/2017/richdata2" ref="A2:N211">
    <sortCondition ref="B1:B211"/>
  </sortState>
  <tableColumns count="14">
    <tableColumn id="1" xr3:uid="{A134C566-6F72-41E4-A968-2EEC93E0F232}" name="State"/>
    <tableColumn id="2" xr3:uid="{DCB1C15D-0332-47D4-A67D-5B7F43A027A4}" name="Provider Name"/>
    <tableColumn id="4" xr3:uid="{B9F816A8-E298-4C27-A697-6F42C86AB931}" name="City"/>
    <tableColumn id="3" xr3:uid="{A811A881-219A-4A79-B972-C95AC9EEF386}" name="County"/>
    <tableColumn id="5" xr3:uid="{52662BE8-E400-4572-BAA7-78EA05D3EEA9}" name="MDS Census" dataDxfId="23"/>
    <tableColumn id="6" xr3:uid="{F9C171FF-6EF0-4685-9A70-70D42E9A526C}" name="RN Hours" dataDxfId="22"/>
    <tableColumn id="7" xr3:uid="{71108F31-31B7-4F94-B53B-8C21F74B4A15}" name="RN Hours Contract" dataDxfId="21"/>
    <tableColumn id="8" xr3:uid="{752B61AB-CC3A-448C-B2BB-DB226DB9FD64}" name="Percent RN Hours Contract" dataDxfId="20"/>
    <tableColumn id="9" xr3:uid="{084A572C-57CE-4177-BCA3-CBD5917D6033}" name="LPN Hours" dataDxfId="19"/>
    <tableColumn id="10" xr3:uid="{44942C0E-735F-44BC-A05F-01671EA807BA}" name="LPN Hours Contract" dataDxfId="18"/>
    <tableColumn id="11" xr3:uid="{518C2234-5BBE-48A7-A0D0-5801EF2AD34F}" name="Percent LPN Hours Contract" dataDxfId="17"/>
    <tableColumn id="12" xr3:uid="{BECFE8F9-65AE-4A51-9893-7E55FA12AB08}" name="CNA Hours" dataDxfId="16"/>
    <tableColumn id="13" xr3:uid="{E6073F94-5735-4F22-8E2D-759CDC22D8FF}" name="CNA Hours Contract" dataDxfId="15"/>
    <tableColumn id="14" xr3:uid="{E90DB01E-1FB4-426D-A2EE-67165FAFFEFC}" name="Percent CNA Hours Contract" dataDxfId="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272C408-F1A9-47F0-8D75-E4E457980E61}" name="Table4" displayName="Table4" ref="A1:Q211" totalsRowShown="0" headerRowDxfId="13">
  <autoFilter ref="A1:Q211" xr:uid="{2F6AAB6C-2890-4553-86B6-659CD164B9B9}"/>
  <tableColumns count="17">
    <tableColumn id="1" xr3:uid="{72929DDF-9011-46AD-A04A-CFE21D76B41E}" name="State"/>
    <tableColumn id="2" xr3:uid="{09298FEE-000A-4FD9-8F61-2C4979494C0C}" name="Provider Name"/>
    <tableColumn id="4" xr3:uid="{61396D52-8578-4F77-B4E8-DEB71C50D378}" name="City"/>
    <tableColumn id="3" xr3:uid="{44098034-AEA8-40C7-BDD9-2F0040B7A82C}" name="County"/>
    <tableColumn id="5" xr3:uid="{87B0BB8F-BF15-4007-B3A7-FF79965CC5C6}" name="MDS Census" dataDxfId="12"/>
    <tableColumn id="6" xr3:uid="{1A749873-08B9-4B6D-8382-06754478FB6B}" name="Administrator Hours" dataDxfId="11"/>
    <tableColumn id="7" xr3:uid="{4720E6B4-5724-4778-8B28-C20761B4C074}" name="Medical Director Hours" dataDxfId="10"/>
    <tableColumn id="8" xr3:uid="{6BB0A14A-CCFD-4704-976C-9559D6BDFC46}" name="Pharmacist Hours" dataDxfId="9"/>
    <tableColumn id="9" xr3:uid="{A8AD8F9C-6968-4547-85D3-38BE686F3F46}" name="Dietician Hours" dataDxfId="8"/>
    <tableColumn id="10" xr3:uid="{5A295869-6E90-41EE-86AA-D6A25A07CEBD}" name="Hours Qualified Activities Professional" dataDxfId="7"/>
    <tableColumn id="11" xr3:uid="{AE520865-13F0-4F97-B691-18047A271A41}" name="Hours Other Activities Professional" dataDxfId="6"/>
    <tableColumn id="12" xr3:uid="{887BF372-2067-4AE7-A8D5-06287FCDC65A}" name="Total Hours Activities Staff" dataDxfId="5"/>
    <tableColumn id="13" xr3:uid="{14B22B8D-88B9-4208-B3B1-6507C6C2C58A}" name="Average Activities Staff Hours Per Resident Per Day" dataDxfId="4"/>
    <tableColumn id="14" xr3:uid="{B2C81F5B-36F2-4984-B517-7233F2A698C4}" name="Hours Qualified Social Work Staff" dataDxfId="3"/>
    <tableColumn id="15" xr3:uid="{E0B424FA-DD4C-445B-9D02-3A9173A3BE8D}" name="Hours Other Social Work Staff" dataDxfId="2"/>
    <tableColumn id="16" xr3:uid="{97671793-A921-414F-A833-4FE2500C656F}" name="Total Hours Social Work Staff" dataDxfId="1"/>
    <tableColumn id="17" xr3:uid="{EB366CC4-B6AF-4991-A57D-C830404FC1F8}" name="Average Social Work Staff Hours Per Resident Per Day"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D134A-CACC-49FE-8CC0-833C840CC785}">
  <dimension ref="A1:K211"/>
  <sheetViews>
    <sheetView tabSelected="1" workbookViewId="0">
      <pane ySplit="1" topLeftCell="A2" activePane="bottomLeft" state="frozen"/>
      <selection pane="bottomLeft" sqref="A1:XFD1"/>
    </sheetView>
  </sheetViews>
  <sheetFormatPr defaultColWidth="11.77734375" defaultRowHeight="14.4" x14ac:dyDescent="0.3"/>
  <cols>
    <col min="2" max="2" width="52.77734375" bestFit="1" customWidth="1"/>
  </cols>
  <sheetData>
    <row r="1" spans="1:11" s="22" customFormat="1" ht="43.2" x14ac:dyDescent="0.3">
      <c r="A1" s="22" t="s">
        <v>0</v>
      </c>
      <c r="B1" s="22" t="s">
        <v>1</v>
      </c>
      <c r="C1" s="22" t="s">
        <v>3</v>
      </c>
      <c r="D1" s="22" t="s">
        <v>2</v>
      </c>
      <c r="E1" s="22" t="s">
        <v>4</v>
      </c>
      <c r="F1" s="22" t="s">
        <v>5</v>
      </c>
      <c r="G1" s="22" t="s">
        <v>6</v>
      </c>
      <c r="H1" s="22" t="s">
        <v>7</v>
      </c>
      <c r="I1" s="22" t="s">
        <v>8</v>
      </c>
      <c r="J1" s="22" t="s">
        <v>9</v>
      </c>
      <c r="K1" s="22" t="s">
        <v>10</v>
      </c>
    </row>
    <row r="2" spans="1:11" x14ac:dyDescent="0.3">
      <c r="A2" t="s">
        <v>11</v>
      </c>
      <c r="B2" t="s">
        <v>329</v>
      </c>
      <c r="C2" t="s">
        <v>112</v>
      </c>
      <c r="D2" t="s">
        <v>16</v>
      </c>
      <c r="E2" s="1">
        <v>87.619565217391298</v>
      </c>
      <c r="F2" s="1">
        <v>4.5951086956521738</v>
      </c>
      <c r="G2" s="1">
        <v>81.035326086956516</v>
      </c>
      <c r="H2" s="1">
        <v>243.09239130434781</v>
      </c>
      <c r="I2" s="1">
        <v>328.7228260869565</v>
      </c>
      <c r="J2" s="1">
        <v>3.7517057437042549</v>
      </c>
      <c r="K2" s="1">
        <v>5.2443865525369067E-2</v>
      </c>
    </row>
    <row r="3" spans="1:11" x14ac:dyDescent="0.3">
      <c r="A3" t="s">
        <v>11</v>
      </c>
      <c r="B3" t="s">
        <v>298</v>
      </c>
      <c r="C3" t="s">
        <v>25</v>
      </c>
      <c r="D3" t="s">
        <v>24</v>
      </c>
      <c r="E3" s="1">
        <v>56.673913043478258</v>
      </c>
      <c r="F3" s="1">
        <v>33.095108695652172</v>
      </c>
      <c r="G3" s="1">
        <v>36.024456521739133</v>
      </c>
      <c r="H3" s="1">
        <v>100.03804347826087</v>
      </c>
      <c r="I3" s="1">
        <v>169.15760869565219</v>
      </c>
      <c r="J3" s="1">
        <v>2.9847525891829694</v>
      </c>
      <c r="K3" s="1">
        <v>0.58395665515918682</v>
      </c>
    </row>
    <row r="4" spans="1:11" x14ac:dyDescent="0.3">
      <c r="A4" t="s">
        <v>11</v>
      </c>
      <c r="B4" t="s">
        <v>238</v>
      </c>
      <c r="C4" t="s">
        <v>63</v>
      </c>
      <c r="D4" t="s">
        <v>21</v>
      </c>
      <c r="E4" s="1">
        <v>196.33695652173913</v>
      </c>
      <c r="F4" s="1">
        <v>10.375326086956521</v>
      </c>
      <c r="G4" s="1">
        <v>166.32380434782604</v>
      </c>
      <c r="H4" s="1">
        <v>433.03684782608696</v>
      </c>
      <c r="I4" s="1">
        <v>609.7359782608695</v>
      </c>
      <c r="J4" s="1">
        <v>3.1055588772629128</v>
      </c>
      <c r="K4" s="1">
        <v>5.2844488733875879E-2</v>
      </c>
    </row>
    <row r="5" spans="1:11" x14ac:dyDescent="0.3">
      <c r="A5" t="s">
        <v>11</v>
      </c>
      <c r="B5" t="s">
        <v>234</v>
      </c>
      <c r="C5" t="s">
        <v>168</v>
      </c>
      <c r="D5" t="s">
        <v>21</v>
      </c>
      <c r="E5" s="1">
        <v>209.79347826086956</v>
      </c>
      <c r="F5" s="1">
        <v>63.456521739130437</v>
      </c>
      <c r="G5" s="1">
        <v>177.34510869565219</v>
      </c>
      <c r="H5" s="1">
        <v>453.19293478260869</v>
      </c>
      <c r="I5" s="1">
        <v>693.99456521739125</v>
      </c>
      <c r="J5" s="1">
        <v>3.3079892233563024</v>
      </c>
      <c r="K5" s="1">
        <v>0.30247137454017931</v>
      </c>
    </row>
    <row r="6" spans="1:11" x14ac:dyDescent="0.3">
      <c r="A6" t="s">
        <v>11</v>
      </c>
      <c r="B6" t="s">
        <v>265</v>
      </c>
      <c r="C6" t="s">
        <v>266</v>
      </c>
      <c r="D6" t="s">
        <v>16</v>
      </c>
      <c r="E6" s="1">
        <v>111.55434782608695</v>
      </c>
      <c r="F6" s="1">
        <v>47.382826086956527</v>
      </c>
      <c r="G6" s="1">
        <v>47.597065217391297</v>
      </c>
      <c r="H6" s="1">
        <v>395.88815217391306</v>
      </c>
      <c r="I6" s="1">
        <v>490.86804347826092</v>
      </c>
      <c r="J6" s="1">
        <v>4.4002591834746179</v>
      </c>
      <c r="K6" s="1">
        <v>0.42475104745201214</v>
      </c>
    </row>
    <row r="7" spans="1:11" x14ac:dyDescent="0.3">
      <c r="A7" t="s">
        <v>11</v>
      </c>
      <c r="B7" t="s">
        <v>308</v>
      </c>
      <c r="C7" t="s">
        <v>148</v>
      </c>
      <c r="D7" t="s">
        <v>16</v>
      </c>
      <c r="E7" s="1">
        <v>89.478260869565219</v>
      </c>
      <c r="F7" s="1">
        <v>40.475978260869567</v>
      </c>
      <c r="G7" s="1">
        <v>73.442934782608688</v>
      </c>
      <c r="H7" s="1">
        <v>203.65489130434781</v>
      </c>
      <c r="I7" s="1">
        <v>317.57380434782607</v>
      </c>
      <c r="J7" s="1">
        <v>3.549172740524781</v>
      </c>
      <c r="K7" s="1">
        <v>0.45235544217687079</v>
      </c>
    </row>
    <row r="8" spans="1:11" x14ac:dyDescent="0.3">
      <c r="A8" t="s">
        <v>11</v>
      </c>
      <c r="B8" t="s">
        <v>279</v>
      </c>
      <c r="C8" t="s">
        <v>144</v>
      </c>
      <c r="D8" t="s">
        <v>16</v>
      </c>
      <c r="E8" s="1">
        <v>48.760869565217391</v>
      </c>
      <c r="F8" s="1">
        <v>30.105978260869566</v>
      </c>
      <c r="G8" s="1">
        <v>20.847826086956523</v>
      </c>
      <c r="H8" s="1">
        <v>84.230108695652177</v>
      </c>
      <c r="I8" s="1">
        <v>135.18391304347827</v>
      </c>
      <c r="J8" s="1">
        <v>2.772385198395007</v>
      </c>
      <c r="K8" s="1">
        <v>0.61742086491306292</v>
      </c>
    </row>
    <row r="9" spans="1:11" x14ac:dyDescent="0.3">
      <c r="A9" t="s">
        <v>11</v>
      </c>
      <c r="B9" t="s">
        <v>231</v>
      </c>
      <c r="C9" t="s">
        <v>94</v>
      </c>
      <c r="D9" t="s">
        <v>21</v>
      </c>
      <c r="E9" s="1">
        <v>91.380434782608702</v>
      </c>
      <c r="F9" s="1">
        <v>26.361413043478262</v>
      </c>
      <c r="G9" s="1">
        <v>64.913043478260875</v>
      </c>
      <c r="H9" s="1">
        <v>163.32065217391303</v>
      </c>
      <c r="I9" s="1">
        <v>254.59510869565219</v>
      </c>
      <c r="J9" s="1">
        <v>2.7861008683240156</v>
      </c>
      <c r="K9" s="1">
        <v>0.28847983823004636</v>
      </c>
    </row>
    <row r="10" spans="1:11" x14ac:dyDescent="0.3">
      <c r="A10" t="s">
        <v>11</v>
      </c>
      <c r="B10" t="s">
        <v>127</v>
      </c>
      <c r="C10" t="s">
        <v>128</v>
      </c>
      <c r="D10" t="s">
        <v>53</v>
      </c>
      <c r="E10" s="1">
        <v>55.108695652173914</v>
      </c>
      <c r="F10" s="1">
        <v>40.665760869565219</v>
      </c>
      <c r="G10" s="1">
        <v>20.701086956521738</v>
      </c>
      <c r="H10" s="1">
        <v>102.91576086956522</v>
      </c>
      <c r="I10" s="1">
        <v>164.28260869565219</v>
      </c>
      <c r="J10" s="1">
        <v>2.9810650887573966</v>
      </c>
      <c r="K10" s="1">
        <v>0.73791913214990135</v>
      </c>
    </row>
    <row r="11" spans="1:11" x14ac:dyDescent="0.3">
      <c r="A11" t="s">
        <v>11</v>
      </c>
      <c r="B11" t="s">
        <v>269</v>
      </c>
      <c r="C11" t="s">
        <v>157</v>
      </c>
      <c r="D11" t="s">
        <v>24</v>
      </c>
      <c r="E11" s="1">
        <v>62.5</v>
      </c>
      <c r="F11" s="1">
        <v>34.016304347826086</v>
      </c>
      <c r="G11" s="1">
        <v>41.054347826086953</v>
      </c>
      <c r="H11" s="1">
        <v>127.19021739130434</v>
      </c>
      <c r="I11" s="1">
        <v>202.26086956521738</v>
      </c>
      <c r="J11" s="1">
        <v>3.2361739130434781</v>
      </c>
      <c r="K11" s="1">
        <v>0.54426086956521735</v>
      </c>
    </row>
    <row r="12" spans="1:11" x14ac:dyDescent="0.3">
      <c r="A12" t="s">
        <v>11</v>
      </c>
      <c r="B12" t="s">
        <v>30</v>
      </c>
      <c r="C12" t="s">
        <v>31</v>
      </c>
      <c r="D12" t="s">
        <v>16</v>
      </c>
      <c r="E12" s="1">
        <v>116.20652173913044</v>
      </c>
      <c r="F12" s="1">
        <v>44.5</v>
      </c>
      <c r="G12" s="1">
        <v>84.788043478260875</v>
      </c>
      <c r="H12" s="1">
        <v>246.72826086956522</v>
      </c>
      <c r="I12" s="1">
        <v>376.01630434782612</v>
      </c>
      <c r="J12" s="1">
        <v>3.2357590496679451</v>
      </c>
      <c r="K12" s="1">
        <v>0.38293892058740997</v>
      </c>
    </row>
    <row r="13" spans="1:11" x14ac:dyDescent="0.3">
      <c r="A13" t="s">
        <v>11</v>
      </c>
      <c r="B13" t="s">
        <v>76</v>
      </c>
      <c r="C13" t="s">
        <v>77</v>
      </c>
      <c r="D13" t="s">
        <v>21</v>
      </c>
      <c r="E13" s="1">
        <v>67.760869565217391</v>
      </c>
      <c r="F13" s="1">
        <v>36.442934782608695</v>
      </c>
      <c r="G13" s="1">
        <v>34.717391304347828</v>
      </c>
      <c r="H13" s="1">
        <v>135.24456521739131</v>
      </c>
      <c r="I13" s="1">
        <v>206.40489130434784</v>
      </c>
      <c r="J13" s="1">
        <v>3.0460779595765159</v>
      </c>
      <c r="K13" s="1">
        <v>0.53781681103625278</v>
      </c>
    </row>
    <row r="14" spans="1:11" x14ac:dyDescent="0.3">
      <c r="A14" t="s">
        <v>11</v>
      </c>
      <c r="B14" t="s">
        <v>280</v>
      </c>
      <c r="C14" t="s">
        <v>182</v>
      </c>
      <c r="D14" t="s">
        <v>21</v>
      </c>
      <c r="E14" s="1">
        <v>105.82608695652173</v>
      </c>
      <c r="F14" s="1">
        <v>38.293478260869563</v>
      </c>
      <c r="G14" s="1">
        <v>90.040760869565219</v>
      </c>
      <c r="H14" s="1">
        <v>220.13043478260869</v>
      </c>
      <c r="I14" s="1">
        <v>348.4646739130435</v>
      </c>
      <c r="J14" s="1">
        <v>3.2928050534100248</v>
      </c>
      <c r="K14" s="1">
        <v>0.3618529170090386</v>
      </c>
    </row>
    <row r="15" spans="1:11" x14ac:dyDescent="0.3">
      <c r="A15" t="s">
        <v>11</v>
      </c>
      <c r="B15" t="s">
        <v>60</v>
      </c>
      <c r="C15" t="s">
        <v>61</v>
      </c>
      <c r="D15" t="s">
        <v>24</v>
      </c>
      <c r="E15" s="1">
        <v>58.282608695652172</v>
      </c>
      <c r="F15" s="1">
        <v>29.880434782608695</v>
      </c>
      <c r="G15" s="1">
        <v>38.263586956521742</v>
      </c>
      <c r="H15" s="1">
        <v>121.83423913043478</v>
      </c>
      <c r="I15" s="1">
        <v>189.97826086956522</v>
      </c>
      <c r="J15" s="1">
        <v>3.2596046251398731</v>
      </c>
      <c r="K15" s="1">
        <v>0.51268183513614329</v>
      </c>
    </row>
    <row r="16" spans="1:11" x14ac:dyDescent="0.3">
      <c r="A16" t="s">
        <v>11</v>
      </c>
      <c r="B16" t="s">
        <v>211</v>
      </c>
      <c r="C16" t="s">
        <v>164</v>
      </c>
      <c r="D16" t="s">
        <v>53</v>
      </c>
      <c r="E16" s="1">
        <v>45.608695652173914</v>
      </c>
      <c r="F16" s="1">
        <v>26.065217391304348</v>
      </c>
      <c r="G16" s="1">
        <v>20.926630434782609</v>
      </c>
      <c r="H16" s="1">
        <v>83.067934782608702</v>
      </c>
      <c r="I16" s="1">
        <v>130.05978260869566</v>
      </c>
      <c r="J16" s="1">
        <v>2.851644423260248</v>
      </c>
      <c r="K16" s="1">
        <v>0.57149666348903716</v>
      </c>
    </row>
    <row r="17" spans="1:11" x14ac:dyDescent="0.3">
      <c r="A17" t="s">
        <v>11</v>
      </c>
      <c r="B17" t="s">
        <v>111</v>
      </c>
      <c r="C17" t="s">
        <v>112</v>
      </c>
      <c r="D17" t="s">
        <v>16</v>
      </c>
      <c r="E17" s="1">
        <v>90.902173913043484</v>
      </c>
      <c r="F17" s="1">
        <v>29.192934782608695</v>
      </c>
      <c r="G17" s="1">
        <v>80.834239130434781</v>
      </c>
      <c r="H17" s="1">
        <v>178.85326086956522</v>
      </c>
      <c r="I17" s="1">
        <v>288.88043478260869</v>
      </c>
      <c r="J17" s="1">
        <v>3.1779265813703215</v>
      </c>
      <c r="K17" s="1">
        <v>0.32114671768504122</v>
      </c>
    </row>
    <row r="18" spans="1:11" x14ac:dyDescent="0.3">
      <c r="A18" t="s">
        <v>11</v>
      </c>
      <c r="B18" t="s">
        <v>46</v>
      </c>
      <c r="C18" t="s">
        <v>47</v>
      </c>
      <c r="D18" t="s">
        <v>24</v>
      </c>
      <c r="E18" s="1">
        <v>84.293478260869563</v>
      </c>
      <c r="F18" s="1">
        <v>27.505434782608695</v>
      </c>
      <c r="G18" s="1">
        <v>63.940217391304351</v>
      </c>
      <c r="H18" s="1">
        <v>147.08695652173913</v>
      </c>
      <c r="I18" s="1">
        <v>238.53260869565219</v>
      </c>
      <c r="J18" s="1">
        <v>2.8297872340425534</v>
      </c>
      <c r="K18" s="1">
        <v>0.32630560928433272</v>
      </c>
    </row>
    <row r="19" spans="1:11" x14ac:dyDescent="0.3">
      <c r="A19" t="s">
        <v>11</v>
      </c>
      <c r="B19" t="s">
        <v>187</v>
      </c>
      <c r="C19" t="s">
        <v>33</v>
      </c>
      <c r="D19" t="s">
        <v>13</v>
      </c>
      <c r="E19" s="1">
        <v>103.67391304347827</v>
      </c>
      <c r="F19" s="1">
        <v>26.442934782608695</v>
      </c>
      <c r="G19" s="1">
        <v>83.929347826086953</v>
      </c>
      <c r="H19" s="1">
        <v>200.43478260869566</v>
      </c>
      <c r="I19" s="1">
        <v>310.80706521739131</v>
      </c>
      <c r="J19" s="1">
        <v>2.9979293352904173</v>
      </c>
      <c r="K19" s="1">
        <v>0.25505871251834766</v>
      </c>
    </row>
    <row r="20" spans="1:11" x14ac:dyDescent="0.3">
      <c r="A20" t="s">
        <v>11</v>
      </c>
      <c r="B20" t="s">
        <v>85</v>
      </c>
      <c r="C20" t="s">
        <v>86</v>
      </c>
      <c r="D20" t="s">
        <v>65</v>
      </c>
      <c r="E20" s="1">
        <v>103.46739130434783</v>
      </c>
      <c r="F20" s="1">
        <v>35.361413043478258</v>
      </c>
      <c r="G20" s="1">
        <v>94.959239130434781</v>
      </c>
      <c r="H20" s="1">
        <v>205.92119565217391</v>
      </c>
      <c r="I20" s="1">
        <v>336.24184782608694</v>
      </c>
      <c r="J20" s="1">
        <v>3.2497373673705221</v>
      </c>
      <c r="K20" s="1">
        <v>0.34176384073957344</v>
      </c>
    </row>
    <row r="21" spans="1:11" x14ac:dyDescent="0.3">
      <c r="A21" t="s">
        <v>11</v>
      </c>
      <c r="B21" t="s">
        <v>293</v>
      </c>
      <c r="C21" t="s">
        <v>104</v>
      </c>
      <c r="D21" t="s">
        <v>21</v>
      </c>
      <c r="E21" s="1">
        <v>79.641304347826093</v>
      </c>
      <c r="F21" s="1">
        <v>26.361413043478262</v>
      </c>
      <c r="G21" s="1">
        <v>66.864130434782609</v>
      </c>
      <c r="H21" s="1">
        <v>159.875</v>
      </c>
      <c r="I21" s="1">
        <v>253.10054347826087</v>
      </c>
      <c r="J21" s="1">
        <v>3.1780060051862971</v>
      </c>
      <c r="K21" s="1">
        <v>0.33100177425958782</v>
      </c>
    </row>
    <row r="22" spans="1:11" x14ac:dyDescent="0.3">
      <c r="A22" t="s">
        <v>11</v>
      </c>
      <c r="B22" t="s">
        <v>123</v>
      </c>
      <c r="C22" t="s">
        <v>124</v>
      </c>
      <c r="D22" t="s">
        <v>21</v>
      </c>
      <c r="E22" s="1">
        <v>246.46739130434781</v>
      </c>
      <c r="F22" s="1">
        <v>44.249891304347827</v>
      </c>
      <c r="G22" s="1">
        <v>207.34391304347818</v>
      </c>
      <c r="H22" s="1">
        <v>466.62445652173909</v>
      </c>
      <c r="I22" s="1">
        <v>718.21826086956503</v>
      </c>
      <c r="J22" s="1">
        <v>2.9140498346196244</v>
      </c>
      <c r="K22" s="1">
        <v>0.17953649393605292</v>
      </c>
    </row>
    <row r="23" spans="1:11" x14ac:dyDescent="0.3">
      <c r="A23" t="s">
        <v>11</v>
      </c>
      <c r="B23" t="s">
        <v>307</v>
      </c>
      <c r="C23" t="s">
        <v>63</v>
      </c>
      <c r="D23" t="s">
        <v>21</v>
      </c>
      <c r="E23" s="1">
        <v>78.25</v>
      </c>
      <c r="F23" s="1">
        <v>16.358695652173914</v>
      </c>
      <c r="G23" s="1">
        <v>69.934782608695656</v>
      </c>
      <c r="H23" s="1">
        <v>162.47282608695653</v>
      </c>
      <c r="I23" s="1">
        <v>248.76630434782609</v>
      </c>
      <c r="J23" s="1">
        <v>3.1791221002917074</v>
      </c>
      <c r="K23" s="1">
        <v>0.209056813446312</v>
      </c>
    </row>
    <row r="24" spans="1:11" x14ac:dyDescent="0.3">
      <c r="A24" t="s">
        <v>11</v>
      </c>
      <c r="B24" t="s">
        <v>156</v>
      </c>
      <c r="C24" t="s">
        <v>157</v>
      </c>
      <c r="D24" t="s">
        <v>24</v>
      </c>
      <c r="E24" s="1">
        <v>125.46739130434783</v>
      </c>
      <c r="F24" s="1">
        <v>14.521739130434783</v>
      </c>
      <c r="G24" s="1">
        <v>139.84782608695653</v>
      </c>
      <c r="H24" s="1">
        <v>258.73608695652177</v>
      </c>
      <c r="I24" s="1">
        <v>413.10565217391309</v>
      </c>
      <c r="J24" s="1">
        <v>3.2925340032920389</v>
      </c>
      <c r="K24" s="1">
        <v>0.11574114181755177</v>
      </c>
    </row>
    <row r="25" spans="1:11" x14ac:dyDescent="0.3">
      <c r="A25" t="s">
        <v>11</v>
      </c>
      <c r="B25" t="s">
        <v>179</v>
      </c>
      <c r="C25" t="s">
        <v>88</v>
      </c>
      <c r="D25" t="s">
        <v>16</v>
      </c>
      <c r="E25" s="1">
        <v>240.67391304347825</v>
      </c>
      <c r="F25" s="1">
        <v>33.135108695652171</v>
      </c>
      <c r="G25" s="1">
        <v>212.0423913043478</v>
      </c>
      <c r="H25" s="1">
        <v>523.13586956521738</v>
      </c>
      <c r="I25" s="1">
        <v>768.31336956521739</v>
      </c>
      <c r="J25" s="1">
        <v>3.1923417035498147</v>
      </c>
      <c r="K25" s="1">
        <v>0.13767636166561287</v>
      </c>
    </row>
    <row r="26" spans="1:11" x14ac:dyDescent="0.3">
      <c r="A26" t="s">
        <v>11</v>
      </c>
      <c r="B26" t="s">
        <v>278</v>
      </c>
      <c r="C26" t="s">
        <v>83</v>
      </c>
      <c r="D26" t="s">
        <v>13</v>
      </c>
      <c r="E26" s="1">
        <v>138.46739130434781</v>
      </c>
      <c r="F26" s="1">
        <v>68.383152173913047</v>
      </c>
      <c r="G26" s="1">
        <v>97.717173913043467</v>
      </c>
      <c r="H26" s="1">
        <v>282.25565217391306</v>
      </c>
      <c r="I26" s="1">
        <v>448.35597826086956</v>
      </c>
      <c r="J26" s="1">
        <v>3.2379896381191617</v>
      </c>
      <c r="K26" s="1">
        <v>0.49385744563937523</v>
      </c>
    </row>
    <row r="27" spans="1:11" x14ac:dyDescent="0.3">
      <c r="A27" t="s">
        <v>11</v>
      </c>
      <c r="B27" t="s">
        <v>323</v>
      </c>
      <c r="C27" t="s">
        <v>164</v>
      </c>
      <c r="D27" t="s">
        <v>53</v>
      </c>
      <c r="E27" s="1">
        <v>37.576086956521742</v>
      </c>
      <c r="F27" s="1">
        <v>37.619565217391305</v>
      </c>
      <c r="G27" s="1">
        <v>27.423913043478262</v>
      </c>
      <c r="H27" s="1">
        <v>96.902173913043484</v>
      </c>
      <c r="I27" s="1">
        <v>161.94565217391306</v>
      </c>
      <c r="J27" s="1">
        <v>4.3098061903384437</v>
      </c>
      <c r="K27" s="1">
        <v>1.0011570726063059</v>
      </c>
    </row>
    <row r="28" spans="1:11" x14ac:dyDescent="0.3">
      <c r="A28" t="s">
        <v>11</v>
      </c>
      <c r="B28" t="s">
        <v>40</v>
      </c>
      <c r="C28" t="s">
        <v>41</v>
      </c>
      <c r="D28" t="s">
        <v>16</v>
      </c>
      <c r="E28" s="1">
        <v>178.78260869565219</v>
      </c>
      <c r="F28" s="1">
        <v>27.647391304347835</v>
      </c>
      <c r="G28" s="1">
        <v>159.28521739130443</v>
      </c>
      <c r="H28" s="1">
        <v>363.04717391304342</v>
      </c>
      <c r="I28" s="1">
        <v>549.9797826086957</v>
      </c>
      <c r="J28" s="1">
        <v>3.0762487840466926</v>
      </c>
      <c r="K28" s="1">
        <v>0.1546425097276265</v>
      </c>
    </row>
    <row r="29" spans="1:11" x14ac:dyDescent="0.3">
      <c r="A29" t="s">
        <v>11</v>
      </c>
      <c r="B29" t="s">
        <v>143</v>
      </c>
      <c r="C29" t="s">
        <v>144</v>
      </c>
      <c r="D29" t="s">
        <v>16</v>
      </c>
      <c r="E29" s="1">
        <v>112.64130434782609</v>
      </c>
      <c r="F29" s="1">
        <v>88.589673913043484</v>
      </c>
      <c r="G29" s="1">
        <v>42.627717391304351</v>
      </c>
      <c r="H29" s="1">
        <v>283.30434782608694</v>
      </c>
      <c r="I29" s="1">
        <v>414.52173913043475</v>
      </c>
      <c r="J29" s="1">
        <v>3.6800154395445328</v>
      </c>
      <c r="K29" s="1">
        <v>0.78647592396024313</v>
      </c>
    </row>
    <row r="30" spans="1:11" x14ac:dyDescent="0.3">
      <c r="A30" t="s">
        <v>11</v>
      </c>
      <c r="B30" t="s">
        <v>207</v>
      </c>
      <c r="C30" t="s">
        <v>71</v>
      </c>
      <c r="D30" t="s">
        <v>53</v>
      </c>
      <c r="E30" s="1">
        <v>118.76086956521739</v>
      </c>
      <c r="F30" s="1">
        <v>21.233695652173914</v>
      </c>
      <c r="G30" s="1">
        <v>82.574782608695656</v>
      </c>
      <c r="H30" s="1">
        <v>257.28663043478258</v>
      </c>
      <c r="I30" s="1">
        <v>361.09510869565213</v>
      </c>
      <c r="J30" s="1">
        <v>3.0405226066263955</v>
      </c>
      <c r="K30" s="1">
        <v>0.17879370309353837</v>
      </c>
    </row>
    <row r="31" spans="1:11" x14ac:dyDescent="0.3">
      <c r="A31" t="s">
        <v>11</v>
      </c>
      <c r="B31" t="s">
        <v>281</v>
      </c>
      <c r="C31" t="s">
        <v>138</v>
      </c>
      <c r="D31" t="s">
        <v>21</v>
      </c>
      <c r="E31" s="1">
        <v>119.26086956521739</v>
      </c>
      <c r="F31" s="1">
        <v>10.180978260869566</v>
      </c>
      <c r="G31" s="1">
        <v>110.01978260869566</v>
      </c>
      <c r="H31" s="1">
        <v>252.35489130434783</v>
      </c>
      <c r="I31" s="1">
        <v>372.55565217391307</v>
      </c>
      <c r="J31" s="1">
        <v>3.1238716733503464</v>
      </c>
      <c r="K31" s="1">
        <v>8.5367298578199052E-2</v>
      </c>
    </row>
    <row r="32" spans="1:11" x14ac:dyDescent="0.3">
      <c r="A32" t="s">
        <v>11</v>
      </c>
      <c r="B32" t="s">
        <v>222</v>
      </c>
      <c r="C32" t="s">
        <v>98</v>
      </c>
      <c r="D32" t="s">
        <v>53</v>
      </c>
      <c r="E32" s="1">
        <v>56.869565217391305</v>
      </c>
      <c r="F32" s="1">
        <v>31.616847826086957</v>
      </c>
      <c r="G32" s="1">
        <v>58.364130434782609</v>
      </c>
      <c r="H32" s="1">
        <v>153.74184782608697</v>
      </c>
      <c r="I32" s="1">
        <v>243.72282608695653</v>
      </c>
      <c r="J32" s="1">
        <v>4.2856460244648318</v>
      </c>
      <c r="K32" s="1">
        <v>0.55595374617737003</v>
      </c>
    </row>
    <row r="33" spans="1:11" x14ac:dyDescent="0.3">
      <c r="A33" t="s">
        <v>11</v>
      </c>
      <c r="B33" t="s">
        <v>282</v>
      </c>
      <c r="C33" t="s">
        <v>176</v>
      </c>
      <c r="D33" t="s">
        <v>16</v>
      </c>
      <c r="E33" s="1">
        <v>68.152173913043484</v>
      </c>
      <c r="F33" s="1">
        <v>47.679347826086953</v>
      </c>
      <c r="G33" s="1">
        <v>46.877717391304351</v>
      </c>
      <c r="H33" s="1">
        <v>165.3641304347826</v>
      </c>
      <c r="I33" s="1">
        <v>259.92119565217388</v>
      </c>
      <c r="J33" s="1">
        <v>3.8138357256778299</v>
      </c>
      <c r="K33" s="1">
        <v>0.69960127591706534</v>
      </c>
    </row>
    <row r="34" spans="1:11" x14ac:dyDescent="0.3">
      <c r="A34" t="s">
        <v>11</v>
      </c>
      <c r="B34" t="s">
        <v>289</v>
      </c>
      <c r="C34" t="s">
        <v>290</v>
      </c>
      <c r="D34" t="s">
        <v>13</v>
      </c>
      <c r="E34" s="1">
        <v>140.64130434782609</v>
      </c>
      <c r="F34" s="1">
        <v>77.459239130434781</v>
      </c>
      <c r="G34" s="1">
        <v>134.20923913043478</v>
      </c>
      <c r="H34" s="1">
        <v>314.29347826086956</v>
      </c>
      <c r="I34" s="1">
        <v>525.96195652173913</v>
      </c>
      <c r="J34" s="1">
        <v>3.7397403199629027</v>
      </c>
      <c r="K34" s="1">
        <v>0.55075740010819996</v>
      </c>
    </row>
    <row r="35" spans="1:11" x14ac:dyDescent="0.3">
      <c r="A35" t="s">
        <v>11</v>
      </c>
      <c r="B35" t="s">
        <v>246</v>
      </c>
      <c r="C35" t="s">
        <v>247</v>
      </c>
      <c r="D35" t="s">
        <v>16</v>
      </c>
      <c r="E35" s="1">
        <v>45.858695652173914</v>
      </c>
      <c r="F35" s="1">
        <v>26.540760869565219</v>
      </c>
      <c r="G35" s="1">
        <v>16.883152173913043</v>
      </c>
      <c r="H35" s="1">
        <v>99.098043478260877</v>
      </c>
      <c r="I35" s="1">
        <v>142.52195652173913</v>
      </c>
      <c r="J35" s="1">
        <v>3.1078502014695424</v>
      </c>
      <c r="K35" s="1">
        <v>0.57875088883621717</v>
      </c>
    </row>
    <row r="36" spans="1:11" x14ac:dyDescent="0.3">
      <c r="A36" t="s">
        <v>11</v>
      </c>
      <c r="B36" t="s">
        <v>84</v>
      </c>
      <c r="C36" t="s">
        <v>33</v>
      </c>
      <c r="D36" t="s">
        <v>13</v>
      </c>
      <c r="E36" s="1">
        <v>109.92391304347827</v>
      </c>
      <c r="F36" s="1">
        <v>65.516304347826093</v>
      </c>
      <c r="G36" s="1">
        <v>66.569021739130434</v>
      </c>
      <c r="H36" s="1">
        <v>326.14130434782606</v>
      </c>
      <c r="I36" s="1">
        <v>458.22663043478258</v>
      </c>
      <c r="J36" s="1">
        <v>4.1685800454860074</v>
      </c>
      <c r="K36" s="1">
        <v>0.5960150301592011</v>
      </c>
    </row>
    <row r="37" spans="1:11" x14ac:dyDescent="0.3">
      <c r="A37" t="s">
        <v>11</v>
      </c>
      <c r="B37" t="s">
        <v>74</v>
      </c>
      <c r="C37" t="s">
        <v>75</v>
      </c>
      <c r="D37" t="s">
        <v>16</v>
      </c>
      <c r="E37" s="1">
        <v>106.05434782608695</v>
      </c>
      <c r="F37" s="1">
        <v>40.583152173913042</v>
      </c>
      <c r="G37" s="1">
        <v>61.883152173913047</v>
      </c>
      <c r="H37" s="1">
        <v>198.95108695652175</v>
      </c>
      <c r="I37" s="1">
        <v>301.4173913043478</v>
      </c>
      <c r="J37" s="1">
        <v>2.8421031054627446</v>
      </c>
      <c r="K37" s="1">
        <v>0.382663728605104</v>
      </c>
    </row>
    <row r="38" spans="1:11" x14ac:dyDescent="0.3">
      <c r="A38" t="s">
        <v>11</v>
      </c>
      <c r="B38" t="s">
        <v>326</v>
      </c>
      <c r="C38" t="s">
        <v>94</v>
      </c>
      <c r="D38" t="s">
        <v>21</v>
      </c>
      <c r="E38" s="1">
        <v>27.434782608695652</v>
      </c>
      <c r="F38" s="1">
        <v>18.698369565217391</v>
      </c>
      <c r="G38" s="1">
        <v>19.611413043478262</v>
      </c>
      <c r="H38" s="1">
        <v>74.597826086956516</v>
      </c>
      <c r="I38" s="1">
        <v>112.90760869565217</v>
      </c>
      <c r="J38" s="1">
        <v>4.1154912836767039</v>
      </c>
      <c r="K38" s="1">
        <v>0.68155705229793972</v>
      </c>
    </row>
    <row r="39" spans="1:11" x14ac:dyDescent="0.3">
      <c r="A39" t="s">
        <v>11</v>
      </c>
      <c r="B39" t="s">
        <v>184</v>
      </c>
      <c r="C39" t="s">
        <v>185</v>
      </c>
      <c r="D39" t="s">
        <v>21</v>
      </c>
      <c r="E39" s="1">
        <v>181.80434782608697</v>
      </c>
      <c r="F39" s="1">
        <v>68.991195652173928</v>
      </c>
      <c r="G39" s="1">
        <v>138.58880434782608</v>
      </c>
      <c r="H39" s="1">
        <v>414.56152173913046</v>
      </c>
      <c r="I39" s="1">
        <v>622.14152173913044</v>
      </c>
      <c r="J39" s="1">
        <v>3.4220387420782012</v>
      </c>
      <c r="K39" s="1">
        <v>0.37948044959942612</v>
      </c>
    </row>
    <row r="40" spans="1:11" x14ac:dyDescent="0.3">
      <c r="A40" t="s">
        <v>11</v>
      </c>
      <c r="B40" t="s">
        <v>262</v>
      </c>
      <c r="C40" t="s">
        <v>263</v>
      </c>
      <c r="D40" t="s">
        <v>53</v>
      </c>
      <c r="E40" s="1">
        <v>122.1195652173913</v>
      </c>
      <c r="F40" s="1">
        <v>100.55978260869566</v>
      </c>
      <c r="G40" s="1">
        <v>63.203804347826086</v>
      </c>
      <c r="H40" s="1">
        <v>263.40521739130435</v>
      </c>
      <c r="I40" s="1">
        <v>427.1688043478261</v>
      </c>
      <c r="J40" s="1">
        <v>3.4979554962171786</v>
      </c>
      <c r="K40" s="1">
        <v>0.82345349354695152</v>
      </c>
    </row>
    <row r="41" spans="1:11" x14ac:dyDescent="0.3">
      <c r="A41" t="s">
        <v>11</v>
      </c>
      <c r="B41" t="s">
        <v>258</v>
      </c>
      <c r="C41" t="s">
        <v>241</v>
      </c>
      <c r="D41" t="s">
        <v>13</v>
      </c>
      <c r="E41" s="1">
        <v>170.45652173913044</v>
      </c>
      <c r="F41" s="1">
        <v>0</v>
      </c>
      <c r="G41" s="1">
        <v>178.94445652173917</v>
      </c>
      <c r="H41" s="1">
        <v>563.75021739130432</v>
      </c>
      <c r="I41" s="1">
        <v>742.69467391304352</v>
      </c>
      <c r="J41" s="1">
        <v>4.3570915699528125</v>
      </c>
      <c r="K41" s="1">
        <v>0</v>
      </c>
    </row>
    <row r="42" spans="1:11" x14ac:dyDescent="0.3">
      <c r="A42" t="s">
        <v>11</v>
      </c>
      <c r="B42" t="s">
        <v>188</v>
      </c>
      <c r="C42" t="s">
        <v>75</v>
      </c>
      <c r="D42" t="s">
        <v>16</v>
      </c>
      <c r="E42" s="1">
        <v>48.565217391304351</v>
      </c>
      <c r="F42" s="1">
        <v>44.146739130434781</v>
      </c>
      <c r="G42" s="1">
        <v>28.421195652173914</v>
      </c>
      <c r="H42" s="1">
        <v>144.42934782608697</v>
      </c>
      <c r="I42" s="1">
        <v>216.99728260869566</v>
      </c>
      <c r="J42" s="1">
        <v>4.4681624888093108</v>
      </c>
      <c r="K42" s="1">
        <v>0.90901969561324969</v>
      </c>
    </row>
    <row r="43" spans="1:11" x14ac:dyDescent="0.3">
      <c r="A43" t="s">
        <v>11</v>
      </c>
      <c r="B43" t="s">
        <v>206</v>
      </c>
      <c r="C43" t="s">
        <v>29</v>
      </c>
      <c r="D43" t="s">
        <v>13</v>
      </c>
      <c r="E43" s="1">
        <v>150.56521739130434</v>
      </c>
      <c r="F43" s="1">
        <v>68.122282608695656</v>
      </c>
      <c r="G43" s="1">
        <v>106.77717391304348</v>
      </c>
      <c r="H43" s="1">
        <v>330.93206521739131</v>
      </c>
      <c r="I43" s="1">
        <v>505.83152173913044</v>
      </c>
      <c r="J43" s="1">
        <v>3.3595509673693331</v>
      </c>
      <c r="K43" s="1">
        <v>0.45244369044181348</v>
      </c>
    </row>
    <row r="44" spans="1:11" x14ac:dyDescent="0.3">
      <c r="A44" t="s">
        <v>11</v>
      </c>
      <c r="B44" t="s">
        <v>305</v>
      </c>
      <c r="C44" t="s">
        <v>109</v>
      </c>
      <c r="D44" t="s">
        <v>65</v>
      </c>
      <c r="E44" s="1">
        <v>134.7608695652174</v>
      </c>
      <c r="F44" s="1">
        <v>59.301630434782609</v>
      </c>
      <c r="G44" s="1">
        <v>124.6195652173913</v>
      </c>
      <c r="H44" s="1">
        <v>306.2771739130435</v>
      </c>
      <c r="I44" s="1">
        <v>490.19836956521738</v>
      </c>
      <c r="J44" s="1">
        <v>3.6375423455396025</v>
      </c>
      <c r="K44" s="1">
        <v>0.44005081464752377</v>
      </c>
    </row>
    <row r="45" spans="1:11" x14ac:dyDescent="0.3">
      <c r="A45" t="s">
        <v>11</v>
      </c>
      <c r="B45" t="s">
        <v>28</v>
      </c>
      <c r="C45" t="s">
        <v>29</v>
      </c>
      <c r="D45" t="s">
        <v>13</v>
      </c>
      <c r="E45" s="1">
        <v>146.45652173913044</v>
      </c>
      <c r="F45" s="1">
        <v>109.76902173913044</v>
      </c>
      <c r="G45" s="1">
        <v>164.42119565217391</v>
      </c>
      <c r="H45" s="1">
        <v>382.33152173913044</v>
      </c>
      <c r="I45" s="1">
        <v>656.52173913043475</v>
      </c>
      <c r="J45" s="1">
        <v>4.4827074365444561</v>
      </c>
      <c r="K45" s="1">
        <v>0.74949903517886296</v>
      </c>
    </row>
    <row r="46" spans="1:11" x14ac:dyDescent="0.3">
      <c r="A46" t="s">
        <v>11</v>
      </c>
      <c r="B46" t="s">
        <v>92</v>
      </c>
      <c r="C46" t="s">
        <v>88</v>
      </c>
      <c r="D46" t="s">
        <v>16</v>
      </c>
      <c r="E46" s="1">
        <v>79.413043478260875</v>
      </c>
      <c r="F46" s="1">
        <v>51.839673913043477</v>
      </c>
      <c r="G46" s="1">
        <v>47.902173913043477</v>
      </c>
      <c r="H46" s="1">
        <v>145.71956521739131</v>
      </c>
      <c r="I46" s="1">
        <v>245.46141304347827</v>
      </c>
      <c r="J46" s="1">
        <v>3.0909457979742676</v>
      </c>
      <c r="K46" s="1">
        <v>0.65278538187790847</v>
      </c>
    </row>
    <row r="47" spans="1:11" x14ac:dyDescent="0.3">
      <c r="A47" t="s">
        <v>11</v>
      </c>
      <c r="B47" t="s">
        <v>82</v>
      </c>
      <c r="C47" t="s">
        <v>83</v>
      </c>
      <c r="D47" t="s">
        <v>13</v>
      </c>
      <c r="E47" s="1">
        <v>132.39130434782609</v>
      </c>
      <c r="F47" s="1">
        <v>84.888586956521735</v>
      </c>
      <c r="G47" s="1">
        <v>85.415760869565219</v>
      </c>
      <c r="H47" s="1">
        <v>283.25271739130437</v>
      </c>
      <c r="I47" s="1">
        <v>453.55706521739131</v>
      </c>
      <c r="J47" s="1">
        <v>3.425882594417077</v>
      </c>
      <c r="K47" s="1">
        <v>0.6411945812807881</v>
      </c>
    </row>
    <row r="48" spans="1:11" x14ac:dyDescent="0.3">
      <c r="A48" t="s">
        <v>11</v>
      </c>
      <c r="B48" t="s">
        <v>38</v>
      </c>
      <c r="C48" t="s">
        <v>39</v>
      </c>
      <c r="D48" t="s">
        <v>13</v>
      </c>
      <c r="E48" s="1">
        <v>129.36956521739131</v>
      </c>
      <c r="F48" s="1">
        <v>62.005434782608695</v>
      </c>
      <c r="G48" s="1">
        <v>111.3125</v>
      </c>
      <c r="H48" s="1">
        <v>261.95923913043481</v>
      </c>
      <c r="I48" s="1">
        <v>435.2771739130435</v>
      </c>
      <c r="J48" s="1">
        <v>3.3646025878003698</v>
      </c>
      <c r="K48" s="1">
        <v>0.47928919509326162</v>
      </c>
    </row>
    <row r="49" spans="1:11" x14ac:dyDescent="0.3">
      <c r="A49" t="s">
        <v>11</v>
      </c>
      <c r="B49" t="s">
        <v>186</v>
      </c>
      <c r="C49" t="s">
        <v>41</v>
      </c>
      <c r="D49" t="s">
        <v>16</v>
      </c>
      <c r="E49" s="1">
        <v>215.70652173913044</v>
      </c>
      <c r="F49" s="1">
        <v>16.336956521739129</v>
      </c>
      <c r="G49" s="1">
        <v>167.98369565217391</v>
      </c>
      <c r="H49" s="1">
        <v>414.6603260869565</v>
      </c>
      <c r="I49" s="1">
        <v>598.98097826086951</v>
      </c>
      <c r="J49" s="1">
        <v>2.7768329554043838</v>
      </c>
      <c r="K49" s="1">
        <v>7.5736961451247156E-2</v>
      </c>
    </row>
    <row r="50" spans="1:11" x14ac:dyDescent="0.3">
      <c r="A50" t="s">
        <v>11</v>
      </c>
      <c r="B50" t="s">
        <v>286</v>
      </c>
      <c r="C50" t="s">
        <v>287</v>
      </c>
      <c r="D50" t="s">
        <v>16</v>
      </c>
      <c r="E50" s="1">
        <v>95.684782608695656</v>
      </c>
      <c r="F50" s="1">
        <v>21.308152173913044</v>
      </c>
      <c r="G50" s="1">
        <v>69.212934782608698</v>
      </c>
      <c r="H50" s="1">
        <v>211.90499999999997</v>
      </c>
      <c r="I50" s="1">
        <v>302.42608695652171</v>
      </c>
      <c r="J50" s="1">
        <v>3.1606497784846073</v>
      </c>
      <c r="K50" s="1">
        <v>0.22269112802453708</v>
      </c>
    </row>
    <row r="51" spans="1:11" x14ac:dyDescent="0.3">
      <c r="A51" t="s">
        <v>11</v>
      </c>
      <c r="B51" t="s">
        <v>260</v>
      </c>
      <c r="C51" t="s">
        <v>63</v>
      </c>
      <c r="D51" t="s">
        <v>21</v>
      </c>
      <c r="E51" s="1">
        <v>69.641304347826093</v>
      </c>
      <c r="F51" s="1">
        <v>62.309782608695649</v>
      </c>
      <c r="G51" s="1">
        <v>60.842391304347828</v>
      </c>
      <c r="H51" s="1">
        <v>159.53804347826087</v>
      </c>
      <c r="I51" s="1">
        <v>282.69021739130437</v>
      </c>
      <c r="J51" s="1">
        <v>4.0592320899016698</v>
      </c>
      <c r="K51" s="1">
        <v>0.89472452005618841</v>
      </c>
    </row>
    <row r="52" spans="1:11" x14ac:dyDescent="0.3">
      <c r="A52" t="s">
        <v>11</v>
      </c>
      <c r="B52" t="s">
        <v>121</v>
      </c>
      <c r="C52" t="s">
        <v>122</v>
      </c>
      <c r="D52" t="s">
        <v>21</v>
      </c>
      <c r="E52" s="1">
        <v>77.782608695652172</v>
      </c>
      <c r="F52" s="1">
        <v>26.907608695652176</v>
      </c>
      <c r="G52" s="1">
        <v>78.894021739130437</v>
      </c>
      <c r="H52" s="1">
        <v>136.21032608695651</v>
      </c>
      <c r="I52" s="1">
        <v>242.01195652173914</v>
      </c>
      <c r="J52" s="1">
        <v>3.1113890441587482</v>
      </c>
      <c r="K52" s="1">
        <v>0.34593348239239802</v>
      </c>
    </row>
    <row r="53" spans="1:11" x14ac:dyDescent="0.3">
      <c r="A53" t="s">
        <v>11</v>
      </c>
      <c r="B53" t="s">
        <v>190</v>
      </c>
      <c r="C53" t="s">
        <v>191</v>
      </c>
      <c r="D53" t="s">
        <v>24</v>
      </c>
      <c r="E53" s="1">
        <v>70.413043478260875</v>
      </c>
      <c r="F53" s="1">
        <v>43.019021739130437</v>
      </c>
      <c r="G53" s="1">
        <v>32.165000000000006</v>
      </c>
      <c r="H53" s="1">
        <v>194.76902173913044</v>
      </c>
      <c r="I53" s="1">
        <v>269.95304347826089</v>
      </c>
      <c r="J53" s="1">
        <v>3.8338499536894104</v>
      </c>
      <c r="K53" s="1">
        <v>0.61095245446125346</v>
      </c>
    </row>
    <row r="54" spans="1:11" x14ac:dyDescent="0.3">
      <c r="A54" t="s">
        <v>11</v>
      </c>
      <c r="B54" t="s">
        <v>23</v>
      </c>
      <c r="C54" t="s">
        <v>25</v>
      </c>
      <c r="D54" t="s">
        <v>24</v>
      </c>
      <c r="E54" s="1">
        <v>48.554347826086953</v>
      </c>
      <c r="F54" s="1">
        <v>21.141304347826086</v>
      </c>
      <c r="G54" s="1">
        <v>28.456521739130434</v>
      </c>
      <c r="H54" s="1">
        <v>78.855978260869563</v>
      </c>
      <c r="I54" s="1">
        <v>128.45380434782606</v>
      </c>
      <c r="J54" s="1">
        <v>2.6455674949630623</v>
      </c>
      <c r="K54" s="1">
        <v>0.43541526751734944</v>
      </c>
    </row>
    <row r="55" spans="1:11" x14ac:dyDescent="0.3">
      <c r="A55" t="s">
        <v>11</v>
      </c>
      <c r="B55" t="s">
        <v>129</v>
      </c>
      <c r="C55" t="s">
        <v>130</v>
      </c>
      <c r="D55" t="s">
        <v>24</v>
      </c>
      <c r="E55" s="1">
        <v>39.695652173913047</v>
      </c>
      <c r="F55" s="1">
        <v>28.540217391304356</v>
      </c>
      <c r="G55" s="1">
        <v>37.870108695652178</v>
      </c>
      <c r="H55" s="1">
        <v>105.13152173913043</v>
      </c>
      <c r="I55" s="1">
        <v>171.54184782608695</v>
      </c>
      <c r="J55" s="1">
        <v>4.3214266155531211</v>
      </c>
      <c r="K55" s="1">
        <v>0.71897590361445796</v>
      </c>
    </row>
    <row r="56" spans="1:11" x14ac:dyDescent="0.3">
      <c r="A56" t="s">
        <v>11</v>
      </c>
      <c r="B56" t="s">
        <v>193</v>
      </c>
      <c r="C56" t="s">
        <v>58</v>
      </c>
      <c r="D56" t="s">
        <v>50</v>
      </c>
      <c r="E56" s="1">
        <v>84.054347826086953</v>
      </c>
      <c r="F56" s="1">
        <v>29.315217391304348</v>
      </c>
      <c r="G56" s="1">
        <v>70.383152173913047</v>
      </c>
      <c r="H56" s="1">
        <v>192.73097826086956</v>
      </c>
      <c r="I56" s="1">
        <v>292.42934782608694</v>
      </c>
      <c r="J56" s="1">
        <v>3.4790508211560844</v>
      </c>
      <c r="K56" s="1">
        <v>0.34876503297555927</v>
      </c>
    </row>
    <row r="57" spans="1:11" x14ac:dyDescent="0.3">
      <c r="A57" t="s">
        <v>11</v>
      </c>
      <c r="B57" t="s">
        <v>239</v>
      </c>
      <c r="C57" t="s">
        <v>94</v>
      </c>
      <c r="D57" t="s">
        <v>21</v>
      </c>
      <c r="E57" s="1">
        <v>57.032608695652172</v>
      </c>
      <c r="F57" s="1">
        <v>39.428260869565214</v>
      </c>
      <c r="G57" s="1">
        <v>14.705434782608682</v>
      </c>
      <c r="H57" s="1">
        <v>129.11358695652174</v>
      </c>
      <c r="I57" s="1">
        <v>183.24728260869563</v>
      </c>
      <c r="J57" s="1">
        <v>3.2130264913283777</v>
      </c>
      <c r="K57" s="1">
        <v>0.69132837812083092</v>
      </c>
    </row>
    <row r="58" spans="1:11" x14ac:dyDescent="0.3">
      <c r="A58" t="s">
        <v>11</v>
      </c>
      <c r="B58" t="s">
        <v>235</v>
      </c>
      <c r="C58" t="s">
        <v>236</v>
      </c>
      <c r="D58" t="s">
        <v>65</v>
      </c>
      <c r="E58" s="1">
        <v>58.673913043478258</v>
      </c>
      <c r="F58" s="1">
        <v>37.336956521739125</v>
      </c>
      <c r="G58" s="1">
        <v>40.204891304347832</v>
      </c>
      <c r="H58" s="1">
        <v>139.10923913043479</v>
      </c>
      <c r="I58" s="1">
        <v>216.65108695652174</v>
      </c>
      <c r="J58" s="1">
        <v>3.6924601704334941</v>
      </c>
      <c r="K58" s="1">
        <v>0.6363467951092997</v>
      </c>
    </row>
    <row r="59" spans="1:11" x14ac:dyDescent="0.3">
      <c r="A59" t="s">
        <v>11</v>
      </c>
      <c r="B59" t="s">
        <v>304</v>
      </c>
      <c r="C59" t="s">
        <v>120</v>
      </c>
      <c r="D59" t="s">
        <v>16</v>
      </c>
      <c r="E59" s="1">
        <v>88.010869565217391</v>
      </c>
      <c r="F59" s="1">
        <v>23.202500000000001</v>
      </c>
      <c r="G59" s="1">
        <v>63.522282608695654</v>
      </c>
      <c r="H59" s="1">
        <v>212.68510869565216</v>
      </c>
      <c r="I59" s="1">
        <v>299.40989130434781</v>
      </c>
      <c r="J59" s="1">
        <v>3.4019649252809683</v>
      </c>
      <c r="K59" s="1">
        <v>0.26363220946029392</v>
      </c>
    </row>
    <row r="60" spans="1:11" x14ac:dyDescent="0.3">
      <c r="A60" t="s">
        <v>11</v>
      </c>
      <c r="B60" t="s">
        <v>18</v>
      </c>
      <c r="C60" t="s">
        <v>19</v>
      </c>
      <c r="D60" t="s">
        <v>16</v>
      </c>
      <c r="E60" s="1">
        <v>105.33695652173913</v>
      </c>
      <c r="F60" s="1">
        <v>9.5877173913043485</v>
      </c>
      <c r="G60" s="1">
        <v>102.80054347826089</v>
      </c>
      <c r="H60" s="1">
        <v>243.88282608695653</v>
      </c>
      <c r="I60" s="1">
        <v>356.2710869565218</v>
      </c>
      <c r="J60" s="1">
        <v>3.3822041069033131</v>
      </c>
      <c r="K60" s="1">
        <v>9.1019502631307411E-2</v>
      </c>
    </row>
    <row r="61" spans="1:11" x14ac:dyDescent="0.3">
      <c r="A61" t="s">
        <v>11</v>
      </c>
      <c r="B61" t="s">
        <v>311</v>
      </c>
      <c r="C61" t="s">
        <v>312</v>
      </c>
      <c r="D61" t="s">
        <v>50</v>
      </c>
      <c r="E61" s="1">
        <v>176.95652173913044</v>
      </c>
      <c r="F61" s="1">
        <v>38.172499999999999</v>
      </c>
      <c r="G61" s="1">
        <v>137.35173913043479</v>
      </c>
      <c r="H61" s="1">
        <v>393.5554347826087</v>
      </c>
      <c r="I61" s="1">
        <v>569.07967391304351</v>
      </c>
      <c r="J61" s="1">
        <v>3.2159293611793611</v>
      </c>
      <c r="K61" s="1">
        <v>0.21571683046683046</v>
      </c>
    </row>
    <row r="62" spans="1:11" x14ac:dyDescent="0.3">
      <c r="A62" t="s">
        <v>11</v>
      </c>
      <c r="B62" t="s">
        <v>153</v>
      </c>
      <c r="C62" t="s">
        <v>154</v>
      </c>
      <c r="D62" t="s">
        <v>50</v>
      </c>
      <c r="E62" s="1">
        <v>83.75</v>
      </c>
      <c r="F62" s="1">
        <v>40.774456521739133</v>
      </c>
      <c r="G62" s="1">
        <v>77.663043478260875</v>
      </c>
      <c r="H62" s="1">
        <v>171.21739130434781</v>
      </c>
      <c r="I62" s="1">
        <v>289.65489130434781</v>
      </c>
      <c r="J62" s="1">
        <v>3.4585658663205709</v>
      </c>
      <c r="K62" s="1">
        <v>0.48685918234912395</v>
      </c>
    </row>
    <row r="63" spans="1:11" x14ac:dyDescent="0.3">
      <c r="A63" t="s">
        <v>11</v>
      </c>
      <c r="B63" t="s">
        <v>310</v>
      </c>
      <c r="C63" t="s">
        <v>39</v>
      </c>
      <c r="D63" t="s">
        <v>13</v>
      </c>
      <c r="E63" s="1">
        <v>38.847826086956523</v>
      </c>
      <c r="F63" s="1">
        <v>31.287500000000012</v>
      </c>
      <c r="G63" s="1">
        <v>35.032282608695645</v>
      </c>
      <c r="H63" s="1">
        <v>102.8691304347826</v>
      </c>
      <c r="I63" s="1">
        <v>169.18891304347827</v>
      </c>
      <c r="J63" s="1">
        <v>4.3551706771124792</v>
      </c>
      <c r="K63" s="1">
        <v>0.80538612199216597</v>
      </c>
    </row>
    <row r="64" spans="1:11" x14ac:dyDescent="0.3">
      <c r="A64" t="s">
        <v>11</v>
      </c>
      <c r="B64" t="s">
        <v>159</v>
      </c>
      <c r="C64" t="s">
        <v>122</v>
      </c>
      <c r="D64" t="s">
        <v>21</v>
      </c>
      <c r="E64" s="1">
        <v>85.467391304347828</v>
      </c>
      <c r="F64" s="1">
        <v>61.839673913043477</v>
      </c>
      <c r="G64" s="1">
        <v>97.869565217391298</v>
      </c>
      <c r="H64" s="1">
        <v>230.30978260869566</v>
      </c>
      <c r="I64" s="1">
        <v>390.01902173913044</v>
      </c>
      <c r="J64" s="1">
        <v>4.5633663995930309</v>
      </c>
      <c r="K64" s="1">
        <v>0.72354699224214669</v>
      </c>
    </row>
    <row r="65" spans="1:11" x14ac:dyDescent="0.3">
      <c r="A65" t="s">
        <v>11</v>
      </c>
      <c r="B65" t="s">
        <v>204</v>
      </c>
      <c r="C65" t="s">
        <v>205</v>
      </c>
      <c r="D65" t="s">
        <v>24</v>
      </c>
      <c r="E65" s="1">
        <v>37.369565217391305</v>
      </c>
      <c r="F65" s="1">
        <v>53.043369565217397</v>
      </c>
      <c r="G65" s="1">
        <v>11.149130434782611</v>
      </c>
      <c r="H65" s="1">
        <v>133.47858695652175</v>
      </c>
      <c r="I65" s="1">
        <v>197.67108695652178</v>
      </c>
      <c r="J65" s="1">
        <v>5.2896276905177437</v>
      </c>
      <c r="K65" s="1">
        <v>1.4194269924374638</v>
      </c>
    </row>
    <row r="66" spans="1:11" x14ac:dyDescent="0.3">
      <c r="A66" t="s">
        <v>11</v>
      </c>
      <c r="B66" t="s">
        <v>209</v>
      </c>
      <c r="C66" t="s">
        <v>210</v>
      </c>
      <c r="D66" t="s">
        <v>90</v>
      </c>
      <c r="E66" s="1">
        <v>168.07608695652175</v>
      </c>
      <c r="F66" s="1">
        <v>10.394021739130435</v>
      </c>
      <c r="G66" s="1">
        <v>156.79249999999999</v>
      </c>
      <c r="H66" s="1">
        <v>365.49260869565217</v>
      </c>
      <c r="I66" s="1">
        <v>532.67913043478256</v>
      </c>
      <c r="J66" s="1">
        <v>3.1692737502425139</v>
      </c>
      <c r="K66" s="1">
        <v>6.1841169242708403E-2</v>
      </c>
    </row>
    <row r="67" spans="1:11" x14ac:dyDescent="0.3">
      <c r="A67" t="s">
        <v>11</v>
      </c>
      <c r="B67" t="s">
        <v>252</v>
      </c>
      <c r="C67" t="s">
        <v>253</v>
      </c>
      <c r="D67" t="s">
        <v>21</v>
      </c>
      <c r="E67" s="1">
        <v>49.043478260869563</v>
      </c>
      <c r="F67" s="1">
        <v>42.736413043478258</v>
      </c>
      <c r="G67" s="1">
        <v>19.486413043478262</v>
      </c>
      <c r="H67" s="1">
        <v>107.2554347826087</v>
      </c>
      <c r="I67" s="1">
        <v>169.47826086956522</v>
      </c>
      <c r="J67" s="1">
        <v>3.4556737588652484</v>
      </c>
      <c r="K67" s="1">
        <v>0.87139849290780136</v>
      </c>
    </row>
    <row r="68" spans="1:11" x14ac:dyDescent="0.3">
      <c r="A68" t="s">
        <v>11</v>
      </c>
      <c r="B68" t="s">
        <v>177</v>
      </c>
      <c r="C68" t="s">
        <v>162</v>
      </c>
      <c r="D68" t="s">
        <v>53</v>
      </c>
      <c r="E68" s="1">
        <v>108.54347826086956</v>
      </c>
      <c r="F68" s="1">
        <v>67.530000000000015</v>
      </c>
      <c r="G68" s="1">
        <v>74.083369565217396</v>
      </c>
      <c r="H68" s="1">
        <v>269.03250000000003</v>
      </c>
      <c r="I68" s="1">
        <v>410.64586956521742</v>
      </c>
      <c r="J68" s="1">
        <v>3.783238533947527</v>
      </c>
      <c r="K68" s="1">
        <v>0.62214700580813154</v>
      </c>
    </row>
    <row r="69" spans="1:11" x14ac:dyDescent="0.3">
      <c r="A69" t="s">
        <v>11</v>
      </c>
      <c r="B69" t="s">
        <v>48</v>
      </c>
      <c r="C69" t="s">
        <v>27</v>
      </c>
      <c r="D69" t="s">
        <v>13</v>
      </c>
      <c r="E69" s="1">
        <v>62.130434782608695</v>
      </c>
      <c r="F69" s="1">
        <v>44.679347826086953</v>
      </c>
      <c r="G69" s="1">
        <v>45.035326086956523</v>
      </c>
      <c r="H69" s="1">
        <v>148.19293478260869</v>
      </c>
      <c r="I69" s="1">
        <v>237.90760869565216</v>
      </c>
      <c r="J69" s="1">
        <v>3.8291637508747374</v>
      </c>
      <c r="K69" s="1">
        <v>0.71912176347095869</v>
      </c>
    </row>
    <row r="70" spans="1:11" x14ac:dyDescent="0.3">
      <c r="A70" t="s">
        <v>11</v>
      </c>
      <c r="B70" t="s">
        <v>89</v>
      </c>
      <c r="C70" t="s">
        <v>91</v>
      </c>
      <c r="D70" t="s">
        <v>90</v>
      </c>
      <c r="E70" s="1">
        <v>109.56521739130434</v>
      </c>
      <c r="F70" s="1">
        <v>57.089456521739137</v>
      </c>
      <c r="G70" s="1">
        <v>93.823260869565274</v>
      </c>
      <c r="H70" s="1">
        <v>204.36108695652175</v>
      </c>
      <c r="I70" s="1">
        <v>355.27380434782617</v>
      </c>
      <c r="J70" s="1">
        <v>3.2425783730158737</v>
      </c>
      <c r="K70" s="1">
        <v>0.52105456349206358</v>
      </c>
    </row>
    <row r="71" spans="1:11" x14ac:dyDescent="0.3">
      <c r="A71" t="s">
        <v>11</v>
      </c>
      <c r="B71" t="s">
        <v>248</v>
      </c>
      <c r="C71" t="s">
        <v>249</v>
      </c>
      <c r="D71" t="s">
        <v>16</v>
      </c>
      <c r="E71" s="1">
        <v>132.65217391304347</v>
      </c>
      <c r="F71" s="1">
        <v>13</v>
      </c>
      <c r="G71" s="1">
        <v>96.375</v>
      </c>
      <c r="H71" s="1">
        <v>252.07880434782609</v>
      </c>
      <c r="I71" s="1">
        <v>361.45380434782612</v>
      </c>
      <c r="J71" s="1">
        <v>2.7248238282530322</v>
      </c>
      <c r="K71" s="1">
        <v>9.8000655522779423E-2</v>
      </c>
    </row>
    <row r="72" spans="1:11" x14ac:dyDescent="0.3">
      <c r="A72" t="s">
        <v>11</v>
      </c>
      <c r="B72" t="s">
        <v>257</v>
      </c>
      <c r="C72" t="s">
        <v>33</v>
      </c>
      <c r="D72" t="s">
        <v>13</v>
      </c>
      <c r="E72" s="1">
        <v>101.48913043478261</v>
      </c>
      <c r="F72" s="1">
        <v>26.902173913043477</v>
      </c>
      <c r="G72" s="1">
        <v>62.116847826086953</v>
      </c>
      <c r="H72" s="1">
        <v>191.28478260869565</v>
      </c>
      <c r="I72" s="1">
        <v>280.30380434782609</v>
      </c>
      <c r="J72" s="1">
        <v>2.7619096069401308</v>
      </c>
      <c r="K72" s="1">
        <v>0.2650744350433758</v>
      </c>
    </row>
    <row r="73" spans="1:11" x14ac:dyDescent="0.3">
      <c r="A73" t="s">
        <v>11</v>
      </c>
      <c r="B73" t="s">
        <v>105</v>
      </c>
      <c r="C73" t="s">
        <v>106</v>
      </c>
      <c r="D73" t="s">
        <v>65</v>
      </c>
      <c r="E73" s="1">
        <v>99.673913043478265</v>
      </c>
      <c r="F73" s="1">
        <v>54.428804347826087</v>
      </c>
      <c r="G73" s="1">
        <v>61.884565217391305</v>
      </c>
      <c r="H73" s="1">
        <v>195.81141304347827</v>
      </c>
      <c r="I73" s="1">
        <v>312.12478260869568</v>
      </c>
      <c r="J73" s="1">
        <v>3.1314591057797165</v>
      </c>
      <c r="K73" s="1">
        <v>0.54606870229007631</v>
      </c>
    </row>
    <row r="74" spans="1:11" x14ac:dyDescent="0.3">
      <c r="A74" t="s">
        <v>11</v>
      </c>
      <c r="B74" t="s">
        <v>195</v>
      </c>
      <c r="C74" t="s">
        <v>47</v>
      </c>
      <c r="D74" t="s">
        <v>24</v>
      </c>
      <c r="E74" s="1">
        <v>113.71739130434783</v>
      </c>
      <c r="F74" s="1">
        <v>33.505434782608695</v>
      </c>
      <c r="G74" s="1">
        <v>56.731847826086955</v>
      </c>
      <c r="H74" s="1">
        <v>233.37043478260873</v>
      </c>
      <c r="I74" s="1">
        <v>323.60771739130439</v>
      </c>
      <c r="J74" s="1">
        <v>2.8457187918180082</v>
      </c>
      <c r="K74" s="1">
        <v>0.2946377365704454</v>
      </c>
    </row>
    <row r="75" spans="1:11" x14ac:dyDescent="0.3">
      <c r="A75" t="s">
        <v>11</v>
      </c>
      <c r="B75" t="s">
        <v>197</v>
      </c>
      <c r="C75" t="s">
        <v>37</v>
      </c>
      <c r="D75" t="s">
        <v>16</v>
      </c>
      <c r="E75" s="1">
        <v>101.1304347826087</v>
      </c>
      <c r="F75" s="1">
        <v>47.239021739130429</v>
      </c>
      <c r="G75" s="1">
        <v>55.600434782608694</v>
      </c>
      <c r="H75" s="1">
        <v>199.69413043478261</v>
      </c>
      <c r="I75" s="1">
        <v>302.53358695652173</v>
      </c>
      <c r="J75" s="1">
        <v>2.9915187016337055</v>
      </c>
      <c r="K75" s="1">
        <v>0.46710984522785892</v>
      </c>
    </row>
    <row r="76" spans="1:11" x14ac:dyDescent="0.3">
      <c r="A76" t="s">
        <v>11</v>
      </c>
      <c r="B76" t="s">
        <v>26</v>
      </c>
      <c r="C76" t="s">
        <v>27</v>
      </c>
      <c r="D76" t="s">
        <v>13</v>
      </c>
      <c r="E76" s="1">
        <v>94.717391304347828</v>
      </c>
      <c r="F76" s="1">
        <v>61.861086956521774</v>
      </c>
      <c r="G76" s="1">
        <v>73.039891304347847</v>
      </c>
      <c r="H76" s="1">
        <v>167.15065217391304</v>
      </c>
      <c r="I76" s="1">
        <v>302.05163043478268</v>
      </c>
      <c r="J76" s="1">
        <v>3.1889775074592617</v>
      </c>
      <c r="K76" s="1">
        <v>0.65311223318797373</v>
      </c>
    </row>
    <row r="77" spans="1:11" x14ac:dyDescent="0.3">
      <c r="A77" t="s">
        <v>11</v>
      </c>
      <c r="B77" t="s">
        <v>137</v>
      </c>
      <c r="C77" t="s">
        <v>138</v>
      </c>
      <c r="D77" t="s">
        <v>21</v>
      </c>
      <c r="E77" s="1">
        <v>112.73913043478261</v>
      </c>
      <c r="F77" s="1">
        <v>72.829130434782599</v>
      </c>
      <c r="G77" s="1">
        <v>74.921413043478253</v>
      </c>
      <c r="H77" s="1">
        <v>215.57771739130436</v>
      </c>
      <c r="I77" s="1">
        <v>363.32826086956521</v>
      </c>
      <c r="J77" s="1">
        <v>3.2227342846124181</v>
      </c>
      <c r="K77" s="1">
        <v>0.645996914770536</v>
      </c>
    </row>
    <row r="78" spans="1:11" x14ac:dyDescent="0.3">
      <c r="A78" t="s">
        <v>11</v>
      </c>
      <c r="B78" t="s">
        <v>113</v>
      </c>
      <c r="C78" t="s">
        <v>43</v>
      </c>
      <c r="D78" t="s">
        <v>21</v>
      </c>
      <c r="E78" s="1">
        <v>112.41304347826087</v>
      </c>
      <c r="F78" s="1">
        <v>26.076086956521738</v>
      </c>
      <c r="G78" s="1">
        <v>87.482826086956521</v>
      </c>
      <c r="H78" s="1">
        <v>160.94413043478261</v>
      </c>
      <c r="I78" s="1">
        <v>274.50304347826085</v>
      </c>
      <c r="J78" s="1">
        <v>2.4419145233030357</v>
      </c>
      <c r="K78" s="1">
        <v>0.23196673757493713</v>
      </c>
    </row>
    <row r="79" spans="1:11" x14ac:dyDescent="0.3">
      <c r="A79" t="s">
        <v>11</v>
      </c>
      <c r="B79" t="s">
        <v>226</v>
      </c>
      <c r="C79" t="s">
        <v>117</v>
      </c>
      <c r="D79" t="s">
        <v>16</v>
      </c>
      <c r="E79" s="1">
        <v>47.858695652173914</v>
      </c>
      <c r="F79" s="1">
        <v>30.391521739130429</v>
      </c>
      <c r="G79" s="1">
        <v>35.694130434782593</v>
      </c>
      <c r="H79" s="1">
        <v>92.650869565217377</v>
      </c>
      <c r="I79" s="1">
        <v>158.73652173913041</v>
      </c>
      <c r="J79" s="1">
        <v>3.3167749261866901</v>
      </c>
      <c r="K79" s="1">
        <v>0.63502611855553015</v>
      </c>
    </row>
    <row r="80" spans="1:11" x14ac:dyDescent="0.3">
      <c r="A80" t="s">
        <v>11</v>
      </c>
      <c r="B80" t="s">
        <v>87</v>
      </c>
      <c r="C80" t="s">
        <v>88</v>
      </c>
      <c r="D80" t="s">
        <v>16</v>
      </c>
      <c r="E80" s="1">
        <v>147.13043478260869</v>
      </c>
      <c r="F80" s="1">
        <v>38.679347826086953</v>
      </c>
      <c r="G80" s="1">
        <v>129.71086956521739</v>
      </c>
      <c r="H80" s="1">
        <v>303.8478260869565</v>
      </c>
      <c r="I80" s="1">
        <v>472.23804347826086</v>
      </c>
      <c r="J80" s="1">
        <v>3.2096557328605204</v>
      </c>
      <c r="K80" s="1">
        <v>0.26289154846335694</v>
      </c>
    </row>
    <row r="81" spans="1:11" x14ac:dyDescent="0.3">
      <c r="A81" t="s">
        <v>11</v>
      </c>
      <c r="B81" t="s">
        <v>70</v>
      </c>
      <c r="C81" t="s">
        <v>71</v>
      </c>
      <c r="D81" t="s">
        <v>53</v>
      </c>
      <c r="E81" s="1">
        <v>76.434782608695656</v>
      </c>
      <c r="F81" s="1">
        <v>23.168478260869566</v>
      </c>
      <c r="G81" s="1">
        <v>72.989130434782609</v>
      </c>
      <c r="H81" s="1">
        <v>157.35054347826087</v>
      </c>
      <c r="I81" s="1">
        <v>253.50815217391306</v>
      </c>
      <c r="J81" s="1">
        <v>3.3166595563139931</v>
      </c>
      <c r="K81" s="1">
        <v>0.30311433447098979</v>
      </c>
    </row>
    <row r="82" spans="1:11" x14ac:dyDescent="0.3">
      <c r="A82" t="s">
        <v>11</v>
      </c>
      <c r="B82" t="s">
        <v>192</v>
      </c>
      <c r="C82" t="s">
        <v>45</v>
      </c>
      <c r="D82" t="s">
        <v>13</v>
      </c>
      <c r="E82" s="1">
        <v>112.01086956521739</v>
      </c>
      <c r="F82" s="1">
        <v>39.619565217391305</v>
      </c>
      <c r="G82" s="1">
        <v>103.73967391304349</v>
      </c>
      <c r="H82" s="1">
        <v>302.78260869565219</v>
      </c>
      <c r="I82" s="1">
        <v>446.14184782608697</v>
      </c>
      <c r="J82" s="1">
        <v>3.9830228044638525</v>
      </c>
      <c r="K82" s="1">
        <v>0.35371179039301309</v>
      </c>
    </row>
    <row r="83" spans="1:11" x14ac:dyDescent="0.3">
      <c r="A83" t="s">
        <v>11</v>
      </c>
      <c r="B83" t="s">
        <v>167</v>
      </c>
      <c r="C83" t="s">
        <v>168</v>
      </c>
      <c r="D83" t="s">
        <v>21</v>
      </c>
      <c r="E83" s="1">
        <v>102.44565217391305</v>
      </c>
      <c r="F83" s="1">
        <v>60.730978260869563</v>
      </c>
      <c r="G83" s="1">
        <v>126</v>
      </c>
      <c r="H83" s="1">
        <v>266.37771739130437</v>
      </c>
      <c r="I83" s="1">
        <v>453.10869565217394</v>
      </c>
      <c r="J83" s="1">
        <v>4.4229177718832888</v>
      </c>
      <c r="K83" s="1">
        <v>0.59281167108753308</v>
      </c>
    </row>
    <row r="84" spans="1:11" x14ac:dyDescent="0.3">
      <c r="A84" t="s">
        <v>11</v>
      </c>
      <c r="B84" t="s">
        <v>161</v>
      </c>
      <c r="C84" t="s">
        <v>162</v>
      </c>
      <c r="D84" t="s">
        <v>53</v>
      </c>
      <c r="E84" s="1">
        <v>117.95652173913044</v>
      </c>
      <c r="F84" s="1">
        <v>53.151195652173939</v>
      </c>
      <c r="G84" s="1">
        <v>79.845869565217356</v>
      </c>
      <c r="H84" s="1">
        <v>229.17206521739132</v>
      </c>
      <c r="I84" s="1">
        <v>362.16913043478263</v>
      </c>
      <c r="J84" s="1">
        <v>3.0703612237375602</v>
      </c>
      <c r="K84" s="1">
        <v>0.45059988942130502</v>
      </c>
    </row>
    <row r="85" spans="1:11" x14ac:dyDescent="0.3">
      <c r="A85" t="s">
        <v>11</v>
      </c>
      <c r="B85" t="s">
        <v>62</v>
      </c>
      <c r="C85" t="s">
        <v>63</v>
      </c>
      <c r="D85" t="s">
        <v>21</v>
      </c>
      <c r="E85" s="1">
        <v>47.630434782608695</v>
      </c>
      <c r="F85" s="1">
        <v>25.211956521739129</v>
      </c>
      <c r="G85" s="1">
        <v>0</v>
      </c>
      <c r="H85" s="1">
        <v>100.65326086956522</v>
      </c>
      <c r="I85" s="1">
        <v>125.86521739130434</v>
      </c>
      <c r="J85" s="1">
        <v>2.6425376540392516</v>
      </c>
      <c r="K85" s="1">
        <v>0.52932450935645825</v>
      </c>
    </row>
    <row r="86" spans="1:11" x14ac:dyDescent="0.3">
      <c r="A86" t="s">
        <v>11</v>
      </c>
      <c r="B86" t="s">
        <v>132</v>
      </c>
      <c r="C86" t="s">
        <v>77</v>
      </c>
      <c r="D86" t="s">
        <v>21</v>
      </c>
      <c r="E86" s="1">
        <v>73.75</v>
      </c>
      <c r="F86" s="1">
        <v>59.550434782608697</v>
      </c>
      <c r="G86" s="1">
        <v>92.501304347826093</v>
      </c>
      <c r="H86" s="1">
        <v>179.30717391304347</v>
      </c>
      <c r="I86" s="1">
        <v>331.35891304347825</v>
      </c>
      <c r="J86" s="1">
        <v>4.4930022107590268</v>
      </c>
      <c r="K86" s="1">
        <v>0.80746352247605013</v>
      </c>
    </row>
    <row r="87" spans="1:11" x14ac:dyDescent="0.3">
      <c r="A87" t="s">
        <v>11</v>
      </c>
      <c r="B87" t="s">
        <v>254</v>
      </c>
      <c r="C87" t="s">
        <v>124</v>
      </c>
      <c r="D87" t="s">
        <v>21</v>
      </c>
      <c r="E87" s="1">
        <v>139.54347826086956</v>
      </c>
      <c r="F87" s="1">
        <v>50.888586956521742</v>
      </c>
      <c r="G87" s="1">
        <v>112.77989130434783</v>
      </c>
      <c r="H87" s="1">
        <v>351.06521739130437</v>
      </c>
      <c r="I87" s="1">
        <v>514.73369565217399</v>
      </c>
      <c r="J87" s="1">
        <v>3.6886976164511611</v>
      </c>
      <c r="K87" s="1">
        <v>0.36467907773796543</v>
      </c>
    </row>
    <row r="88" spans="1:11" x14ac:dyDescent="0.3">
      <c r="A88" t="s">
        <v>11</v>
      </c>
      <c r="B88" t="s">
        <v>303</v>
      </c>
      <c r="C88" t="s">
        <v>27</v>
      </c>
      <c r="D88" t="s">
        <v>13</v>
      </c>
      <c r="E88" s="1">
        <v>89.630434782608702</v>
      </c>
      <c r="F88" s="1">
        <v>66.513586956521735</v>
      </c>
      <c r="G88" s="1">
        <v>72.339673913043484</v>
      </c>
      <c r="H88" s="1">
        <v>234.98097826086956</v>
      </c>
      <c r="I88" s="1">
        <v>373.83423913043475</v>
      </c>
      <c r="J88" s="1">
        <v>4.1708404074702878</v>
      </c>
      <c r="K88" s="1">
        <v>0.74208707252000961</v>
      </c>
    </row>
    <row r="89" spans="1:11" x14ac:dyDescent="0.3">
      <c r="A89" t="s">
        <v>11</v>
      </c>
      <c r="B89" t="s">
        <v>97</v>
      </c>
      <c r="C89" t="s">
        <v>98</v>
      </c>
      <c r="D89" t="s">
        <v>53</v>
      </c>
      <c r="E89" s="1">
        <v>120.95652173913044</v>
      </c>
      <c r="F89" s="1">
        <v>28.372282608695652</v>
      </c>
      <c r="G89" s="1">
        <v>88.160326086956516</v>
      </c>
      <c r="H89" s="1">
        <v>199.39402173913044</v>
      </c>
      <c r="I89" s="1">
        <v>315.92663043478262</v>
      </c>
      <c r="J89" s="1">
        <v>2.6119024083393243</v>
      </c>
      <c r="K89" s="1">
        <v>0.23456595974119337</v>
      </c>
    </row>
    <row r="90" spans="1:11" x14ac:dyDescent="0.3">
      <c r="A90" t="s">
        <v>11</v>
      </c>
      <c r="B90" t="s">
        <v>150</v>
      </c>
      <c r="C90" t="s">
        <v>128</v>
      </c>
      <c r="D90" t="s">
        <v>53</v>
      </c>
      <c r="E90" s="1">
        <v>102.30434782608695</v>
      </c>
      <c r="F90" s="1">
        <v>33.219999999999985</v>
      </c>
      <c r="G90" s="1">
        <v>76.469891304347854</v>
      </c>
      <c r="H90" s="1">
        <v>183.43369565217392</v>
      </c>
      <c r="I90" s="1">
        <v>293.12358695652176</v>
      </c>
      <c r="J90" s="1">
        <v>2.8652114322141951</v>
      </c>
      <c r="K90" s="1">
        <v>0.3247173820654482</v>
      </c>
    </row>
    <row r="91" spans="1:11" x14ac:dyDescent="0.3">
      <c r="A91" t="s">
        <v>11</v>
      </c>
      <c r="B91" t="s">
        <v>68</v>
      </c>
      <c r="C91" t="s">
        <v>56</v>
      </c>
      <c r="D91" t="s">
        <v>16</v>
      </c>
      <c r="E91" s="1">
        <v>219.68478260869566</v>
      </c>
      <c r="F91" s="1">
        <v>94.335326086956528</v>
      </c>
      <c r="G91" s="1">
        <v>174.07499999999999</v>
      </c>
      <c r="H91" s="1">
        <v>494.08695652173913</v>
      </c>
      <c r="I91" s="1">
        <v>762.49728260869563</v>
      </c>
      <c r="J91" s="1">
        <v>3.4708698233635147</v>
      </c>
      <c r="K91" s="1">
        <v>0.42941220127653262</v>
      </c>
    </row>
    <row r="92" spans="1:11" x14ac:dyDescent="0.3">
      <c r="A92" t="s">
        <v>11</v>
      </c>
      <c r="B92" t="s">
        <v>32</v>
      </c>
      <c r="C92" t="s">
        <v>33</v>
      </c>
      <c r="D92" t="s">
        <v>13</v>
      </c>
      <c r="E92" s="1">
        <v>97</v>
      </c>
      <c r="F92" s="1">
        <v>27.839673913043477</v>
      </c>
      <c r="G92" s="1">
        <v>63.934782608695649</v>
      </c>
      <c r="H92" s="1">
        <v>186.1358695652174</v>
      </c>
      <c r="I92" s="1">
        <v>277.9103260869565</v>
      </c>
      <c r="J92" s="1">
        <v>2.8650549081129535</v>
      </c>
      <c r="K92" s="1">
        <v>0.28700694755714923</v>
      </c>
    </row>
    <row r="93" spans="1:11" x14ac:dyDescent="0.3">
      <c r="A93" t="s">
        <v>11</v>
      </c>
      <c r="B93" t="s">
        <v>55</v>
      </c>
      <c r="C93" t="s">
        <v>56</v>
      </c>
      <c r="D93" t="s">
        <v>16</v>
      </c>
      <c r="E93" s="1">
        <v>130.18478260869566</v>
      </c>
      <c r="F93" s="1">
        <v>25.923913043478262</v>
      </c>
      <c r="G93" s="1">
        <v>76.991847826086953</v>
      </c>
      <c r="H93" s="1">
        <v>224.75543478260869</v>
      </c>
      <c r="I93" s="1">
        <v>327.67119565217388</v>
      </c>
      <c r="J93" s="1">
        <v>2.5169700258829422</v>
      </c>
      <c r="K93" s="1">
        <v>0.19913166903231194</v>
      </c>
    </row>
    <row r="94" spans="1:11" x14ac:dyDescent="0.3">
      <c r="A94" t="s">
        <v>11</v>
      </c>
      <c r="B94" t="s">
        <v>214</v>
      </c>
      <c r="C94" t="s">
        <v>120</v>
      </c>
      <c r="D94" t="s">
        <v>16</v>
      </c>
      <c r="E94" s="1">
        <v>121.5</v>
      </c>
      <c r="F94" s="1">
        <v>46.835434782608679</v>
      </c>
      <c r="G94" s="1">
        <v>95.351630434782649</v>
      </c>
      <c r="H94" s="1">
        <v>296.91739130434786</v>
      </c>
      <c r="I94" s="1">
        <v>439.10445652173917</v>
      </c>
      <c r="J94" s="1">
        <v>3.6140284487385941</v>
      </c>
      <c r="K94" s="1">
        <v>0.3854768294864912</v>
      </c>
    </row>
    <row r="95" spans="1:11" x14ac:dyDescent="0.3">
      <c r="A95" t="s">
        <v>11</v>
      </c>
      <c r="B95" t="s">
        <v>180</v>
      </c>
      <c r="C95" t="s">
        <v>176</v>
      </c>
      <c r="D95" t="s">
        <v>16</v>
      </c>
      <c r="E95" s="1">
        <v>99.543478260869563</v>
      </c>
      <c r="F95" s="1">
        <v>148.3858695652174</v>
      </c>
      <c r="G95" s="1">
        <v>21.975543478260871</v>
      </c>
      <c r="H95" s="1">
        <v>293.95108695652175</v>
      </c>
      <c r="I95" s="1">
        <v>464.3125</v>
      </c>
      <c r="J95" s="1">
        <v>4.6644190871369293</v>
      </c>
      <c r="K95" s="1">
        <v>1.490663900414938</v>
      </c>
    </row>
    <row r="96" spans="1:11" x14ac:dyDescent="0.3">
      <c r="A96" t="s">
        <v>11</v>
      </c>
      <c r="B96" t="s">
        <v>230</v>
      </c>
      <c r="C96" t="s">
        <v>88</v>
      </c>
      <c r="D96" t="s">
        <v>16</v>
      </c>
      <c r="E96" s="1">
        <v>89.978260869565219</v>
      </c>
      <c r="F96" s="1">
        <v>97.25</v>
      </c>
      <c r="G96" s="1">
        <v>0</v>
      </c>
      <c r="H96" s="1">
        <v>292.06521739130437</v>
      </c>
      <c r="I96" s="1">
        <v>389.31521739130437</v>
      </c>
      <c r="J96" s="1">
        <v>4.3267697511476202</v>
      </c>
      <c r="K96" s="1">
        <v>1.0808166223725537</v>
      </c>
    </row>
    <row r="97" spans="1:11" x14ac:dyDescent="0.3">
      <c r="A97" t="s">
        <v>11</v>
      </c>
      <c r="B97" t="s">
        <v>240</v>
      </c>
      <c r="C97" t="s">
        <v>241</v>
      </c>
      <c r="D97" t="s">
        <v>13</v>
      </c>
      <c r="E97" s="1">
        <v>286.56521739130437</v>
      </c>
      <c r="F97" s="1">
        <v>201.36326086956521</v>
      </c>
      <c r="G97" s="1">
        <v>230.2889130434782</v>
      </c>
      <c r="H97" s="1">
        <v>819.16293478260877</v>
      </c>
      <c r="I97" s="1">
        <v>1250.8151086956523</v>
      </c>
      <c r="J97" s="1">
        <v>4.3648532089212564</v>
      </c>
      <c r="K97" s="1">
        <v>0.70267865270823837</v>
      </c>
    </row>
    <row r="98" spans="1:11" x14ac:dyDescent="0.3">
      <c r="A98" t="s">
        <v>11</v>
      </c>
      <c r="B98" t="s">
        <v>170</v>
      </c>
      <c r="C98" t="s">
        <v>17</v>
      </c>
      <c r="D98" t="s">
        <v>16</v>
      </c>
      <c r="E98" s="1">
        <v>140.60869565217391</v>
      </c>
      <c r="F98" s="1">
        <v>69.612391304347838</v>
      </c>
      <c r="G98" s="1">
        <v>64.369130434782619</v>
      </c>
      <c r="H98" s="1">
        <v>296.69749999999999</v>
      </c>
      <c r="I98" s="1">
        <v>430.67902173913046</v>
      </c>
      <c r="J98" s="1">
        <v>3.0629615027829318</v>
      </c>
      <c r="K98" s="1">
        <v>0.49507884972170696</v>
      </c>
    </row>
    <row r="99" spans="1:11" x14ac:dyDescent="0.3">
      <c r="A99" t="s">
        <v>11</v>
      </c>
      <c r="B99" t="s">
        <v>135</v>
      </c>
      <c r="C99" t="s">
        <v>17</v>
      </c>
      <c r="D99" t="s">
        <v>16</v>
      </c>
      <c r="E99" s="1">
        <v>105.06521739130434</v>
      </c>
      <c r="F99" s="1">
        <v>58.774673913043493</v>
      </c>
      <c r="G99" s="1">
        <v>82.629021739130422</v>
      </c>
      <c r="H99" s="1">
        <v>208.61391304347825</v>
      </c>
      <c r="I99" s="1">
        <v>350.01760869565214</v>
      </c>
      <c r="J99" s="1">
        <v>3.3314318228843365</v>
      </c>
      <c r="K99" s="1">
        <v>0.55941133871301485</v>
      </c>
    </row>
    <row r="100" spans="1:11" x14ac:dyDescent="0.3">
      <c r="A100" t="s">
        <v>11</v>
      </c>
      <c r="B100" t="s">
        <v>284</v>
      </c>
      <c r="C100" t="s">
        <v>285</v>
      </c>
      <c r="D100" t="s">
        <v>13</v>
      </c>
      <c r="E100" s="1">
        <v>119.15217391304348</v>
      </c>
      <c r="F100" s="1">
        <v>9.6114130434782616</v>
      </c>
      <c r="G100" s="1">
        <v>81.028804347826096</v>
      </c>
      <c r="H100" s="1">
        <v>262.80576086956523</v>
      </c>
      <c r="I100" s="1">
        <v>353.44597826086959</v>
      </c>
      <c r="J100" s="1">
        <v>2.9663409961685825</v>
      </c>
      <c r="K100" s="1">
        <v>8.0665024630541871E-2</v>
      </c>
    </row>
    <row r="101" spans="1:11" x14ac:dyDescent="0.3">
      <c r="A101" t="s">
        <v>11</v>
      </c>
      <c r="B101" t="s">
        <v>125</v>
      </c>
      <c r="C101" t="s">
        <v>126</v>
      </c>
      <c r="D101" t="s">
        <v>16</v>
      </c>
      <c r="E101" s="1">
        <v>50.076086956521742</v>
      </c>
      <c r="F101" s="1">
        <v>25.25</v>
      </c>
      <c r="G101" s="1">
        <v>17.842391304347824</v>
      </c>
      <c r="H101" s="1">
        <v>88.021739130434781</v>
      </c>
      <c r="I101" s="1">
        <v>131.11413043478262</v>
      </c>
      <c r="J101" s="1">
        <v>2.6182982418059475</v>
      </c>
      <c r="K101" s="1">
        <v>0.5042326893857173</v>
      </c>
    </row>
    <row r="102" spans="1:11" x14ac:dyDescent="0.3">
      <c r="A102" t="s">
        <v>11</v>
      </c>
      <c r="B102" t="s">
        <v>297</v>
      </c>
      <c r="C102" t="s">
        <v>168</v>
      </c>
      <c r="D102" t="s">
        <v>21</v>
      </c>
      <c r="E102" s="1">
        <v>29.326086956521738</v>
      </c>
      <c r="F102" s="1">
        <v>27.830869565217373</v>
      </c>
      <c r="G102" s="1">
        <v>11.271739130434783</v>
      </c>
      <c r="H102" s="1">
        <v>57.612065217391311</v>
      </c>
      <c r="I102" s="1">
        <v>96.71467391304347</v>
      </c>
      <c r="J102" s="1">
        <v>3.2979058561897698</v>
      </c>
      <c r="K102" s="1">
        <v>0.94901408450704161</v>
      </c>
    </row>
    <row r="103" spans="1:11" x14ac:dyDescent="0.3">
      <c r="A103" t="s">
        <v>11</v>
      </c>
      <c r="B103" t="s">
        <v>201</v>
      </c>
      <c r="C103" t="s">
        <v>66</v>
      </c>
      <c r="D103" t="s">
        <v>65</v>
      </c>
      <c r="E103" s="1">
        <v>154.7608695652174</v>
      </c>
      <c r="F103" s="1">
        <v>46.819782608695675</v>
      </c>
      <c r="G103" s="1">
        <v>104.95619565217393</v>
      </c>
      <c r="H103" s="1">
        <v>344.46967391304349</v>
      </c>
      <c r="I103" s="1">
        <v>496.24565217391307</v>
      </c>
      <c r="J103" s="1">
        <v>3.2065318162663297</v>
      </c>
      <c r="K103" s="1">
        <v>0.3025298496979914</v>
      </c>
    </row>
    <row r="104" spans="1:11" x14ac:dyDescent="0.3">
      <c r="A104" t="s">
        <v>11</v>
      </c>
      <c r="B104" t="s">
        <v>283</v>
      </c>
      <c r="C104" t="s">
        <v>39</v>
      </c>
      <c r="D104" t="s">
        <v>13</v>
      </c>
      <c r="E104" s="1">
        <v>112.1195652173913</v>
      </c>
      <c r="F104" s="1">
        <v>47.483695652173914</v>
      </c>
      <c r="G104" s="1">
        <v>106.375</v>
      </c>
      <c r="H104" s="1">
        <v>239.79347826086956</v>
      </c>
      <c r="I104" s="1">
        <v>393.6521739130435</v>
      </c>
      <c r="J104" s="1">
        <v>3.5110033931168205</v>
      </c>
      <c r="K104" s="1">
        <v>0.42350945225399905</v>
      </c>
    </row>
    <row r="105" spans="1:11" x14ac:dyDescent="0.3">
      <c r="A105" t="s">
        <v>11</v>
      </c>
      <c r="B105" t="s">
        <v>301</v>
      </c>
      <c r="C105" t="s">
        <v>228</v>
      </c>
      <c r="D105" t="s">
        <v>13</v>
      </c>
      <c r="E105" s="1">
        <v>49.456521739130437</v>
      </c>
      <c r="F105" s="1">
        <v>20.317934782608695</v>
      </c>
      <c r="G105" s="1">
        <v>80.095108695652172</v>
      </c>
      <c r="H105" s="1">
        <v>122.83152173913044</v>
      </c>
      <c r="I105" s="1">
        <v>223.24456521739131</v>
      </c>
      <c r="J105" s="1">
        <v>4.5139560439560436</v>
      </c>
      <c r="K105" s="1">
        <v>0.4108241758241758</v>
      </c>
    </row>
    <row r="106" spans="1:11" x14ac:dyDescent="0.3">
      <c r="A106" t="s">
        <v>11</v>
      </c>
      <c r="B106" t="s">
        <v>227</v>
      </c>
      <c r="C106" t="s">
        <v>228</v>
      </c>
      <c r="D106" t="s">
        <v>13</v>
      </c>
      <c r="E106" s="1">
        <v>185.80434782608697</v>
      </c>
      <c r="F106" s="1">
        <v>52.698369565217391</v>
      </c>
      <c r="G106" s="1">
        <v>204.40217391304347</v>
      </c>
      <c r="H106" s="1">
        <v>480.08880434782606</v>
      </c>
      <c r="I106" s="1">
        <v>737.18934782608699</v>
      </c>
      <c r="J106" s="1">
        <v>3.9675570375570377</v>
      </c>
      <c r="K106" s="1">
        <v>0.28362290862290862</v>
      </c>
    </row>
    <row r="107" spans="1:11" x14ac:dyDescent="0.3">
      <c r="A107" t="s">
        <v>11</v>
      </c>
      <c r="B107" t="s">
        <v>315</v>
      </c>
      <c r="C107" t="s">
        <v>199</v>
      </c>
      <c r="D107" t="s">
        <v>13</v>
      </c>
      <c r="E107" s="1">
        <v>7.3152173913043477</v>
      </c>
      <c r="F107" s="1">
        <v>19.255434782608695</v>
      </c>
      <c r="G107" s="1">
        <v>1.2527173913043479</v>
      </c>
      <c r="H107" s="1">
        <v>37.652173913043477</v>
      </c>
      <c r="I107" s="1">
        <v>58.160326086956516</v>
      </c>
      <c r="J107" s="1">
        <v>7.9505943536404153</v>
      </c>
      <c r="K107" s="1">
        <v>2.6322436849925706</v>
      </c>
    </row>
    <row r="108" spans="1:11" x14ac:dyDescent="0.3">
      <c r="A108" t="s">
        <v>11</v>
      </c>
      <c r="B108" t="s">
        <v>215</v>
      </c>
      <c r="C108" t="s">
        <v>29</v>
      </c>
      <c r="D108" t="s">
        <v>13</v>
      </c>
      <c r="E108" s="1">
        <v>135.2608695652174</v>
      </c>
      <c r="F108" s="1">
        <v>69.827173913043495</v>
      </c>
      <c r="G108" s="1">
        <v>129.05978260869566</v>
      </c>
      <c r="H108" s="1">
        <v>296.30434782608694</v>
      </c>
      <c r="I108" s="1">
        <v>495.19130434782608</v>
      </c>
      <c r="J108" s="1">
        <v>3.6610093217614912</v>
      </c>
      <c r="K108" s="1">
        <v>0.51624075859852148</v>
      </c>
    </row>
    <row r="109" spans="1:11" x14ac:dyDescent="0.3">
      <c r="A109" t="s">
        <v>11</v>
      </c>
      <c r="B109" t="s">
        <v>259</v>
      </c>
      <c r="C109" t="s">
        <v>140</v>
      </c>
      <c r="D109" t="s">
        <v>21</v>
      </c>
      <c r="E109" s="1">
        <v>114.58695652173913</v>
      </c>
      <c r="F109" s="1">
        <v>39.253152173913037</v>
      </c>
      <c r="G109" s="1">
        <v>72.691630434782596</v>
      </c>
      <c r="H109" s="1">
        <v>239.32304347826087</v>
      </c>
      <c r="I109" s="1">
        <v>351.26782608695652</v>
      </c>
      <c r="J109" s="1">
        <v>3.0655131853538231</v>
      </c>
      <c r="K109" s="1">
        <v>0.34256213242269012</v>
      </c>
    </row>
    <row r="110" spans="1:11" x14ac:dyDescent="0.3">
      <c r="A110" t="s">
        <v>11</v>
      </c>
      <c r="B110" t="s">
        <v>295</v>
      </c>
      <c r="C110" t="s">
        <v>213</v>
      </c>
      <c r="D110" t="s">
        <v>21</v>
      </c>
      <c r="E110" s="1">
        <v>61.630434782608695</v>
      </c>
      <c r="F110" s="1">
        <v>29.845108695652169</v>
      </c>
      <c r="G110" s="1">
        <v>57.155434782608708</v>
      </c>
      <c r="H110" s="1">
        <v>122.08663043478261</v>
      </c>
      <c r="I110" s="1">
        <v>209.0871739130435</v>
      </c>
      <c r="J110" s="1">
        <v>3.3925961199294536</v>
      </c>
      <c r="K110" s="1">
        <v>0.48425925925925917</v>
      </c>
    </row>
    <row r="111" spans="1:11" x14ac:dyDescent="0.3">
      <c r="A111" t="s">
        <v>11</v>
      </c>
      <c r="B111" t="s">
        <v>294</v>
      </c>
      <c r="C111" t="s">
        <v>14</v>
      </c>
      <c r="D111" t="s">
        <v>13</v>
      </c>
      <c r="E111" s="1">
        <v>124.26086956521739</v>
      </c>
      <c r="F111" s="1">
        <v>7.2282608695652177</v>
      </c>
      <c r="G111" s="1">
        <v>124.19445652173908</v>
      </c>
      <c r="H111" s="1">
        <v>279.89836956521742</v>
      </c>
      <c r="I111" s="1">
        <v>411.32108695652175</v>
      </c>
      <c r="J111" s="1">
        <v>3.3101417074877539</v>
      </c>
      <c r="K111" s="1">
        <v>5.8170048985304409E-2</v>
      </c>
    </row>
    <row r="112" spans="1:11" x14ac:dyDescent="0.3">
      <c r="A112" t="s">
        <v>11</v>
      </c>
      <c r="B112" t="s">
        <v>219</v>
      </c>
      <c r="C112" t="s">
        <v>19</v>
      </c>
      <c r="D112" t="s">
        <v>16</v>
      </c>
      <c r="E112" s="1">
        <v>118</v>
      </c>
      <c r="F112" s="1">
        <v>76.445652173913047</v>
      </c>
      <c r="G112" s="1">
        <v>88.611413043478265</v>
      </c>
      <c r="H112" s="1">
        <v>273.56521739130437</v>
      </c>
      <c r="I112" s="1">
        <v>438.62228260869568</v>
      </c>
      <c r="J112" s="1">
        <v>3.7171379882092856</v>
      </c>
      <c r="K112" s="1">
        <v>0.64784450994841569</v>
      </c>
    </row>
    <row r="113" spans="1:11" x14ac:dyDescent="0.3">
      <c r="A113" t="s">
        <v>11</v>
      </c>
      <c r="B113" t="s">
        <v>291</v>
      </c>
      <c r="C113" t="s">
        <v>292</v>
      </c>
      <c r="D113" t="s">
        <v>90</v>
      </c>
      <c r="E113" s="1">
        <v>85.891304347826093</v>
      </c>
      <c r="F113" s="1">
        <v>50.989130434782609</v>
      </c>
      <c r="G113" s="1">
        <v>41.459239130434781</v>
      </c>
      <c r="H113" s="1">
        <v>223.47826086956522</v>
      </c>
      <c r="I113" s="1">
        <v>315.92663043478262</v>
      </c>
      <c r="J113" s="1">
        <v>3.6782143761073147</v>
      </c>
      <c r="K113" s="1">
        <v>0.59364717792963806</v>
      </c>
    </row>
    <row r="114" spans="1:11" x14ac:dyDescent="0.3">
      <c r="A114" t="s">
        <v>11</v>
      </c>
      <c r="B114" t="s">
        <v>136</v>
      </c>
      <c r="C114" t="s">
        <v>112</v>
      </c>
      <c r="D114" t="s">
        <v>16</v>
      </c>
      <c r="E114" s="1">
        <v>105.96739130434783</v>
      </c>
      <c r="F114" s="1">
        <v>43.619565217391305</v>
      </c>
      <c r="G114" s="1">
        <v>73.467391304347828</v>
      </c>
      <c r="H114" s="1">
        <v>219.05336956521739</v>
      </c>
      <c r="I114" s="1">
        <v>336.14032608695652</v>
      </c>
      <c r="J114" s="1">
        <v>3.1721109857421275</v>
      </c>
      <c r="K114" s="1">
        <v>0.41163196225253873</v>
      </c>
    </row>
    <row r="115" spans="1:11" x14ac:dyDescent="0.3">
      <c r="A115" t="s">
        <v>11</v>
      </c>
      <c r="B115" t="s">
        <v>274</v>
      </c>
      <c r="C115" t="s">
        <v>275</v>
      </c>
      <c r="D115" t="s">
        <v>16</v>
      </c>
      <c r="E115" s="1">
        <v>104.80434782608695</v>
      </c>
      <c r="F115" s="1">
        <v>36.918478260869563</v>
      </c>
      <c r="G115" s="1">
        <v>66.035326086956516</v>
      </c>
      <c r="H115" s="1">
        <v>202.0733695652174</v>
      </c>
      <c r="I115" s="1">
        <v>305.0271739130435</v>
      </c>
      <c r="J115" s="1">
        <v>2.9104438913088573</v>
      </c>
      <c r="K115" s="1">
        <v>0.35226094171333749</v>
      </c>
    </row>
    <row r="116" spans="1:11" x14ac:dyDescent="0.3">
      <c r="A116" t="s">
        <v>11</v>
      </c>
      <c r="B116" t="s">
        <v>208</v>
      </c>
      <c r="C116" t="s">
        <v>168</v>
      </c>
      <c r="D116" t="s">
        <v>21</v>
      </c>
      <c r="E116" s="1">
        <v>90.510869565217391</v>
      </c>
      <c r="F116" s="1">
        <v>42.638586956521742</v>
      </c>
      <c r="G116" s="1">
        <v>66.407608695652172</v>
      </c>
      <c r="H116" s="1">
        <v>201.47282608695653</v>
      </c>
      <c r="I116" s="1">
        <v>310.51902173913044</v>
      </c>
      <c r="J116" s="1">
        <v>3.4307373603938993</v>
      </c>
      <c r="K116" s="1">
        <v>0.47108802690044438</v>
      </c>
    </row>
    <row r="117" spans="1:11" x14ac:dyDescent="0.3">
      <c r="A117" t="s">
        <v>11</v>
      </c>
      <c r="B117" t="s">
        <v>73</v>
      </c>
      <c r="C117" t="s">
        <v>35</v>
      </c>
      <c r="D117" t="s">
        <v>21</v>
      </c>
      <c r="E117" s="1">
        <v>333.11956521739131</v>
      </c>
      <c r="F117" s="1">
        <v>147.87771739130434</v>
      </c>
      <c r="G117" s="1">
        <v>266.74456521739131</v>
      </c>
      <c r="H117" s="1">
        <v>976.20380434782612</v>
      </c>
      <c r="I117" s="1">
        <v>1390.8260869565217</v>
      </c>
      <c r="J117" s="1">
        <v>4.1751558064410874</v>
      </c>
      <c r="K117" s="1">
        <v>0.44391783861389367</v>
      </c>
    </row>
    <row r="118" spans="1:11" x14ac:dyDescent="0.3">
      <c r="A118" t="s">
        <v>11</v>
      </c>
      <c r="B118" t="s">
        <v>299</v>
      </c>
      <c r="C118" t="s">
        <v>300</v>
      </c>
      <c r="D118" t="s">
        <v>50</v>
      </c>
      <c r="E118" s="1">
        <v>109.29347826086956</v>
      </c>
      <c r="F118" s="1">
        <v>57.682065217391305</v>
      </c>
      <c r="G118" s="1">
        <v>74.475543478260875</v>
      </c>
      <c r="H118" s="1">
        <v>240.45652173913044</v>
      </c>
      <c r="I118" s="1">
        <v>372.61413043478262</v>
      </c>
      <c r="J118" s="1">
        <v>3.4092988562904032</v>
      </c>
      <c r="K118" s="1">
        <v>0.52777225261064153</v>
      </c>
    </row>
    <row r="119" spans="1:11" x14ac:dyDescent="0.3">
      <c r="A119" t="s">
        <v>11</v>
      </c>
      <c r="B119" t="s">
        <v>116</v>
      </c>
      <c r="C119" t="s">
        <v>117</v>
      </c>
      <c r="D119" t="s">
        <v>16</v>
      </c>
      <c r="E119" s="1">
        <v>77.456521739130437</v>
      </c>
      <c r="F119" s="1">
        <v>109.8070652173913</v>
      </c>
      <c r="G119" s="1">
        <v>20.016304347826086</v>
      </c>
      <c r="H119" s="1">
        <v>238.01630434782609</v>
      </c>
      <c r="I119" s="1">
        <v>367.8396739130435</v>
      </c>
      <c r="J119" s="1">
        <v>4.7489825989334831</v>
      </c>
      <c r="K119" s="1">
        <v>1.4176606792029187</v>
      </c>
    </row>
    <row r="120" spans="1:11" x14ac:dyDescent="0.3">
      <c r="A120" t="s">
        <v>11</v>
      </c>
      <c r="B120" t="s">
        <v>316</v>
      </c>
      <c r="C120" t="s">
        <v>317</v>
      </c>
      <c r="D120" t="s">
        <v>13</v>
      </c>
      <c r="E120" s="1">
        <v>52.380434782608695</v>
      </c>
      <c r="F120" s="1">
        <v>47.668478260869563</v>
      </c>
      <c r="G120" s="1">
        <v>50.774456521739133</v>
      </c>
      <c r="H120" s="1">
        <v>147.73641304347825</v>
      </c>
      <c r="I120" s="1">
        <v>246.17934782608694</v>
      </c>
      <c r="J120" s="1">
        <v>4.6998339904544508</v>
      </c>
      <c r="K120" s="1">
        <v>0.91004357750570652</v>
      </c>
    </row>
    <row r="121" spans="1:11" x14ac:dyDescent="0.3">
      <c r="A121" t="s">
        <v>11</v>
      </c>
      <c r="B121" t="s">
        <v>255</v>
      </c>
      <c r="C121" t="s">
        <v>256</v>
      </c>
      <c r="D121" t="s">
        <v>16</v>
      </c>
      <c r="E121" s="1">
        <v>82.902173913043484</v>
      </c>
      <c r="F121" s="1">
        <v>36.593804347826101</v>
      </c>
      <c r="G121" s="1">
        <v>57.59336956521738</v>
      </c>
      <c r="H121" s="1">
        <v>193.9148913043478</v>
      </c>
      <c r="I121" s="1">
        <v>288.10206521739127</v>
      </c>
      <c r="J121" s="1">
        <v>3.4752051920807649</v>
      </c>
      <c r="K121" s="1">
        <v>0.44140946636947698</v>
      </c>
    </row>
    <row r="122" spans="1:11" x14ac:dyDescent="0.3">
      <c r="A122" t="s">
        <v>11</v>
      </c>
      <c r="B122" t="s">
        <v>93</v>
      </c>
      <c r="C122" t="s">
        <v>94</v>
      </c>
      <c r="D122" t="s">
        <v>21</v>
      </c>
      <c r="E122" s="1">
        <v>108.23913043478261</v>
      </c>
      <c r="F122" s="1">
        <v>42.472826086956509</v>
      </c>
      <c r="G122" s="1">
        <v>71.429673913043459</v>
      </c>
      <c r="H122" s="1">
        <v>192.84467391304347</v>
      </c>
      <c r="I122" s="1">
        <v>306.74717391304341</v>
      </c>
      <c r="J122" s="1">
        <v>2.8339767021490254</v>
      </c>
      <c r="K122" s="1">
        <v>0.39239807190198822</v>
      </c>
    </row>
    <row r="123" spans="1:11" x14ac:dyDescent="0.3">
      <c r="A123" t="s">
        <v>11</v>
      </c>
      <c r="B123" t="s">
        <v>78</v>
      </c>
      <c r="C123" t="s">
        <v>79</v>
      </c>
      <c r="D123" t="s">
        <v>21</v>
      </c>
      <c r="E123" s="1">
        <v>55.228260869565219</v>
      </c>
      <c r="F123" s="1">
        <v>25.009782608695652</v>
      </c>
      <c r="G123" s="1">
        <v>40.635326086956532</v>
      </c>
      <c r="H123" s="1">
        <v>144.19043478260869</v>
      </c>
      <c r="I123" s="1">
        <v>209.83554347826089</v>
      </c>
      <c r="J123" s="1">
        <v>3.7994233418618384</v>
      </c>
      <c r="K123" s="1">
        <v>0.45284392836055892</v>
      </c>
    </row>
    <row r="124" spans="1:11" x14ac:dyDescent="0.3">
      <c r="A124" t="s">
        <v>11</v>
      </c>
      <c r="B124" t="s">
        <v>67</v>
      </c>
      <c r="C124" t="s">
        <v>61</v>
      </c>
      <c r="D124" t="s">
        <v>24</v>
      </c>
      <c r="E124" s="1">
        <v>138.06521739130434</v>
      </c>
      <c r="F124" s="1">
        <v>19.377717391304348</v>
      </c>
      <c r="G124" s="1">
        <v>101.62163043478263</v>
      </c>
      <c r="H124" s="1">
        <v>298.24880434782608</v>
      </c>
      <c r="I124" s="1">
        <v>419.24815217391307</v>
      </c>
      <c r="J124" s="1">
        <v>3.0365950244056057</v>
      </c>
      <c r="K124" s="1">
        <v>0.14035191308455361</v>
      </c>
    </row>
    <row r="125" spans="1:11" x14ac:dyDescent="0.3">
      <c r="A125" t="s">
        <v>11</v>
      </c>
      <c r="B125" t="s">
        <v>42</v>
      </c>
      <c r="C125" t="s">
        <v>43</v>
      </c>
      <c r="D125" t="s">
        <v>21</v>
      </c>
      <c r="E125" s="1">
        <v>115.05434782608695</v>
      </c>
      <c r="F125" s="1">
        <v>44.576086956521742</v>
      </c>
      <c r="G125" s="1">
        <v>83.1875</v>
      </c>
      <c r="H125" s="1">
        <v>256.70652173913044</v>
      </c>
      <c r="I125" s="1">
        <v>384.47010869565219</v>
      </c>
      <c r="J125" s="1">
        <v>3.3416391119508742</v>
      </c>
      <c r="K125" s="1">
        <v>0.38743504959848846</v>
      </c>
    </row>
    <row r="126" spans="1:11" x14ac:dyDescent="0.3">
      <c r="A126" t="s">
        <v>11</v>
      </c>
      <c r="B126" t="s">
        <v>183</v>
      </c>
      <c r="C126" t="s">
        <v>94</v>
      </c>
      <c r="D126" t="s">
        <v>21</v>
      </c>
      <c r="E126" s="1">
        <v>65.760869565217391</v>
      </c>
      <c r="F126" s="1">
        <v>39.421195652173914</v>
      </c>
      <c r="G126" s="1">
        <v>52.475543478260867</v>
      </c>
      <c r="H126" s="1">
        <v>187.27173913043478</v>
      </c>
      <c r="I126" s="1">
        <v>279.16847826086956</v>
      </c>
      <c r="J126" s="1">
        <v>4.2452066115702483</v>
      </c>
      <c r="K126" s="1">
        <v>0.59946280991735534</v>
      </c>
    </row>
    <row r="127" spans="1:11" x14ac:dyDescent="0.3">
      <c r="A127" t="s">
        <v>11</v>
      </c>
      <c r="B127" t="s">
        <v>261</v>
      </c>
      <c r="C127" t="s">
        <v>88</v>
      </c>
      <c r="D127" t="s">
        <v>16</v>
      </c>
      <c r="E127" s="1">
        <v>49.141304347826086</v>
      </c>
      <c r="F127" s="1">
        <v>29.987934782608715</v>
      </c>
      <c r="G127" s="1">
        <v>36.867391304347827</v>
      </c>
      <c r="H127" s="1">
        <v>120.57000000000001</v>
      </c>
      <c r="I127" s="1">
        <v>187.42532608695655</v>
      </c>
      <c r="J127" s="1">
        <v>3.8140079628400803</v>
      </c>
      <c r="K127" s="1">
        <v>0.61023888520238923</v>
      </c>
    </row>
    <row r="128" spans="1:11" x14ac:dyDescent="0.3">
      <c r="A128" t="s">
        <v>11</v>
      </c>
      <c r="B128" t="s">
        <v>20</v>
      </c>
      <c r="C128" t="s">
        <v>22</v>
      </c>
      <c r="D128" t="s">
        <v>21</v>
      </c>
      <c r="E128" s="1">
        <v>111.58695652173913</v>
      </c>
      <c r="F128" s="1">
        <v>58.375543478260873</v>
      </c>
      <c r="G128" s="1">
        <v>92.881630434782579</v>
      </c>
      <c r="H128" s="1">
        <v>254.07858695652175</v>
      </c>
      <c r="I128" s="1">
        <v>405.33576086956521</v>
      </c>
      <c r="J128" s="1">
        <v>3.6324654198324566</v>
      </c>
      <c r="K128" s="1">
        <v>0.52313948957724532</v>
      </c>
    </row>
    <row r="129" spans="1:11" x14ac:dyDescent="0.3">
      <c r="A129" t="s">
        <v>11</v>
      </c>
      <c r="B129" t="s">
        <v>163</v>
      </c>
      <c r="C129" t="s">
        <v>164</v>
      </c>
      <c r="D129" t="s">
        <v>53</v>
      </c>
      <c r="E129" s="1">
        <v>82.652173913043484</v>
      </c>
      <c r="F129" s="1">
        <v>12.152173913043478</v>
      </c>
      <c r="G129" s="1">
        <v>74.823369565217391</v>
      </c>
      <c r="H129" s="1">
        <v>158.8641304347826</v>
      </c>
      <c r="I129" s="1">
        <v>245.83967391304347</v>
      </c>
      <c r="J129" s="1">
        <v>2.9743884797475011</v>
      </c>
      <c r="K129" s="1">
        <v>0.14702788006312467</v>
      </c>
    </row>
    <row r="130" spans="1:11" x14ac:dyDescent="0.3">
      <c r="A130" t="s">
        <v>11</v>
      </c>
      <c r="B130" t="s">
        <v>81</v>
      </c>
      <c r="C130" t="s">
        <v>71</v>
      </c>
      <c r="D130" t="s">
        <v>53</v>
      </c>
      <c r="E130" s="1">
        <v>95.728260869565219</v>
      </c>
      <c r="F130" s="1">
        <v>39.927500000000002</v>
      </c>
      <c r="G130" s="1">
        <v>81.860326086956519</v>
      </c>
      <c r="H130" s="1">
        <v>179.66402173913045</v>
      </c>
      <c r="I130" s="1">
        <v>301.45184782608698</v>
      </c>
      <c r="J130" s="1">
        <v>3.1490371295560351</v>
      </c>
      <c r="K130" s="1">
        <v>0.41709208584080848</v>
      </c>
    </row>
    <row r="131" spans="1:11" x14ac:dyDescent="0.3">
      <c r="A131" t="s">
        <v>11</v>
      </c>
      <c r="B131" t="s">
        <v>175</v>
      </c>
      <c r="C131" t="s">
        <v>176</v>
      </c>
      <c r="D131" t="s">
        <v>16</v>
      </c>
      <c r="E131" s="1">
        <v>159.45652173913044</v>
      </c>
      <c r="F131" s="1">
        <v>59.209239130434781</v>
      </c>
      <c r="G131" s="1">
        <v>110.40217391304348</v>
      </c>
      <c r="H131" s="1">
        <v>317.74728260869563</v>
      </c>
      <c r="I131" s="1">
        <v>487.35869565217388</v>
      </c>
      <c r="J131" s="1">
        <v>3.0563735514655757</v>
      </c>
      <c r="K131" s="1">
        <v>0.37131901840490794</v>
      </c>
    </row>
    <row r="132" spans="1:11" x14ac:dyDescent="0.3">
      <c r="A132" t="s">
        <v>11</v>
      </c>
      <c r="B132" t="s">
        <v>243</v>
      </c>
      <c r="C132" t="s">
        <v>244</v>
      </c>
      <c r="D132" t="s">
        <v>13</v>
      </c>
      <c r="E132" s="1">
        <v>130.93478260869566</v>
      </c>
      <c r="F132" s="1">
        <v>28.931304347826099</v>
      </c>
      <c r="G132" s="1">
        <v>107.77347826086957</v>
      </c>
      <c r="H132" s="1">
        <v>280.22793478260871</v>
      </c>
      <c r="I132" s="1">
        <v>416.93271739130438</v>
      </c>
      <c r="J132" s="1">
        <v>3.1842777685538768</v>
      </c>
      <c r="K132" s="1">
        <v>0.2209596546571477</v>
      </c>
    </row>
    <row r="133" spans="1:11" x14ac:dyDescent="0.3">
      <c r="A133" t="s">
        <v>11</v>
      </c>
      <c r="B133" t="s">
        <v>133</v>
      </c>
      <c r="C133" t="s">
        <v>134</v>
      </c>
      <c r="D133" t="s">
        <v>65</v>
      </c>
      <c r="E133" s="1">
        <v>79.695652173913047</v>
      </c>
      <c r="F133" s="1">
        <v>14.600326086956523</v>
      </c>
      <c r="G133" s="1">
        <v>53.079347826086959</v>
      </c>
      <c r="H133" s="1">
        <v>189.26619565217393</v>
      </c>
      <c r="I133" s="1">
        <v>256.94586956521744</v>
      </c>
      <c r="J133" s="1">
        <v>3.2240889252591383</v>
      </c>
      <c r="K133" s="1">
        <v>0.18320103655210038</v>
      </c>
    </row>
    <row r="134" spans="1:11" x14ac:dyDescent="0.3">
      <c r="A134" t="s">
        <v>11</v>
      </c>
      <c r="B134" t="s">
        <v>302</v>
      </c>
      <c r="C134" t="s">
        <v>241</v>
      </c>
      <c r="D134" t="s">
        <v>13</v>
      </c>
      <c r="E134" s="1">
        <v>136.36956521739131</v>
      </c>
      <c r="F134" s="1">
        <v>30.418586956521736</v>
      </c>
      <c r="G134" s="1">
        <v>105.06249999999999</v>
      </c>
      <c r="H134" s="1">
        <v>325.64728260869566</v>
      </c>
      <c r="I134" s="1">
        <v>461.12836956521738</v>
      </c>
      <c r="J134" s="1">
        <v>3.3814610234337636</v>
      </c>
      <c r="K134" s="1">
        <v>0.2230599394229236</v>
      </c>
    </row>
    <row r="135" spans="1:11" x14ac:dyDescent="0.3">
      <c r="A135" t="s">
        <v>11</v>
      </c>
      <c r="B135" t="s">
        <v>52</v>
      </c>
      <c r="C135" t="s">
        <v>54</v>
      </c>
      <c r="D135" t="s">
        <v>53</v>
      </c>
      <c r="E135" s="1">
        <v>107.09782608695652</v>
      </c>
      <c r="F135" s="1">
        <v>38.690217391304351</v>
      </c>
      <c r="G135" s="1">
        <v>80.016304347826093</v>
      </c>
      <c r="H135" s="1">
        <v>212.0733695652174</v>
      </c>
      <c r="I135" s="1">
        <v>330.77989130434787</v>
      </c>
      <c r="J135" s="1">
        <v>3.0885770831218924</v>
      </c>
      <c r="K135" s="1">
        <v>0.36126052978788192</v>
      </c>
    </row>
    <row r="136" spans="1:11" x14ac:dyDescent="0.3">
      <c r="A136" t="s">
        <v>11</v>
      </c>
      <c r="B136" t="s">
        <v>245</v>
      </c>
      <c r="C136" t="s">
        <v>83</v>
      </c>
      <c r="D136" t="s">
        <v>13</v>
      </c>
      <c r="E136" s="1">
        <v>59.021739130434781</v>
      </c>
      <c r="F136" s="1">
        <v>31.358695652173914</v>
      </c>
      <c r="G136" s="1">
        <v>43.538043478260867</v>
      </c>
      <c r="H136" s="1">
        <v>143.67934782608697</v>
      </c>
      <c r="I136" s="1">
        <v>218.57608695652175</v>
      </c>
      <c r="J136" s="1">
        <v>3.7033149171270723</v>
      </c>
      <c r="K136" s="1">
        <v>0.53130755064456725</v>
      </c>
    </row>
    <row r="137" spans="1:11" x14ac:dyDescent="0.3">
      <c r="A137" t="s">
        <v>11</v>
      </c>
      <c r="B137" t="s">
        <v>320</v>
      </c>
      <c r="C137" t="s">
        <v>321</v>
      </c>
      <c r="D137" t="s">
        <v>21</v>
      </c>
      <c r="E137" s="1">
        <v>51.739130434782609</v>
      </c>
      <c r="F137" s="1">
        <v>25.654891304347824</v>
      </c>
      <c r="G137" s="1">
        <v>20.820652173913043</v>
      </c>
      <c r="H137" s="1">
        <v>118.83141304347826</v>
      </c>
      <c r="I137" s="1">
        <v>165.30695652173912</v>
      </c>
      <c r="J137" s="1">
        <v>3.1950084033613444</v>
      </c>
      <c r="K137" s="1">
        <v>0.49585084033613441</v>
      </c>
    </row>
    <row r="138" spans="1:11" x14ac:dyDescent="0.3">
      <c r="A138" t="s">
        <v>11</v>
      </c>
      <c r="B138" t="s">
        <v>324</v>
      </c>
      <c r="C138" t="s">
        <v>325</v>
      </c>
      <c r="D138" t="s">
        <v>53</v>
      </c>
      <c r="E138" s="1">
        <v>109.71739130434783</v>
      </c>
      <c r="F138" s="1">
        <v>37.467391304347828</v>
      </c>
      <c r="G138" s="1">
        <v>71.625</v>
      </c>
      <c r="H138" s="1">
        <v>212.06793478260869</v>
      </c>
      <c r="I138" s="1">
        <v>321.1603260869565</v>
      </c>
      <c r="J138" s="1">
        <v>2.9271596988309883</v>
      </c>
      <c r="K138" s="1">
        <v>0.34148999405587477</v>
      </c>
    </row>
    <row r="139" spans="1:11" x14ac:dyDescent="0.3">
      <c r="A139" t="s">
        <v>11</v>
      </c>
      <c r="B139" t="s">
        <v>146</v>
      </c>
      <c r="C139" t="s">
        <v>41</v>
      </c>
      <c r="D139" t="s">
        <v>16</v>
      </c>
      <c r="E139" s="1">
        <v>133.9891304347826</v>
      </c>
      <c r="F139" s="1">
        <v>5.4864130434782608</v>
      </c>
      <c r="G139" s="1">
        <v>115.98369565217391</v>
      </c>
      <c r="H139" s="1">
        <v>291.51902173913044</v>
      </c>
      <c r="I139" s="1">
        <v>412.98913043478262</v>
      </c>
      <c r="J139" s="1">
        <v>3.0822584570455103</v>
      </c>
      <c r="K139" s="1">
        <v>4.0946702360671702E-2</v>
      </c>
    </row>
    <row r="140" spans="1:11" x14ac:dyDescent="0.3">
      <c r="A140" t="s">
        <v>11</v>
      </c>
      <c r="B140" t="s">
        <v>95</v>
      </c>
      <c r="C140" t="s">
        <v>96</v>
      </c>
      <c r="D140" t="s">
        <v>16</v>
      </c>
      <c r="E140" s="1">
        <v>115.68478260869566</v>
      </c>
      <c r="F140" s="1">
        <v>51.160326086956523</v>
      </c>
      <c r="G140" s="1">
        <v>87.755434782608702</v>
      </c>
      <c r="H140" s="1">
        <v>222.37771739130434</v>
      </c>
      <c r="I140" s="1">
        <v>361.29347826086956</v>
      </c>
      <c r="J140" s="1">
        <v>3.1230855961664945</v>
      </c>
      <c r="K140" s="1">
        <v>0.44223903034858592</v>
      </c>
    </row>
    <row r="141" spans="1:11" x14ac:dyDescent="0.3">
      <c r="A141" t="s">
        <v>11</v>
      </c>
      <c r="B141" t="s">
        <v>229</v>
      </c>
      <c r="C141" t="s">
        <v>164</v>
      </c>
      <c r="D141" t="s">
        <v>53</v>
      </c>
      <c r="E141" s="1">
        <v>95.630434782608702</v>
      </c>
      <c r="F141" s="1">
        <v>38.587173913043479</v>
      </c>
      <c r="G141" s="1">
        <v>87.597826086956516</v>
      </c>
      <c r="H141" s="1">
        <v>205.3641304347826</v>
      </c>
      <c r="I141" s="1">
        <v>331.54913043478257</v>
      </c>
      <c r="J141" s="1">
        <v>3.46698340531939</v>
      </c>
      <c r="K141" s="1">
        <v>0.40350306887929072</v>
      </c>
    </row>
    <row r="142" spans="1:11" x14ac:dyDescent="0.3">
      <c r="A142" t="s">
        <v>11</v>
      </c>
      <c r="B142" t="s">
        <v>141</v>
      </c>
      <c r="C142" t="s">
        <v>142</v>
      </c>
      <c r="D142" t="s">
        <v>50</v>
      </c>
      <c r="E142" s="1">
        <v>66.5</v>
      </c>
      <c r="F142" s="1">
        <v>31.782608695652176</v>
      </c>
      <c r="G142" s="1">
        <v>63.929347826086953</v>
      </c>
      <c r="H142" s="1">
        <v>147.9483695652174</v>
      </c>
      <c r="I142" s="1">
        <v>243.66032608695653</v>
      </c>
      <c r="J142" s="1">
        <v>3.6640650539391961</v>
      </c>
      <c r="K142" s="1">
        <v>0.47793396534815302</v>
      </c>
    </row>
    <row r="143" spans="1:11" x14ac:dyDescent="0.3">
      <c r="A143" t="s">
        <v>11</v>
      </c>
      <c r="B143" t="s">
        <v>189</v>
      </c>
      <c r="C143" t="s">
        <v>157</v>
      </c>
      <c r="D143" t="s">
        <v>24</v>
      </c>
      <c r="E143" s="1">
        <v>56.130434782608695</v>
      </c>
      <c r="F143" s="1">
        <v>29.085978260869577</v>
      </c>
      <c r="G143" s="1">
        <v>40.140217391304347</v>
      </c>
      <c r="H143" s="1">
        <v>100.54336956521739</v>
      </c>
      <c r="I143" s="1">
        <v>169.76956521739132</v>
      </c>
      <c r="J143" s="1">
        <v>3.0245546088303641</v>
      </c>
      <c r="K143" s="1">
        <v>0.51818551510457034</v>
      </c>
    </row>
    <row r="144" spans="1:11" x14ac:dyDescent="0.3">
      <c r="A144" t="s">
        <v>11</v>
      </c>
      <c r="B144" t="s">
        <v>119</v>
      </c>
      <c r="C144" t="s">
        <v>120</v>
      </c>
      <c r="D144" t="s">
        <v>16</v>
      </c>
      <c r="E144" s="1">
        <v>124.72826086956522</v>
      </c>
      <c r="F144" s="1">
        <v>44.720108695652172</v>
      </c>
      <c r="G144" s="1">
        <v>105.14130434782609</v>
      </c>
      <c r="H144" s="1">
        <v>259.80434782608694</v>
      </c>
      <c r="I144" s="1">
        <v>409.66576086956519</v>
      </c>
      <c r="J144" s="1">
        <v>3.2844662309368191</v>
      </c>
      <c r="K144" s="1">
        <v>0.35854030501089323</v>
      </c>
    </row>
    <row r="145" spans="1:11" x14ac:dyDescent="0.3">
      <c r="A145" t="s">
        <v>11</v>
      </c>
      <c r="B145" t="s">
        <v>200</v>
      </c>
      <c r="C145" t="s">
        <v>140</v>
      </c>
      <c r="D145" t="s">
        <v>21</v>
      </c>
      <c r="E145" s="1">
        <v>28.108695652173914</v>
      </c>
      <c r="F145" s="1">
        <v>24.317934782608695</v>
      </c>
      <c r="G145" s="1">
        <v>13.842391304347826</v>
      </c>
      <c r="H145" s="1">
        <v>89.965000000000003</v>
      </c>
      <c r="I145" s="1">
        <v>128.12532608695653</v>
      </c>
      <c r="J145" s="1">
        <v>4.5582095901005415</v>
      </c>
      <c r="K145" s="1">
        <v>0.86513921113689096</v>
      </c>
    </row>
    <row r="146" spans="1:11" x14ac:dyDescent="0.3">
      <c r="A146" t="s">
        <v>11</v>
      </c>
      <c r="B146" t="s">
        <v>114</v>
      </c>
      <c r="C146" t="s">
        <v>115</v>
      </c>
      <c r="D146" t="s">
        <v>24</v>
      </c>
      <c r="E146" s="1">
        <v>57.445652173913047</v>
      </c>
      <c r="F146" s="1">
        <v>38.668586956521743</v>
      </c>
      <c r="G146" s="1">
        <v>23.235869565217389</v>
      </c>
      <c r="H146" s="1">
        <v>139.86717391304347</v>
      </c>
      <c r="I146" s="1">
        <v>201.77163043478259</v>
      </c>
      <c r="J146" s="1">
        <v>3.5123916745506145</v>
      </c>
      <c r="K146" s="1">
        <v>0.67313339640491965</v>
      </c>
    </row>
    <row r="147" spans="1:11" x14ac:dyDescent="0.3">
      <c r="A147" t="s">
        <v>11</v>
      </c>
      <c r="B147" t="s">
        <v>131</v>
      </c>
      <c r="C147" t="s">
        <v>35</v>
      </c>
      <c r="D147" t="s">
        <v>21</v>
      </c>
      <c r="E147" s="1">
        <v>101.84782608695652</v>
      </c>
      <c r="F147" s="1">
        <v>40.563260869565212</v>
      </c>
      <c r="G147" s="1">
        <v>87.335217391304383</v>
      </c>
      <c r="H147" s="1">
        <v>209.15369565217389</v>
      </c>
      <c r="I147" s="1">
        <v>337.05217391304348</v>
      </c>
      <c r="J147" s="1">
        <v>3.3093703308431164</v>
      </c>
      <c r="K147" s="1">
        <v>0.39827321237993596</v>
      </c>
    </row>
    <row r="148" spans="1:11" x14ac:dyDescent="0.3">
      <c r="A148" t="s">
        <v>11</v>
      </c>
      <c r="B148" t="s">
        <v>44</v>
      </c>
      <c r="C148" t="s">
        <v>45</v>
      </c>
      <c r="D148" t="s">
        <v>13</v>
      </c>
      <c r="E148" s="1">
        <v>66.902173913043484</v>
      </c>
      <c r="F148" s="1">
        <v>33.486413043478258</v>
      </c>
      <c r="G148" s="1">
        <v>58.209239130434781</v>
      </c>
      <c r="H148" s="1">
        <v>131.96195652173913</v>
      </c>
      <c r="I148" s="1">
        <v>223.65760869565216</v>
      </c>
      <c r="J148" s="1">
        <v>3.3430544272948817</v>
      </c>
      <c r="K148" s="1">
        <v>0.5005280259951258</v>
      </c>
    </row>
    <row r="149" spans="1:11" x14ac:dyDescent="0.3">
      <c r="A149" t="s">
        <v>11</v>
      </c>
      <c r="B149" t="s">
        <v>288</v>
      </c>
      <c r="C149" t="s">
        <v>168</v>
      </c>
      <c r="D149" t="s">
        <v>21</v>
      </c>
      <c r="E149" s="1">
        <v>146.10869565217391</v>
      </c>
      <c r="F149" s="1">
        <v>10.494565217391305</v>
      </c>
      <c r="G149" s="1">
        <v>127.42934782608695</v>
      </c>
      <c r="H149" s="1">
        <v>308.53804347826087</v>
      </c>
      <c r="I149" s="1">
        <v>446.46195652173913</v>
      </c>
      <c r="J149" s="1">
        <v>3.0556836780241037</v>
      </c>
      <c r="K149" s="1">
        <v>7.1827109061151626E-2</v>
      </c>
    </row>
    <row r="150" spans="1:11" x14ac:dyDescent="0.3">
      <c r="A150" t="s">
        <v>11</v>
      </c>
      <c r="B150" t="s">
        <v>101</v>
      </c>
      <c r="C150" t="s">
        <v>102</v>
      </c>
      <c r="D150" t="s">
        <v>13</v>
      </c>
      <c r="E150" s="1">
        <v>106.19565217391305</v>
      </c>
      <c r="F150" s="1">
        <v>18.070652173913043</v>
      </c>
      <c r="G150" s="1">
        <v>98.486413043478265</v>
      </c>
      <c r="H150" s="1">
        <v>226.52445652173913</v>
      </c>
      <c r="I150" s="1">
        <v>343.08152173913044</v>
      </c>
      <c r="J150" s="1">
        <v>3.2306550665301943</v>
      </c>
      <c r="K150" s="1">
        <v>0.17016376663254862</v>
      </c>
    </row>
    <row r="151" spans="1:11" x14ac:dyDescent="0.3">
      <c r="A151" t="s">
        <v>11</v>
      </c>
      <c r="B151" t="s">
        <v>64</v>
      </c>
      <c r="C151" t="s">
        <v>66</v>
      </c>
      <c r="D151" t="s">
        <v>65</v>
      </c>
      <c r="E151" s="1">
        <v>70.065217391304344</v>
      </c>
      <c r="F151" s="1">
        <v>4.6548913043478262</v>
      </c>
      <c r="G151" s="1">
        <v>65.668478260869563</v>
      </c>
      <c r="H151" s="1">
        <v>147.9891304347826</v>
      </c>
      <c r="I151" s="1">
        <v>218.3125</v>
      </c>
      <c r="J151" s="1">
        <v>3.1158470369221223</v>
      </c>
      <c r="K151" s="1">
        <v>6.6436549798324543E-2</v>
      </c>
    </row>
    <row r="152" spans="1:11" x14ac:dyDescent="0.3">
      <c r="A152" t="s">
        <v>11</v>
      </c>
      <c r="B152" t="s">
        <v>118</v>
      </c>
      <c r="C152" t="s">
        <v>63</v>
      </c>
      <c r="D152" t="s">
        <v>21</v>
      </c>
      <c r="E152" s="1">
        <v>105.31521739130434</v>
      </c>
      <c r="F152" s="1">
        <v>3.7527173913043477</v>
      </c>
      <c r="G152" s="1">
        <v>103.3804347826087</v>
      </c>
      <c r="H152" s="1">
        <v>225.72282608695653</v>
      </c>
      <c r="I152" s="1">
        <v>332.85597826086956</v>
      </c>
      <c r="J152" s="1">
        <v>3.1605686861389204</v>
      </c>
      <c r="K152" s="1">
        <v>3.5633192279905045E-2</v>
      </c>
    </row>
    <row r="153" spans="1:11" x14ac:dyDescent="0.3">
      <c r="A153" t="s">
        <v>11</v>
      </c>
      <c r="B153" t="s">
        <v>103</v>
      </c>
      <c r="C153" t="s">
        <v>104</v>
      </c>
      <c r="D153" t="s">
        <v>21</v>
      </c>
      <c r="E153" s="1">
        <v>90.358695652173907</v>
      </c>
      <c r="F153" s="1">
        <v>10.663043478260869</v>
      </c>
      <c r="G153" s="1">
        <v>72.842391304347828</v>
      </c>
      <c r="H153" s="1">
        <v>160.60054347826087</v>
      </c>
      <c r="I153" s="1">
        <v>244.10597826086956</v>
      </c>
      <c r="J153" s="1">
        <v>2.7015217129796705</v>
      </c>
      <c r="K153" s="1">
        <v>0.11800793937206785</v>
      </c>
    </row>
    <row r="154" spans="1:11" x14ac:dyDescent="0.3">
      <c r="A154" t="s">
        <v>11</v>
      </c>
      <c r="B154" t="s">
        <v>155</v>
      </c>
      <c r="C154" t="s">
        <v>35</v>
      </c>
      <c r="D154" t="s">
        <v>21</v>
      </c>
      <c r="E154" s="1">
        <v>126.48913043478261</v>
      </c>
      <c r="F154" s="1">
        <v>49.396739130434781</v>
      </c>
      <c r="G154" s="1">
        <v>116.23369565217391</v>
      </c>
      <c r="H154" s="1">
        <v>286.3478260869565</v>
      </c>
      <c r="I154" s="1">
        <v>451.97826086956519</v>
      </c>
      <c r="J154" s="1">
        <v>3.5732577124688492</v>
      </c>
      <c r="K154" s="1">
        <v>0.39052161209933833</v>
      </c>
    </row>
    <row r="155" spans="1:11" x14ac:dyDescent="0.3">
      <c r="A155" t="s">
        <v>11</v>
      </c>
      <c r="B155" t="s">
        <v>139</v>
      </c>
      <c r="C155" t="s">
        <v>140</v>
      </c>
      <c r="D155" t="s">
        <v>21</v>
      </c>
      <c r="E155" s="1">
        <v>102.1304347826087</v>
      </c>
      <c r="F155" s="1">
        <v>55.464673913043477</v>
      </c>
      <c r="G155" s="1">
        <v>87.418478260869563</v>
      </c>
      <c r="H155" s="1">
        <v>220.56793478260869</v>
      </c>
      <c r="I155" s="1">
        <v>363.45108695652175</v>
      </c>
      <c r="J155" s="1">
        <v>3.5586951894423158</v>
      </c>
      <c r="K155" s="1">
        <v>0.54307684120902511</v>
      </c>
    </row>
    <row r="156" spans="1:11" x14ac:dyDescent="0.3">
      <c r="A156" t="s">
        <v>11</v>
      </c>
      <c r="B156" t="s">
        <v>151</v>
      </c>
      <c r="C156" t="s">
        <v>152</v>
      </c>
      <c r="D156" t="s">
        <v>16</v>
      </c>
      <c r="E156" s="1">
        <v>308.6521739130435</v>
      </c>
      <c r="F156" s="1">
        <v>95.584239130434781</v>
      </c>
      <c r="G156" s="1">
        <v>259.26630434782606</v>
      </c>
      <c r="H156" s="1">
        <v>627.76086956521738</v>
      </c>
      <c r="I156" s="1">
        <v>982.61141304347825</v>
      </c>
      <c r="J156" s="1">
        <v>3.1835557825045777</v>
      </c>
      <c r="K156" s="1">
        <v>0.30968270178898433</v>
      </c>
    </row>
    <row r="157" spans="1:11" x14ac:dyDescent="0.3">
      <c r="A157" t="s">
        <v>11</v>
      </c>
      <c r="B157" t="s">
        <v>242</v>
      </c>
      <c r="C157" t="s">
        <v>27</v>
      </c>
      <c r="D157" t="s">
        <v>13</v>
      </c>
      <c r="E157" s="1">
        <v>130.03260869565219</v>
      </c>
      <c r="F157" s="1">
        <v>61.568586956521763</v>
      </c>
      <c r="G157" s="1">
        <v>107.55847826086952</v>
      </c>
      <c r="H157" s="1">
        <v>211.48858695652174</v>
      </c>
      <c r="I157" s="1">
        <v>380.61565217391302</v>
      </c>
      <c r="J157" s="1">
        <v>2.9270784920170523</v>
      </c>
      <c r="K157" s="1">
        <v>0.47348574772214341</v>
      </c>
    </row>
    <row r="158" spans="1:11" x14ac:dyDescent="0.3">
      <c r="A158" t="s">
        <v>11</v>
      </c>
      <c r="B158" t="s">
        <v>36</v>
      </c>
      <c r="C158" t="s">
        <v>37</v>
      </c>
      <c r="D158" t="s">
        <v>16</v>
      </c>
      <c r="E158" s="1">
        <v>96.576086956521735</v>
      </c>
      <c r="F158" s="1">
        <v>57.589673913043477</v>
      </c>
      <c r="G158" s="1">
        <v>73.274456521739125</v>
      </c>
      <c r="H158" s="1">
        <v>188.91576086956522</v>
      </c>
      <c r="I158" s="1">
        <v>319.77989130434781</v>
      </c>
      <c r="J158" s="1">
        <v>3.3111705120990433</v>
      </c>
      <c r="K158" s="1">
        <v>0.59631401238041648</v>
      </c>
    </row>
    <row r="159" spans="1:11" x14ac:dyDescent="0.3">
      <c r="A159" t="s">
        <v>11</v>
      </c>
      <c r="B159" t="s">
        <v>273</v>
      </c>
      <c r="C159" t="s">
        <v>75</v>
      </c>
      <c r="D159" t="s">
        <v>16</v>
      </c>
      <c r="E159" s="1">
        <v>61.989130434782609</v>
      </c>
      <c r="F159" s="1">
        <v>52.478260869565219</v>
      </c>
      <c r="G159" s="1">
        <v>3.6548913043478262</v>
      </c>
      <c r="H159" s="1">
        <v>174.52989130434781</v>
      </c>
      <c r="I159" s="1">
        <v>230.66304347826087</v>
      </c>
      <c r="J159" s="1">
        <v>3.7210240224443276</v>
      </c>
      <c r="K159" s="1">
        <v>0.84657197965982822</v>
      </c>
    </row>
    <row r="160" spans="1:11" x14ac:dyDescent="0.3">
      <c r="A160" t="s">
        <v>11</v>
      </c>
      <c r="B160" t="s">
        <v>276</v>
      </c>
      <c r="C160" t="s">
        <v>277</v>
      </c>
      <c r="D160" t="s">
        <v>21</v>
      </c>
      <c r="E160" s="1">
        <v>121.85869565217391</v>
      </c>
      <c r="F160" s="1">
        <v>3.8505434782608696</v>
      </c>
      <c r="G160" s="1">
        <v>111.75369565217392</v>
      </c>
      <c r="H160" s="1">
        <v>277.37326086956523</v>
      </c>
      <c r="I160" s="1">
        <v>392.97750000000002</v>
      </c>
      <c r="J160" s="1">
        <v>3.2248621889215952</v>
      </c>
      <c r="K160" s="1">
        <v>3.1598430113281603E-2</v>
      </c>
    </row>
    <row r="161" spans="1:11" x14ac:dyDescent="0.3">
      <c r="A161" t="s">
        <v>11</v>
      </c>
      <c r="B161" t="s">
        <v>267</v>
      </c>
      <c r="C161" t="s">
        <v>268</v>
      </c>
      <c r="D161" t="s">
        <v>65</v>
      </c>
      <c r="E161" s="1">
        <v>79.478260869565219</v>
      </c>
      <c r="F161" s="1">
        <v>6.4402173913043477</v>
      </c>
      <c r="G161" s="1">
        <v>47.525543478260865</v>
      </c>
      <c r="H161" s="1">
        <v>175.74086956521739</v>
      </c>
      <c r="I161" s="1">
        <v>229.7066304347826</v>
      </c>
      <c r="J161" s="1">
        <v>2.8901818927789931</v>
      </c>
      <c r="K161" s="1">
        <v>8.1031181619256015E-2</v>
      </c>
    </row>
    <row r="162" spans="1:11" x14ac:dyDescent="0.3">
      <c r="A162" t="s">
        <v>11</v>
      </c>
      <c r="B162" t="s">
        <v>237</v>
      </c>
      <c r="C162" t="s">
        <v>120</v>
      </c>
      <c r="D162" t="s">
        <v>16</v>
      </c>
      <c r="E162" s="1">
        <v>141.2391304347826</v>
      </c>
      <c r="F162" s="1">
        <v>22.764130434782601</v>
      </c>
      <c r="G162" s="1">
        <v>118.93369565217391</v>
      </c>
      <c r="H162" s="1">
        <v>327.21423913043475</v>
      </c>
      <c r="I162" s="1">
        <v>468.91206521739127</v>
      </c>
      <c r="J162" s="1">
        <v>3.3199869170386331</v>
      </c>
      <c r="K162" s="1">
        <v>0.16117438817915958</v>
      </c>
    </row>
    <row r="163" spans="1:11" x14ac:dyDescent="0.3">
      <c r="A163" t="s">
        <v>11</v>
      </c>
      <c r="B163" t="s">
        <v>225</v>
      </c>
      <c r="C163" t="s">
        <v>94</v>
      </c>
      <c r="D163" t="s">
        <v>21</v>
      </c>
      <c r="E163" s="1">
        <v>154.4891304347826</v>
      </c>
      <c r="F163" s="1">
        <v>0.25543478260869568</v>
      </c>
      <c r="G163" s="1">
        <v>110.55163043478261</v>
      </c>
      <c r="H163" s="1">
        <v>297.88532608695652</v>
      </c>
      <c r="I163" s="1">
        <v>408.69239130434784</v>
      </c>
      <c r="J163" s="1">
        <v>2.6454443115457682</v>
      </c>
      <c r="K163" s="1">
        <v>1.6534158868641389E-3</v>
      </c>
    </row>
    <row r="164" spans="1:11" x14ac:dyDescent="0.3">
      <c r="A164" t="s">
        <v>11</v>
      </c>
      <c r="B164" t="s">
        <v>34</v>
      </c>
      <c r="C164" t="s">
        <v>35</v>
      </c>
      <c r="D164" t="s">
        <v>21</v>
      </c>
      <c r="E164" s="1">
        <v>77.336956521739125</v>
      </c>
      <c r="F164" s="1">
        <v>29.168478260869566</v>
      </c>
      <c r="G164" s="1">
        <v>58.793478260869563</v>
      </c>
      <c r="H164" s="1">
        <v>138.91576086956522</v>
      </c>
      <c r="I164" s="1">
        <v>226.87771739130434</v>
      </c>
      <c r="J164" s="1">
        <v>2.9336261419536194</v>
      </c>
      <c r="K164" s="1">
        <v>0.37716092761770909</v>
      </c>
    </row>
    <row r="165" spans="1:11" x14ac:dyDescent="0.3">
      <c r="A165" t="s">
        <v>11</v>
      </c>
      <c r="B165" t="s">
        <v>223</v>
      </c>
      <c r="C165" t="s">
        <v>224</v>
      </c>
      <c r="D165" t="s">
        <v>16</v>
      </c>
      <c r="E165" s="1">
        <v>124.68478260869566</v>
      </c>
      <c r="F165" s="1">
        <v>101.8554347826087</v>
      </c>
      <c r="G165" s="1">
        <v>84.432065217391298</v>
      </c>
      <c r="H165" s="1">
        <v>359.4375</v>
      </c>
      <c r="I165" s="1">
        <v>545.72500000000002</v>
      </c>
      <c r="J165" s="1">
        <v>4.3768372417400405</v>
      </c>
      <c r="K165" s="1">
        <v>0.81690349577194665</v>
      </c>
    </row>
    <row r="166" spans="1:11" x14ac:dyDescent="0.3">
      <c r="A166" t="s">
        <v>11</v>
      </c>
      <c r="B166" t="s">
        <v>327</v>
      </c>
      <c r="C166" t="s">
        <v>241</v>
      </c>
      <c r="D166" t="s">
        <v>13</v>
      </c>
      <c r="E166" s="1">
        <v>19.086956521739129</v>
      </c>
      <c r="F166" s="1">
        <v>27.548913043478262</v>
      </c>
      <c r="G166" s="1">
        <v>27.140760869565216</v>
      </c>
      <c r="H166" s="1">
        <v>74.760869565217391</v>
      </c>
      <c r="I166" s="1">
        <v>129.45054347826087</v>
      </c>
      <c r="J166" s="1">
        <v>6.7821469248291573</v>
      </c>
      <c r="K166" s="1">
        <v>1.4433371298405469</v>
      </c>
    </row>
    <row r="167" spans="1:11" x14ac:dyDescent="0.3">
      <c r="A167" t="s">
        <v>11</v>
      </c>
      <c r="B167" t="s">
        <v>328</v>
      </c>
      <c r="C167" t="s">
        <v>140</v>
      </c>
      <c r="D167" t="s">
        <v>21</v>
      </c>
      <c r="E167" s="1">
        <v>24.108695652173914</v>
      </c>
      <c r="F167" s="1">
        <v>37.820434782608693</v>
      </c>
      <c r="G167" s="1">
        <v>22.197065217391302</v>
      </c>
      <c r="H167" s="1">
        <v>79.818260869565208</v>
      </c>
      <c r="I167" s="1">
        <v>139.83576086956521</v>
      </c>
      <c r="J167" s="1">
        <v>5.8002209197475194</v>
      </c>
      <c r="K167" s="1">
        <v>1.568746618575293</v>
      </c>
    </row>
    <row r="168" spans="1:11" x14ac:dyDescent="0.3">
      <c r="A168" t="s">
        <v>11</v>
      </c>
      <c r="B168" t="s">
        <v>202</v>
      </c>
      <c r="C168" t="s">
        <v>39</v>
      </c>
      <c r="D168" t="s">
        <v>13</v>
      </c>
      <c r="E168" s="1">
        <v>110.91304347826087</v>
      </c>
      <c r="F168" s="1">
        <v>51.041195652173926</v>
      </c>
      <c r="G168" s="1">
        <v>85.804239130434794</v>
      </c>
      <c r="H168" s="1">
        <v>215.9886956521739</v>
      </c>
      <c r="I168" s="1">
        <v>352.83413043478265</v>
      </c>
      <c r="J168" s="1">
        <v>3.1811779694237554</v>
      </c>
      <c r="K168" s="1">
        <v>0.46019110152881232</v>
      </c>
    </row>
    <row r="169" spans="1:11" x14ac:dyDescent="0.3">
      <c r="A169" t="s">
        <v>11</v>
      </c>
      <c r="B169" t="s">
        <v>12</v>
      </c>
      <c r="C169" t="s">
        <v>14</v>
      </c>
      <c r="D169" t="s">
        <v>13</v>
      </c>
      <c r="E169" s="1">
        <v>241.56521739130434</v>
      </c>
      <c r="F169" s="1">
        <v>90.99836956521743</v>
      </c>
      <c r="G169" s="1">
        <v>256.61065217391314</v>
      </c>
      <c r="H169" s="1">
        <v>542.87130434782614</v>
      </c>
      <c r="I169" s="1">
        <v>890.48032608695667</v>
      </c>
      <c r="J169" s="1">
        <v>3.6862936465082798</v>
      </c>
      <c r="K169" s="1">
        <v>0.3767031137509001</v>
      </c>
    </row>
    <row r="170" spans="1:11" x14ac:dyDescent="0.3">
      <c r="A170" t="s">
        <v>11</v>
      </c>
      <c r="B170" t="s">
        <v>203</v>
      </c>
      <c r="C170" t="s">
        <v>154</v>
      </c>
      <c r="D170" t="s">
        <v>50</v>
      </c>
      <c r="E170" s="1">
        <v>109.6304347826087</v>
      </c>
      <c r="F170" s="1">
        <v>86.409565217391318</v>
      </c>
      <c r="G170" s="1">
        <v>72.28043478260868</v>
      </c>
      <c r="H170" s="1">
        <v>281.39315217391305</v>
      </c>
      <c r="I170" s="1">
        <v>440.08315217391305</v>
      </c>
      <c r="J170" s="1">
        <v>4.0142425143763631</v>
      </c>
      <c r="K170" s="1">
        <v>0.78818956970057508</v>
      </c>
    </row>
    <row r="171" spans="1:11" x14ac:dyDescent="0.3">
      <c r="A171" t="s">
        <v>11</v>
      </c>
      <c r="B171" t="s">
        <v>165</v>
      </c>
      <c r="C171" t="s">
        <v>96</v>
      </c>
      <c r="D171" t="s">
        <v>16</v>
      </c>
      <c r="E171" s="1">
        <v>24.521739130434781</v>
      </c>
      <c r="F171" s="1">
        <v>26.994565217391305</v>
      </c>
      <c r="G171" s="1">
        <v>13.948369565217391</v>
      </c>
      <c r="H171" s="1">
        <v>74.426630434782609</v>
      </c>
      <c r="I171" s="1">
        <v>115.36956521739131</v>
      </c>
      <c r="J171" s="1">
        <v>4.7047872340425538</v>
      </c>
      <c r="K171" s="1">
        <v>1.1008421985815604</v>
      </c>
    </row>
    <row r="172" spans="1:11" x14ac:dyDescent="0.3">
      <c r="A172" t="s">
        <v>11</v>
      </c>
      <c r="B172" t="s">
        <v>59</v>
      </c>
      <c r="C172" t="s">
        <v>56</v>
      </c>
      <c r="D172" t="s">
        <v>16</v>
      </c>
      <c r="E172" s="1">
        <v>243.0108695652174</v>
      </c>
      <c r="F172" s="1">
        <v>129.9228260869566</v>
      </c>
      <c r="G172" s="1">
        <v>190.74456521739131</v>
      </c>
      <c r="H172" s="1">
        <v>603.11760869565217</v>
      </c>
      <c r="I172" s="1">
        <v>923.78500000000008</v>
      </c>
      <c r="J172" s="1">
        <v>3.8014143221362438</v>
      </c>
      <c r="K172" s="1">
        <v>0.53463792100908025</v>
      </c>
    </row>
    <row r="173" spans="1:11" x14ac:dyDescent="0.3">
      <c r="A173" t="s">
        <v>11</v>
      </c>
      <c r="B173" t="s">
        <v>232</v>
      </c>
      <c r="C173" t="s">
        <v>233</v>
      </c>
      <c r="D173" t="s">
        <v>16</v>
      </c>
      <c r="E173" s="1">
        <v>121.43478260869566</v>
      </c>
      <c r="F173" s="1">
        <v>30.483695652173914</v>
      </c>
      <c r="G173" s="1">
        <v>97.0625</v>
      </c>
      <c r="H173" s="1">
        <v>262.94293478260869</v>
      </c>
      <c r="I173" s="1">
        <v>390.48913043478262</v>
      </c>
      <c r="J173" s="1">
        <v>3.2156283566058002</v>
      </c>
      <c r="K173" s="1">
        <v>0.25102935911206586</v>
      </c>
    </row>
    <row r="174" spans="1:11" x14ac:dyDescent="0.3">
      <c r="A174" t="s">
        <v>11</v>
      </c>
      <c r="B174" t="s">
        <v>309</v>
      </c>
      <c r="C174" t="s">
        <v>266</v>
      </c>
      <c r="D174" t="s">
        <v>16</v>
      </c>
      <c r="E174" s="1">
        <v>146.7391304347826</v>
      </c>
      <c r="F174" s="1">
        <v>14.074999999999999</v>
      </c>
      <c r="G174" s="1">
        <v>121.32750000000009</v>
      </c>
      <c r="H174" s="1">
        <v>322.90228260869566</v>
      </c>
      <c r="I174" s="1">
        <v>458.30478260869575</v>
      </c>
      <c r="J174" s="1">
        <v>3.1232622222222233</v>
      </c>
      <c r="K174" s="1">
        <v>9.5918518518518528E-2</v>
      </c>
    </row>
    <row r="175" spans="1:11" x14ac:dyDescent="0.3">
      <c r="A175" t="s">
        <v>11</v>
      </c>
      <c r="B175" t="s">
        <v>296</v>
      </c>
      <c r="C175" t="s">
        <v>56</v>
      </c>
      <c r="D175" t="s">
        <v>16</v>
      </c>
      <c r="E175" s="1">
        <v>69.684782608695656</v>
      </c>
      <c r="F175" s="1">
        <v>36.905217391304362</v>
      </c>
      <c r="G175" s="1">
        <v>62.594130434782599</v>
      </c>
      <c r="H175" s="1">
        <v>144.78978260869565</v>
      </c>
      <c r="I175" s="1">
        <v>244.28913043478261</v>
      </c>
      <c r="J175" s="1">
        <v>3.5056309468101698</v>
      </c>
      <c r="K175" s="1">
        <v>0.52960224613944795</v>
      </c>
    </row>
    <row r="176" spans="1:11" x14ac:dyDescent="0.3">
      <c r="A176" t="s">
        <v>11</v>
      </c>
      <c r="B176" t="s">
        <v>306</v>
      </c>
      <c r="C176" t="s">
        <v>54</v>
      </c>
      <c r="D176" t="s">
        <v>53</v>
      </c>
      <c r="E176" s="1">
        <v>67.108695652173907</v>
      </c>
      <c r="F176" s="1">
        <v>28.741847826086957</v>
      </c>
      <c r="G176" s="1">
        <v>72.706521739130437</v>
      </c>
      <c r="H176" s="1">
        <v>132.42934782608697</v>
      </c>
      <c r="I176" s="1">
        <v>233.87771739130437</v>
      </c>
      <c r="J176" s="1">
        <v>3.4850583090379015</v>
      </c>
      <c r="K176" s="1">
        <v>0.42828798185941047</v>
      </c>
    </row>
    <row r="177" spans="1:11" x14ac:dyDescent="0.3">
      <c r="A177" t="s">
        <v>11</v>
      </c>
      <c r="B177" t="s">
        <v>158</v>
      </c>
      <c r="C177" t="s">
        <v>75</v>
      </c>
      <c r="D177" t="s">
        <v>16</v>
      </c>
      <c r="E177" s="1">
        <v>140.97826086956522</v>
      </c>
      <c r="F177" s="1">
        <v>0.38315217391304346</v>
      </c>
      <c r="G177" s="1">
        <v>106.59782608695652</v>
      </c>
      <c r="H177" s="1">
        <v>250.64945652173913</v>
      </c>
      <c r="I177" s="1">
        <v>357.63043478260869</v>
      </c>
      <c r="J177" s="1">
        <v>2.5367771781033155</v>
      </c>
      <c r="K177" s="1">
        <v>2.7178103315343097E-3</v>
      </c>
    </row>
    <row r="178" spans="1:11" x14ac:dyDescent="0.3">
      <c r="A178" t="s">
        <v>11</v>
      </c>
      <c r="B178" t="s">
        <v>322</v>
      </c>
      <c r="C178" t="s">
        <v>249</v>
      </c>
      <c r="D178" t="s">
        <v>16</v>
      </c>
      <c r="E178" s="1">
        <v>53.347826086956523</v>
      </c>
      <c r="F178" s="1">
        <v>10.209239130434783</v>
      </c>
      <c r="G178" s="1">
        <v>39.771739130434781</v>
      </c>
      <c r="H178" s="1">
        <v>81.970108695652172</v>
      </c>
      <c r="I178" s="1">
        <v>131.95108695652175</v>
      </c>
      <c r="J178" s="1">
        <v>2.4734107579462106</v>
      </c>
      <c r="K178" s="1">
        <v>0.19137123064384678</v>
      </c>
    </row>
    <row r="179" spans="1:11" x14ac:dyDescent="0.3">
      <c r="A179" t="s">
        <v>11</v>
      </c>
      <c r="B179" t="s">
        <v>147</v>
      </c>
      <c r="C179" t="s">
        <v>148</v>
      </c>
      <c r="D179" t="s">
        <v>16</v>
      </c>
      <c r="E179" s="1">
        <v>93.858695652173907</v>
      </c>
      <c r="F179" s="1">
        <v>1.6630434782608696</v>
      </c>
      <c r="G179" s="1">
        <v>83.880434782608702</v>
      </c>
      <c r="H179" s="1">
        <v>174.52717391304347</v>
      </c>
      <c r="I179" s="1">
        <v>260.07065217391306</v>
      </c>
      <c r="J179" s="1">
        <v>2.7708743485813554</v>
      </c>
      <c r="K179" s="1">
        <v>1.7718587145338738E-2</v>
      </c>
    </row>
    <row r="180" spans="1:11" x14ac:dyDescent="0.3">
      <c r="A180" t="s">
        <v>11</v>
      </c>
      <c r="B180" t="s">
        <v>196</v>
      </c>
      <c r="C180" t="s">
        <v>19</v>
      </c>
      <c r="D180" t="s">
        <v>16</v>
      </c>
      <c r="E180" s="1">
        <v>118.93478260869566</v>
      </c>
      <c r="F180" s="1">
        <v>16.402173913043477</v>
      </c>
      <c r="G180" s="1">
        <v>79.266304347826093</v>
      </c>
      <c r="H180" s="1">
        <v>229.45923913043478</v>
      </c>
      <c r="I180" s="1">
        <v>325.12771739130437</v>
      </c>
      <c r="J180" s="1">
        <v>2.7336638640102358</v>
      </c>
      <c r="K180" s="1">
        <v>0.13790897459331017</v>
      </c>
    </row>
    <row r="181" spans="1:11" x14ac:dyDescent="0.3">
      <c r="A181" t="s">
        <v>11</v>
      </c>
      <c r="B181" t="s">
        <v>160</v>
      </c>
      <c r="C181" t="s">
        <v>41</v>
      </c>
      <c r="D181" t="s">
        <v>16</v>
      </c>
      <c r="E181" s="1">
        <v>131.04347826086956</v>
      </c>
      <c r="F181" s="1">
        <v>8.3478260869565215</v>
      </c>
      <c r="G181" s="1">
        <v>100.45380434782609</v>
      </c>
      <c r="H181" s="1">
        <v>258.39130434782606</v>
      </c>
      <c r="I181" s="1">
        <v>367.19293478260869</v>
      </c>
      <c r="J181" s="1">
        <v>2.8020695089581951</v>
      </c>
      <c r="K181" s="1">
        <v>6.3702720637027199E-2</v>
      </c>
    </row>
    <row r="182" spans="1:11" x14ac:dyDescent="0.3">
      <c r="A182" t="s">
        <v>11</v>
      </c>
      <c r="B182" t="s">
        <v>318</v>
      </c>
      <c r="C182" t="s">
        <v>319</v>
      </c>
      <c r="D182" t="s">
        <v>24</v>
      </c>
      <c r="E182" s="1">
        <v>38.130434782608695</v>
      </c>
      <c r="F182" s="1">
        <v>24.217391304347824</v>
      </c>
      <c r="G182" s="1">
        <v>9.7853260869565215</v>
      </c>
      <c r="H182" s="1">
        <v>62.149456521739133</v>
      </c>
      <c r="I182" s="1">
        <v>96.15217391304347</v>
      </c>
      <c r="J182" s="1">
        <v>2.5216647662485743</v>
      </c>
      <c r="K182" s="1">
        <v>0.63511972633979474</v>
      </c>
    </row>
    <row r="183" spans="1:11" x14ac:dyDescent="0.3">
      <c r="A183" t="s">
        <v>11</v>
      </c>
      <c r="B183" t="s">
        <v>218</v>
      </c>
      <c r="C183" t="s">
        <v>66</v>
      </c>
      <c r="D183" t="s">
        <v>65</v>
      </c>
      <c r="E183" s="1">
        <v>143.17391304347825</v>
      </c>
      <c r="F183" s="1">
        <v>31.922499999999989</v>
      </c>
      <c r="G183" s="1">
        <v>103.62293478260867</v>
      </c>
      <c r="H183" s="1">
        <v>306.76249999999999</v>
      </c>
      <c r="I183" s="1">
        <v>442.30793478260864</v>
      </c>
      <c r="J183" s="1">
        <v>3.089305344670513</v>
      </c>
      <c r="K183" s="1">
        <v>0.22296310355299112</v>
      </c>
    </row>
    <row r="184" spans="1:11" x14ac:dyDescent="0.3">
      <c r="A184" t="s">
        <v>11</v>
      </c>
      <c r="B184" t="s">
        <v>313</v>
      </c>
      <c r="C184" t="s">
        <v>314</v>
      </c>
      <c r="D184" t="s">
        <v>50</v>
      </c>
      <c r="E184" s="1">
        <v>88.836956521739125</v>
      </c>
      <c r="F184" s="1">
        <v>34.524456521739133</v>
      </c>
      <c r="G184" s="1">
        <v>78.108695652173907</v>
      </c>
      <c r="H184" s="1">
        <v>186.01358695652175</v>
      </c>
      <c r="I184" s="1">
        <v>298.64673913043475</v>
      </c>
      <c r="J184" s="1">
        <v>3.3617398751988254</v>
      </c>
      <c r="K184" s="1">
        <v>0.38862718707940785</v>
      </c>
    </row>
    <row r="185" spans="1:11" x14ac:dyDescent="0.3">
      <c r="A185" t="s">
        <v>11</v>
      </c>
      <c r="B185" t="s">
        <v>220</v>
      </c>
      <c r="C185" t="s">
        <v>221</v>
      </c>
      <c r="D185" t="s">
        <v>90</v>
      </c>
      <c r="E185" s="1">
        <v>111.22826086956522</v>
      </c>
      <c r="F185" s="1">
        <v>52.828804347826086</v>
      </c>
      <c r="G185" s="1">
        <v>102.5679347826087</v>
      </c>
      <c r="H185" s="1">
        <v>262.58152173913044</v>
      </c>
      <c r="I185" s="1">
        <v>417.97826086956525</v>
      </c>
      <c r="J185" s="1">
        <v>3.757842274992671</v>
      </c>
      <c r="K185" s="1">
        <v>0.47495846770253103</v>
      </c>
    </row>
    <row r="186" spans="1:11" x14ac:dyDescent="0.3">
      <c r="A186" t="s">
        <v>11</v>
      </c>
      <c r="B186" t="s">
        <v>80</v>
      </c>
      <c r="C186" t="s">
        <v>39</v>
      </c>
      <c r="D186" t="s">
        <v>13</v>
      </c>
      <c r="E186" s="1">
        <v>124.04347826086956</v>
      </c>
      <c r="F186" s="1">
        <v>23.53880434782609</v>
      </c>
      <c r="G186" s="1">
        <v>103.10402173913047</v>
      </c>
      <c r="H186" s="1">
        <v>264.75478260869562</v>
      </c>
      <c r="I186" s="1">
        <v>391.3976086956522</v>
      </c>
      <c r="J186" s="1">
        <v>3.155325972660358</v>
      </c>
      <c r="K186" s="1">
        <v>0.18976253066947077</v>
      </c>
    </row>
    <row r="187" spans="1:11" x14ac:dyDescent="0.3">
      <c r="A187" t="s">
        <v>11</v>
      </c>
      <c r="B187" t="s">
        <v>57</v>
      </c>
      <c r="C187" t="s">
        <v>58</v>
      </c>
      <c r="D187" t="s">
        <v>50</v>
      </c>
      <c r="E187" s="1">
        <v>56.423913043478258</v>
      </c>
      <c r="F187" s="1">
        <v>48.906195652173913</v>
      </c>
      <c r="G187" s="1">
        <v>40.807608695652178</v>
      </c>
      <c r="H187" s="1">
        <v>129.72065217391304</v>
      </c>
      <c r="I187" s="1">
        <v>219.43445652173912</v>
      </c>
      <c r="J187" s="1">
        <v>3.8890329416297438</v>
      </c>
      <c r="K187" s="1">
        <v>0.86676362935850515</v>
      </c>
    </row>
    <row r="188" spans="1:11" x14ac:dyDescent="0.3">
      <c r="A188" t="s">
        <v>11</v>
      </c>
      <c r="B188" t="s">
        <v>108</v>
      </c>
      <c r="C188" t="s">
        <v>109</v>
      </c>
      <c r="D188" t="s">
        <v>65</v>
      </c>
      <c r="E188" s="1">
        <v>82.413043478260875</v>
      </c>
      <c r="F188" s="1">
        <v>37.459239130434781</v>
      </c>
      <c r="G188" s="1">
        <v>58.567934782608695</v>
      </c>
      <c r="H188" s="1">
        <v>169.58152173913044</v>
      </c>
      <c r="I188" s="1">
        <v>265.60869565217388</v>
      </c>
      <c r="J188" s="1">
        <v>3.2228963334212604</v>
      </c>
      <c r="K188" s="1">
        <v>0.45453046689527826</v>
      </c>
    </row>
    <row r="189" spans="1:11" x14ac:dyDescent="0.3">
      <c r="A189" t="s">
        <v>11</v>
      </c>
      <c r="B189" t="s">
        <v>99</v>
      </c>
      <c r="C189" t="s">
        <v>100</v>
      </c>
      <c r="D189" t="s">
        <v>16</v>
      </c>
      <c r="E189" s="1">
        <v>84.478260869565219</v>
      </c>
      <c r="F189" s="1">
        <v>34.929565217391307</v>
      </c>
      <c r="G189" s="1">
        <v>99.774239130434779</v>
      </c>
      <c r="H189" s="1">
        <v>205.9911956521739</v>
      </c>
      <c r="I189" s="1">
        <v>340.69499999999999</v>
      </c>
      <c r="J189" s="1">
        <v>4.0329310344827585</v>
      </c>
      <c r="K189" s="1">
        <v>0.41347400926402472</v>
      </c>
    </row>
    <row r="190" spans="1:11" x14ac:dyDescent="0.3">
      <c r="A190" t="s">
        <v>11</v>
      </c>
      <c r="B190" t="s">
        <v>194</v>
      </c>
      <c r="C190" t="s">
        <v>61</v>
      </c>
      <c r="D190" t="s">
        <v>24</v>
      </c>
      <c r="E190" s="1">
        <v>94.913043478260875</v>
      </c>
      <c r="F190" s="1">
        <v>6.3369565217391308</v>
      </c>
      <c r="G190" s="1">
        <v>85.453260869565213</v>
      </c>
      <c r="H190" s="1">
        <v>195.83695652173913</v>
      </c>
      <c r="I190" s="1">
        <v>287.62717391304346</v>
      </c>
      <c r="J190" s="1">
        <v>3.0304283096655973</v>
      </c>
      <c r="K190" s="1">
        <v>6.6765918460833712E-2</v>
      </c>
    </row>
    <row r="191" spans="1:11" x14ac:dyDescent="0.3">
      <c r="A191" t="s">
        <v>11</v>
      </c>
      <c r="B191" t="s">
        <v>110</v>
      </c>
      <c r="C191" t="s">
        <v>63</v>
      </c>
      <c r="D191" t="s">
        <v>21</v>
      </c>
      <c r="E191" s="1">
        <v>105.41304347826087</v>
      </c>
      <c r="F191" s="1">
        <v>39.103260869565219</v>
      </c>
      <c r="G191" s="1">
        <v>77.728260869565219</v>
      </c>
      <c r="H191" s="1">
        <v>169.5</v>
      </c>
      <c r="I191" s="1">
        <v>286.33152173913044</v>
      </c>
      <c r="J191" s="1">
        <v>2.7162817075685708</v>
      </c>
      <c r="K191" s="1">
        <v>0.37095277376778718</v>
      </c>
    </row>
    <row r="192" spans="1:11" x14ac:dyDescent="0.3">
      <c r="A192" t="s">
        <v>11</v>
      </c>
      <c r="B192" t="s">
        <v>270</v>
      </c>
      <c r="C192" t="s">
        <v>61</v>
      </c>
      <c r="D192" t="s">
        <v>24</v>
      </c>
      <c r="E192" s="1">
        <v>129.08695652173913</v>
      </c>
      <c r="F192" s="1">
        <v>43.478260869565219</v>
      </c>
      <c r="G192" s="1">
        <v>101.38315217391305</v>
      </c>
      <c r="H192" s="1">
        <v>274.01358695652175</v>
      </c>
      <c r="I192" s="1">
        <v>418.875</v>
      </c>
      <c r="J192" s="1">
        <v>3.2449056921522401</v>
      </c>
      <c r="K192" s="1">
        <v>0.33681374200067365</v>
      </c>
    </row>
    <row r="193" spans="1:11" x14ac:dyDescent="0.3">
      <c r="A193" t="s">
        <v>11</v>
      </c>
      <c r="B193" t="s">
        <v>212</v>
      </c>
      <c r="C193" t="s">
        <v>213</v>
      </c>
      <c r="D193" t="s">
        <v>21</v>
      </c>
      <c r="E193" s="1">
        <v>35.945652173913047</v>
      </c>
      <c r="F193" s="1">
        <v>21.334239130434781</v>
      </c>
      <c r="G193" s="1">
        <v>14.005434782608695</v>
      </c>
      <c r="H193" s="1">
        <v>63.209239130434781</v>
      </c>
      <c r="I193" s="1">
        <v>98.548913043478251</v>
      </c>
      <c r="J193" s="1">
        <v>2.7416087087995158</v>
      </c>
      <c r="K193" s="1">
        <v>0.59351375869367995</v>
      </c>
    </row>
    <row r="194" spans="1:11" x14ac:dyDescent="0.3">
      <c r="A194" t="s">
        <v>11</v>
      </c>
      <c r="B194" t="s">
        <v>250</v>
      </c>
      <c r="C194" t="s">
        <v>251</v>
      </c>
      <c r="D194" t="s">
        <v>13</v>
      </c>
      <c r="E194" s="1">
        <v>70.315217391304344</v>
      </c>
      <c r="F194" s="1">
        <v>68.578695652173906</v>
      </c>
      <c r="G194" s="1">
        <v>62.951086956521742</v>
      </c>
      <c r="H194" s="1">
        <v>204.04347826086956</v>
      </c>
      <c r="I194" s="1">
        <v>335.57326086956522</v>
      </c>
      <c r="J194" s="1">
        <v>4.7724130468387695</v>
      </c>
      <c r="K194" s="1">
        <v>0.97530375637656508</v>
      </c>
    </row>
    <row r="195" spans="1:11" x14ac:dyDescent="0.3">
      <c r="A195" t="s">
        <v>11</v>
      </c>
      <c r="B195" t="s">
        <v>169</v>
      </c>
      <c r="C195" t="s">
        <v>56</v>
      </c>
      <c r="D195" t="s">
        <v>16</v>
      </c>
      <c r="E195" s="1">
        <v>137.68478260869566</v>
      </c>
      <c r="F195" s="1">
        <v>47.218043478260853</v>
      </c>
      <c r="G195" s="1">
        <v>129.97978260869561</v>
      </c>
      <c r="H195" s="1">
        <v>306.67260869565217</v>
      </c>
      <c r="I195" s="1">
        <v>483.87043478260864</v>
      </c>
      <c r="J195" s="1">
        <v>3.514334885924054</v>
      </c>
      <c r="K195" s="1">
        <v>0.34294308044525129</v>
      </c>
    </row>
    <row r="196" spans="1:11" x14ac:dyDescent="0.3">
      <c r="A196" t="s">
        <v>11</v>
      </c>
      <c r="B196" t="s">
        <v>264</v>
      </c>
      <c r="C196" t="s">
        <v>43</v>
      </c>
      <c r="D196" t="s">
        <v>21</v>
      </c>
      <c r="E196" s="1">
        <v>112.8695652173913</v>
      </c>
      <c r="F196" s="1">
        <v>75.668478260869563</v>
      </c>
      <c r="G196" s="1">
        <v>78.875</v>
      </c>
      <c r="H196" s="1">
        <v>219.38858695652175</v>
      </c>
      <c r="I196" s="1">
        <v>373.93206521739131</v>
      </c>
      <c r="J196" s="1">
        <v>3.312957434514638</v>
      </c>
      <c r="K196" s="1">
        <v>0.67040639445300465</v>
      </c>
    </row>
    <row r="197" spans="1:11" x14ac:dyDescent="0.3">
      <c r="A197" t="s">
        <v>11</v>
      </c>
      <c r="B197" t="s">
        <v>166</v>
      </c>
      <c r="C197" t="s">
        <v>27</v>
      </c>
      <c r="D197" t="s">
        <v>13</v>
      </c>
      <c r="E197" s="1">
        <v>113.34782608695652</v>
      </c>
      <c r="F197" s="1">
        <v>22.945652173913043</v>
      </c>
      <c r="G197" s="1">
        <v>76.451086956521735</v>
      </c>
      <c r="H197" s="1">
        <v>215.0625</v>
      </c>
      <c r="I197" s="1">
        <v>314.45923913043475</v>
      </c>
      <c r="J197" s="1">
        <v>2.7742855772919062</v>
      </c>
      <c r="K197" s="1">
        <v>0.20243574990410435</v>
      </c>
    </row>
    <row r="198" spans="1:11" x14ac:dyDescent="0.3">
      <c r="A198" t="s">
        <v>11</v>
      </c>
      <c r="B198" t="s">
        <v>107</v>
      </c>
      <c r="C198" t="s">
        <v>94</v>
      </c>
      <c r="D198" t="s">
        <v>21</v>
      </c>
      <c r="E198" s="1">
        <v>49.163043478260867</v>
      </c>
      <c r="F198" s="1">
        <v>21.736413043478262</v>
      </c>
      <c r="G198" s="1">
        <v>26.956521739130434</v>
      </c>
      <c r="H198" s="1">
        <v>94.798913043478265</v>
      </c>
      <c r="I198" s="1">
        <v>143.49184782608697</v>
      </c>
      <c r="J198" s="1">
        <v>2.9186933451249173</v>
      </c>
      <c r="K198" s="1">
        <v>0.44212911784214021</v>
      </c>
    </row>
    <row r="199" spans="1:11" x14ac:dyDescent="0.3">
      <c r="A199" t="s">
        <v>11</v>
      </c>
      <c r="B199" t="s">
        <v>171</v>
      </c>
      <c r="C199" t="s">
        <v>172</v>
      </c>
      <c r="D199" t="s">
        <v>13</v>
      </c>
      <c r="E199" s="1">
        <v>70.934782608695656</v>
      </c>
      <c r="F199" s="1">
        <v>32.567934782608695</v>
      </c>
      <c r="G199" s="1">
        <v>72.959239130434781</v>
      </c>
      <c r="H199" s="1">
        <v>171.33695652173913</v>
      </c>
      <c r="I199" s="1">
        <v>276.86413043478262</v>
      </c>
      <c r="J199" s="1">
        <v>3.9030799877413425</v>
      </c>
      <c r="K199" s="1">
        <v>0.4591250383083052</v>
      </c>
    </row>
    <row r="200" spans="1:11" x14ac:dyDescent="0.3">
      <c r="A200" t="s">
        <v>11</v>
      </c>
      <c r="B200" t="s">
        <v>149</v>
      </c>
      <c r="C200" t="s">
        <v>19</v>
      </c>
      <c r="D200" t="s">
        <v>16</v>
      </c>
      <c r="E200" s="1">
        <v>151.33695652173913</v>
      </c>
      <c r="F200" s="1">
        <v>1.375</v>
      </c>
      <c r="G200" s="1">
        <v>116.20923913043478</v>
      </c>
      <c r="H200" s="1">
        <v>284.8125</v>
      </c>
      <c r="I200" s="1">
        <v>402.39673913043475</v>
      </c>
      <c r="J200" s="1">
        <v>2.6589456295338647</v>
      </c>
      <c r="K200" s="1">
        <v>9.0856855562737922E-3</v>
      </c>
    </row>
    <row r="201" spans="1:11" x14ac:dyDescent="0.3">
      <c r="A201" t="s">
        <v>11</v>
      </c>
      <c r="B201" t="s">
        <v>49</v>
      </c>
      <c r="C201" t="s">
        <v>51</v>
      </c>
      <c r="D201" t="s">
        <v>50</v>
      </c>
      <c r="E201" s="1">
        <v>100.89130434782609</v>
      </c>
      <c r="F201" s="1">
        <v>81.981413043478256</v>
      </c>
      <c r="G201" s="1">
        <v>62.930652173913053</v>
      </c>
      <c r="H201" s="1">
        <v>257.47521739130434</v>
      </c>
      <c r="I201" s="1">
        <v>402.38728260869561</v>
      </c>
      <c r="J201" s="1">
        <v>3.9883247145011844</v>
      </c>
      <c r="K201" s="1">
        <v>0.81257164404223214</v>
      </c>
    </row>
    <row r="202" spans="1:11" x14ac:dyDescent="0.3">
      <c r="A202" t="s">
        <v>11</v>
      </c>
      <c r="B202" t="s">
        <v>181</v>
      </c>
      <c r="C202" t="s">
        <v>182</v>
      </c>
      <c r="D202" t="s">
        <v>21</v>
      </c>
      <c r="E202" s="1">
        <v>85.195652173913047</v>
      </c>
      <c r="F202" s="1">
        <v>19.527173913043477</v>
      </c>
      <c r="G202" s="1">
        <v>76.065217391304344</v>
      </c>
      <c r="H202" s="1">
        <v>195.95380434782609</v>
      </c>
      <c r="I202" s="1">
        <v>291.54619565217388</v>
      </c>
      <c r="J202" s="1">
        <v>3.4220783363102827</v>
      </c>
      <c r="K202" s="1">
        <v>0.22920387854044397</v>
      </c>
    </row>
    <row r="203" spans="1:11" x14ac:dyDescent="0.3">
      <c r="A203" t="s">
        <v>11</v>
      </c>
      <c r="B203" t="s">
        <v>178</v>
      </c>
      <c r="C203" t="s">
        <v>124</v>
      </c>
      <c r="D203" t="s">
        <v>21</v>
      </c>
      <c r="E203" s="1">
        <v>45.173913043478258</v>
      </c>
      <c r="F203" s="1">
        <v>46.554347826086953</v>
      </c>
      <c r="G203" s="1">
        <v>19.578804347826086</v>
      </c>
      <c r="H203" s="1">
        <v>126.59239130434783</v>
      </c>
      <c r="I203" s="1">
        <v>192.72554347826087</v>
      </c>
      <c r="J203" s="1">
        <v>4.2663017324350339</v>
      </c>
      <c r="K203" s="1">
        <v>1.0305582290664099</v>
      </c>
    </row>
    <row r="204" spans="1:11" x14ac:dyDescent="0.3">
      <c r="A204" t="s">
        <v>11</v>
      </c>
      <c r="B204" t="s">
        <v>145</v>
      </c>
      <c r="C204" t="s">
        <v>124</v>
      </c>
      <c r="D204" t="s">
        <v>21</v>
      </c>
      <c r="E204" s="1">
        <v>121.65217391304348</v>
      </c>
      <c r="F204" s="1">
        <v>47.069565217391307</v>
      </c>
      <c r="G204" s="1">
        <v>127.08804347826081</v>
      </c>
      <c r="H204" s="1">
        <v>289.85108695652173</v>
      </c>
      <c r="I204" s="1">
        <v>464.00869565217386</v>
      </c>
      <c r="J204" s="1">
        <v>3.8142244460328798</v>
      </c>
      <c r="K204" s="1">
        <v>0.38691922802001433</v>
      </c>
    </row>
    <row r="205" spans="1:11" x14ac:dyDescent="0.3">
      <c r="A205" t="s">
        <v>11</v>
      </c>
      <c r="B205" t="s">
        <v>216</v>
      </c>
      <c r="C205" t="s">
        <v>217</v>
      </c>
      <c r="D205" t="s">
        <v>21</v>
      </c>
      <c r="E205" s="1">
        <v>84.010869565217391</v>
      </c>
      <c r="F205" s="1">
        <v>36.231413043478263</v>
      </c>
      <c r="G205" s="1">
        <v>81.511304347826098</v>
      </c>
      <c r="H205" s="1">
        <v>162.26510869565217</v>
      </c>
      <c r="I205" s="1">
        <v>280.00782608695653</v>
      </c>
      <c r="J205" s="1">
        <v>3.3329952128347782</v>
      </c>
      <c r="K205" s="1">
        <v>0.43127053952645883</v>
      </c>
    </row>
    <row r="206" spans="1:11" x14ac:dyDescent="0.3">
      <c r="A206" t="s">
        <v>11</v>
      </c>
      <c r="B206" t="s">
        <v>198</v>
      </c>
      <c r="C206" t="s">
        <v>199</v>
      </c>
      <c r="D206" t="s">
        <v>13</v>
      </c>
      <c r="E206" s="1">
        <v>136.21739130434781</v>
      </c>
      <c r="F206" s="1">
        <v>58.616847826086953</v>
      </c>
      <c r="G206" s="1">
        <v>127.89673913043478</v>
      </c>
      <c r="H206" s="1">
        <v>370.85054347826087</v>
      </c>
      <c r="I206" s="1">
        <v>557.36413043478262</v>
      </c>
      <c r="J206" s="1">
        <v>4.0917251835301629</v>
      </c>
      <c r="K206" s="1">
        <v>0.43031838493456753</v>
      </c>
    </row>
    <row r="207" spans="1:11" x14ac:dyDescent="0.3">
      <c r="A207" t="s">
        <v>11</v>
      </c>
      <c r="B207" t="s">
        <v>15</v>
      </c>
      <c r="C207" t="s">
        <v>17</v>
      </c>
      <c r="D207" t="s">
        <v>16</v>
      </c>
      <c r="E207" s="1">
        <v>97.858695652173907</v>
      </c>
      <c r="F207" s="1">
        <v>32.209239130434781</v>
      </c>
      <c r="G207" s="1">
        <v>77.878260869565167</v>
      </c>
      <c r="H207" s="1">
        <v>172.07608695652175</v>
      </c>
      <c r="I207" s="1">
        <v>282.16358695652173</v>
      </c>
      <c r="J207" s="1">
        <v>2.8833777629678998</v>
      </c>
      <c r="K207" s="1">
        <v>0.32914028657114297</v>
      </c>
    </row>
    <row r="208" spans="1:11" x14ac:dyDescent="0.3">
      <c r="A208" t="s">
        <v>11</v>
      </c>
      <c r="B208" t="s">
        <v>72</v>
      </c>
      <c r="C208" t="s">
        <v>45</v>
      </c>
      <c r="D208" t="s">
        <v>13</v>
      </c>
      <c r="E208" s="1">
        <v>187.45652173913044</v>
      </c>
      <c r="F208" s="1">
        <v>129.17119565217391</v>
      </c>
      <c r="G208" s="1">
        <v>65.600543478260875</v>
      </c>
      <c r="H208" s="1">
        <v>529.85869565217388</v>
      </c>
      <c r="I208" s="1">
        <v>724.63043478260863</v>
      </c>
      <c r="J208" s="1">
        <v>3.8655920213382808</v>
      </c>
      <c r="K208" s="1">
        <v>0.68907282848196683</v>
      </c>
    </row>
    <row r="209" spans="1:11" x14ac:dyDescent="0.3">
      <c r="A209" t="s">
        <v>11</v>
      </c>
      <c r="B209" t="s">
        <v>69</v>
      </c>
      <c r="C209" t="s">
        <v>66</v>
      </c>
      <c r="D209" t="s">
        <v>65</v>
      </c>
      <c r="E209" s="1">
        <v>53.967391304347828</v>
      </c>
      <c r="F209" s="1">
        <v>30.035326086956523</v>
      </c>
      <c r="G209" s="1">
        <v>20.513586956521738</v>
      </c>
      <c r="H209" s="1">
        <v>97.353260869565219</v>
      </c>
      <c r="I209" s="1">
        <v>147.9021739130435</v>
      </c>
      <c r="J209" s="1">
        <v>2.7405840886203428</v>
      </c>
      <c r="K209" s="1">
        <v>0.55654582074521652</v>
      </c>
    </row>
    <row r="210" spans="1:11" x14ac:dyDescent="0.3">
      <c r="A210" t="s">
        <v>11</v>
      </c>
      <c r="B210" t="s">
        <v>173</v>
      </c>
      <c r="C210" t="s">
        <v>174</v>
      </c>
      <c r="D210" t="s">
        <v>21</v>
      </c>
      <c r="E210" s="1">
        <v>93.521739130434781</v>
      </c>
      <c r="F210" s="1">
        <v>33.798913043478258</v>
      </c>
      <c r="G210" s="1">
        <v>78.957173913043491</v>
      </c>
      <c r="H210" s="1">
        <v>209.31543478260869</v>
      </c>
      <c r="I210" s="1">
        <v>322.07152173913045</v>
      </c>
      <c r="J210" s="1">
        <v>3.4438145048814506</v>
      </c>
      <c r="K210" s="1">
        <v>0.36140167364016734</v>
      </c>
    </row>
    <row r="211" spans="1:11" x14ac:dyDescent="0.3">
      <c r="A211" t="s">
        <v>11</v>
      </c>
      <c r="B211" t="s">
        <v>271</v>
      </c>
      <c r="C211" t="s">
        <v>272</v>
      </c>
      <c r="D211" t="s">
        <v>90</v>
      </c>
      <c r="E211" s="1">
        <v>119.92391304347827</v>
      </c>
      <c r="F211" s="1">
        <v>80.733913043478239</v>
      </c>
      <c r="G211" s="1">
        <v>76.611413043478237</v>
      </c>
      <c r="H211" s="1">
        <v>294.53489130434781</v>
      </c>
      <c r="I211" s="1">
        <v>451.88021739130431</v>
      </c>
      <c r="J211" s="1">
        <v>3.7680576452460794</v>
      </c>
      <c r="K211" s="1">
        <v>0.67320946252152614</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D6026-0E87-42D9-BA99-1E79C19758F4}">
  <dimension ref="A1:N211"/>
  <sheetViews>
    <sheetView workbookViewId="0">
      <pane ySplit="1" topLeftCell="A2" activePane="bottomLeft" state="frozen"/>
      <selection pane="bottomLeft" sqref="A1:XFD1"/>
    </sheetView>
  </sheetViews>
  <sheetFormatPr defaultColWidth="11.77734375" defaultRowHeight="14.4" x14ac:dyDescent="0.3"/>
  <cols>
    <col min="2" max="2" width="52.77734375" bestFit="1" customWidth="1"/>
    <col min="8" max="8" width="11.77734375" style="21"/>
    <col min="11" max="11" width="11.77734375" style="21"/>
    <col min="14" max="14" width="11.77734375" style="21"/>
  </cols>
  <sheetData>
    <row r="1" spans="1:14" s="22" customFormat="1" ht="43.2" x14ac:dyDescent="0.3">
      <c r="A1" s="22" t="s">
        <v>0</v>
      </c>
      <c r="B1" s="22" t="s">
        <v>1</v>
      </c>
      <c r="C1" s="22" t="s">
        <v>3</v>
      </c>
      <c r="D1" s="22" t="s">
        <v>2</v>
      </c>
      <c r="E1" s="22" t="s">
        <v>4</v>
      </c>
      <c r="F1" s="22" t="s">
        <v>5</v>
      </c>
      <c r="G1" s="22" t="s">
        <v>330</v>
      </c>
      <c r="H1" s="23" t="s">
        <v>331</v>
      </c>
      <c r="I1" s="22" t="s">
        <v>6</v>
      </c>
      <c r="J1" s="22" t="s">
        <v>332</v>
      </c>
      <c r="K1" s="23" t="s">
        <v>333</v>
      </c>
      <c r="L1" s="22" t="s">
        <v>7</v>
      </c>
      <c r="M1" s="22" t="s">
        <v>334</v>
      </c>
      <c r="N1" s="23" t="s">
        <v>335</v>
      </c>
    </row>
    <row r="2" spans="1:14" x14ac:dyDescent="0.3">
      <c r="A2" t="s">
        <v>11</v>
      </c>
      <c r="B2" t="s">
        <v>329</v>
      </c>
      <c r="C2" t="s">
        <v>112</v>
      </c>
      <c r="D2" t="s">
        <v>16</v>
      </c>
      <c r="E2" s="1">
        <v>87.619565217391298</v>
      </c>
      <c r="F2" s="1">
        <v>4.5951086956521738</v>
      </c>
      <c r="G2" s="1">
        <v>9.7826086956521743E-2</v>
      </c>
      <c r="H2" s="21">
        <v>2.1289178001182733E-2</v>
      </c>
      <c r="I2" s="1">
        <v>81.035326086956516</v>
      </c>
      <c r="J2" s="1">
        <v>0.69565217391304346</v>
      </c>
      <c r="K2" s="21">
        <v>8.584554508567788E-3</v>
      </c>
      <c r="L2" s="1">
        <v>243.09239130434781</v>
      </c>
      <c r="M2" s="1">
        <v>0</v>
      </c>
      <c r="N2" s="21">
        <v>0</v>
      </c>
    </row>
    <row r="3" spans="1:14" x14ac:dyDescent="0.3">
      <c r="A3" t="s">
        <v>11</v>
      </c>
      <c r="B3" t="s">
        <v>298</v>
      </c>
      <c r="C3" t="s">
        <v>25</v>
      </c>
      <c r="D3" t="s">
        <v>24</v>
      </c>
      <c r="E3" s="1">
        <v>56.673913043478258</v>
      </c>
      <c r="F3" s="1">
        <v>33.095108695652172</v>
      </c>
      <c r="G3" s="1">
        <v>0</v>
      </c>
      <c r="H3" s="21">
        <v>0</v>
      </c>
      <c r="I3" s="1">
        <v>36.024456521739133</v>
      </c>
      <c r="J3" s="1">
        <v>0</v>
      </c>
      <c r="K3" s="21">
        <v>0</v>
      </c>
      <c r="L3" s="1">
        <v>100.03804347826087</v>
      </c>
      <c r="M3" s="1">
        <v>0</v>
      </c>
      <c r="N3" s="21">
        <v>0</v>
      </c>
    </row>
    <row r="4" spans="1:14" x14ac:dyDescent="0.3">
      <c r="A4" t="s">
        <v>11</v>
      </c>
      <c r="B4" t="s">
        <v>238</v>
      </c>
      <c r="C4" t="s">
        <v>63</v>
      </c>
      <c r="D4" t="s">
        <v>21</v>
      </c>
      <c r="E4" s="1">
        <v>196.33695652173913</v>
      </c>
      <c r="F4" s="1">
        <v>10.375326086956521</v>
      </c>
      <c r="G4" s="1">
        <v>0</v>
      </c>
      <c r="H4" s="21">
        <v>0</v>
      </c>
      <c r="I4" s="1">
        <v>166.32380434782604</v>
      </c>
      <c r="J4" s="1">
        <v>0</v>
      </c>
      <c r="K4" s="21">
        <v>0</v>
      </c>
      <c r="L4" s="1">
        <v>433.03684782608696</v>
      </c>
      <c r="M4" s="1">
        <v>0</v>
      </c>
      <c r="N4" s="21">
        <v>0</v>
      </c>
    </row>
    <row r="5" spans="1:14" x14ac:dyDescent="0.3">
      <c r="A5" t="s">
        <v>11</v>
      </c>
      <c r="B5" t="s">
        <v>234</v>
      </c>
      <c r="C5" t="s">
        <v>168</v>
      </c>
      <c r="D5" t="s">
        <v>21</v>
      </c>
      <c r="E5" s="1">
        <v>209.79347826086956</v>
      </c>
      <c r="F5" s="1">
        <v>63.456521739130437</v>
      </c>
      <c r="G5" s="1">
        <v>0</v>
      </c>
      <c r="H5" s="21">
        <v>0</v>
      </c>
      <c r="I5" s="1">
        <v>177.34510869565219</v>
      </c>
      <c r="J5" s="1">
        <v>0</v>
      </c>
      <c r="K5" s="21">
        <v>0</v>
      </c>
      <c r="L5" s="1">
        <v>453.19293478260869</v>
      </c>
      <c r="M5" s="1">
        <v>0</v>
      </c>
      <c r="N5" s="21">
        <v>0</v>
      </c>
    </row>
    <row r="6" spans="1:14" x14ac:dyDescent="0.3">
      <c r="A6" t="s">
        <v>11</v>
      </c>
      <c r="B6" t="s">
        <v>265</v>
      </c>
      <c r="C6" t="s">
        <v>266</v>
      </c>
      <c r="D6" t="s">
        <v>16</v>
      </c>
      <c r="E6" s="1">
        <v>111.55434782608695</v>
      </c>
      <c r="F6" s="1">
        <v>47.382826086956527</v>
      </c>
      <c r="G6" s="1">
        <v>0</v>
      </c>
      <c r="H6" s="21">
        <v>0</v>
      </c>
      <c r="I6" s="1">
        <v>47.597065217391297</v>
      </c>
      <c r="J6" s="1">
        <v>0</v>
      </c>
      <c r="K6" s="21">
        <v>0</v>
      </c>
      <c r="L6" s="1">
        <v>395.88815217391306</v>
      </c>
      <c r="M6" s="1">
        <v>0</v>
      </c>
      <c r="N6" s="21">
        <v>0</v>
      </c>
    </row>
    <row r="7" spans="1:14" x14ac:dyDescent="0.3">
      <c r="A7" t="s">
        <v>11</v>
      </c>
      <c r="B7" t="s">
        <v>308</v>
      </c>
      <c r="C7" t="s">
        <v>148</v>
      </c>
      <c r="D7" t="s">
        <v>16</v>
      </c>
      <c r="E7" s="1">
        <v>89.478260869565219</v>
      </c>
      <c r="F7" s="1">
        <v>40.475978260869567</v>
      </c>
      <c r="G7" s="1">
        <v>1.0869565217391304E-2</v>
      </c>
      <c r="H7" s="21">
        <v>2.6854360745369633E-4</v>
      </c>
      <c r="I7" s="1">
        <v>73.442934782608688</v>
      </c>
      <c r="J7" s="1">
        <v>0</v>
      </c>
      <c r="K7" s="21">
        <v>0</v>
      </c>
      <c r="L7" s="1">
        <v>203.65489130434781</v>
      </c>
      <c r="M7" s="1">
        <v>20.665760869565219</v>
      </c>
      <c r="N7" s="21">
        <v>0.10147441457068518</v>
      </c>
    </row>
    <row r="8" spans="1:14" x14ac:dyDescent="0.3">
      <c r="A8" t="s">
        <v>11</v>
      </c>
      <c r="B8" t="s">
        <v>279</v>
      </c>
      <c r="C8" t="s">
        <v>144</v>
      </c>
      <c r="D8" t="s">
        <v>16</v>
      </c>
      <c r="E8" s="1">
        <v>48.760869565217391</v>
      </c>
      <c r="F8" s="1">
        <v>30.105978260869566</v>
      </c>
      <c r="G8" s="1">
        <v>0</v>
      </c>
      <c r="H8" s="21">
        <v>0</v>
      </c>
      <c r="I8" s="1">
        <v>20.847826086956523</v>
      </c>
      <c r="J8" s="1">
        <v>0</v>
      </c>
      <c r="K8" s="21">
        <v>0</v>
      </c>
      <c r="L8" s="1">
        <v>84.230108695652177</v>
      </c>
      <c r="M8" s="1">
        <v>0</v>
      </c>
      <c r="N8" s="21">
        <v>0</v>
      </c>
    </row>
    <row r="9" spans="1:14" x14ac:dyDescent="0.3">
      <c r="A9" t="s">
        <v>11</v>
      </c>
      <c r="B9" t="s">
        <v>231</v>
      </c>
      <c r="C9" t="s">
        <v>94</v>
      </c>
      <c r="D9" t="s">
        <v>21</v>
      </c>
      <c r="E9" s="1">
        <v>91.380434782608702</v>
      </c>
      <c r="F9" s="1">
        <v>26.361413043478262</v>
      </c>
      <c r="G9" s="1">
        <v>0</v>
      </c>
      <c r="H9" s="21">
        <v>0</v>
      </c>
      <c r="I9" s="1">
        <v>64.913043478260875</v>
      </c>
      <c r="J9" s="1">
        <v>0</v>
      </c>
      <c r="K9" s="21">
        <v>0</v>
      </c>
      <c r="L9" s="1">
        <v>163.32065217391303</v>
      </c>
      <c r="M9" s="1">
        <v>0</v>
      </c>
      <c r="N9" s="21">
        <v>0</v>
      </c>
    </row>
    <row r="10" spans="1:14" x14ac:dyDescent="0.3">
      <c r="A10" t="s">
        <v>11</v>
      </c>
      <c r="B10" t="s">
        <v>127</v>
      </c>
      <c r="C10" t="s">
        <v>128</v>
      </c>
      <c r="D10" t="s">
        <v>53</v>
      </c>
      <c r="E10" s="1">
        <v>55.108695652173914</v>
      </c>
      <c r="F10" s="1">
        <v>40.665760869565219</v>
      </c>
      <c r="G10" s="1">
        <v>0</v>
      </c>
      <c r="H10" s="21">
        <v>0</v>
      </c>
      <c r="I10" s="1">
        <v>20.701086956521738</v>
      </c>
      <c r="J10" s="1">
        <v>0</v>
      </c>
      <c r="K10" s="21">
        <v>0</v>
      </c>
      <c r="L10" s="1">
        <v>102.91576086956522</v>
      </c>
      <c r="M10" s="1">
        <v>0</v>
      </c>
      <c r="N10" s="21">
        <v>0</v>
      </c>
    </row>
    <row r="11" spans="1:14" x14ac:dyDescent="0.3">
      <c r="A11" t="s">
        <v>11</v>
      </c>
      <c r="B11" t="s">
        <v>269</v>
      </c>
      <c r="C11" t="s">
        <v>157</v>
      </c>
      <c r="D11" t="s">
        <v>24</v>
      </c>
      <c r="E11" s="1">
        <v>62.5</v>
      </c>
      <c r="F11" s="1">
        <v>34.016304347826086</v>
      </c>
      <c r="G11" s="1">
        <v>0</v>
      </c>
      <c r="H11" s="21">
        <v>0</v>
      </c>
      <c r="I11" s="1">
        <v>41.054347826086953</v>
      </c>
      <c r="J11" s="1">
        <v>0</v>
      </c>
      <c r="K11" s="21">
        <v>0</v>
      </c>
      <c r="L11" s="1">
        <v>127.19021739130434</v>
      </c>
      <c r="M11" s="1">
        <v>0</v>
      </c>
      <c r="N11" s="21">
        <v>0</v>
      </c>
    </row>
    <row r="12" spans="1:14" x14ac:dyDescent="0.3">
      <c r="A12" t="s">
        <v>11</v>
      </c>
      <c r="B12" t="s">
        <v>30</v>
      </c>
      <c r="C12" t="s">
        <v>31</v>
      </c>
      <c r="D12" t="s">
        <v>16</v>
      </c>
      <c r="E12" s="1">
        <v>116.20652173913044</v>
      </c>
      <c r="F12" s="1">
        <v>44.5</v>
      </c>
      <c r="G12" s="1">
        <v>0</v>
      </c>
      <c r="H12" s="21">
        <v>0</v>
      </c>
      <c r="I12" s="1">
        <v>84.788043478260875</v>
      </c>
      <c r="J12" s="1">
        <v>0</v>
      </c>
      <c r="K12" s="21">
        <v>0</v>
      </c>
      <c r="L12" s="1">
        <v>246.72826086956522</v>
      </c>
      <c r="M12" s="1">
        <v>0</v>
      </c>
      <c r="N12" s="21">
        <v>0</v>
      </c>
    </row>
    <row r="13" spans="1:14" x14ac:dyDescent="0.3">
      <c r="A13" t="s">
        <v>11</v>
      </c>
      <c r="B13" t="s">
        <v>76</v>
      </c>
      <c r="C13" t="s">
        <v>77</v>
      </c>
      <c r="D13" t="s">
        <v>21</v>
      </c>
      <c r="E13" s="1">
        <v>67.760869565217391</v>
      </c>
      <c r="F13" s="1">
        <v>36.442934782608695</v>
      </c>
      <c r="G13" s="1">
        <v>0.60869565217391308</v>
      </c>
      <c r="H13" s="21">
        <v>1.6702706733278654E-2</v>
      </c>
      <c r="I13" s="1">
        <v>34.717391304347828</v>
      </c>
      <c r="J13" s="1">
        <v>0</v>
      </c>
      <c r="K13" s="21">
        <v>0</v>
      </c>
      <c r="L13" s="1">
        <v>135.24456521739131</v>
      </c>
      <c r="M13" s="1">
        <v>0</v>
      </c>
      <c r="N13" s="21">
        <v>0</v>
      </c>
    </row>
    <row r="14" spans="1:14" x14ac:dyDescent="0.3">
      <c r="A14" t="s">
        <v>11</v>
      </c>
      <c r="B14" t="s">
        <v>280</v>
      </c>
      <c r="C14" t="s">
        <v>182</v>
      </c>
      <c r="D14" t="s">
        <v>21</v>
      </c>
      <c r="E14" s="1">
        <v>105.82608695652173</v>
      </c>
      <c r="F14" s="1">
        <v>38.293478260869563</v>
      </c>
      <c r="G14" s="1">
        <v>0</v>
      </c>
      <c r="H14" s="21">
        <v>0</v>
      </c>
      <c r="I14" s="1">
        <v>90.040760869565219</v>
      </c>
      <c r="J14" s="1">
        <v>0</v>
      </c>
      <c r="K14" s="21">
        <v>0</v>
      </c>
      <c r="L14" s="1">
        <v>220.13043478260869</v>
      </c>
      <c r="M14" s="1">
        <v>0</v>
      </c>
      <c r="N14" s="21">
        <v>0</v>
      </c>
    </row>
    <row r="15" spans="1:14" x14ac:dyDescent="0.3">
      <c r="A15" t="s">
        <v>11</v>
      </c>
      <c r="B15" t="s">
        <v>60</v>
      </c>
      <c r="C15" t="s">
        <v>61</v>
      </c>
      <c r="D15" t="s">
        <v>24</v>
      </c>
      <c r="E15" s="1">
        <v>58.282608695652172</v>
      </c>
      <c r="F15" s="1">
        <v>29.880434782608695</v>
      </c>
      <c r="G15" s="1">
        <v>0</v>
      </c>
      <c r="H15" s="21">
        <v>0</v>
      </c>
      <c r="I15" s="1">
        <v>38.263586956521742</v>
      </c>
      <c r="J15" s="1">
        <v>0</v>
      </c>
      <c r="K15" s="21">
        <v>0</v>
      </c>
      <c r="L15" s="1">
        <v>121.83423913043478</v>
      </c>
      <c r="M15" s="1">
        <v>0</v>
      </c>
      <c r="N15" s="21">
        <v>0</v>
      </c>
    </row>
    <row r="16" spans="1:14" x14ac:dyDescent="0.3">
      <c r="A16" t="s">
        <v>11</v>
      </c>
      <c r="B16" t="s">
        <v>211</v>
      </c>
      <c r="C16" t="s">
        <v>164</v>
      </c>
      <c r="D16" t="s">
        <v>53</v>
      </c>
      <c r="E16" s="1">
        <v>45.608695652173914</v>
      </c>
      <c r="F16" s="1">
        <v>26.065217391304348</v>
      </c>
      <c r="G16" s="1">
        <v>0</v>
      </c>
      <c r="H16" s="21">
        <v>0</v>
      </c>
      <c r="I16" s="1">
        <v>20.926630434782609</v>
      </c>
      <c r="J16" s="1">
        <v>0</v>
      </c>
      <c r="K16" s="21">
        <v>0</v>
      </c>
      <c r="L16" s="1">
        <v>83.067934782608702</v>
      </c>
      <c r="M16" s="1">
        <v>0</v>
      </c>
      <c r="N16" s="21">
        <v>0</v>
      </c>
    </row>
    <row r="17" spans="1:14" x14ac:dyDescent="0.3">
      <c r="A17" t="s">
        <v>11</v>
      </c>
      <c r="B17" t="s">
        <v>111</v>
      </c>
      <c r="C17" t="s">
        <v>112</v>
      </c>
      <c r="D17" t="s">
        <v>16</v>
      </c>
      <c r="E17" s="1">
        <v>90.902173913043484</v>
      </c>
      <c r="F17" s="1">
        <v>29.192934782608695</v>
      </c>
      <c r="G17" s="1">
        <v>0</v>
      </c>
      <c r="H17" s="21">
        <v>0</v>
      </c>
      <c r="I17" s="1">
        <v>80.834239130434781</v>
      </c>
      <c r="J17" s="1">
        <v>0</v>
      </c>
      <c r="K17" s="21">
        <v>0</v>
      </c>
      <c r="L17" s="1">
        <v>178.85326086956522</v>
      </c>
      <c r="M17" s="1">
        <v>0</v>
      </c>
      <c r="N17" s="21">
        <v>0</v>
      </c>
    </row>
    <row r="18" spans="1:14" x14ac:dyDescent="0.3">
      <c r="A18" t="s">
        <v>11</v>
      </c>
      <c r="B18" t="s">
        <v>46</v>
      </c>
      <c r="C18" t="s">
        <v>47</v>
      </c>
      <c r="D18" t="s">
        <v>24</v>
      </c>
      <c r="E18" s="1">
        <v>84.293478260869563</v>
      </c>
      <c r="F18" s="1">
        <v>27.505434782608695</v>
      </c>
      <c r="G18" s="1">
        <v>0</v>
      </c>
      <c r="H18" s="21">
        <v>0</v>
      </c>
      <c r="I18" s="1">
        <v>63.940217391304351</v>
      </c>
      <c r="J18" s="1">
        <v>0</v>
      </c>
      <c r="K18" s="21">
        <v>0</v>
      </c>
      <c r="L18" s="1">
        <v>147.08695652173913</v>
      </c>
      <c r="M18" s="1">
        <v>0</v>
      </c>
      <c r="N18" s="21">
        <v>0</v>
      </c>
    </row>
    <row r="19" spans="1:14" x14ac:dyDescent="0.3">
      <c r="A19" t="s">
        <v>11</v>
      </c>
      <c r="B19" t="s">
        <v>187</v>
      </c>
      <c r="C19" t="s">
        <v>33</v>
      </c>
      <c r="D19" t="s">
        <v>13</v>
      </c>
      <c r="E19" s="1">
        <v>103.67391304347827</v>
      </c>
      <c r="F19" s="1">
        <v>26.442934782608695</v>
      </c>
      <c r="G19" s="1">
        <v>0</v>
      </c>
      <c r="H19" s="21">
        <v>0</v>
      </c>
      <c r="I19" s="1">
        <v>83.929347826086953</v>
      </c>
      <c r="J19" s="1">
        <v>0</v>
      </c>
      <c r="K19" s="21">
        <v>0</v>
      </c>
      <c r="L19" s="1">
        <v>200.43478260869566</v>
      </c>
      <c r="M19" s="1">
        <v>0</v>
      </c>
      <c r="N19" s="21">
        <v>0</v>
      </c>
    </row>
    <row r="20" spans="1:14" x14ac:dyDescent="0.3">
      <c r="A20" t="s">
        <v>11</v>
      </c>
      <c r="B20" t="s">
        <v>85</v>
      </c>
      <c r="C20" t="s">
        <v>86</v>
      </c>
      <c r="D20" t="s">
        <v>65</v>
      </c>
      <c r="E20" s="1">
        <v>103.46739130434783</v>
      </c>
      <c r="F20" s="1">
        <v>35.361413043478258</v>
      </c>
      <c r="G20" s="1">
        <v>0</v>
      </c>
      <c r="H20" s="21">
        <v>0</v>
      </c>
      <c r="I20" s="1">
        <v>94.959239130434781</v>
      </c>
      <c r="J20" s="1">
        <v>0</v>
      </c>
      <c r="K20" s="21">
        <v>0</v>
      </c>
      <c r="L20" s="1">
        <v>205.92119565217391</v>
      </c>
      <c r="M20" s="1">
        <v>0</v>
      </c>
      <c r="N20" s="21">
        <v>0</v>
      </c>
    </row>
    <row r="21" spans="1:14" x14ac:dyDescent="0.3">
      <c r="A21" t="s">
        <v>11</v>
      </c>
      <c r="B21" t="s">
        <v>293</v>
      </c>
      <c r="C21" t="s">
        <v>104</v>
      </c>
      <c r="D21" t="s">
        <v>21</v>
      </c>
      <c r="E21" s="1">
        <v>79.641304347826093</v>
      </c>
      <c r="F21" s="1">
        <v>26.361413043478262</v>
      </c>
      <c r="G21" s="1">
        <v>0</v>
      </c>
      <c r="H21" s="21">
        <v>0</v>
      </c>
      <c r="I21" s="1">
        <v>66.864130434782609</v>
      </c>
      <c r="J21" s="1">
        <v>0</v>
      </c>
      <c r="K21" s="21">
        <v>0</v>
      </c>
      <c r="L21" s="1">
        <v>159.875</v>
      </c>
      <c r="M21" s="1">
        <v>0</v>
      </c>
      <c r="N21" s="21">
        <v>0</v>
      </c>
    </row>
    <row r="22" spans="1:14" x14ac:dyDescent="0.3">
      <c r="A22" t="s">
        <v>11</v>
      </c>
      <c r="B22" t="s">
        <v>123</v>
      </c>
      <c r="C22" t="s">
        <v>124</v>
      </c>
      <c r="D22" t="s">
        <v>21</v>
      </c>
      <c r="E22" s="1">
        <v>246.46739130434781</v>
      </c>
      <c r="F22" s="1">
        <v>44.249891304347827</v>
      </c>
      <c r="G22" s="1">
        <v>0</v>
      </c>
      <c r="H22" s="21">
        <v>0</v>
      </c>
      <c r="I22" s="1">
        <v>207.34391304347818</v>
      </c>
      <c r="J22" s="1">
        <v>0</v>
      </c>
      <c r="K22" s="21">
        <v>0</v>
      </c>
      <c r="L22" s="1">
        <v>466.62445652173909</v>
      </c>
      <c r="M22" s="1">
        <v>0</v>
      </c>
      <c r="N22" s="21">
        <v>0</v>
      </c>
    </row>
    <row r="23" spans="1:14" x14ac:dyDescent="0.3">
      <c r="A23" t="s">
        <v>11</v>
      </c>
      <c r="B23" t="s">
        <v>307</v>
      </c>
      <c r="C23" t="s">
        <v>63</v>
      </c>
      <c r="D23" t="s">
        <v>21</v>
      </c>
      <c r="E23" s="1">
        <v>78.25</v>
      </c>
      <c r="F23" s="1">
        <v>16.358695652173914</v>
      </c>
      <c r="G23" s="1">
        <v>0</v>
      </c>
      <c r="H23" s="21">
        <v>0</v>
      </c>
      <c r="I23" s="1">
        <v>69.934782608695656</v>
      </c>
      <c r="J23" s="1">
        <v>0.47826086956521741</v>
      </c>
      <c r="K23" s="21">
        <v>6.8386695679204228E-3</v>
      </c>
      <c r="L23" s="1">
        <v>162.47282608695653</v>
      </c>
      <c r="M23" s="1">
        <v>0</v>
      </c>
      <c r="N23" s="21">
        <v>0</v>
      </c>
    </row>
    <row r="24" spans="1:14" x14ac:dyDescent="0.3">
      <c r="A24" t="s">
        <v>11</v>
      </c>
      <c r="B24" t="s">
        <v>156</v>
      </c>
      <c r="C24" t="s">
        <v>157</v>
      </c>
      <c r="D24" t="s">
        <v>24</v>
      </c>
      <c r="E24" s="1">
        <v>125.46739130434783</v>
      </c>
      <c r="F24" s="1">
        <v>14.521739130434783</v>
      </c>
      <c r="G24" s="1">
        <v>0</v>
      </c>
      <c r="H24" s="21">
        <v>0</v>
      </c>
      <c r="I24" s="1">
        <v>139.84782608695653</v>
      </c>
      <c r="J24" s="1">
        <v>0</v>
      </c>
      <c r="K24" s="21">
        <v>0</v>
      </c>
      <c r="L24" s="1">
        <v>258.73608695652177</v>
      </c>
      <c r="M24" s="1">
        <v>24.429347826086957</v>
      </c>
      <c r="N24" s="21">
        <v>9.4418015335418146E-2</v>
      </c>
    </row>
    <row r="25" spans="1:14" x14ac:dyDescent="0.3">
      <c r="A25" t="s">
        <v>11</v>
      </c>
      <c r="B25" t="s">
        <v>179</v>
      </c>
      <c r="C25" t="s">
        <v>88</v>
      </c>
      <c r="D25" t="s">
        <v>16</v>
      </c>
      <c r="E25" s="1">
        <v>240.67391304347825</v>
      </c>
      <c r="F25" s="1">
        <v>33.135108695652171</v>
      </c>
      <c r="G25" s="1">
        <v>1.4565217391304348</v>
      </c>
      <c r="H25" s="21">
        <v>4.3957053302847701E-2</v>
      </c>
      <c r="I25" s="1">
        <v>212.0423913043478</v>
      </c>
      <c r="J25" s="1">
        <v>36.771739130434781</v>
      </c>
      <c r="K25" s="21">
        <v>0.17341692340026349</v>
      </c>
      <c r="L25" s="1">
        <v>523.13586956521738</v>
      </c>
      <c r="M25" s="1">
        <v>0.24456521739130435</v>
      </c>
      <c r="N25" s="21">
        <v>4.6749846764391161E-4</v>
      </c>
    </row>
    <row r="26" spans="1:14" x14ac:dyDescent="0.3">
      <c r="A26" t="s">
        <v>11</v>
      </c>
      <c r="B26" t="s">
        <v>278</v>
      </c>
      <c r="C26" t="s">
        <v>83</v>
      </c>
      <c r="D26" t="s">
        <v>13</v>
      </c>
      <c r="E26" s="1">
        <v>138.46739130434781</v>
      </c>
      <c r="F26" s="1">
        <v>68.383152173913047</v>
      </c>
      <c r="G26" s="1">
        <v>0</v>
      </c>
      <c r="H26" s="21">
        <v>0</v>
      </c>
      <c r="I26" s="1">
        <v>97.717173913043467</v>
      </c>
      <c r="J26" s="1">
        <v>0</v>
      </c>
      <c r="K26" s="21">
        <v>0</v>
      </c>
      <c r="L26" s="1">
        <v>282.25565217391306</v>
      </c>
      <c r="M26" s="1">
        <v>0</v>
      </c>
      <c r="N26" s="21">
        <v>0</v>
      </c>
    </row>
    <row r="27" spans="1:14" x14ac:dyDescent="0.3">
      <c r="A27" t="s">
        <v>11</v>
      </c>
      <c r="B27" t="s">
        <v>323</v>
      </c>
      <c r="C27" t="s">
        <v>164</v>
      </c>
      <c r="D27" t="s">
        <v>53</v>
      </c>
      <c r="E27" s="1">
        <v>37.576086956521742</v>
      </c>
      <c r="F27" s="1">
        <v>37.619565217391305</v>
      </c>
      <c r="G27" s="1">
        <v>0</v>
      </c>
      <c r="H27" s="21">
        <v>0</v>
      </c>
      <c r="I27" s="1">
        <v>27.423913043478262</v>
      </c>
      <c r="J27" s="1">
        <v>0</v>
      </c>
      <c r="K27" s="21">
        <v>0</v>
      </c>
      <c r="L27" s="1">
        <v>96.902173913043484</v>
      </c>
      <c r="M27" s="1">
        <v>0</v>
      </c>
      <c r="N27" s="21">
        <v>0</v>
      </c>
    </row>
    <row r="28" spans="1:14" x14ac:dyDescent="0.3">
      <c r="A28" t="s">
        <v>11</v>
      </c>
      <c r="B28" t="s">
        <v>40</v>
      </c>
      <c r="C28" t="s">
        <v>41</v>
      </c>
      <c r="D28" t="s">
        <v>16</v>
      </c>
      <c r="E28" s="1">
        <v>178.78260869565219</v>
      </c>
      <c r="F28" s="1">
        <v>27.647391304347835</v>
      </c>
      <c r="G28" s="1">
        <v>0</v>
      </c>
      <c r="H28" s="21">
        <v>0</v>
      </c>
      <c r="I28" s="1">
        <v>159.28521739130443</v>
      </c>
      <c r="J28" s="1">
        <v>5.0760869565217392</v>
      </c>
      <c r="K28" s="21">
        <v>3.1867909901844092E-2</v>
      </c>
      <c r="L28" s="1">
        <v>363.04717391304342</v>
      </c>
      <c r="M28" s="1">
        <v>0</v>
      </c>
      <c r="N28" s="21">
        <v>0</v>
      </c>
    </row>
    <row r="29" spans="1:14" x14ac:dyDescent="0.3">
      <c r="A29" t="s">
        <v>11</v>
      </c>
      <c r="B29" t="s">
        <v>143</v>
      </c>
      <c r="C29" t="s">
        <v>144</v>
      </c>
      <c r="D29" t="s">
        <v>16</v>
      </c>
      <c r="E29" s="1">
        <v>112.64130434782609</v>
      </c>
      <c r="F29" s="1">
        <v>88.589673913043484</v>
      </c>
      <c r="G29" s="1">
        <v>0</v>
      </c>
      <c r="H29" s="21">
        <v>0</v>
      </c>
      <c r="I29" s="1">
        <v>42.627717391304351</v>
      </c>
      <c r="J29" s="1">
        <v>0</v>
      </c>
      <c r="K29" s="21">
        <v>0</v>
      </c>
      <c r="L29" s="1">
        <v>283.30434782608694</v>
      </c>
      <c r="M29" s="1">
        <v>1.4130434782608696</v>
      </c>
      <c r="N29" s="21">
        <v>4.9877225291589935E-3</v>
      </c>
    </row>
    <row r="30" spans="1:14" x14ac:dyDescent="0.3">
      <c r="A30" t="s">
        <v>11</v>
      </c>
      <c r="B30" t="s">
        <v>207</v>
      </c>
      <c r="C30" t="s">
        <v>71</v>
      </c>
      <c r="D30" t="s">
        <v>53</v>
      </c>
      <c r="E30" s="1">
        <v>118.76086956521739</v>
      </c>
      <c r="F30" s="1">
        <v>21.233695652173914</v>
      </c>
      <c r="G30" s="1">
        <v>0</v>
      </c>
      <c r="H30" s="21">
        <v>0</v>
      </c>
      <c r="I30" s="1">
        <v>82.574782608695656</v>
      </c>
      <c r="J30" s="1">
        <v>0</v>
      </c>
      <c r="K30" s="21">
        <v>0</v>
      </c>
      <c r="L30" s="1">
        <v>257.28663043478258</v>
      </c>
      <c r="M30" s="1">
        <v>0</v>
      </c>
      <c r="N30" s="21">
        <v>0</v>
      </c>
    </row>
    <row r="31" spans="1:14" x14ac:dyDescent="0.3">
      <c r="A31" t="s">
        <v>11</v>
      </c>
      <c r="B31" t="s">
        <v>281</v>
      </c>
      <c r="C31" t="s">
        <v>138</v>
      </c>
      <c r="D31" t="s">
        <v>21</v>
      </c>
      <c r="E31" s="1">
        <v>119.26086956521739</v>
      </c>
      <c r="F31" s="1">
        <v>10.180978260869566</v>
      </c>
      <c r="G31" s="1">
        <v>2.5</v>
      </c>
      <c r="H31" s="21">
        <v>0.24555597074681043</v>
      </c>
      <c r="I31" s="1">
        <v>110.01978260869566</v>
      </c>
      <c r="J31" s="1">
        <v>0</v>
      </c>
      <c r="K31" s="21">
        <v>0</v>
      </c>
      <c r="L31" s="1">
        <v>252.35489130434783</v>
      </c>
      <c r="M31" s="1">
        <v>2.0380434782608696</v>
      </c>
      <c r="N31" s="21">
        <v>8.0761005571432579E-3</v>
      </c>
    </row>
    <row r="32" spans="1:14" x14ac:dyDescent="0.3">
      <c r="A32" t="s">
        <v>11</v>
      </c>
      <c r="B32" t="s">
        <v>222</v>
      </c>
      <c r="C32" t="s">
        <v>98</v>
      </c>
      <c r="D32" t="s">
        <v>53</v>
      </c>
      <c r="E32" s="1">
        <v>56.869565217391305</v>
      </c>
      <c r="F32" s="1">
        <v>31.616847826086957</v>
      </c>
      <c r="G32" s="1">
        <v>0</v>
      </c>
      <c r="H32" s="21">
        <v>0</v>
      </c>
      <c r="I32" s="1">
        <v>58.364130434782609</v>
      </c>
      <c r="J32" s="1">
        <v>0.19565217391304349</v>
      </c>
      <c r="K32" s="21">
        <v>3.3522674364465967E-3</v>
      </c>
      <c r="L32" s="1">
        <v>153.74184782608697</v>
      </c>
      <c r="M32" s="1">
        <v>0</v>
      </c>
      <c r="N32" s="21">
        <v>0</v>
      </c>
    </row>
    <row r="33" spans="1:14" x14ac:dyDescent="0.3">
      <c r="A33" t="s">
        <v>11</v>
      </c>
      <c r="B33" t="s">
        <v>282</v>
      </c>
      <c r="C33" t="s">
        <v>176</v>
      </c>
      <c r="D33" t="s">
        <v>16</v>
      </c>
      <c r="E33" s="1">
        <v>68.152173913043484</v>
      </c>
      <c r="F33" s="1">
        <v>47.679347826086953</v>
      </c>
      <c r="G33" s="1">
        <v>0</v>
      </c>
      <c r="H33" s="21">
        <v>0</v>
      </c>
      <c r="I33" s="1">
        <v>46.877717391304351</v>
      </c>
      <c r="J33" s="1">
        <v>0</v>
      </c>
      <c r="K33" s="21">
        <v>0</v>
      </c>
      <c r="L33" s="1">
        <v>165.3641304347826</v>
      </c>
      <c r="M33" s="1">
        <v>0</v>
      </c>
      <c r="N33" s="21">
        <v>0</v>
      </c>
    </row>
    <row r="34" spans="1:14" x14ac:dyDescent="0.3">
      <c r="A34" t="s">
        <v>11</v>
      </c>
      <c r="B34" t="s">
        <v>289</v>
      </c>
      <c r="C34" t="s">
        <v>290</v>
      </c>
      <c r="D34" t="s">
        <v>13</v>
      </c>
      <c r="E34" s="1">
        <v>140.64130434782609</v>
      </c>
      <c r="F34" s="1">
        <v>77.459239130434781</v>
      </c>
      <c r="G34" s="1">
        <v>4.0434782608695654</v>
      </c>
      <c r="H34" s="21">
        <v>5.2201368181020877E-2</v>
      </c>
      <c r="I34" s="1">
        <v>134.20923913043478</v>
      </c>
      <c r="J34" s="1">
        <v>18.423913043478262</v>
      </c>
      <c r="K34" s="21">
        <v>0.13727753143412502</v>
      </c>
      <c r="L34" s="1">
        <v>314.29347826086956</v>
      </c>
      <c r="M34" s="1">
        <v>22.508152173913043</v>
      </c>
      <c r="N34" s="21">
        <v>7.161507867888639E-2</v>
      </c>
    </row>
    <row r="35" spans="1:14" x14ac:dyDescent="0.3">
      <c r="A35" t="s">
        <v>11</v>
      </c>
      <c r="B35" t="s">
        <v>246</v>
      </c>
      <c r="C35" t="s">
        <v>247</v>
      </c>
      <c r="D35" t="s">
        <v>16</v>
      </c>
      <c r="E35" s="1">
        <v>45.858695652173914</v>
      </c>
      <c r="F35" s="1">
        <v>26.540760869565219</v>
      </c>
      <c r="G35" s="1">
        <v>0</v>
      </c>
      <c r="H35" s="21">
        <v>0</v>
      </c>
      <c r="I35" s="1">
        <v>16.883152173913043</v>
      </c>
      <c r="J35" s="1">
        <v>0</v>
      </c>
      <c r="K35" s="21">
        <v>0</v>
      </c>
      <c r="L35" s="1">
        <v>99.098043478260877</v>
      </c>
      <c r="M35" s="1">
        <v>0</v>
      </c>
      <c r="N35" s="21">
        <v>0</v>
      </c>
    </row>
    <row r="36" spans="1:14" x14ac:dyDescent="0.3">
      <c r="A36" t="s">
        <v>11</v>
      </c>
      <c r="B36" t="s">
        <v>84</v>
      </c>
      <c r="C36" t="s">
        <v>33</v>
      </c>
      <c r="D36" t="s">
        <v>13</v>
      </c>
      <c r="E36" s="1">
        <v>109.92391304347827</v>
      </c>
      <c r="F36" s="1">
        <v>65.516304347826093</v>
      </c>
      <c r="G36" s="1">
        <v>0</v>
      </c>
      <c r="H36" s="21">
        <v>0</v>
      </c>
      <c r="I36" s="1">
        <v>66.569021739130434</v>
      </c>
      <c r="J36" s="1">
        <v>0</v>
      </c>
      <c r="K36" s="21">
        <v>0</v>
      </c>
      <c r="L36" s="1">
        <v>326.14130434782606</v>
      </c>
      <c r="M36" s="1">
        <v>0</v>
      </c>
      <c r="N36" s="21">
        <v>0</v>
      </c>
    </row>
    <row r="37" spans="1:14" x14ac:dyDescent="0.3">
      <c r="A37" t="s">
        <v>11</v>
      </c>
      <c r="B37" t="s">
        <v>74</v>
      </c>
      <c r="C37" t="s">
        <v>75</v>
      </c>
      <c r="D37" t="s">
        <v>16</v>
      </c>
      <c r="E37" s="1">
        <v>106.05434782608695</v>
      </c>
      <c r="F37" s="1">
        <v>40.583152173913042</v>
      </c>
      <c r="G37" s="1">
        <v>0</v>
      </c>
      <c r="H37" s="21">
        <v>0</v>
      </c>
      <c r="I37" s="1">
        <v>61.883152173913047</v>
      </c>
      <c r="J37" s="1">
        <v>5.0652173913043477</v>
      </c>
      <c r="K37" s="21">
        <v>8.1851315153910323E-2</v>
      </c>
      <c r="L37" s="1">
        <v>198.95108695652175</v>
      </c>
      <c r="M37" s="1">
        <v>25.557065217391305</v>
      </c>
      <c r="N37" s="21">
        <v>0.12845903788892835</v>
      </c>
    </row>
    <row r="38" spans="1:14" x14ac:dyDescent="0.3">
      <c r="A38" t="s">
        <v>11</v>
      </c>
      <c r="B38" t="s">
        <v>326</v>
      </c>
      <c r="C38" t="s">
        <v>94</v>
      </c>
      <c r="D38" t="s">
        <v>21</v>
      </c>
      <c r="E38" s="1">
        <v>27.434782608695652</v>
      </c>
      <c r="F38" s="1">
        <v>18.698369565217391</v>
      </c>
      <c r="G38" s="1">
        <v>2.902173913043478</v>
      </c>
      <c r="H38" s="21">
        <v>0.15520999854672285</v>
      </c>
      <c r="I38" s="1">
        <v>19.611413043478262</v>
      </c>
      <c r="J38" s="1">
        <v>1.5326086956521738</v>
      </c>
      <c r="K38" s="21">
        <v>7.8148815297214902E-2</v>
      </c>
      <c r="L38" s="1">
        <v>74.597826086956516</v>
      </c>
      <c r="M38" s="1">
        <v>3.4918478260869565</v>
      </c>
      <c r="N38" s="21">
        <v>4.6808975666618104E-2</v>
      </c>
    </row>
    <row r="39" spans="1:14" x14ac:dyDescent="0.3">
      <c r="A39" t="s">
        <v>11</v>
      </c>
      <c r="B39" t="s">
        <v>184</v>
      </c>
      <c r="C39" t="s">
        <v>185</v>
      </c>
      <c r="D39" t="s">
        <v>21</v>
      </c>
      <c r="E39" s="1">
        <v>181.80434782608697</v>
      </c>
      <c r="F39" s="1">
        <v>68.991195652173928</v>
      </c>
      <c r="G39" s="1">
        <v>0</v>
      </c>
      <c r="H39" s="21">
        <v>0</v>
      </c>
      <c r="I39" s="1">
        <v>138.58880434782608</v>
      </c>
      <c r="J39" s="1">
        <v>1.4782608695652173</v>
      </c>
      <c r="K39" s="21">
        <v>1.0666524446340715E-2</v>
      </c>
      <c r="L39" s="1">
        <v>414.56152173913046</v>
      </c>
      <c r="M39" s="1">
        <v>0</v>
      </c>
      <c r="N39" s="21">
        <v>0</v>
      </c>
    </row>
    <row r="40" spans="1:14" x14ac:dyDescent="0.3">
      <c r="A40" t="s">
        <v>11</v>
      </c>
      <c r="B40" t="s">
        <v>262</v>
      </c>
      <c r="C40" t="s">
        <v>263</v>
      </c>
      <c r="D40" t="s">
        <v>53</v>
      </c>
      <c r="E40" s="1">
        <v>122.1195652173913</v>
      </c>
      <c r="F40" s="1">
        <v>100.55978260869566</v>
      </c>
      <c r="G40" s="1">
        <v>0</v>
      </c>
      <c r="H40" s="21">
        <v>0</v>
      </c>
      <c r="I40" s="1">
        <v>63.203804347826086</v>
      </c>
      <c r="J40" s="1">
        <v>0</v>
      </c>
      <c r="K40" s="21">
        <v>0</v>
      </c>
      <c r="L40" s="1">
        <v>263.40521739130435</v>
      </c>
      <c r="M40" s="1">
        <v>0</v>
      </c>
      <c r="N40" s="21">
        <v>0</v>
      </c>
    </row>
    <row r="41" spans="1:14" x14ac:dyDescent="0.3">
      <c r="A41" t="s">
        <v>11</v>
      </c>
      <c r="B41" t="s">
        <v>258</v>
      </c>
      <c r="C41" t="s">
        <v>241</v>
      </c>
      <c r="D41" t="s">
        <v>13</v>
      </c>
      <c r="E41" s="1">
        <v>170.45652173913044</v>
      </c>
      <c r="F41" s="1">
        <v>0</v>
      </c>
      <c r="G41" s="1">
        <v>0</v>
      </c>
      <c r="H41" s="21" t="s">
        <v>336</v>
      </c>
      <c r="I41" s="1">
        <v>178.94445652173917</v>
      </c>
      <c r="J41" s="1">
        <v>32.510869565217391</v>
      </c>
      <c r="K41" s="21">
        <v>0.18168134513442047</v>
      </c>
      <c r="L41" s="1">
        <v>563.75021739130432</v>
      </c>
      <c r="M41" s="1">
        <v>23.635869565217391</v>
      </c>
      <c r="N41" s="21">
        <v>4.1926138271999126E-2</v>
      </c>
    </row>
    <row r="42" spans="1:14" x14ac:dyDescent="0.3">
      <c r="A42" t="s">
        <v>11</v>
      </c>
      <c r="B42" t="s">
        <v>188</v>
      </c>
      <c r="C42" t="s">
        <v>75</v>
      </c>
      <c r="D42" t="s">
        <v>16</v>
      </c>
      <c r="E42" s="1">
        <v>48.565217391304351</v>
      </c>
      <c r="F42" s="1">
        <v>44.146739130434781</v>
      </c>
      <c r="G42" s="1">
        <v>0</v>
      </c>
      <c r="H42" s="21">
        <v>0</v>
      </c>
      <c r="I42" s="1">
        <v>28.421195652173914</v>
      </c>
      <c r="J42" s="1">
        <v>0</v>
      </c>
      <c r="K42" s="21">
        <v>0</v>
      </c>
      <c r="L42" s="1">
        <v>144.42934782608697</v>
      </c>
      <c r="M42" s="1">
        <v>0</v>
      </c>
      <c r="N42" s="21">
        <v>0</v>
      </c>
    </row>
    <row r="43" spans="1:14" x14ac:dyDescent="0.3">
      <c r="A43" t="s">
        <v>11</v>
      </c>
      <c r="B43" t="s">
        <v>206</v>
      </c>
      <c r="C43" t="s">
        <v>29</v>
      </c>
      <c r="D43" t="s">
        <v>13</v>
      </c>
      <c r="E43" s="1">
        <v>150.56521739130434</v>
      </c>
      <c r="F43" s="1">
        <v>68.122282608695656</v>
      </c>
      <c r="G43" s="1">
        <v>2.3369565217391304</v>
      </c>
      <c r="H43" s="21">
        <v>3.4305317324185243E-2</v>
      </c>
      <c r="I43" s="1">
        <v>106.77717391304348</v>
      </c>
      <c r="J43" s="1">
        <v>0</v>
      </c>
      <c r="K43" s="21">
        <v>0</v>
      </c>
      <c r="L43" s="1">
        <v>330.93206521739131</v>
      </c>
      <c r="M43" s="1">
        <v>0</v>
      </c>
      <c r="N43" s="21">
        <v>0</v>
      </c>
    </row>
    <row r="44" spans="1:14" x14ac:dyDescent="0.3">
      <c r="A44" t="s">
        <v>11</v>
      </c>
      <c r="B44" t="s">
        <v>305</v>
      </c>
      <c r="C44" t="s">
        <v>109</v>
      </c>
      <c r="D44" t="s">
        <v>65</v>
      </c>
      <c r="E44" s="1">
        <v>134.7608695652174</v>
      </c>
      <c r="F44" s="1">
        <v>59.301630434782609</v>
      </c>
      <c r="G44" s="1">
        <v>0</v>
      </c>
      <c r="H44" s="21">
        <v>0</v>
      </c>
      <c r="I44" s="1">
        <v>124.6195652173913</v>
      </c>
      <c r="J44" s="1">
        <v>0</v>
      </c>
      <c r="K44" s="21">
        <v>0</v>
      </c>
      <c r="L44" s="1">
        <v>306.2771739130435</v>
      </c>
      <c r="M44" s="1">
        <v>0</v>
      </c>
      <c r="N44" s="21">
        <v>0</v>
      </c>
    </row>
    <row r="45" spans="1:14" x14ac:dyDescent="0.3">
      <c r="A45" t="s">
        <v>11</v>
      </c>
      <c r="B45" t="s">
        <v>28</v>
      </c>
      <c r="C45" t="s">
        <v>29</v>
      </c>
      <c r="D45" t="s">
        <v>13</v>
      </c>
      <c r="E45" s="1">
        <v>146.45652173913044</v>
      </c>
      <c r="F45" s="1">
        <v>109.76902173913044</v>
      </c>
      <c r="G45" s="1">
        <v>0</v>
      </c>
      <c r="H45" s="21">
        <v>0</v>
      </c>
      <c r="I45" s="1">
        <v>164.42119565217391</v>
      </c>
      <c r="J45" s="1">
        <v>0</v>
      </c>
      <c r="K45" s="21">
        <v>0</v>
      </c>
      <c r="L45" s="1">
        <v>382.33152173913044</v>
      </c>
      <c r="M45" s="1">
        <v>0</v>
      </c>
      <c r="N45" s="21">
        <v>0</v>
      </c>
    </row>
    <row r="46" spans="1:14" x14ac:dyDescent="0.3">
      <c r="A46" t="s">
        <v>11</v>
      </c>
      <c r="B46" t="s">
        <v>92</v>
      </c>
      <c r="C46" t="s">
        <v>88</v>
      </c>
      <c r="D46" t="s">
        <v>16</v>
      </c>
      <c r="E46" s="1">
        <v>79.413043478260875</v>
      </c>
      <c r="F46" s="1">
        <v>51.839673913043477</v>
      </c>
      <c r="G46" s="1">
        <v>3.25</v>
      </c>
      <c r="H46" s="21">
        <v>6.2693295591550041E-2</v>
      </c>
      <c r="I46" s="1">
        <v>47.902173913043477</v>
      </c>
      <c r="J46" s="1">
        <v>0.47826086956521741</v>
      </c>
      <c r="K46" s="21">
        <v>9.9841161788064448E-3</v>
      </c>
      <c r="L46" s="1">
        <v>145.71956521739131</v>
      </c>
      <c r="M46" s="1">
        <v>1.5679347826086956</v>
      </c>
      <c r="N46" s="21">
        <v>1.0759946890244811E-2</v>
      </c>
    </row>
    <row r="47" spans="1:14" x14ac:dyDescent="0.3">
      <c r="A47" t="s">
        <v>11</v>
      </c>
      <c r="B47" t="s">
        <v>82</v>
      </c>
      <c r="C47" t="s">
        <v>83</v>
      </c>
      <c r="D47" t="s">
        <v>13</v>
      </c>
      <c r="E47" s="1">
        <v>132.39130434782609</v>
      </c>
      <c r="F47" s="1">
        <v>84.888586956521735</v>
      </c>
      <c r="G47" s="1">
        <v>38.076086956521742</v>
      </c>
      <c r="H47" s="21">
        <v>0.44854188674413398</v>
      </c>
      <c r="I47" s="1">
        <v>85.415760869565219</v>
      </c>
      <c r="J47" s="1">
        <v>29.195652173913043</v>
      </c>
      <c r="K47" s="21">
        <v>0.34180638182801515</v>
      </c>
      <c r="L47" s="1">
        <v>283.25271739130437</v>
      </c>
      <c r="M47" s="1">
        <v>11.953804347826088</v>
      </c>
      <c r="N47" s="21">
        <v>4.2201905273559291E-2</v>
      </c>
    </row>
    <row r="48" spans="1:14" x14ac:dyDescent="0.3">
      <c r="A48" t="s">
        <v>11</v>
      </c>
      <c r="B48" t="s">
        <v>38</v>
      </c>
      <c r="C48" t="s">
        <v>39</v>
      </c>
      <c r="D48" t="s">
        <v>13</v>
      </c>
      <c r="E48" s="1">
        <v>129.36956521739131</v>
      </c>
      <c r="F48" s="1">
        <v>62.005434782608695</v>
      </c>
      <c r="G48" s="1">
        <v>11.097826086956522</v>
      </c>
      <c r="H48" s="21">
        <v>0.17898150582873171</v>
      </c>
      <c r="I48" s="1">
        <v>111.3125</v>
      </c>
      <c r="J48" s="1">
        <v>20.586956521739129</v>
      </c>
      <c r="K48" s="21">
        <v>0.18494739154847056</v>
      </c>
      <c r="L48" s="1">
        <v>261.95923913043481</v>
      </c>
      <c r="M48" s="1">
        <v>5.7554347826086953</v>
      </c>
      <c r="N48" s="21">
        <v>2.197072644474642E-2</v>
      </c>
    </row>
    <row r="49" spans="1:14" x14ac:dyDescent="0.3">
      <c r="A49" t="s">
        <v>11</v>
      </c>
      <c r="B49" t="s">
        <v>186</v>
      </c>
      <c r="C49" t="s">
        <v>41</v>
      </c>
      <c r="D49" t="s">
        <v>16</v>
      </c>
      <c r="E49" s="1">
        <v>215.70652173913044</v>
      </c>
      <c r="F49" s="1">
        <v>16.336956521739129</v>
      </c>
      <c r="G49" s="1">
        <v>0</v>
      </c>
      <c r="H49" s="21">
        <v>0</v>
      </c>
      <c r="I49" s="1">
        <v>167.98369565217391</v>
      </c>
      <c r="J49" s="1">
        <v>0</v>
      </c>
      <c r="K49" s="21">
        <v>0</v>
      </c>
      <c r="L49" s="1">
        <v>414.6603260869565</v>
      </c>
      <c r="M49" s="1">
        <v>0</v>
      </c>
      <c r="N49" s="21">
        <v>0</v>
      </c>
    </row>
    <row r="50" spans="1:14" x14ac:dyDescent="0.3">
      <c r="A50" t="s">
        <v>11</v>
      </c>
      <c r="B50" t="s">
        <v>286</v>
      </c>
      <c r="C50" t="s">
        <v>287</v>
      </c>
      <c r="D50" t="s">
        <v>16</v>
      </c>
      <c r="E50" s="1">
        <v>95.684782608695656</v>
      </c>
      <c r="F50" s="1">
        <v>21.308152173913044</v>
      </c>
      <c r="G50" s="1">
        <v>0</v>
      </c>
      <c r="H50" s="21">
        <v>0</v>
      </c>
      <c r="I50" s="1">
        <v>69.212934782608698</v>
      </c>
      <c r="J50" s="1">
        <v>5.7065217391304346</v>
      </c>
      <c r="K50" s="21">
        <v>8.2448775753464015E-2</v>
      </c>
      <c r="L50" s="1">
        <v>211.90499999999997</v>
      </c>
      <c r="M50" s="1">
        <v>3.5760869565217392</v>
      </c>
      <c r="N50" s="21">
        <v>1.6875897012914937E-2</v>
      </c>
    </row>
    <row r="51" spans="1:14" x14ac:dyDescent="0.3">
      <c r="A51" t="s">
        <v>11</v>
      </c>
      <c r="B51" t="s">
        <v>260</v>
      </c>
      <c r="C51" t="s">
        <v>63</v>
      </c>
      <c r="D51" t="s">
        <v>21</v>
      </c>
      <c r="E51" s="1">
        <v>69.641304347826093</v>
      </c>
      <c r="F51" s="1">
        <v>62.309782608695649</v>
      </c>
      <c r="G51" s="1">
        <v>0</v>
      </c>
      <c r="H51" s="21">
        <v>0</v>
      </c>
      <c r="I51" s="1">
        <v>60.842391304347828</v>
      </c>
      <c r="J51" s="1">
        <v>0</v>
      </c>
      <c r="K51" s="21">
        <v>0</v>
      </c>
      <c r="L51" s="1">
        <v>159.53804347826087</v>
      </c>
      <c r="M51" s="1">
        <v>0</v>
      </c>
      <c r="N51" s="21">
        <v>0</v>
      </c>
    </row>
    <row r="52" spans="1:14" x14ac:dyDescent="0.3">
      <c r="A52" t="s">
        <v>11</v>
      </c>
      <c r="B52" t="s">
        <v>121</v>
      </c>
      <c r="C52" t="s">
        <v>122</v>
      </c>
      <c r="D52" t="s">
        <v>21</v>
      </c>
      <c r="E52" s="1">
        <v>77.782608695652172</v>
      </c>
      <c r="F52" s="1">
        <v>26.907608695652176</v>
      </c>
      <c r="G52" s="1">
        <v>0</v>
      </c>
      <c r="H52" s="21">
        <v>0</v>
      </c>
      <c r="I52" s="1">
        <v>78.894021739130437</v>
      </c>
      <c r="J52" s="1">
        <v>0</v>
      </c>
      <c r="K52" s="21">
        <v>0</v>
      </c>
      <c r="L52" s="1">
        <v>136.21032608695651</v>
      </c>
      <c r="M52" s="1">
        <v>0</v>
      </c>
      <c r="N52" s="21">
        <v>0</v>
      </c>
    </row>
    <row r="53" spans="1:14" x14ac:dyDescent="0.3">
      <c r="A53" t="s">
        <v>11</v>
      </c>
      <c r="B53" t="s">
        <v>190</v>
      </c>
      <c r="C53" t="s">
        <v>191</v>
      </c>
      <c r="D53" t="s">
        <v>24</v>
      </c>
      <c r="E53" s="1">
        <v>70.413043478260875</v>
      </c>
      <c r="F53" s="1">
        <v>43.019021739130437</v>
      </c>
      <c r="G53" s="1">
        <v>2.2391304347826089</v>
      </c>
      <c r="H53" s="21">
        <v>5.2049775756427261E-2</v>
      </c>
      <c r="I53" s="1">
        <v>32.165000000000006</v>
      </c>
      <c r="J53" s="1">
        <v>0.31521739130434784</v>
      </c>
      <c r="K53" s="21">
        <v>9.8000121655323416E-3</v>
      </c>
      <c r="L53" s="1">
        <v>194.76902173913044</v>
      </c>
      <c r="M53" s="1">
        <v>7.2255434782608692</v>
      </c>
      <c r="N53" s="21">
        <v>3.709801185908615E-2</v>
      </c>
    </row>
    <row r="54" spans="1:14" x14ac:dyDescent="0.3">
      <c r="A54" t="s">
        <v>11</v>
      </c>
      <c r="B54" t="s">
        <v>23</v>
      </c>
      <c r="C54" t="s">
        <v>25</v>
      </c>
      <c r="D54" t="s">
        <v>24</v>
      </c>
      <c r="E54" s="1">
        <v>48.554347826086953</v>
      </c>
      <c r="F54" s="1">
        <v>21.141304347826086</v>
      </c>
      <c r="G54" s="1">
        <v>0</v>
      </c>
      <c r="H54" s="21">
        <v>0</v>
      </c>
      <c r="I54" s="1">
        <v>28.456521739130434</v>
      </c>
      <c r="J54" s="1">
        <v>0</v>
      </c>
      <c r="K54" s="21">
        <v>0</v>
      </c>
      <c r="L54" s="1">
        <v>78.855978260869563</v>
      </c>
      <c r="M54" s="1">
        <v>0</v>
      </c>
      <c r="N54" s="21">
        <v>0</v>
      </c>
    </row>
    <row r="55" spans="1:14" x14ac:dyDescent="0.3">
      <c r="A55" t="s">
        <v>11</v>
      </c>
      <c r="B55" t="s">
        <v>129</v>
      </c>
      <c r="C55" t="s">
        <v>130</v>
      </c>
      <c r="D55" t="s">
        <v>24</v>
      </c>
      <c r="E55" s="1">
        <v>39.695652173913047</v>
      </c>
      <c r="F55" s="1">
        <v>28.540217391304356</v>
      </c>
      <c r="G55" s="1">
        <v>0.80434782608695654</v>
      </c>
      <c r="H55" s="21">
        <v>2.8182960734280376E-2</v>
      </c>
      <c r="I55" s="1">
        <v>37.870108695652178</v>
      </c>
      <c r="J55" s="1">
        <v>4.9347826086956523</v>
      </c>
      <c r="K55" s="21">
        <v>0.13030811842539572</v>
      </c>
      <c r="L55" s="1">
        <v>105.13152173913043</v>
      </c>
      <c r="M55" s="1">
        <v>14.878260869565223</v>
      </c>
      <c r="N55" s="21">
        <v>0.14152045574384059</v>
      </c>
    </row>
    <row r="56" spans="1:14" x14ac:dyDescent="0.3">
      <c r="A56" t="s">
        <v>11</v>
      </c>
      <c r="B56" t="s">
        <v>193</v>
      </c>
      <c r="C56" t="s">
        <v>58</v>
      </c>
      <c r="D56" t="s">
        <v>50</v>
      </c>
      <c r="E56" s="1">
        <v>84.054347826086953</v>
      </c>
      <c r="F56" s="1">
        <v>29.315217391304348</v>
      </c>
      <c r="G56" s="1">
        <v>0.10869565217391304</v>
      </c>
      <c r="H56" s="21">
        <v>3.7078235076010383E-3</v>
      </c>
      <c r="I56" s="1">
        <v>70.383152173913047</v>
      </c>
      <c r="J56" s="1">
        <v>1.4565217391304348</v>
      </c>
      <c r="K56" s="21">
        <v>2.0694181691826571E-2</v>
      </c>
      <c r="L56" s="1">
        <v>192.73097826086956</v>
      </c>
      <c r="M56" s="1">
        <v>0</v>
      </c>
      <c r="N56" s="21">
        <v>0</v>
      </c>
    </row>
    <row r="57" spans="1:14" x14ac:dyDescent="0.3">
      <c r="A57" t="s">
        <v>11</v>
      </c>
      <c r="B57" t="s">
        <v>239</v>
      </c>
      <c r="C57" t="s">
        <v>94</v>
      </c>
      <c r="D57" t="s">
        <v>21</v>
      </c>
      <c r="E57" s="1">
        <v>57.032608695652172</v>
      </c>
      <c r="F57" s="1">
        <v>39.428260869565214</v>
      </c>
      <c r="G57" s="1">
        <v>0</v>
      </c>
      <c r="H57" s="21">
        <v>0</v>
      </c>
      <c r="I57" s="1">
        <v>14.705434782608682</v>
      </c>
      <c r="J57" s="1">
        <v>0</v>
      </c>
      <c r="K57" s="21">
        <v>0</v>
      </c>
      <c r="L57" s="1">
        <v>129.11358695652174</v>
      </c>
      <c r="M57" s="1">
        <v>3.5434782608695654</v>
      </c>
      <c r="N57" s="21">
        <v>2.7444658183517209E-2</v>
      </c>
    </row>
    <row r="58" spans="1:14" x14ac:dyDescent="0.3">
      <c r="A58" t="s">
        <v>11</v>
      </c>
      <c r="B58" t="s">
        <v>235</v>
      </c>
      <c r="C58" t="s">
        <v>236</v>
      </c>
      <c r="D58" t="s">
        <v>65</v>
      </c>
      <c r="E58" s="1">
        <v>58.673913043478258</v>
      </c>
      <c r="F58" s="1">
        <v>37.336956521739125</v>
      </c>
      <c r="G58" s="1">
        <v>0</v>
      </c>
      <c r="H58" s="21">
        <v>0</v>
      </c>
      <c r="I58" s="1">
        <v>40.204891304347832</v>
      </c>
      <c r="J58" s="1">
        <v>0</v>
      </c>
      <c r="K58" s="21">
        <v>0</v>
      </c>
      <c r="L58" s="1">
        <v>139.10923913043479</v>
      </c>
      <c r="M58" s="1">
        <v>0</v>
      </c>
      <c r="N58" s="21">
        <v>0</v>
      </c>
    </row>
    <row r="59" spans="1:14" x14ac:dyDescent="0.3">
      <c r="A59" t="s">
        <v>11</v>
      </c>
      <c r="B59" t="s">
        <v>304</v>
      </c>
      <c r="C59" t="s">
        <v>120</v>
      </c>
      <c r="D59" t="s">
        <v>16</v>
      </c>
      <c r="E59" s="1">
        <v>88.010869565217391</v>
      </c>
      <c r="F59" s="1">
        <v>23.202500000000001</v>
      </c>
      <c r="G59" s="1">
        <v>0</v>
      </c>
      <c r="H59" s="21">
        <v>0</v>
      </c>
      <c r="I59" s="1">
        <v>63.522282608695654</v>
      </c>
      <c r="J59" s="1">
        <v>0</v>
      </c>
      <c r="K59" s="21">
        <v>0</v>
      </c>
      <c r="L59" s="1">
        <v>212.68510869565216</v>
      </c>
      <c r="M59" s="1">
        <v>0</v>
      </c>
      <c r="N59" s="21">
        <v>0</v>
      </c>
    </row>
    <row r="60" spans="1:14" x14ac:dyDescent="0.3">
      <c r="A60" t="s">
        <v>11</v>
      </c>
      <c r="B60" t="s">
        <v>18</v>
      </c>
      <c r="C60" t="s">
        <v>19</v>
      </c>
      <c r="D60" t="s">
        <v>16</v>
      </c>
      <c r="E60" s="1">
        <v>105.33695652173913</v>
      </c>
      <c r="F60" s="1">
        <v>9.5877173913043485</v>
      </c>
      <c r="G60" s="1">
        <v>0.59782608695652173</v>
      </c>
      <c r="H60" s="21">
        <v>6.235332796716813E-2</v>
      </c>
      <c r="I60" s="1">
        <v>102.80054347826089</v>
      </c>
      <c r="J60" s="1">
        <v>0.68478260869565222</v>
      </c>
      <c r="K60" s="21">
        <v>6.6612742065946607E-3</v>
      </c>
      <c r="L60" s="1">
        <v>243.88282608695653</v>
      </c>
      <c r="M60" s="1">
        <v>0</v>
      </c>
      <c r="N60" s="21">
        <v>0</v>
      </c>
    </row>
    <row r="61" spans="1:14" x14ac:dyDescent="0.3">
      <c r="A61" t="s">
        <v>11</v>
      </c>
      <c r="B61" t="s">
        <v>311</v>
      </c>
      <c r="C61" t="s">
        <v>312</v>
      </c>
      <c r="D61" t="s">
        <v>50</v>
      </c>
      <c r="E61" s="1">
        <v>176.95652173913044</v>
      </c>
      <c r="F61" s="1">
        <v>38.172499999999999</v>
      </c>
      <c r="G61" s="1">
        <v>0</v>
      </c>
      <c r="H61" s="21">
        <v>0</v>
      </c>
      <c r="I61" s="1">
        <v>137.35173913043479</v>
      </c>
      <c r="J61" s="1">
        <v>0</v>
      </c>
      <c r="K61" s="21">
        <v>0</v>
      </c>
      <c r="L61" s="1">
        <v>393.5554347826087</v>
      </c>
      <c r="M61" s="1">
        <v>0</v>
      </c>
      <c r="N61" s="21">
        <v>0</v>
      </c>
    </row>
    <row r="62" spans="1:14" x14ac:dyDescent="0.3">
      <c r="A62" t="s">
        <v>11</v>
      </c>
      <c r="B62" t="s">
        <v>153</v>
      </c>
      <c r="C62" t="s">
        <v>154</v>
      </c>
      <c r="D62" t="s">
        <v>50</v>
      </c>
      <c r="E62" s="1">
        <v>83.75</v>
      </c>
      <c r="F62" s="1">
        <v>40.774456521739133</v>
      </c>
      <c r="G62" s="1">
        <v>0</v>
      </c>
      <c r="H62" s="21">
        <v>0</v>
      </c>
      <c r="I62" s="1">
        <v>77.663043478260875</v>
      </c>
      <c r="J62" s="1">
        <v>0.18478260869565216</v>
      </c>
      <c r="K62" s="21">
        <v>2.379286214135759E-3</v>
      </c>
      <c r="L62" s="1">
        <v>171.21739130434781</v>
      </c>
      <c r="M62" s="1">
        <v>5.6358695652173916</v>
      </c>
      <c r="N62" s="21">
        <v>3.2916455053326563E-2</v>
      </c>
    </row>
    <row r="63" spans="1:14" x14ac:dyDescent="0.3">
      <c r="A63" t="s">
        <v>11</v>
      </c>
      <c r="B63" t="s">
        <v>310</v>
      </c>
      <c r="C63" t="s">
        <v>39</v>
      </c>
      <c r="D63" t="s">
        <v>13</v>
      </c>
      <c r="E63" s="1">
        <v>38.847826086956523</v>
      </c>
      <c r="F63" s="1">
        <v>31.287500000000012</v>
      </c>
      <c r="G63" s="1">
        <v>0</v>
      </c>
      <c r="H63" s="21">
        <v>0</v>
      </c>
      <c r="I63" s="1">
        <v>35.032282608695645</v>
      </c>
      <c r="J63" s="1">
        <v>0</v>
      </c>
      <c r="K63" s="21">
        <v>0</v>
      </c>
      <c r="L63" s="1">
        <v>102.8691304347826</v>
      </c>
      <c r="M63" s="1">
        <v>0</v>
      </c>
      <c r="N63" s="21">
        <v>0</v>
      </c>
    </row>
    <row r="64" spans="1:14" x14ac:dyDescent="0.3">
      <c r="A64" t="s">
        <v>11</v>
      </c>
      <c r="B64" t="s">
        <v>159</v>
      </c>
      <c r="C64" t="s">
        <v>122</v>
      </c>
      <c r="D64" t="s">
        <v>21</v>
      </c>
      <c r="E64" s="1">
        <v>85.467391304347828</v>
      </c>
      <c r="F64" s="1">
        <v>61.839673913043477</v>
      </c>
      <c r="G64" s="1">
        <v>0</v>
      </c>
      <c r="H64" s="21">
        <v>0</v>
      </c>
      <c r="I64" s="1">
        <v>97.869565217391298</v>
      </c>
      <c r="J64" s="1">
        <v>5.3260869565217392</v>
      </c>
      <c r="K64" s="21">
        <v>5.4420257663260779E-2</v>
      </c>
      <c r="L64" s="1">
        <v>230.30978260869566</v>
      </c>
      <c r="M64" s="1">
        <v>14.831521739130435</v>
      </c>
      <c r="N64" s="21">
        <v>6.4398140500743328E-2</v>
      </c>
    </row>
    <row r="65" spans="1:14" x14ac:dyDescent="0.3">
      <c r="A65" t="s">
        <v>11</v>
      </c>
      <c r="B65" t="s">
        <v>204</v>
      </c>
      <c r="C65" t="s">
        <v>205</v>
      </c>
      <c r="D65" t="s">
        <v>24</v>
      </c>
      <c r="E65" s="1">
        <v>37.369565217391305</v>
      </c>
      <c r="F65" s="1">
        <v>53.043369565217397</v>
      </c>
      <c r="G65" s="1">
        <v>0</v>
      </c>
      <c r="H65" s="21">
        <v>0</v>
      </c>
      <c r="I65" s="1">
        <v>11.149130434782611</v>
      </c>
      <c r="J65" s="1">
        <v>0</v>
      </c>
      <c r="K65" s="21">
        <v>0</v>
      </c>
      <c r="L65" s="1">
        <v>133.47858695652175</v>
      </c>
      <c r="M65" s="1">
        <v>3.8671739130434779</v>
      </c>
      <c r="N65" s="21">
        <v>2.8972241924490407E-2</v>
      </c>
    </row>
    <row r="66" spans="1:14" x14ac:dyDescent="0.3">
      <c r="A66" t="s">
        <v>11</v>
      </c>
      <c r="B66" t="s">
        <v>209</v>
      </c>
      <c r="C66" t="s">
        <v>210</v>
      </c>
      <c r="D66" t="s">
        <v>90</v>
      </c>
      <c r="E66" s="1">
        <v>168.07608695652175</v>
      </c>
      <c r="F66" s="1">
        <v>10.394021739130435</v>
      </c>
      <c r="G66" s="1">
        <v>0</v>
      </c>
      <c r="H66" s="21">
        <v>0</v>
      </c>
      <c r="I66" s="1">
        <v>156.79249999999999</v>
      </c>
      <c r="J66" s="1">
        <v>0</v>
      </c>
      <c r="K66" s="21">
        <v>0</v>
      </c>
      <c r="L66" s="1">
        <v>365.49260869565217</v>
      </c>
      <c r="M66" s="1">
        <v>0</v>
      </c>
      <c r="N66" s="21">
        <v>0</v>
      </c>
    </row>
    <row r="67" spans="1:14" x14ac:dyDescent="0.3">
      <c r="A67" t="s">
        <v>11</v>
      </c>
      <c r="B67" t="s">
        <v>252</v>
      </c>
      <c r="C67" t="s">
        <v>253</v>
      </c>
      <c r="D67" t="s">
        <v>21</v>
      </c>
      <c r="E67" s="1">
        <v>49.043478260869563</v>
      </c>
      <c r="F67" s="1">
        <v>42.736413043478258</v>
      </c>
      <c r="G67" s="1">
        <v>0.16304347826086957</v>
      </c>
      <c r="H67" s="21">
        <v>3.8150950594518984E-3</v>
      </c>
      <c r="I67" s="1">
        <v>19.486413043478262</v>
      </c>
      <c r="J67" s="1">
        <v>1.8152173913043479</v>
      </c>
      <c r="K67" s="21">
        <v>9.3152977269557943E-2</v>
      </c>
      <c r="L67" s="1">
        <v>107.2554347826087</v>
      </c>
      <c r="M67" s="1">
        <v>0</v>
      </c>
      <c r="N67" s="21">
        <v>0</v>
      </c>
    </row>
    <row r="68" spans="1:14" x14ac:dyDescent="0.3">
      <c r="A68" t="s">
        <v>11</v>
      </c>
      <c r="B68" t="s">
        <v>177</v>
      </c>
      <c r="C68" t="s">
        <v>162</v>
      </c>
      <c r="D68" t="s">
        <v>53</v>
      </c>
      <c r="E68" s="1">
        <v>108.54347826086956</v>
      </c>
      <c r="F68" s="1">
        <v>67.530000000000015</v>
      </c>
      <c r="G68" s="1">
        <v>0</v>
      </c>
      <c r="H68" s="21">
        <v>0</v>
      </c>
      <c r="I68" s="1">
        <v>74.083369565217396</v>
      </c>
      <c r="J68" s="1">
        <v>0</v>
      </c>
      <c r="K68" s="21">
        <v>0</v>
      </c>
      <c r="L68" s="1">
        <v>269.03250000000003</v>
      </c>
      <c r="M68" s="1">
        <v>0</v>
      </c>
      <c r="N68" s="21">
        <v>0</v>
      </c>
    </row>
    <row r="69" spans="1:14" x14ac:dyDescent="0.3">
      <c r="A69" t="s">
        <v>11</v>
      </c>
      <c r="B69" t="s">
        <v>48</v>
      </c>
      <c r="C69" t="s">
        <v>27</v>
      </c>
      <c r="D69" t="s">
        <v>13</v>
      </c>
      <c r="E69" s="1">
        <v>62.130434782608695</v>
      </c>
      <c r="F69" s="1">
        <v>44.679347826086953</v>
      </c>
      <c r="G69" s="1">
        <v>0</v>
      </c>
      <c r="H69" s="21">
        <v>0</v>
      </c>
      <c r="I69" s="1">
        <v>45.035326086956523</v>
      </c>
      <c r="J69" s="1">
        <v>0</v>
      </c>
      <c r="K69" s="21">
        <v>0</v>
      </c>
      <c r="L69" s="1">
        <v>148.19293478260869</v>
      </c>
      <c r="M69" s="1">
        <v>0</v>
      </c>
      <c r="N69" s="21">
        <v>0</v>
      </c>
    </row>
    <row r="70" spans="1:14" x14ac:dyDescent="0.3">
      <c r="A70" t="s">
        <v>11</v>
      </c>
      <c r="B70" t="s">
        <v>89</v>
      </c>
      <c r="C70" t="s">
        <v>91</v>
      </c>
      <c r="D70" t="s">
        <v>90</v>
      </c>
      <c r="E70" s="1">
        <v>109.56521739130434</v>
      </c>
      <c r="F70" s="1">
        <v>57.089456521739137</v>
      </c>
      <c r="G70" s="1">
        <v>0</v>
      </c>
      <c r="H70" s="21">
        <v>0</v>
      </c>
      <c r="I70" s="1">
        <v>93.823260869565274</v>
      </c>
      <c r="J70" s="1">
        <v>0</v>
      </c>
      <c r="K70" s="21">
        <v>0</v>
      </c>
      <c r="L70" s="1">
        <v>204.36108695652175</v>
      </c>
      <c r="M70" s="1">
        <v>0</v>
      </c>
      <c r="N70" s="21">
        <v>0</v>
      </c>
    </row>
    <row r="71" spans="1:14" x14ac:dyDescent="0.3">
      <c r="A71" t="s">
        <v>11</v>
      </c>
      <c r="B71" t="s">
        <v>248</v>
      </c>
      <c r="C71" t="s">
        <v>249</v>
      </c>
      <c r="D71" t="s">
        <v>16</v>
      </c>
      <c r="E71" s="1">
        <v>132.65217391304347</v>
      </c>
      <c r="F71" s="1">
        <v>13</v>
      </c>
      <c r="G71" s="1">
        <v>0</v>
      </c>
      <c r="H71" s="21">
        <v>0</v>
      </c>
      <c r="I71" s="1">
        <v>96.375</v>
      </c>
      <c r="J71" s="1">
        <v>8.6956521739130432E-2</v>
      </c>
      <c r="K71" s="21">
        <v>9.0227259910900576E-4</v>
      </c>
      <c r="L71" s="1">
        <v>252.07880434782609</v>
      </c>
      <c r="M71" s="1">
        <v>0</v>
      </c>
      <c r="N71" s="21">
        <v>0</v>
      </c>
    </row>
    <row r="72" spans="1:14" x14ac:dyDescent="0.3">
      <c r="A72" t="s">
        <v>11</v>
      </c>
      <c r="B72" t="s">
        <v>257</v>
      </c>
      <c r="C72" t="s">
        <v>33</v>
      </c>
      <c r="D72" t="s">
        <v>13</v>
      </c>
      <c r="E72" s="1">
        <v>101.48913043478261</v>
      </c>
      <c r="F72" s="1">
        <v>26.902173913043477</v>
      </c>
      <c r="G72" s="1">
        <v>0</v>
      </c>
      <c r="H72" s="21">
        <v>0</v>
      </c>
      <c r="I72" s="1">
        <v>62.116847826086953</v>
      </c>
      <c r="J72" s="1">
        <v>0</v>
      </c>
      <c r="K72" s="21">
        <v>0</v>
      </c>
      <c r="L72" s="1">
        <v>191.28478260869565</v>
      </c>
      <c r="M72" s="1">
        <v>0</v>
      </c>
      <c r="N72" s="21">
        <v>0</v>
      </c>
    </row>
    <row r="73" spans="1:14" x14ac:dyDescent="0.3">
      <c r="A73" t="s">
        <v>11</v>
      </c>
      <c r="B73" t="s">
        <v>105</v>
      </c>
      <c r="C73" t="s">
        <v>106</v>
      </c>
      <c r="D73" t="s">
        <v>65</v>
      </c>
      <c r="E73" s="1">
        <v>99.673913043478265</v>
      </c>
      <c r="F73" s="1">
        <v>54.428804347826087</v>
      </c>
      <c r="G73" s="1">
        <v>0</v>
      </c>
      <c r="H73" s="21">
        <v>0</v>
      </c>
      <c r="I73" s="1">
        <v>61.884565217391305</v>
      </c>
      <c r="J73" s="1">
        <v>0</v>
      </c>
      <c r="K73" s="21">
        <v>0</v>
      </c>
      <c r="L73" s="1">
        <v>195.81141304347827</v>
      </c>
      <c r="M73" s="1">
        <v>0</v>
      </c>
      <c r="N73" s="21">
        <v>0</v>
      </c>
    </row>
    <row r="74" spans="1:14" x14ac:dyDescent="0.3">
      <c r="A74" t="s">
        <v>11</v>
      </c>
      <c r="B74" t="s">
        <v>195</v>
      </c>
      <c r="C74" t="s">
        <v>47</v>
      </c>
      <c r="D74" t="s">
        <v>24</v>
      </c>
      <c r="E74" s="1">
        <v>113.71739130434783</v>
      </c>
      <c r="F74" s="1">
        <v>33.505434782608695</v>
      </c>
      <c r="G74" s="1">
        <v>0</v>
      </c>
      <c r="H74" s="21">
        <v>0</v>
      </c>
      <c r="I74" s="1">
        <v>56.731847826086955</v>
      </c>
      <c r="J74" s="1">
        <v>18.065217391304348</v>
      </c>
      <c r="K74" s="21">
        <v>0.3184316760963572</v>
      </c>
      <c r="L74" s="1">
        <v>233.37043478260873</v>
      </c>
      <c r="M74" s="1">
        <v>8.1766304347826093</v>
      </c>
      <c r="N74" s="21">
        <v>3.5037130741944138E-2</v>
      </c>
    </row>
    <row r="75" spans="1:14" x14ac:dyDescent="0.3">
      <c r="A75" t="s">
        <v>11</v>
      </c>
      <c r="B75" t="s">
        <v>197</v>
      </c>
      <c r="C75" t="s">
        <v>37</v>
      </c>
      <c r="D75" t="s">
        <v>16</v>
      </c>
      <c r="E75" s="1">
        <v>101.1304347826087</v>
      </c>
      <c r="F75" s="1">
        <v>47.239021739130429</v>
      </c>
      <c r="G75" s="1">
        <v>0</v>
      </c>
      <c r="H75" s="21">
        <v>0</v>
      </c>
      <c r="I75" s="1">
        <v>55.600434782608694</v>
      </c>
      <c r="J75" s="1">
        <v>0</v>
      </c>
      <c r="K75" s="21">
        <v>0</v>
      </c>
      <c r="L75" s="1">
        <v>199.69413043478261</v>
      </c>
      <c r="M75" s="1">
        <v>0</v>
      </c>
      <c r="N75" s="21">
        <v>0</v>
      </c>
    </row>
    <row r="76" spans="1:14" x14ac:dyDescent="0.3">
      <c r="A76" t="s">
        <v>11</v>
      </c>
      <c r="B76" t="s">
        <v>26</v>
      </c>
      <c r="C76" t="s">
        <v>27</v>
      </c>
      <c r="D76" t="s">
        <v>13</v>
      </c>
      <c r="E76" s="1">
        <v>94.717391304347828</v>
      </c>
      <c r="F76" s="1">
        <v>61.861086956521774</v>
      </c>
      <c r="G76" s="1">
        <v>0</v>
      </c>
      <c r="H76" s="21">
        <v>0</v>
      </c>
      <c r="I76" s="1">
        <v>73.039891304347847</v>
      </c>
      <c r="J76" s="1">
        <v>0</v>
      </c>
      <c r="K76" s="21">
        <v>0</v>
      </c>
      <c r="L76" s="1">
        <v>167.15065217391304</v>
      </c>
      <c r="M76" s="1">
        <v>0</v>
      </c>
      <c r="N76" s="21">
        <v>0</v>
      </c>
    </row>
    <row r="77" spans="1:14" x14ac:dyDescent="0.3">
      <c r="A77" t="s">
        <v>11</v>
      </c>
      <c r="B77" t="s">
        <v>137</v>
      </c>
      <c r="C77" t="s">
        <v>138</v>
      </c>
      <c r="D77" t="s">
        <v>21</v>
      </c>
      <c r="E77" s="1">
        <v>112.73913043478261</v>
      </c>
      <c r="F77" s="1">
        <v>72.829130434782599</v>
      </c>
      <c r="G77" s="1">
        <v>0</v>
      </c>
      <c r="H77" s="21">
        <v>0</v>
      </c>
      <c r="I77" s="1">
        <v>74.921413043478253</v>
      </c>
      <c r="J77" s="1">
        <v>0</v>
      </c>
      <c r="K77" s="21">
        <v>0</v>
      </c>
      <c r="L77" s="1">
        <v>215.57771739130436</v>
      </c>
      <c r="M77" s="1">
        <v>0</v>
      </c>
      <c r="N77" s="21">
        <v>0</v>
      </c>
    </row>
    <row r="78" spans="1:14" x14ac:dyDescent="0.3">
      <c r="A78" t="s">
        <v>11</v>
      </c>
      <c r="B78" t="s">
        <v>113</v>
      </c>
      <c r="C78" t="s">
        <v>43</v>
      </c>
      <c r="D78" t="s">
        <v>21</v>
      </c>
      <c r="E78" s="1">
        <v>112.41304347826087</v>
      </c>
      <c r="F78" s="1">
        <v>26.076086956521738</v>
      </c>
      <c r="G78" s="1">
        <v>0</v>
      </c>
      <c r="H78" s="21">
        <v>0</v>
      </c>
      <c r="I78" s="1">
        <v>87.482826086956521</v>
      </c>
      <c r="J78" s="1">
        <v>0</v>
      </c>
      <c r="K78" s="21">
        <v>0</v>
      </c>
      <c r="L78" s="1">
        <v>160.94413043478261</v>
      </c>
      <c r="M78" s="1">
        <v>13.146739130434783</v>
      </c>
      <c r="N78" s="21">
        <v>8.1685110820254939E-2</v>
      </c>
    </row>
    <row r="79" spans="1:14" x14ac:dyDescent="0.3">
      <c r="A79" t="s">
        <v>11</v>
      </c>
      <c r="B79" t="s">
        <v>226</v>
      </c>
      <c r="C79" t="s">
        <v>117</v>
      </c>
      <c r="D79" t="s">
        <v>16</v>
      </c>
      <c r="E79" s="1">
        <v>47.858695652173914</v>
      </c>
      <c r="F79" s="1">
        <v>30.391521739130429</v>
      </c>
      <c r="G79" s="1">
        <v>0</v>
      </c>
      <c r="H79" s="21">
        <v>0</v>
      </c>
      <c r="I79" s="1">
        <v>35.694130434782593</v>
      </c>
      <c r="J79" s="1">
        <v>0</v>
      </c>
      <c r="K79" s="21">
        <v>0</v>
      </c>
      <c r="L79" s="1">
        <v>92.650869565217377</v>
      </c>
      <c r="M79" s="1">
        <v>0</v>
      </c>
      <c r="N79" s="21">
        <v>0</v>
      </c>
    </row>
    <row r="80" spans="1:14" x14ac:dyDescent="0.3">
      <c r="A80" t="s">
        <v>11</v>
      </c>
      <c r="B80" t="s">
        <v>87</v>
      </c>
      <c r="C80" t="s">
        <v>88</v>
      </c>
      <c r="D80" t="s">
        <v>16</v>
      </c>
      <c r="E80" s="1">
        <v>147.13043478260869</v>
      </c>
      <c r="F80" s="1">
        <v>38.679347826086953</v>
      </c>
      <c r="G80" s="1">
        <v>0.17391304347826086</v>
      </c>
      <c r="H80" s="21">
        <v>4.4962765210060417E-3</v>
      </c>
      <c r="I80" s="1">
        <v>129.71086956521739</v>
      </c>
      <c r="J80" s="1">
        <v>8.6956521739130432E-2</v>
      </c>
      <c r="K80" s="21">
        <v>6.703873162719761E-4</v>
      </c>
      <c r="L80" s="1">
        <v>303.8478260869565</v>
      </c>
      <c r="M80" s="1">
        <v>0.43478260869565216</v>
      </c>
      <c r="N80" s="21">
        <v>1.4309222293768333E-3</v>
      </c>
    </row>
    <row r="81" spans="1:14" x14ac:dyDescent="0.3">
      <c r="A81" t="s">
        <v>11</v>
      </c>
      <c r="B81" t="s">
        <v>70</v>
      </c>
      <c r="C81" t="s">
        <v>71</v>
      </c>
      <c r="D81" t="s">
        <v>53</v>
      </c>
      <c r="E81" s="1">
        <v>76.434782608695656</v>
      </c>
      <c r="F81" s="1">
        <v>23.168478260869566</v>
      </c>
      <c r="G81" s="1">
        <v>0</v>
      </c>
      <c r="H81" s="21">
        <v>0</v>
      </c>
      <c r="I81" s="1">
        <v>72.989130434782609</v>
      </c>
      <c r="J81" s="1">
        <v>0</v>
      </c>
      <c r="K81" s="21">
        <v>0</v>
      </c>
      <c r="L81" s="1">
        <v>157.35054347826087</v>
      </c>
      <c r="M81" s="1">
        <v>0</v>
      </c>
      <c r="N81" s="21">
        <v>0</v>
      </c>
    </row>
    <row r="82" spans="1:14" x14ac:dyDescent="0.3">
      <c r="A82" t="s">
        <v>11</v>
      </c>
      <c r="B82" t="s">
        <v>192</v>
      </c>
      <c r="C82" t="s">
        <v>45</v>
      </c>
      <c r="D82" t="s">
        <v>13</v>
      </c>
      <c r="E82" s="1">
        <v>112.01086956521739</v>
      </c>
      <c r="F82" s="1">
        <v>39.619565217391305</v>
      </c>
      <c r="G82" s="1">
        <v>0</v>
      </c>
      <c r="H82" s="21">
        <v>0</v>
      </c>
      <c r="I82" s="1">
        <v>103.73967391304349</v>
      </c>
      <c r="J82" s="1">
        <v>0</v>
      </c>
      <c r="K82" s="21">
        <v>0</v>
      </c>
      <c r="L82" s="1">
        <v>302.78260869565219</v>
      </c>
      <c r="M82" s="1">
        <v>0</v>
      </c>
      <c r="N82" s="21">
        <v>0</v>
      </c>
    </row>
    <row r="83" spans="1:14" x14ac:dyDescent="0.3">
      <c r="A83" t="s">
        <v>11</v>
      </c>
      <c r="B83" t="s">
        <v>167</v>
      </c>
      <c r="C83" t="s">
        <v>168</v>
      </c>
      <c r="D83" t="s">
        <v>21</v>
      </c>
      <c r="E83" s="1">
        <v>102.44565217391305</v>
      </c>
      <c r="F83" s="1">
        <v>60.730978260869563</v>
      </c>
      <c r="G83" s="1">
        <v>0</v>
      </c>
      <c r="H83" s="21">
        <v>0</v>
      </c>
      <c r="I83" s="1">
        <v>126</v>
      </c>
      <c r="J83" s="1">
        <v>0</v>
      </c>
      <c r="K83" s="21">
        <v>0</v>
      </c>
      <c r="L83" s="1">
        <v>266.37771739130437</v>
      </c>
      <c r="M83" s="1">
        <v>0</v>
      </c>
      <c r="N83" s="21">
        <v>0</v>
      </c>
    </row>
    <row r="84" spans="1:14" x14ac:dyDescent="0.3">
      <c r="A84" t="s">
        <v>11</v>
      </c>
      <c r="B84" t="s">
        <v>161</v>
      </c>
      <c r="C84" t="s">
        <v>162</v>
      </c>
      <c r="D84" t="s">
        <v>53</v>
      </c>
      <c r="E84" s="1">
        <v>117.95652173913044</v>
      </c>
      <c r="F84" s="1">
        <v>53.151195652173939</v>
      </c>
      <c r="G84" s="1">
        <v>0</v>
      </c>
      <c r="H84" s="21">
        <v>0</v>
      </c>
      <c r="I84" s="1">
        <v>79.845869565217356</v>
      </c>
      <c r="J84" s="1">
        <v>0</v>
      </c>
      <c r="K84" s="21">
        <v>0</v>
      </c>
      <c r="L84" s="1">
        <v>229.17206521739132</v>
      </c>
      <c r="M84" s="1">
        <v>0</v>
      </c>
      <c r="N84" s="21">
        <v>0</v>
      </c>
    </row>
    <row r="85" spans="1:14" x14ac:dyDescent="0.3">
      <c r="A85" t="s">
        <v>11</v>
      </c>
      <c r="B85" t="s">
        <v>62</v>
      </c>
      <c r="C85" t="s">
        <v>63</v>
      </c>
      <c r="D85" t="s">
        <v>21</v>
      </c>
      <c r="E85" s="1">
        <v>47.630434782608695</v>
      </c>
      <c r="F85" s="1">
        <v>25.211956521739129</v>
      </c>
      <c r="G85" s="1">
        <v>2.4891304347826089</v>
      </c>
      <c r="H85" s="21">
        <v>9.8728174175468864E-2</v>
      </c>
      <c r="I85" s="1">
        <v>0</v>
      </c>
      <c r="J85" s="1">
        <v>0</v>
      </c>
      <c r="K85" s="21" t="s">
        <v>336</v>
      </c>
      <c r="L85" s="1">
        <v>100.65326086956522</v>
      </c>
      <c r="M85" s="1">
        <v>0</v>
      </c>
      <c r="N85" s="21">
        <v>0</v>
      </c>
    </row>
    <row r="86" spans="1:14" x14ac:dyDescent="0.3">
      <c r="A86" t="s">
        <v>11</v>
      </c>
      <c r="B86" t="s">
        <v>132</v>
      </c>
      <c r="C86" t="s">
        <v>77</v>
      </c>
      <c r="D86" t="s">
        <v>21</v>
      </c>
      <c r="E86" s="1">
        <v>73.75</v>
      </c>
      <c r="F86" s="1">
        <v>59.550434782608697</v>
      </c>
      <c r="G86" s="1">
        <v>0</v>
      </c>
      <c r="H86" s="21">
        <v>0</v>
      </c>
      <c r="I86" s="1">
        <v>92.501304347826093</v>
      </c>
      <c r="J86" s="1">
        <v>0</v>
      </c>
      <c r="K86" s="21">
        <v>0</v>
      </c>
      <c r="L86" s="1">
        <v>179.30717391304347</v>
      </c>
      <c r="M86" s="1">
        <v>0</v>
      </c>
      <c r="N86" s="21">
        <v>0</v>
      </c>
    </row>
    <row r="87" spans="1:14" x14ac:dyDescent="0.3">
      <c r="A87" t="s">
        <v>11</v>
      </c>
      <c r="B87" t="s">
        <v>254</v>
      </c>
      <c r="C87" t="s">
        <v>124</v>
      </c>
      <c r="D87" t="s">
        <v>21</v>
      </c>
      <c r="E87" s="1">
        <v>139.54347826086956</v>
      </c>
      <c r="F87" s="1">
        <v>50.888586956521742</v>
      </c>
      <c r="G87" s="1">
        <v>0</v>
      </c>
      <c r="H87" s="21">
        <v>0</v>
      </c>
      <c r="I87" s="1">
        <v>112.77989130434783</v>
      </c>
      <c r="J87" s="1">
        <v>0</v>
      </c>
      <c r="K87" s="21">
        <v>0</v>
      </c>
      <c r="L87" s="1">
        <v>351.06521739130437</v>
      </c>
      <c r="M87" s="1">
        <v>0</v>
      </c>
      <c r="N87" s="21">
        <v>0</v>
      </c>
    </row>
    <row r="88" spans="1:14" x14ac:dyDescent="0.3">
      <c r="A88" t="s">
        <v>11</v>
      </c>
      <c r="B88" t="s">
        <v>303</v>
      </c>
      <c r="C88" t="s">
        <v>27</v>
      </c>
      <c r="D88" t="s">
        <v>13</v>
      </c>
      <c r="E88" s="1">
        <v>89.630434782608702</v>
      </c>
      <c r="F88" s="1">
        <v>66.513586956521735</v>
      </c>
      <c r="G88" s="1">
        <v>0</v>
      </c>
      <c r="H88" s="21">
        <v>0</v>
      </c>
      <c r="I88" s="1">
        <v>72.339673913043484</v>
      </c>
      <c r="J88" s="1">
        <v>0</v>
      </c>
      <c r="K88" s="21">
        <v>0</v>
      </c>
      <c r="L88" s="1">
        <v>234.98097826086956</v>
      </c>
      <c r="M88" s="1">
        <v>0</v>
      </c>
      <c r="N88" s="21">
        <v>0</v>
      </c>
    </row>
    <row r="89" spans="1:14" x14ac:dyDescent="0.3">
      <c r="A89" t="s">
        <v>11</v>
      </c>
      <c r="B89" t="s">
        <v>97</v>
      </c>
      <c r="C89" t="s">
        <v>98</v>
      </c>
      <c r="D89" t="s">
        <v>53</v>
      </c>
      <c r="E89" s="1">
        <v>120.95652173913044</v>
      </c>
      <c r="F89" s="1">
        <v>28.372282608695652</v>
      </c>
      <c r="G89" s="1">
        <v>1.0869565217391304</v>
      </c>
      <c r="H89" s="21">
        <v>3.8310506656450527E-2</v>
      </c>
      <c r="I89" s="1">
        <v>88.160326086956516</v>
      </c>
      <c r="J89" s="1">
        <v>0.2608695652173913</v>
      </c>
      <c r="K89" s="21">
        <v>2.9590358474863607E-3</v>
      </c>
      <c r="L89" s="1">
        <v>199.39402173913044</v>
      </c>
      <c r="M89" s="1">
        <v>0</v>
      </c>
      <c r="N89" s="21">
        <v>0</v>
      </c>
    </row>
    <row r="90" spans="1:14" x14ac:dyDescent="0.3">
      <c r="A90" t="s">
        <v>11</v>
      </c>
      <c r="B90" t="s">
        <v>150</v>
      </c>
      <c r="C90" t="s">
        <v>128</v>
      </c>
      <c r="D90" t="s">
        <v>53</v>
      </c>
      <c r="E90" s="1">
        <v>102.30434782608695</v>
      </c>
      <c r="F90" s="1">
        <v>33.219999999999985</v>
      </c>
      <c r="G90" s="1">
        <v>7.0869565217391308</v>
      </c>
      <c r="H90" s="21">
        <v>0.21333403135879392</v>
      </c>
      <c r="I90" s="1">
        <v>76.469891304347854</v>
      </c>
      <c r="J90" s="1">
        <v>0.2391304347826087</v>
      </c>
      <c r="K90" s="21">
        <v>3.1271188006646538E-3</v>
      </c>
      <c r="L90" s="1">
        <v>183.43369565217392</v>
      </c>
      <c r="M90" s="1">
        <v>0</v>
      </c>
      <c r="N90" s="21">
        <v>0</v>
      </c>
    </row>
    <row r="91" spans="1:14" x14ac:dyDescent="0.3">
      <c r="A91" t="s">
        <v>11</v>
      </c>
      <c r="B91" t="s">
        <v>68</v>
      </c>
      <c r="C91" t="s">
        <v>56</v>
      </c>
      <c r="D91" t="s">
        <v>16</v>
      </c>
      <c r="E91" s="1">
        <v>219.68478260869566</v>
      </c>
      <c r="F91" s="1">
        <v>94.335326086956528</v>
      </c>
      <c r="G91" s="1">
        <v>3.0326086956521738</v>
      </c>
      <c r="H91" s="21">
        <v>3.214711626540382E-2</v>
      </c>
      <c r="I91" s="1">
        <v>174.07499999999999</v>
      </c>
      <c r="J91" s="1">
        <v>1.8369565217391304</v>
      </c>
      <c r="K91" s="21">
        <v>1.0552672823433178E-2</v>
      </c>
      <c r="L91" s="1">
        <v>494.08695652173913</v>
      </c>
      <c r="M91" s="1">
        <v>9.3451086956521738</v>
      </c>
      <c r="N91" s="21">
        <v>1.8913894755367828E-2</v>
      </c>
    </row>
    <row r="92" spans="1:14" x14ac:dyDescent="0.3">
      <c r="A92" t="s">
        <v>11</v>
      </c>
      <c r="B92" t="s">
        <v>32</v>
      </c>
      <c r="C92" t="s">
        <v>33</v>
      </c>
      <c r="D92" t="s">
        <v>13</v>
      </c>
      <c r="E92" s="1">
        <v>97</v>
      </c>
      <c r="F92" s="1">
        <v>27.839673913043477</v>
      </c>
      <c r="G92" s="1">
        <v>0</v>
      </c>
      <c r="H92" s="21">
        <v>0</v>
      </c>
      <c r="I92" s="1">
        <v>63.934782608695649</v>
      </c>
      <c r="J92" s="1">
        <v>0</v>
      </c>
      <c r="K92" s="21">
        <v>0</v>
      </c>
      <c r="L92" s="1">
        <v>186.1358695652174</v>
      </c>
      <c r="M92" s="1">
        <v>0</v>
      </c>
      <c r="N92" s="21">
        <v>0</v>
      </c>
    </row>
    <row r="93" spans="1:14" x14ac:dyDescent="0.3">
      <c r="A93" t="s">
        <v>11</v>
      </c>
      <c r="B93" t="s">
        <v>55</v>
      </c>
      <c r="C93" t="s">
        <v>56</v>
      </c>
      <c r="D93" t="s">
        <v>16</v>
      </c>
      <c r="E93" s="1">
        <v>130.18478260869566</v>
      </c>
      <c r="F93" s="1">
        <v>25.923913043478262</v>
      </c>
      <c r="G93" s="1">
        <v>0</v>
      </c>
      <c r="H93" s="21">
        <v>0</v>
      </c>
      <c r="I93" s="1">
        <v>76.991847826086953</v>
      </c>
      <c r="J93" s="1">
        <v>0</v>
      </c>
      <c r="K93" s="21">
        <v>0</v>
      </c>
      <c r="L93" s="1">
        <v>224.75543478260869</v>
      </c>
      <c r="M93" s="1">
        <v>0</v>
      </c>
      <c r="N93" s="21">
        <v>0</v>
      </c>
    </row>
    <row r="94" spans="1:14" x14ac:dyDescent="0.3">
      <c r="A94" t="s">
        <v>11</v>
      </c>
      <c r="B94" t="s">
        <v>214</v>
      </c>
      <c r="C94" t="s">
        <v>120</v>
      </c>
      <c r="D94" t="s">
        <v>16</v>
      </c>
      <c r="E94" s="1">
        <v>121.5</v>
      </c>
      <c r="F94" s="1">
        <v>46.835434782608679</v>
      </c>
      <c r="G94" s="1">
        <v>0</v>
      </c>
      <c r="H94" s="21">
        <v>0</v>
      </c>
      <c r="I94" s="1">
        <v>95.351630434782649</v>
      </c>
      <c r="J94" s="1">
        <v>0</v>
      </c>
      <c r="K94" s="21">
        <v>0</v>
      </c>
      <c r="L94" s="1">
        <v>296.91739130434786</v>
      </c>
      <c r="M94" s="1">
        <v>0</v>
      </c>
      <c r="N94" s="21">
        <v>0</v>
      </c>
    </row>
    <row r="95" spans="1:14" x14ac:dyDescent="0.3">
      <c r="A95" t="s">
        <v>11</v>
      </c>
      <c r="B95" t="s">
        <v>180</v>
      </c>
      <c r="C95" t="s">
        <v>176</v>
      </c>
      <c r="D95" t="s">
        <v>16</v>
      </c>
      <c r="E95" s="1">
        <v>99.543478260869563</v>
      </c>
      <c r="F95" s="1">
        <v>148.3858695652174</v>
      </c>
      <c r="G95" s="1">
        <v>0</v>
      </c>
      <c r="H95" s="21">
        <v>0</v>
      </c>
      <c r="I95" s="1">
        <v>21.975543478260871</v>
      </c>
      <c r="J95" s="1">
        <v>0</v>
      </c>
      <c r="K95" s="21">
        <v>0</v>
      </c>
      <c r="L95" s="1">
        <v>293.95108695652175</v>
      </c>
      <c r="M95" s="1">
        <v>0</v>
      </c>
      <c r="N95" s="21">
        <v>0</v>
      </c>
    </row>
    <row r="96" spans="1:14" x14ac:dyDescent="0.3">
      <c r="A96" t="s">
        <v>11</v>
      </c>
      <c r="B96" t="s">
        <v>230</v>
      </c>
      <c r="C96" t="s">
        <v>88</v>
      </c>
      <c r="D96" t="s">
        <v>16</v>
      </c>
      <c r="E96" s="1">
        <v>89.978260869565219</v>
      </c>
      <c r="F96" s="1">
        <v>97.25</v>
      </c>
      <c r="G96" s="1">
        <v>0</v>
      </c>
      <c r="H96" s="21">
        <v>0</v>
      </c>
      <c r="I96" s="1">
        <v>0</v>
      </c>
      <c r="J96" s="1">
        <v>0</v>
      </c>
      <c r="K96" s="21" t="s">
        <v>336</v>
      </c>
      <c r="L96" s="1">
        <v>292.06521739130437</v>
      </c>
      <c r="M96" s="1">
        <v>0</v>
      </c>
      <c r="N96" s="21">
        <v>0</v>
      </c>
    </row>
    <row r="97" spans="1:14" x14ac:dyDescent="0.3">
      <c r="A97" t="s">
        <v>11</v>
      </c>
      <c r="B97" t="s">
        <v>240</v>
      </c>
      <c r="C97" t="s">
        <v>241</v>
      </c>
      <c r="D97" t="s">
        <v>13</v>
      </c>
      <c r="E97" s="1">
        <v>286.56521739130437</v>
      </c>
      <c r="F97" s="1">
        <v>201.36326086956521</v>
      </c>
      <c r="G97" s="1">
        <v>0</v>
      </c>
      <c r="H97" s="21">
        <v>0</v>
      </c>
      <c r="I97" s="1">
        <v>230.2889130434782</v>
      </c>
      <c r="J97" s="1">
        <v>0</v>
      </c>
      <c r="K97" s="21">
        <v>0</v>
      </c>
      <c r="L97" s="1">
        <v>819.16293478260877</v>
      </c>
      <c r="M97" s="1">
        <v>0</v>
      </c>
      <c r="N97" s="21">
        <v>0</v>
      </c>
    </row>
    <row r="98" spans="1:14" x14ac:dyDescent="0.3">
      <c r="A98" t="s">
        <v>11</v>
      </c>
      <c r="B98" t="s">
        <v>170</v>
      </c>
      <c r="C98" t="s">
        <v>17</v>
      </c>
      <c r="D98" t="s">
        <v>16</v>
      </c>
      <c r="E98" s="1">
        <v>140.60869565217391</v>
      </c>
      <c r="F98" s="1">
        <v>69.612391304347838</v>
      </c>
      <c r="G98" s="1">
        <v>0</v>
      </c>
      <c r="H98" s="21">
        <v>0</v>
      </c>
      <c r="I98" s="1">
        <v>64.369130434782619</v>
      </c>
      <c r="J98" s="1">
        <v>0</v>
      </c>
      <c r="K98" s="21">
        <v>0</v>
      </c>
      <c r="L98" s="1">
        <v>296.69749999999999</v>
      </c>
      <c r="M98" s="1">
        <v>0</v>
      </c>
      <c r="N98" s="21">
        <v>0</v>
      </c>
    </row>
    <row r="99" spans="1:14" x14ac:dyDescent="0.3">
      <c r="A99" t="s">
        <v>11</v>
      </c>
      <c r="B99" t="s">
        <v>135</v>
      </c>
      <c r="C99" t="s">
        <v>17</v>
      </c>
      <c r="D99" t="s">
        <v>16</v>
      </c>
      <c r="E99" s="1">
        <v>105.06521739130434</v>
      </c>
      <c r="F99" s="1">
        <v>58.774673913043493</v>
      </c>
      <c r="G99" s="1">
        <v>0</v>
      </c>
      <c r="H99" s="21">
        <v>0</v>
      </c>
      <c r="I99" s="1">
        <v>82.629021739130422</v>
      </c>
      <c r="J99" s="1">
        <v>0</v>
      </c>
      <c r="K99" s="21">
        <v>0</v>
      </c>
      <c r="L99" s="1">
        <v>208.61391304347825</v>
      </c>
      <c r="M99" s="1">
        <v>0</v>
      </c>
      <c r="N99" s="21">
        <v>0</v>
      </c>
    </row>
    <row r="100" spans="1:14" x14ac:dyDescent="0.3">
      <c r="A100" t="s">
        <v>11</v>
      </c>
      <c r="B100" t="s">
        <v>284</v>
      </c>
      <c r="C100" t="s">
        <v>285</v>
      </c>
      <c r="D100" t="s">
        <v>13</v>
      </c>
      <c r="E100" s="1">
        <v>119.15217391304348</v>
      </c>
      <c r="F100" s="1">
        <v>9.6114130434782616</v>
      </c>
      <c r="G100" s="1">
        <v>0</v>
      </c>
      <c r="H100" s="21">
        <v>0</v>
      </c>
      <c r="I100" s="1">
        <v>81.028804347826096</v>
      </c>
      <c r="J100" s="1">
        <v>0</v>
      </c>
      <c r="K100" s="21">
        <v>0</v>
      </c>
      <c r="L100" s="1">
        <v>262.80576086956523</v>
      </c>
      <c r="M100" s="1">
        <v>0</v>
      </c>
      <c r="N100" s="21">
        <v>0</v>
      </c>
    </row>
    <row r="101" spans="1:14" x14ac:dyDescent="0.3">
      <c r="A101" t="s">
        <v>11</v>
      </c>
      <c r="B101" t="s">
        <v>125</v>
      </c>
      <c r="C101" t="s">
        <v>126</v>
      </c>
      <c r="D101" t="s">
        <v>16</v>
      </c>
      <c r="E101" s="1">
        <v>50.076086956521742</v>
      </c>
      <c r="F101" s="1">
        <v>25.25</v>
      </c>
      <c r="G101" s="1">
        <v>0</v>
      </c>
      <c r="H101" s="21">
        <v>0</v>
      </c>
      <c r="I101" s="1">
        <v>17.842391304347824</v>
      </c>
      <c r="J101" s="1">
        <v>0</v>
      </c>
      <c r="K101" s="21">
        <v>0</v>
      </c>
      <c r="L101" s="1">
        <v>88.021739130434781</v>
      </c>
      <c r="M101" s="1">
        <v>0</v>
      </c>
      <c r="N101" s="21">
        <v>0</v>
      </c>
    </row>
    <row r="102" spans="1:14" x14ac:dyDescent="0.3">
      <c r="A102" t="s">
        <v>11</v>
      </c>
      <c r="B102" t="s">
        <v>297</v>
      </c>
      <c r="C102" t="s">
        <v>168</v>
      </c>
      <c r="D102" t="s">
        <v>21</v>
      </c>
      <c r="E102" s="1">
        <v>29.326086956521738</v>
      </c>
      <c r="F102" s="1">
        <v>27.830869565217373</v>
      </c>
      <c r="G102" s="1">
        <v>0</v>
      </c>
      <c r="H102" s="21">
        <v>0</v>
      </c>
      <c r="I102" s="1">
        <v>11.271739130434783</v>
      </c>
      <c r="J102" s="1">
        <v>0</v>
      </c>
      <c r="K102" s="21">
        <v>0</v>
      </c>
      <c r="L102" s="1">
        <v>57.612065217391311</v>
      </c>
      <c r="M102" s="1">
        <v>0</v>
      </c>
      <c r="N102" s="21">
        <v>0</v>
      </c>
    </row>
    <row r="103" spans="1:14" x14ac:dyDescent="0.3">
      <c r="A103" t="s">
        <v>11</v>
      </c>
      <c r="B103" t="s">
        <v>201</v>
      </c>
      <c r="C103" t="s">
        <v>66</v>
      </c>
      <c r="D103" t="s">
        <v>65</v>
      </c>
      <c r="E103" s="1">
        <v>154.7608695652174</v>
      </c>
      <c r="F103" s="1">
        <v>46.819782608695675</v>
      </c>
      <c r="G103" s="1">
        <v>0</v>
      </c>
      <c r="H103" s="21">
        <v>0</v>
      </c>
      <c r="I103" s="1">
        <v>104.95619565217393</v>
      </c>
      <c r="J103" s="1">
        <v>0.69565217391304346</v>
      </c>
      <c r="K103" s="21">
        <v>6.6280239064537266E-3</v>
      </c>
      <c r="L103" s="1">
        <v>344.46967391304349</v>
      </c>
      <c r="M103" s="1">
        <v>0</v>
      </c>
      <c r="N103" s="21">
        <v>0</v>
      </c>
    </row>
    <row r="104" spans="1:14" x14ac:dyDescent="0.3">
      <c r="A104" t="s">
        <v>11</v>
      </c>
      <c r="B104" t="s">
        <v>283</v>
      </c>
      <c r="C104" t="s">
        <v>39</v>
      </c>
      <c r="D104" t="s">
        <v>13</v>
      </c>
      <c r="E104" s="1">
        <v>112.1195652173913</v>
      </c>
      <c r="F104" s="1">
        <v>47.483695652173914</v>
      </c>
      <c r="G104" s="1">
        <v>0</v>
      </c>
      <c r="H104" s="21">
        <v>0</v>
      </c>
      <c r="I104" s="1">
        <v>106.375</v>
      </c>
      <c r="J104" s="1">
        <v>0</v>
      </c>
      <c r="K104" s="21">
        <v>0</v>
      </c>
      <c r="L104" s="1">
        <v>239.79347826086956</v>
      </c>
      <c r="M104" s="1">
        <v>0</v>
      </c>
      <c r="N104" s="21">
        <v>0</v>
      </c>
    </row>
    <row r="105" spans="1:14" x14ac:dyDescent="0.3">
      <c r="A105" t="s">
        <v>11</v>
      </c>
      <c r="B105" t="s">
        <v>301</v>
      </c>
      <c r="C105" t="s">
        <v>228</v>
      </c>
      <c r="D105" t="s">
        <v>13</v>
      </c>
      <c r="E105" s="1">
        <v>49.456521739130437</v>
      </c>
      <c r="F105" s="1">
        <v>20.317934782608695</v>
      </c>
      <c r="G105" s="1">
        <v>0</v>
      </c>
      <c r="H105" s="21">
        <v>0</v>
      </c>
      <c r="I105" s="1">
        <v>80.095108695652172</v>
      </c>
      <c r="J105" s="1">
        <v>0</v>
      </c>
      <c r="K105" s="21">
        <v>0</v>
      </c>
      <c r="L105" s="1">
        <v>122.83152173913044</v>
      </c>
      <c r="M105" s="1">
        <v>0</v>
      </c>
      <c r="N105" s="21">
        <v>0</v>
      </c>
    </row>
    <row r="106" spans="1:14" x14ac:dyDescent="0.3">
      <c r="A106" t="s">
        <v>11</v>
      </c>
      <c r="B106" t="s">
        <v>227</v>
      </c>
      <c r="C106" t="s">
        <v>228</v>
      </c>
      <c r="D106" t="s">
        <v>13</v>
      </c>
      <c r="E106" s="1">
        <v>185.80434782608697</v>
      </c>
      <c r="F106" s="1">
        <v>52.698369565217391</v>
      </c>
      <c r="G106" s="1">
        <v>0</v>
      </c>
      <c r="H106" s="21">
        <v>0</v>
      </c>
      <c r="I106" s="1">
        <v>204.40217391304347</v>
      </c>
      <c r="J106" s="1">
        <v>0</v>
      </c>
      <c r="K106" s="21">
        <v>0</v>
      </c>
      <c r="L106" s="1">
        <v>480.08880434782606</v>
      </c>
      <c r="M106" s="1">
        <v>0</v>
      </c>
      <c r="N106" s="21">
        <v>0</v>
      </c>
    </row>
    <row r="107" spans="1:14" x14ac:dyDescent="0.3">
      <c r="A107" t="s">
        <v>11</v>
      </c>
      <c r="B107" t="s">
        <v>315</v>
      </c>
      <c r="C107" t="s">
        <v>199</v>
      </c>
      <c r="D107" t="s">
        <v>13</v>
      </c>
      <c r="E107" s="1">
        <v>7.3152173913043477</v>
      </c>
      <c r="F107" s="1">
        <v>19.255434782608695</v>
      </c>
      <c r="G107" s="1">
        <v>0.2608695652173913</v>
      </c>
      <c r="H107" s="21">
        <v>1.3547840812870448E-2</v>
      </c>
      <c r="I107" s="1">
        <v>1.2527173913043479</v>
      </c>
      <c r="J107" s="1">
        <v>1.1956521739130435</v>
      </c>
      <c r="K107" s="21">
        <v>0.95444685466377432</v>
      </c>
      <c r="L107" s="1">
        <v>37.652173913043477</v>
      </c>
      <c r="M107" s="1">
        <v>0.17391304347826086</v>
      </c>
      <c r="N107" s="21">
        <v>4.6189376443418013E-3</v>
      </c>
    </row>
    <row r="108" spans="1:14" x14ac:dyDescent="0.3">
      <c r="A108" t="s">
        <v>11</v>
      </c>
      <c r="B108" t="s">
        <v>215</v>
      </c>
      <c r="C108" t="s">
        <v>29</v>
      </c>
      <c r="D108" t="s">
        <v>13</v>
      </c>
      <c r="E108" s="1">
        <v>135.2608695652174</v>
      </c>
      <c r="F108" s="1">
        <v>69.827173913043495</v>
      </c>
      <c r="G108" s="1">
        <v>0</v>
      </c>
      <c r="H108" s="21">
        <v>0</v>
      </c>
      <c r="I108" s="1">
        <v>129.05978260869566</v>
      </c>
      <c r="J108" s="1">
        <v>0</v>
      </c>
      <c r="K108" s="21">
        <v>0</v>
      </c>
      <c r="L108" s="1">
        <v>296.30434782608694</v>
      </c>
      <c r="M108" s="1">
        <v>0</v>
      </c>
      <c r="N108" s="21">
        <v>0</v>
      </c>
    </row>
    <row r="109" spans="1:14" x14ac:dyDescent="0.3">
      <c r="A109" t="s">
        <v>11</v>
      </c>
      <c r="B109" t="s">
        <v>259</v>
      </c>
      <c r="C109" t="s">
        <v>140</v>
      </c>
      <c r="D109" t="s">
        <v>21</v>
      </c>
      <c r="E109" s="1">
        <v>114.58695652173913</v>
      </c>
      <c r="F109" s="1">
        <v>39.253152173913037</v>
      </c>
      <c r="G109" s="1">
        <v>0</v>
      </c>
      <c r="H109" s="21">
        <v>0</v>
      </c>
      <c r="I109" s="1">
        <v>72.691630434782596</v>
      </c>
      <c r="J109" s="1">
        <v>0</v>
      </c>
      <c r="K109" s="21">
        <v>0</v>
      </c>
      <c r="L109" s="1">
        <v>239.32304347826087</v>
      </c>
      <c r="M109" s="1">
        <v>0</v>
      </c>
      <c r="N109" s="21">
        <v>0</v>
      </c>
    </row>
    <row r="110" spans="1:14" x14ac:dyDescent="0.3">
      <c r="A110" t="s">
        <v>11</v>
      </c>
      <c r="B110" t="s">
        <v>295</v>
      </c>
      <c r="C110" t="s">
        <v>213</v>
      </c>
      <c r="D110" t="s">
        <v>21</v>
      </c>
      <c r="E110" s="1">
        <v>61.630434782608695</v>
      </c>
      <c r="F110" s="1">
        <v>29.845108695652169</v>
      </c>
      <c r="G110" s="1">
        <v>0</v>
      </c>
      <c r="H110" s="21">
        <v>0</v>
      </c>
      <c r="I110" s="1">
        <v>57.155434782608708</v>
      </c>
      <c r="J110" s="1">
        <v>0.42391304347826086</v>
      </c>
      <c r="K110" s="21">
        <v>7.4168457486259798E-3</v>
      </c>
      <c r="L110" s="1">
        <v>122.08663043478261</v>
      </c>
      <c r="M110" s="1">
        <v>0</v>
      </c>
      <c r="N110" s="21">
        <v>0</v>
      </c>
    </row>
    <row r="111" spans="1:14" x14ac:dyDescent="0.3">
      <c r="A111" t="s">
        <v>11</v>
      </c>
      <c r="B111" t="s">
        <v>294</v>
      </c>
      <c r="C111" t="s">
        <v>14</v>
      </c>
      <c r="D111" t="s">
        <v>13</v>
      </c>
      <c r="E111" s="1">
        <v>124.26086956521739</v>
      </c>
      <c r="F111" s="1">
        <v>7.2282608695652177</v>
      </c>
      <c r="G111" s="1">
        <v>0</v>
      </c>
      <c r="H111" s="21">
        <v>0</v>
      </c>
      <c r="I111" s="1">
        <v>124.19445652173908</v>
      </c>
      <c r="J111" s="1">
        <v>0</v>
      </c>
      <c r="K111" s="21">
        <v>0</v>
      </c>
      <c r="L111" s="1">
        <v>279.89836956521742</v>
      </c>
      <c r="M111" s="1">
        <v>0</v>
      </c>
      <c r="N111" s="21">
        <v>0</v>
      </c>
    </row>
    <row r="112" spans="1:14" x14ac:dyDescent="0.3">
      <c r="A112" t="s">
        <v>11</v>
      </c>
      <c r="B112" t="s">
        <v>219</v>
      </c>
      <c r="C112" t="s">
        <v>19</v>
      </c>
      <c r="D112" t="s">
        <v>16</v>
      </c>
      <c r="E112" s="1">
        <v>118</v>
      </c>
      <c r="F112" s="1">
        <v>76.445652173913047</v>
      </c>
      <c r="G112" s="1">
        <v>0</v>
      </c>
      <c r="H112" s="21">
        <v>0</v>
      </c>
      <c r="I112" s="1">
        <v>88.611413043478265</v>
      </c>
      <c r="J112" s="1">
        <v>0</v>
      </c>
      <c r="K112" s="21">
        <v>0</v>
      </c>
      <c r="L112" s="1">
        <v>273.56521739130437</v>
      </c>
      <c r="M112" s="1">
        <v>0</v>
      </c>
      <c r="N112" s="21">
        <v>0</v>
      </c>
    </row>
    <row r="113" spans="1:14" x14ac:dyDescent="0.3">
      <c r="A113" t="s">
        <v>11</v>
      </c>
      <c r="B113" t="s">
        <v>291</v>
      </c>
      <c r="C113" t="s">
        <v>292</v>
      </c>
      <c r="D113" t="s">
        <v>90</v>
      </c>
      <c r="E113" s="1">
        <v>85.891304347826093</v>
      </c>
      <c r="F113" s="1">
        <v>50.989130434782609</v>
      </c>
      <c r="G113" s="1">
        <v>0</v>
      </c>
      <c r="H113" s="21">
        <v>0</v>
      </c>
      <c r="I113" s="1">
        <v>41.459239130434781</v>
      </c>
      <c r="J113" s="1">
        <v>0</v>
      </c>
      <c r="K113" s="21">
        <v>0</v>
      </c>
      <c r="L113" s="1">
        <v>223.47826086956522</v>
      </c>
      <c r="M113" s="1">
        <v>0</v>
      </c>
      <c r="N113" s="21">
        <v>0</v>
      </c>
    </row>
    <row r="114" spans="1:14" x14ac:dyDescent="0.3">
      <c r="A114" t="s">
        <v>11</v>
      </c>
      <c r="B114" t="s">
        <v>136</v>
      </c>
      <c r="C114" t="s">
        <v>112</v>
      </c>
      <c r="D114" t="s">
        <v>16</v>
      </c>
      <c r="E114" s="1">
        <v>105.96739130434783</v>
      </c>
      <c r="F114" s="1">
        <v>43.619565217391305</v>
      </c>
      <c r="G114" s="1">
        <v>1.0869565217391304E-2</v>
      </c>
      <c r="H114" s="21">
        <v>2.4919013207077E-4</v>
      </c>
      <c r="I114" s="1">
        <v>73.467391304347828</v>
      </c>
      <c r="J114" s="1">
        <v>0</v>
      </c>
      <c r="K114" s="21">
        <v>0</v>
      </c>
      <c r="L114" s="1">
        <v>219.05336956521739</v>
      </c>
      <c r="M114" s="1">
        <v>0</v>
      </c>
      <c r="N114" s="21">
        <v>0</v>
      </c>
    </row>
    <row r="115" spans="1:14" x14ac:dyDescent="0.3">
      <c r="A115" t="s">
        <v>11</v>
      </c>
      <c r="B115" t="s">
        <v>274</v>
      </c>
      <c r="C115" t="s">
        <v>275</v>
      </c>
      <c r="D115" t="s">
        <v>16</v>
      </c>
      <c r="E115" s="1">
        <v>104.80434782608695</v>
      </c>
      <c r="F115" s="1">
        <v>36.918478260869563</v>
      </c>
      <c r="G115" s="1">
        <v>0</v>
      </c>
      <c r="H115" s="21">
        <v>0</v>
      </c>
      <c r="I115" s="1">
        <v>66.035326086956516</v>
      </c>
      <c r="J115" s="1">
        <v>0</v>
      </c>
      <c r="K115" s="21">
        <v>0</v>
      </c>
      <c r="L115" s="1">
        <v>202.0733695652174</v>
      </c>
      <c r="M115" s="1">
        <v>2.8070652173913042</v>
      </c>
      <c r="N115" s="21">
        <v>1.3891316918359936E-2</v>
      </c>
    </row>
    <row r="116" spans="1:14" x14ac:dyDescent="0.3">
      <c r="A116" t="s">
        <v>11</v>
      </c>
      <c r="B116" t="s">
        <v>208</v>
      </c>
      <c r="C116" t="s">
        <v>168</v>
      </c>
      <c r="D116" t="s">
        <v>21</v>
      </c>
      <c r="E116" s="1">
        <v>90.510869565217391</v>
      </c>
      <c r="F116" s="1">
        <v>42.638586956521742</v>
      </c>
      <c r="G116" s="1">
        <v>0</v>
      </c>
      <c r="H116" s="21">
        <v>0</v>
      </c>
      <c r="I116" s="1">
        <v>66.407608695652172</v>
      </c>
      <c r="J116" s="1">
        <v>0</v>
      </c>
      <c r="K116" s="21">
        <v>0</v>
      </c>
      <c r="L116" s="1">
        <v>201.47282608695653</v>
      </c>
      <c r="M116" s="1">
        <v>0</v>
      </c>
      <c r="N116" s="21">
        <v>0</v>
      </c>
    </row>
    <row r="117" spans="1:14" x14ac:dyDescent="0.3">
      <c r="A117" t="s">
        <v>11</v>
      </c>
      <c r="B117" t="s">
        <v>73</v>
      </c>
      <c r="C117" t="s">
        <v>35</v>
      </c>
      <c r="D117" t="s">
        <v>21</v>
      </c>
      <c r="E117" s="1">
        <v>333.11956521739131</v>
      </c>
      <c r="F117" s="1">
        <v>147.87771739130434</v>
      </c>
      <c r="G117" s="1">
        <v>0</v>
      </c>
      <c r="H117" s="21">
        <v>0</v>
      </c>
      <c r="I117" s="1">
        <v>266.74456521739131</v>
      </c>
      <c r="J117" s="1">
        <v>0</v>
      </c>
      <c r="K117" s="21">
        <v>0</v>
      </c>
      <c r="L117" s="1">
        <v>976.20380434782612</v>
      </c>
      <c r="M117" s="1">
        <v>0</v>
      </c>
      <c r="N117" s="21">
        <v>0</v>
      </c>
    </row>
    <row r="118" spans="1:14" x14ac:dyDescent="0.3">
      <c r="A118" t="s">
        <v>11</v>
      </c>
      <c r="B118" t="s">
        <v>299</v>
      </c>
      <c r="C118" t="s">
        <v>300</v>
      </c>
      <c r="D118" t="s">
        <v>50</v>
      </c>
      <c r="E118" s="1">
        <v>109.29347826086956</v>
      </c>
      <c r="F118" s="1">
        <v>57.682065217391305</v>
      </c>
      <c r="G118" s="1">
        <v>0</v>
      </c>
      <c r="H118" s="21">
        <v>0</v>
      </c>
      <c r="I118" s="1">
        <v>74.475543478260875</v>
      </c>
      <c r="J118" s="1">
        <v>0</v>
      </c>
      <c r="K118" s="21">
        <v>0</v>
      </c>
      <c r="L118" s="1">
        <v>240.45652173913044</v>
      </c>
      <c r="M118" s="1">
        <v>0</v>
      </c>
      <c r="N118" s="21">
        <v>0</v>
      </c>
    </row>
    <row r="119" spans="1:14" x14ac:dyDescent="0.3">
      <c r="A119" t="s">
        <v>11</v>
      </c>
      <c r="B119" t="s">
        <v>116</v>
      </c>
      <c r="C119" t="s">
        <v>117</v>
      </c>
      <c r="D119" t="s">
        <v>16</v>
      </c>
      <c r="E119" s="1">
        <v>77.456521739130437</v>
      </c>
      <c r="F119" s="1">
        <v>109.8070652173913</v>
      </c>
      <c r="G119" s="1">
        <v>0</v>
      </c>
      <c r="H119" s="21">
        <v>0</v>
      </c>
      <c r="I119" s="1">
        <v>20.016304347826086</v>
      </c>
      <c r="J119" s="1">
        <v>0</v>
      </c>
      <c r="K119" s="21">
        <v>0</v>
      </c>
      <c r="L119" s="1">
        <v>238.01630434782609</v>
      </c>
      <c r="M119" s="1">
        <v>0</v>
      </c>
      <c r="N119" s="21">
        <v>0</v>
      </c>
    </row>
    <row r="120" spans="1:14" x14ac:dyDescent="0.3">
      <c r="A120" t="s">
        <v>11</v>
      </c>
      <c r="B120" t="s">
        <v>316</v>
      </c>
      <c r="C120" t="s">
        <v>317</v>
      </c>
      <c r="D120" t="s">
        <v>13</v>
      </c>
      <c r="E120" s="1">
        <v>52.380434782608695</v>
      </c>
      <c r="F120" s="1">
        <v>47.668478260869563</v>
      </c>
      <c r="G120" s="1">
        <v>0</v>
      </c>
      <c r="H120" s="21">
        <v>0</v>
      </c>
      <c r="I120" s="1">
        <v>50.774456521739133</v>
      </c>
      <c r="J120" s="1">
        <v>0</v>
      </c>
      <c r="K120" s="21">
        <v>0</v>
      </c>
      <c r="L120" s="1">
        <v>147.73641304347825</v>
      </c>
      <c r="M120" s="1">
        <v>0</v>
      </c>
      <c r="N120" s="21">
        <v>0</v>
      </c>
    </row>
    <row r="121" spans="1:14" x14ac:dyDescent="0.3">
      <c r="A121" t="s">
        <v>11</v>
      </c>
      <c r="B121" t="s">
        <v>255</v>
      </c>
      <c r="C121" t="s">
        <v>256</v>
      </c>
      <c r="D121" t="s">
        <v>16</v>
      </c>
      <c r="E121" s="1">
        <v>82.902173913043484</v>
      </c>
      <c r="F121" s="1">
        <v>36.593804347826101</v>
      </c>
      <c r="G121" s="1">
        <v>0</v>
      </c>
      <c r="H121" s="21">
        <v>0</v>
      </c>
      <c r="I121" s="1">
        <v>57.59336956521738</v>
      </c>
      <c r="J121" s="1">
        <v>0</v>
      </c>
      <c r="K121" s="21">
        <v>0</v>
      </c>
      <c r="L121" s="1">
        <v>193.9148913043478</v>
      </c>
      <c r="M121" s="1">
        <v>0</v>
      </c>
      <c r="N121" s="21">
        <v>0</v>
      </c>
    </row>
    <row r="122" spans="1:14" x14ac:dyDescent="0.3">
      <c r="A122" t="s">
        <v>11</v>
      </c>
      <c r="B122" t="s">
        <v>93</v>
      </c>
      <c r="C122" t="s">
        <v>94</v>
      </c>
      <c r="D122" t="s">
        <v>21</v>
      </c>
      <c r="E122" s="1">
        <v>108.23913043478261</v>
      </c>
      <c r="F122" s="1">
        <v>42.472826086956509</v>
      </c>
      <c r="G122" s="1">
        <v>0</v>
      </c>
      <c r="H122" s="21">
        <v>0</v>
      </c>
      <c r="I122" s="1">
        <v>71.429673913043459</v>
      </c>
      <c r="J122" s="1">
        <v>0</v>
      </c>
      <c r="K122" s="21">
        <v>0</v>
      </c>
      <c r="L122" s="1">
        <v>192.84467391304347</v>
      </c>
      <c r="M122" s="1">
        <v>0</v>
      </c>
      <c r="N122" s="21">
        <v>0</v>
      </c>
    </row>
    <row r="123" spans="1:14" x14ac:dyDescent="0.3">
      <c r="A123" t="s">
        <v>11</v>
      </c>
      <c r="B123" t="s">
        <v>78</v>
      </c>
      <c r="C123" t="s">
        <v>79</v>
      </c>
      <c r="D123" t="s">
        <v>21</v>
      </c>
      <c r="E123" s="1">
        <v>55.228260869565219</v>
      </c>
      <c r="F123" s="1">
        <v>25.009782608695652</v>
      </c>
      <c r="G123" s="1">
        <v>0.43478260869565216</v>
      </c>
      <c r="H123" s="21">
        <v>1.7384501716719545E-2</v>
      </c>
      <c r="I123" s="1">
        <v>40.635326086956532</v>
      </c>
      <c r="J123" s="1">
        <v>1.7608695652173914</v>
      </c>
      <c r="K123" s="21">
        <v>4.3333467078602084E-2</v>
      </c>
      <c r="L123" s="1">
        <v>144.19043478260869</v>
      </c>
      <c r="M123" s="1">
        <v>2.3559782608695654</v>
      </c>
      <c r="N123" s="21">
        <v>1.633935194398712E-2</v>
      </c>
    </row>
    <row r="124" spans="1:14" x14ac:dyDescent="0.3">
      <c r="A124" t="s">
        <v>11</v>
      </c>
      <c r="B124" t="s">
        <v>67</v>
      </c>
      <c r="C124" t="s">
        <v>61</v>
      </c>
      <c r="D124" t="s">
        <v>24</v>
      </c>
      <c r="E124" s="1">
        <v>138.06521739130434</v>
      </c>
      <c r="F124" s="1">
        <v>19.377717391304348</v>
      </c>
      <c r="G124" s="1">
        <v>0</v>
      </c>
      <c r="H124" s="21">
        <v>0</v>
      </c>
      <c r="I124" s="1">
        <v>101.62163043478263</v>
      </c>
      <c r="J124" s="1">
        <v>0</v>
      </c>
      <c r="K124" s="21">
        <v>0</v>
      </c>
      <c r="L124" s="1">
        <v>298.24880434782608</v>
      </c>
      <c r="M124" s="1">
        <v>0</v>
      </c>
      <c r="N124" s="21">
        <v>0</v>
      </c>
    </row>
    <row r="125" spans="1:14" x14ac:dyDescent="0.3">
      <c r="A125" t="s">
        <v>11</v>
      </c>
      <c r="B125" t="s">
        <v>42</v>
      </c>
      <c r="C125" t="s">
        <v>43</v>
      </c>
      <c r="D125" t="s">
        <v>21</v>
      </c>
      <c r="E125" s="1">
        <v>115.05434782608695</v>
      </c>
      <c r="F125" s="1">
        <v>44.576086956521742</v>
      </c>
      <c r="G125" s="1">
        <v>1.0869565217391304E-2</v>
      </c>
      <c r="H125" s="21">
        <v>2.4384296513045597E-4</v>
      </c>
      <c r="I125" s="1">
        <v>83.1875</v>
      </c>
      <c r="J125" s="1">
        <v>0</v>
      </c>
      <c r="K125" s="21">
        <v>0</v>
      </c>
      <c r="L125" s="1">
        <v>256.70652173913044</v>
      </c>
      <c r="M125" s="1">
        <v>0</v>
      </c>
      <c r="N125" s="21">
        <v>0</v>
      </c>
    </row>
    <row r="126" spans="1:14" x14ac:dyDescent="0.3">
      <c r="A126" t="s">
        <v>11</v>
      </c>
      <c r="B126" t="s">
        <v>183</v>
      </c>
      <c r="C126" t="s">
        <v>94</v>
      </c>
      <c r="D126" t="s">
        <v>21</v>
      </c>
      <c r="E126" s="1">
        <v>65.760869565217391</v>
      </c>
      <c r="F126" s="1">
        <v>39.421195652173914</v>
      </c>
      <c r="G126" s="1">
        <v>0</v>
      </c>
      <c r="H126" s="21">
        <v>0</v>
      </c>
      <c r="I126" s="1">
        <v>52.475543478260867</v>
      </c>
      <c r="J126" s="1">
        <v>8.6956521739130432E-2</v>
      </c>
      <c r="K126" s="21">
        <v>1.6570866345606131E-3</v>
      </c>
      <c r="L126" s="1">
        <v>187.27173913043478</v>
      </c>
      <c r="M126" s="1">
        <v>0</v>
      </c>
      <c r="N126" s="21">
        <v>0</v>
      </c>
    </row>
    <row r="127" spans="1:14" x14ac:dyDescent="0.3">
      <c r="A127" t="s">
        <v>11</v>
      </c>
      <c r="B127" t="s">
        <v>261</v>
      </c>
      <c r="C127" t="s">
        <v>88</v>
      </c>
      <c r="D127" t="s">
        <v>16</v>
      </c>
      <c r="E127" s="1">
        <v>49.141304347826086</v>
      </c>
      <c r="F127" s="1">
        <v>29.987934782608715</v>
      </c>
      <c r="G127" s="1">
        <v>8.6956521739130432E-2</v>
      </c>
      <c r="H127" s="21">
        <v>2.8997169151361579E-3</v>
      </c>
      <c r="I127" s="1">
        <v>36.867391304347827</v>
      </c>
      <c r="J127" s="1">
        <v>8.6956521739130432E-2</v>
      </c>
      <c r="K127" s="21">
        <v>2.3586296361813785E-3</v>
      </c>
      <c r="L127" s="1">
        <v>120.57000000000001</v>
      </c>
      <c r="M127" s="1">
        <v>7.8885869565217392</v>
      </c>
      <c r="N127" s="21">
        <v>6.5427444277363675E-2</v>
      </c>
    </row>
    <row r="128" spans="1:14" x14ac:dyDescent="0.3">
      <c r="A128" t="s">
        <v>11</v>
      </c>
      <c r="B128" t="s">
        <v>20</v>
      </c>
      <c r="C128" t="s">
        <v>22</v>
      </c>
      <c r="D128" t="s">
        <v>21</v>
      </c>
      <c r="E128" s="1">
        <v>111.58695652173913</v>
      </c>
      <c r="F128" s="1">
        <v>58.375543478260873</v>
      </c>
      <c r="G128" s="1">
        <v>0</v>
      </c>
      <c r="H128" s="21">
        <v>0</v>
      </c>
      <c r="I128" s="1">
        <v>92.881630434782579</v>
      </c>
      <c r="J128" s="1">
        <v>0</v>
      </c>
      <c r="K128" s="21">
        <v>0</v>
      </c>
      <c r="L128" s="1">
        <v>254.07858695652175</v>
      </c>
      <c r="M128" s="1">
        <v>0</v>
      </c>
      <c r="N128" s="21">
        <v>0</v>
      </c>
    </row>
    <row r="129" spans="1:14" x14ac:dyDescent="0.3">
      <c r="A129" t="s">
        <v>11</v>
      </c>
      <c r="B129" t="s">
        <v>163</v>
      </c>
      <c r="C129" t="s">
        <v>164</v>
      </c>
      <c r="D129" t="s">
        <v>53</v>
      </c>
      <c r="E129" s="1">
        <v>82.652173913043484</v>
      </c>
      <c r="F129" s="1">
        <v>12.152173913043478</v>
      </c>
      <c r="G129" s="1">
        <v>0</v>
      </c>
      <c r="H129" s="21">
        <v>0</v>
      </c>
      <c r="I129" s="1">
        <v>74.823369565217391</v>
      </c>
      <c r="J129" s="1">
        <v>0</v>
      </c>
      <c r="K129" s="21">
        <v>0</v>
      </c>
      <c r="L129" s="1">
        <v>158.8641304347826</v>
      </c>
      <c r="M129" s="1">
        <v>0</v>
      </c>
      <c r="N129" s="21">
        <v>0</v>
      </c>
    </row>
    <row r="130" spans="1:14" x14ac:dyDescent="0.3">
      <c r="A130" t="s">
        <v>11</v>
      </c>
      <c r="B130" t="s">
        <v>81</v>
      </c>
      <c r="C130" t="s">
        <v>71</v>
      </c>
      <c r="D130" t="s">
        <v>53</v>
      </c>
      <c r="E130" s="1">
        <v>95.728260869565219</v>
      </c>
      <c r="F130" s="1">
        <v>39.927500000000002</v>
      </c>
      <c r="G130" s="1">
        <v>0</v>
      </c>
      <c r="H130" s="21">
        <v>0</v>
      </c>
      <c r="I130" s="1">
        <v>81.860326086956519</v>
      </c>
      <c r="J130" s="1">
        <v>0</v>
      </c>
      <c r="K130" s="21">
        <v>0</v>
      </c>
      <c r="L130" s="1">
        <v>179.66402173913045</v>
      </c>
      <c r="M130" s="1">
        <v>0</v>
      </c>
      <c r="N130" s="21">
        <v>0</v>
      </c>
    </row>
    <row r="131" spans="1:14" x14ac:dyDescent="0.3">
      <c r="A131" t="s">
        <v>11</v>
      </c>
      <c r="B131" t="s">
        <v>175</v>
      </c>
      <c r="C131" t="s">
        <v>176</v>
      </c>
      <c r="D131" t="s">
        <v>16</v>
      </c>
      <c r="E131" s="1">
        <v>159.45652173913044</v>
      </c>
      <c r="F131" s="1">
        <v>59.209239130434781</v>
      </c>
      <c r="G131" s="1">
        <v>0</v>
      </c>
      <c r="H131" s="21">
        <v>0</v>
      </c>
      <c r="I131" s="1">
        <v>110.40217391304348</v>
      </c>
      <c r="J131" s="1">
        <v>7.0543478260869561</v>
      </c>
      <c r="K131" s="21">
        <v>6.3896819927143841E-2</v>
      </c>
      <c r="L131" s="1">
        <v>317.74728260869563</v>
      </c>
      <c r="M131" s="1">
        <v>3.0081521739130435</v>
      </c>
      <c r="N131" s="21">
        <v>9.4671216358365191E-3</v>
      </c>
    </row>
    <row r="132" spans="1:14" x14ac:dyDescent="0.3">
      <c r="A132" t="s">
        <v>11</v>
      </c>
      <c r="B132" t="s">
        <v>243</v>
      </c>
      <c r="C132" t="s">
        <v>244</v>
      </c>
      <c r="D132" t="s">
        <v>13</v>
      </c>
      <c r="E132" s="1">
        <v>130.93478260869566</v>
      </c>
      <c r="F132" s="1">
        <v>28.931304347826099</v>
      </c>
      <c r="G132" s="1">
        <v>0</v>
      </c>
      <c r="H132" s="21">
        <v>0</v>
      </c>
      <c r="I132" s="1">
        <v>107.77347826086957</v>
      </c>
      <c r="J132" s="1">
        <v>0</v>
      </c>
      <c r="K132" s="21">
        <v>0</v>
      </c>
      <c r="L132" s="1">
        <v>280.22793478260871</v>
      </c>
      <c r="M132" s="1">
        <v>0</v>
      </c>
      <c r="N132" s="21">
        <v>0</v>
      </c>
    </row>
    <row r="133" spans="1:14" x14ac:dyDescent="0.3">
      <c r="A133" t="s">
        <v>11</v>
      </c>
      <c r="B133" t="s">
        <v>133</v>
      </c>
      <c r="C133" t="s">
        <v>134</v>
      </c>
      <c r="D133" t="s">
        <v>65</v>
      </c>
      <c r="E133" s="1">
        <v>79.695652173913047</v>
      </c>
      <c r="F133" s="1">
        <v>14.600326086956523</v>
      </c>
      <c r="G133" s="1">
        <v>0</v>
      </c>
      <c r="H133" s="21">
        <v>0</v>
      </c>
      <c r="I133" s="1">
        <v>53.079347826086959</v>
      </c>
      <c r="J133" s="1">
        <v>4.2391304347826084</v>
      </c>
      <c r="K133" s="21">
        <v>7.9864026375606648E-2</v>
      </c>
      <c r="L133" s="1">
        <v>189.26619565217393</v>
      </c>
      <c r="M133" s="1">
        <v>28.667065217391308</v>
      </c>
      <c r="N133" s="21">
        <v>0.15146426501896051</v>
      </c>
    </row>
    <row r="134" spans="1:14" x14ac:dyDescent="0.3">
      <c r="A134" t="s">
        <v>11</v>
      </c>
      <c r="B134" t="s">
        <v>302</v>
      </c>
      <c r="C134" t="s">
        <v>241</v>
      </c>
      <c r="D134" t="s">
        <v>13</v>
      </c>
      <c r="E134" s="1">
        <v>136.36956521739131</v>
      </c>
      <c r="F134" s="1">
        <v>30.418586956521736</v>
      </c>
      <c r="G134" s="1">
        <v>0</v>
      </c>
      <c r="H134" s="21">
        <v>0</v>
      </c>
      <c r="I134" s="1">
        <v>105.06249999999999</v>
      </c>
      <c r="J134" s="1">
        <v>0</v>
      </c>
      <c r="K134" s="21">
        <v>0</v>
      </c>
      <c r="L134" s="1">
        <v>325.64728260869566</v>
      </c>
      <c r="M134" s="1">
        <v>0</v>
      </c>
      <c r="N134" s="21">
        <v>0</v>
      </c>
    </row>
    <row r="135" spans="1:14" x14ac:dyDescent="0.3">
      <c r="A135" t="s">
        <v>11</v>
      </c>
      <c r="B135" t="s">
        <v>52</v>
      </c>
      <c r="C135" t="s">
        <v>54</v>
      </c>
      <c r="D135" t="s">
        <v>53</v>
      </c>
      <c r="E135" s="1">
        <v>107.09782608695652</v>
      </c>
      <c r="F135" s="1">
        <v>38.690217391304351</v>
      </c>
      <c r="G135" s="1">
        <v>0</v>
      </c>
      <c r="H135" s="21">
        <v>0</v>
      </c>
      <c r="I135" s="1">
        <v>80.016304347826093</v>
      </c>
      <c r="J135" s="1">
        <v>0</v>
      </c>
      <c r="K135" s="21">
        <v>0</v>
      </c>
      <c r="L135" s="1">
        <v>212.0733695652174</v>
      </c>
      <c r="M135" s="1">
        <v>0</v>
      </c>
      <c r="N135" s="21">
        <v>0</v>
      </c>
    </row>
    <row r="136" spans="1:14" x14ac:dyDescent="0.3">
      <c r="A136" t="s">
        <v>11</v>
      </c>
      <c r="B136" t="s">
        <v>245</v>
      </c>
      <c r="C136" t="s">
        <v>83</v>
      </c>
      <c r="D136" t="s">
        <v>13</v>
      </c>
      <c r="E136" s="1">
        <v>59.021739130434781</v>
      </c>
      <c r="F136" s="1">
        <v>31.358695652173914</v>
      </c>
      <c r="G136" s="1">
        <v>0</v>
      </c>
      <c r="H136" s="21">
        <v>0</v>
      </c>
      <c r="I136" s="1">
        <v>43.538043478260867</v>
      </c>
      <c r="J136" s="1">
        <v>0</v>
      </c>
      <c r="K136" s="21">
        <v>0</v>
      </c>
      <c r="L136" s="1">
        <v>143.67934782608697</v>
      </c>
      <c r="M136" s="1">
        <v>0</v>
      </c>
      <c r="N136" s="21">
        <v>0</v>
      </c>
    </row>
    <row r="137" spans="1:14" x14ac:dyDescent="0.3">
      <c r="A137" t="s">
        <v>11</v>
      </c>
      <c r="B137" t="s">
        <v>320</v>
      </c>
      <c r="C137" t="s">
        <v>321</v>
      </c>
      <c r="D137" t="s">
        <v>21</v>
      </c>
      <c r="E137" s="1">
        <v>51.739130434782609</v>
      </c>
      <c r="F137" s="1">
        <v>25.654891304347824</v>
      </c>
      <c r="G137" s="1">
        <v>0</v>
      </c>
      <c r="H137" s="21">
        <v>0</v>
      </c>
      <c r="I137" s="1">
        <v>20.820652173913043</v>
      </c>
      <c r="J137" s="1">
        <v>0</v>
      </c>
      <c r="K137" s="21">
        <v>0</v>
      </c>
      <c r="L137" s="1">
        <v>118.83141304347826</v>
      </c>
      <c r="M137" s="1">
        <v>0</v>
      </c>
      <c r="N137" s="21">
        <v>0</v>
      </c>
    </row>
    <row r="138" spans="1:14" x14ac:dyDescent="0.3">
      <c r="A138" t="s">
        <v>11</v>
      </c>
      <c r="B138" t="s">
        <v>324</v>
      </c>
      <c r="C138" t="s">
        <v>325</v>
      </c>
      <c r="D138" t="s">
        <v>53</v>
      </c>
      <c r="E138" s="1">
        <v>109.71739130434783</v>
      </c>
      <c r="F138" s="1">
        <v>37.467391304347828</v>
      </c>
      <c r="G138" s="1">
        <v>0</v>
      </c>
      <c r="H138" s="21">
        <v>0</v>
      </c>
      <c r="I138" s="1">
        <v>71.625</v>
      </c>
      <c r="J138" s="1">
        <v>0</v>
      </c>
      <c r="K138" s="21">
        <v>0</v>
      </c>
      <c r="L138" s="1">
        <v>212.06793478260869</v>
      </c>
      <c r="M138" s="1">
        <v>0</v>
      </c>
      <c r="N138" s="21">
        <v>0</v>
      </c>
    </row>
    <row r="139" spans="1:14" x14ac:dyDescent="0.3">
      <c r="A139" t="s">
        <v>11</v>
      </c>
      <c r="B139" t="s">
        <v>146</v>
      </c>
      <c r="C139" t="s">
        <v>41</v>
      </c>
      <c r="D139" t="s">
        <v>16</v>
      </c>
      <c r="E139" s="1">
        <v>133.9891304347826</v>
      </c>
      <c r="F139" s="1">
        <v>5.4864130434782608</v>
      </c>
      <c r="G139" s="1">
        <v>7.6086956521739135E-2</v>
      </c>
      <c r="H139" s="21">
        <v>1.3868251609707777E-2</v>
      </c>
      <c r="I139" s="1">
        <v>115.98369565217391</v>
      </c>
      <c r="J139" s="1">
        <v>0</v>
      </c>
      <c r="K139" s="21">
        <v>0</v>
      </c>
      <c r="L139" s="1">
        <v>291.51902173913044</v>
      </c>
      <c r="M139" s="1">
        <v>0</v>
      </c>
      <c r="N139" s="21">
        <v>0</v>
      </c>
    </row>
    <row r="140" spans="1:14" x14ac:dyDescent="0.3">
      <c r="A140" t="s">
        <v>11</v>
      </c>
      <c r="B140" t="s">
        <v>95</v>
      </c>
      <c r="C140" t="s">
        <v>96</v>
      </c>
      <c r="D140" t="s">
        <v>16</v>
      </c>
      <c r="E140" s="1">
        <v>115.68478260869566</v>
      </c>
      <c r="F140" s="1">
        <v>51.160326086956523</v>
      </c>
      <c r="G140" s="1">
        <v>0</v>
      </c>
      <c r="H140" s="21">
        <v>0</v>
      </c>
      <c r="I140" s="1">
        <v>87.755434782608702</v>
      </c>
      <c r="J140" s="1">
        <v>0</v>
      </c>
      <c r="K140" s="21">
        <v>0</v>
      </c>
      <c r="L140" s="1">
        <v>222.37771739130434</v>
      </c>
      <c r="M140" s="1">
        <v>0.11141304347826086</v>
      </c>
      <c r="N140" s="21">
        <v>5.0100812610741124E-4</v>
      </c>
    </row>
    <row r="141" spans="1:14" x14ac:dyDescent="0.3">
      <c r="A141" t="s">
        <v>11</v>
      </c>
      <c r="B141" t="s">
        <v>229</v>
      </c>
      <c r="C141" t="s">
        <v>164</v>
      </c>
      <c r="D141" t="s">
        <v>53</v>
      </c>
      <c r="E141" s="1">
        <v>95.630434782608702</v>
      </c>
      <c r="F141" s="1">
        <v>38.587173913043479</v>
      </c>
      <c r="G141" s="1">
        <v>0</v>
      </c>
      <c r="H141" s="21">
        <v>0</v>
      </c>
      <c r="I141" s="1">
        <v>87.597826086956516</v>
      </c>
      <c r="J141" s="1">
        <v>0</v>
      </c>
      <c r="K141" s="21">
        <v>0</v>
      </c>
      <c r="L141" s="1">
        <v>205.3641304347826</v>
      </c>
      <c r="M141" s="1">
        <v>0</v>
      </c>
      <c r="N141" s="21">
        <v>0</v>
      </c>
    </row>
    <row r="142" spans="1:14" x14ac:dyDescent="0.3">
      <c r="A142" t="s">
        <v>11</v>
      </c>
      <c r="B142" t="s">
        <v>141</v>
      </c>
      <c r="C142" t="s">
        <v>142</v>
      </c>
      <c r="D142" t="s">
        <v>50</v>
      </c>
      <c r="E142" s="1">
        <v>66.5</v>
      </c>
      <c r="F142" s="1">
        <v>31.782608695652176</v>
      </c>
      <c r="G142" s="1">
        <v>0</v>
      </c>
      <c r="H142" s="21">
        <v>0</v>
      </c>
      <c r="I142" s="1">
        <v>63.929347826086953</v>
      </c>
      <c r="J142" s="1">
        <v>0</v>
      </c>
      <c r="K142" s="21">
        <v>0</v>
      </c>
      <c r="L142" s="1">
        <v>147.9483695652174</v>
      </c>
      <c r="M142" s="1">
        <v>0</v>
      </c>
      <c r="N142" s="21">
        <v>0</v>
      </c>
    </row>
    <row r="143" spans="1:14" x14ac:dyDescent="0.3">
      <c r="A143" t="s">
        <v>11</v>
      </c>
      <c r="B143" t="s">
        <v>189</v>
      </c>
      <c r="C143" t="s">
        <v>157</v>
      </c>
      <c r="D143" t="s">
        <v>24</v>
      </c>
      <c r="E143" s="1">
        <v>56.130434782608695</v>
      </c>
      <c r="F143" s="1">
        <v>29.085978260869577</v>
      </c>
      <c r="G143" s="1">
        <v>1.6304347826086956</v>
      </c>
      <c r="H143" s="21">
        <v>5.6055696940480036E-2</v>
      </c>
      <c r="I143" s="1">
        <v>40.140217391304347</v>
      </c>
      <c r="J143" s="1">
        <v>0</v>
      </c>
      <c r="K143" s="21">
        <v>0</v>
      </c>
      <c r="L143" s="1">
        <v>100.54336956521739</v>
      </c>
      <c r="M143" s="1">
        <v>5.2489130434782609</v>
      </c>
      <c r="N143" s="21">
        <v>5.2205461843742536E-2</v>
      </c>
    </row>
    <row r="144" spans="1:14" x14ac:dyDescent="0.3">
      <c r="A144" t="s">
        <v>11</v>
      </c>
      <c r="B144" t="s">
        <v>119</v>
      </c>
      <c r="C144" t="s">
        <v>120</v>
      </c>
      <c r="D144" t="s">
        <v>16</v>
      </c>
      <c r="E144" s="1">
        <v>124.72826086956522</v>
      </c>
      <c r="F144" s="1">
        <v>44.720108695652172</v>
      </c>
      <c r="G144" s="1">
        <v>5.0217391304347823</v>
      </c>
      <c r="H144" s="21">
        <v>0.11229264142917907</v>
      </c>
      <c r="I144" s="1">
        <v>105.14130434782609</v>
      </c>
      <c r="J144" s="1">
        <v>3.8695652173913042</v>
      </c>
      <c r="K144" s="21">
        <v>3.6803473586271063E-2</v>
      </c>
      <c r="L144" s="1">
        <v>259.80434782608694</v>
      </c>
      <c r="M144" s="1">
        <v>1.736413043478261</v>
      </c>
      <c r="N144" s="21">
        <v>6.6835411262655851E-3</v>
      </c>
    </row>
    <row r="145" spans="1:14" x14ac:dyDescent="0.3">
      <c r="A145" t="s">
        <v>11</v>
      </c>
      <c r="B145" t="s">
        <v>200</v>
      </c>
      <c r="C145" t="s">
        <v>140</v>
      </c>
      <c r="D145" t="s">
        <v>21</v>
      </c>
      <c r="E145" s="1">
        <v>28.108695652173914</v>
      </c>
      <c r="F145" s="1">
        <v>24.317934782608695</v>
      </c>
      <c r="G145" s="1">
        <v>1.4565217391304348</v>
      </c>
      <c r="H145" s="21">
        <v>5.9894960330763213E-2</v>
      </c>
      <c r="I145" s="1">
        <v>13.842391304347826</v>
      </c>
      <c r="J145" s="1">
        <v>1.9347826086956521</v>
      </c>
      <c r="K145" s="21">
        <v>0.13977228111503728</v>
      </c>
      <c r="L145" s="1">
        <v>89.965000000000003</v>
      </c>
      <c r="M145" s="1">
        <v>0.83423913043478259</v>
      </c>
      <c r="N145" s="21">
        <v>9.2729298108684775E-3</v>
      </c>
    </row>
    <row r="146" spans="1:14" x14ac:dyDescent="0.3">
      <c r="A146" t="s">
        <v>11</v>
      </c>
      <c r="B146" t="s">
        <v>114</v>
      </c>
      <c r="C146" t="s">
        <v>115</v>
      </c>
      <c r="D146" t="s">
        <v>24</v>
      </c>
      <c r="E146" s="1">
        <v>57.445652173913047</v>
      </c>
      <c r="F146" s="1">
        <v>38.668586956521743</v>
      </c>
      <c r="G146" s="1">
        <v>0</v>
      </c>
      <c r="H146" s="21">
        <v>0</v>
      </c>
      <c r="I146" s="1">
        <v>23.235869565217389</v>
      </c>
      <c r="J146" s="1">
        <v>0</v>
      </c>
      <c r="K146" s="21">
        <v>0</v>
      </c>
      <c r="L146" s="1">
        <v>139.86717391304347</v>
      </c>
      <c r="M146" s="1">
        <v>0</v>
      </c>
      <c r="N146" s="21">
        <v>0</v>
      </c>
    </row>
    <row r="147" spans="1:14" x14ac:dyDescent="0.3">
      <c r="A147" t="s">
        <v>11</v>
      </c>
      <c r="B147" t="s">
        <v>131</v>
      </c>
      <c r="C147" t="s">
        <v>35</v>
      </c>
      <c r="D147" t="s">
        <v>21</v>
      </c>
      <c r="E147" s="1">
        <v>101.84782608695652</v>
      </c>
      <c r="F147" s="1">
        <v>40.563260869565212</v>
      </c>
      <c r="G147" s="1">
        <v>0</v>
      </c>
      <c r="H147" s="21">
        <v>0</v>
      </c>
      <c r="I147" s="1">
        <v>87.335217391304383</v>
      </c>
      <c r="J147" s="1">
        <v>0</v>
      </c>
      <c r="K147" s="21">
        <v>0</v>
      </c>
      <c r="L147" s="1">
        <v>209.15369565217389</v>
      </c>
      <c r="M147" s="1">
        <v>0</v>
      </c>
      <c r="N147" s="21">
        <v>0</v>
      </c>
    </row>
    <row r="148" spans="1:14" x14ac:dyDescent="0.3">
      <c r="A148" t="s">
        <v>11</v>
      </c>
      <c r="B148" t="s">
        <v>44</v>
      </c>
      <c r="C148" t="s">
        <v>45</v>
      </c>
      <c r="D148" t="s">
        <v>13</v>
      </c>
      <c r="E148" s="1">
        <v>66.902173913043484</v>
      </c>
      <c r="F148" s="1">
        <v>33.486413043478258</v>
      </c>
      <c r="G148" s="1">
        <v>2.6956521739130435</v>
      </c>
      <c r="H148" s="21">
        <v>8.0499878276393738E-2</v>
      </c>
      <c r="I148" s="1">
        <v>58.209239130434781</v>
      </c>
      <c r="J148" s="1">
        <v>0</v>
      </c>
      <c r="K148" s="21">
        <v>0</v>
      </c>
      <c r="L148" s="1">
        <v>131.96195652173913</v>
      </c>
      <c r="M148" s="1">
        <v>0</v>
      </c>
      <c r="N148" s="21">
        <v>0</v>
      </c>
    </row>
    <row r="149" spans="1:14" x14ac:dyDescent="0.3">
      <c r="A149" t="s">
        <v>11</v>
      </c>
      <c r="B149" t="s">
        <v>288</v>
      </c>
      <c r="C149" t="s">
        <v>168</v>
      </c>
      <c r="D149" t="s">
        <v>21</v>
      </c>
      <c r="E149" s="1">
        <v>146.10869565217391</v>
      </c>
      <c r="F149" s="1">
        <v>10.494565217391305</v>
      </c>
      <c r="G149" s="1">
        <v>0</v>
      </c>
      <c r="H149" s="21">
        <v>0</v>
      </c>
      <c r="I149" s="1">
        <v>127.42934782608695</v>
      </c>
      <c r="J149" s="1">
        <v>0</v>
      </c>
      <c r="K149" s="21">
        <v>0</v>
      </c>
      <c r="L149" s="1">
        <v>308.53804347826087</v>
      </c>
      <c r="M149" s="1">
        <v>0</v>
      </c>
      <c r="N149" s="21">
        <v>0</v>
      </c>
    </row>
    <row r="150" spans="1:14" x14ac:dyDescent="0.3">
      <c r="A150" t="s">
        <v>11</v>
      </c>
      <c r="B150" t="s">
        <v>101</v>
      </c>
      <c r="C150" t="s">
        <v>102</v>
      </c>
      <c r="D150" t="s">
        <v>13</v>
      </c>
      <c r="E150" s="1">
        <v>106.19565217391305</v>
      </c>
      <c r="F150" s="1">
        <v>18.070652173913043</v>
      </c>
      <c r="G150" s="1">
        <v>0</v>
      </c>
      <c r="H150" s="21">
        <v>0</v>
      </c>
      <c r="I150" s="1">
        <v>98.486413043478265</v>
      </c>
      <c r="J150" s="1">
        <v>0</v>
      </c>
      <c r="K150" s="21">
        <v>0</v>
      </c>
      <c r="L150" s="1">
        <v>226.52445652173913</v>
      </c>
      <c r="M150" s="1">
        <v>0</v>
      </c>
      <c r="N150" s="21">
        <v>0</v>
      </c>
    </row>
    <row r="151" spans="1:14" x14ac:dyDescent="0.3">
      <c r="A151" t="s">
        <v>11</v>
      </c>
      <c r="B151" t="s">
        <v>64</v>
      </c>
      <c r="C151" t="s">
        <v>66</v>
      </c>
      <c r="D151" t="s">
        <v>65</v>
      </c>
      <c r="E151" s="1">
        <v>70.065217391304344</v>
      </c>
      <c r="F151" s="1">
        <v>4.6548913043478262</v>
      </c>
      <c r="G151" s="1">
        <v>0</v>
      </c>
      <c r="H151" s="21">
        <v>0</v>
      </c>
      <c r="I151" s="1">
        <v>65.668478260869563</v>
      </c>
      <c r="J151" s="1">
        <v>0</v>
      </c>
      <c r="K151" s="21">
        <v>0</v>
      </c>
      <c r="L151" s="1">
        <v>147.9891304347826</v>
      </c>
      <c r="M151" s="1">
        <v>0</v>
      </c>
      <c r="N151" s="21">
        <v>0</v>
      </c>
    </row>
    <row r="152" spans="1:14" x14ac:dyDescent="0.3">
      <c r="A152" t="s">
        <v>11</v>
      </c>
      <c r="B152" t="s">
        <v>118</v>
      </c>
      <c r="C152" t="s">
        <v>63</v>
      </c>
      <c r="D152" t="s">
        <v>21</v>
      </c>
      <c r="E152" s="1">
        <v>105.31521739130434</v>
      </c>
      <c r="F152" s="1">
        <v>3.7527173913043477</v>
      </c>
      <c r="G152" s="1">
        <v>0</v>
      </c>
      <c r="H152" s="21">
        <v>0</v>
      </c>
      <c r="I152" s="1">
        <v>103.3804347826087</v>
      </c>
      <c r="J152" s="1">
        <v>0</v>
      </c>
      <c r="K152" s="21">
        <v>0</v>
      </c>
      <c r="L152" s="1">
        <v>225.72282608695653</v>
      </c>
      <c r="M152" s="1">
        <v>0</v>
      </c>
      <c r="N152" s="21">
        <v>0</v>
      </c>
    </row>
    <row r="153" spans="1:14" x14ac:dyDescent="0.3">
      <c r="A153" t="s">
        <v>11</v>
      </c>
      <c r="B153" t="s">
        <v>103</v>
      </c>
      <c r="C153" t="s">
        <v>104</v>
      </c>
      <c r="D153" t="s">
        <v>21</v>
      </c>
      <c r="E153" s="1">
        <v>90.358695652173907</v>
      </c>
      <c r="F153" s="1">
        <v>10.663043478260869</v>
      </c>
      <c r="G153" s="1">
        <v>0.17391304347826086</v>
      </c>
      <c r="H153" s="21">
        <v>1.6309887869520898E-2</v>
      </c>
      <c r="I153" s="1">
        <v>72.842391304347828</v>
      </c>
      <c r="J153" s="1">
        <v>0.32608695652173914</v>
      </c>
      <c r="K153" s="21">
        <v>4.4766097142430799E-3</v>
      </c>
      <c r="L153" s="1">
        <v>160.60054347826087</v>
      </c>
      <c r="M153" s="1">
        <v>0</v>
      </c>
      <c r="N153" s="21">
        <v>0</v>
      </c>
    </row>
    <row r="154" spans="1:14" x14ac:dyDescent="0.3">
      <c r="A154" t="s">
        <v>11</v>
      </c>
      <c r="B154" t="s">
        <v>155</v>
      </c>
      <c r="C154" t="s">
        <v>35</v>
      </c>
      <c r="D154" t="s">
        <v>21</v>
      </c>
      <c r="E154" s="1">
        <v>126.48913043478261</v>
      </c>
      <c r="F154" s="1">
        <v>49.396739130434781</v>
      </c>
      <c r="G154" s="1">
        <v>0</v>
      </c>
      <c r="H154" s="21">
        <v>0</v>
      </c>
      <c r="I154" s="1">
        <v>116.23369565217391</v>
      </c>
      <c r="J154" s="1">
        <v>2.2282608695652173</v>
      </c>
      <c r="K154" s="21">
        <v>1.9170524150184692E-2</v>
      </c>
      <c r="L154" s="1">
        <v>286.3478260869565</v>
      </c>
      <c r="M154" s="1">
        <v>2.5516304347826089</v>
      </c>
      <c r="N154" s="21">
        <v>8.9109474643182529E-3</v>
      </c>
    </row>
    <row r="155" spans="1:14" x14ac:dyDescent="0.3">
      <c r="A155" t="s">
        <v>11</v>
      </c>
      <c r="B155" t="s">
        <v>139</v>
      </c>
      <c r="C155" t="s">
        <v>140</v>
      </c>
      <c r="D155" t="s">
        <v>21</v>
      </c>
      <c r="E155" s="1">
        <v>102.1304347826087</v>
      </c>
      <c r="F155" s="1">
        <v>55.464673913043477</v>
      </c>
      <c r="G155" s="1">
        <v>0</v>
      </c>
      <c r="H155" s="21">
        <v>0</v>
      </c>
      <c r="I155" s="1">
        <v>87.418478260869563</v>
      </c>
      <c r="J155" s="1">
        <v>0</v>
      </c>
      <c r="K155" s="21">
        <v>0</v>
      </c>
      <c r="L155" s="1">
        <v>220.56793478260869</v>
      </c>
      <c r="M155" s="1">
        <v>0</v>
      </c>
      <c r="N155" s="21">
        <v>0</v>
      </c>
    </row>
    <row r="156" spans="1:14" x14ac:dyDescent="0.3">
      <c r="A156" t="s">
        <v>11</v>
      </c>
      <c r="B156" t="s">
        <v>151</v>
      </c>
      <c r="C156" t="s">
        <v>152</v>
      </c>
      <c r="D156" t="s">
        <v>16</v>
      </c>
      <c r="E156" s="1">
        <v>308.6521739130435</v>
      </c>
      <c r="F156" s="1">
        <v>95.584239130434781</v>
      </c>
      <c r="G156" s="1">
        <v>0.10869565217391304</v>
      </c>
      <c r="H156" s="21">
        <v>1.1371712864250178E-3</v>
      </c>
      <c r="I156" s="1">
        <v>259.26630434782606</v>
      </c>
      <c r="J156" s="1">
        <v>0</v>
      </c>
      <c r="K156" s="21">
        <v>0</v>
      </c>
      <c r="L156" s="1">
        <v>627.76086956521738</v>
      </c>
      <c r="M156" s="1">
        <v>0</v>
      </c>
      <c r="N156" s="21">
        <v>0</v>
      </c>
    </row>
    <row r="157" spans="1:14" x14ac:dyDescent="0.3">
      <c r="A157" t="s">
        <v>11</v>
      </c>
      <c r="B157" t="s">
        <v>242</v>
      </c>
      <c r="C157" t="s">
        <v>27</v>
      </c>
      <c r="D157" t="s">
        <v>13</v>
      </c>
      <c r="E157" s="1">
        <v>130.03260869565219</v>
      </c>
      <c r="F157" s="1">
        <v>61.568586956521763</v>
      </c>
      <c r="G157" s="1">
        <v>0</v>
      </c>
      <c r="H157" s="21">
        <v>0</v>
      </c>
      <c r="I157" s="1">
        <v>107.55847826086952</v>
      </c>
      <c r="J157" s="1">
        <v>0</v>
      </c>
      <c r="K157" s="21">
        <v>0</v>
      </c>
      <c r="L157" s="1">
        <v>211.48858695652174</v>
      </c>
      <c r="M157" s="1">
        <v>0</v>
      </c>
      <c r="N157" s="21">
        <v>0</v>
      </c>
    </row>
    <row r="158" spans="1:14" x14ac:dyDescent="0.3">
      <c r="A158" t="s">
        <v>11</v>
      </c>
      <c r="B158" t="s">
        <v>36</v>
      </c>
      <c r="C158" t="s">
        <v>37</v>
      </c>
      <c r="D158" t="s">
        <v>16</v>
      </c>
      <c r="E158" s="1">
        <v>96.576086956521735</v>
      </c>
      <c r="F158" s="1">
        <v>57.589673913043477</v>
      </c>
      <c r="G158" s="1">
        <v>2.4565217391304346</v>
      </c>
      <c r="H158" s="21">
        <v>4.2655593828150803E-2</v>
      </c>
      <c r="I158" s="1">
        <v>73.274456521739125</v>
      </c>
      <c r="J158" s="1">
        <v>8.1413043478260878</v>
      </c>
      <c r="K158" s="21">
        <v>0.11110699054329688</v>
      </c>
      <c r="L158" s="1">
        <v>188.91576086956522</v>
      </c>
      <c r="M158" s="1">
        <v>5.3043478260869561</v>
      </c>
      <c r="N158" s="21">
        <v>2.8077846981487607E-2</v>
      </c>
    </row>
    <row r="159" spans="1:14" x14ac:dyDescent="0.3">
      <c r="A159" t="s">
        <v>11</v>
      </c>
      <c r="B159" t="s">
        <v>273</v>
      </c>
      <c r="C159" t="s">
        <v>75</v>
      </c>
      <c r="D159" t="s">
        <v>16</v>
      </c>
      <c r="E159" s="1">
        <v>61.989130434782609</v>
      </c>
      <c r="F159" s="1">
        <v>52.478260869565219</v>
      </c>
      <c r="G159" s="1">
        <v>0</v>
      </c>
      <c r="H159" s="21">
        <v>0</v>
      </c>
      <c r="I159" s="1">
        <v>3.6548913043478262</v>
      </c>
      <c r="J159" s="1">
        <v>0</v>
      </c>
      <c r="K159" s="21">
        <v>0</v>
      </c>
      <c r="L159" s="1">
        <v>174.52989130434781</v>
      </c>
      <c r="M159" s="1">
        <v>0</v>
      </c>
      <c r="N159" s="21">
        <v>0</v>
      </c>
    </row>
    <row r="160" spans="1:14" x14ac:dyDescent="0.3">
      <c r="A160" t="s">
        <v>11</v>
      </c>
      <c r="B160" t="s">
        <v>276</v>
      </c>
      <c r="C160" t="s">
        <v>277</v>
      </c>
      <c r="D160" t="s">
        <v>21</v>
      </c>
      <c r="E160" s="1">
        <v>121.85869565217391</v>
      </c>
      <c r="F160" s="1">
        <v>3.8505434782608696</v>
      </c>
      <c r="G160" s="1">
        <v>0</v>
      </c>
      <c r="H160" s="21">
        <v>0</v>
      </c>
      <c r="I160" s="1">
        <v>111.75369565217392</v>
      </c>
      <c r="J160" s="1">
        <v>0</v>
      </c>
      <c r="K160" s="21">
        <v>0</v>
      </c>
      <c r="L160" s="1">
        <v>277.37326086956523</v>
      </c>
      <c r="M160" s="1">
        <v>0</v>
      </c>
      <c r="N160" s="21">
        <v>0</v>
      </c>
    </row>
    <row r="161" spans="1:14" x14ac:dyDescent="0.3">
      <c r="A161" t="s">
        <v>11</v>
      </c>
      <c r="B161" t="s">
        <v>267</v>
      </c>
      <c r="C161" t="s">
        <v>268</v>
      </c>
      <c r="D161" t="s">
        <v>65</v>
      </c>
      <c r="E161" s="1">
        <v>79.478260869565219</v>
      </c>
      <c r="F161" s="1">
        <v>6.4402173913043477</v>
      </c>
      <c r="G161" s="1">
        <v>0</v>
      </c>
      <c r="H161" s="21">
        <v>0</v>
      </c>
      <c r="I161" s="1">
        <v>47.525543478260865</v>
      </c>
      <c r="J161" s="1">
        <v>0</v>
      </c>
      <c r="K161" s="21">
        <v>0</v>
      </c>
      <c r="L161" s="1">
        <v>175.74086956521739</v>
      </c>
      <c r="M161" s="1">
        <v>0</v>
      </c>
      <c r="N161" s="21">
        <v>0</v>
      </c>
    </row>
    <row r="162" spans="1:14" x14ac:dyDescent="0.3">
      <c r="A162" t="s">
        <v>11</v>
      </c>
      <c r="B162" t="s">
        <v>237</v>
      </c>
      <c r="C162" t="s">
        <v>120</v>
      </c>
      <c r="D162" t="s">
        <v>16</v>
      </c>
      <c r="E162" s="1">
        <v>141.2391304347826</v>
      </c>
      <c r="F162" s="1">
        <v>22.764130434782601</v>
      </c>
      <c r="G162" s="1">
        <v>0.95652173913043481</v>
      </c>
      <c r="H162" s="21">
        <v>4.2018812968533652E-2</v>
      </c>
      <c r="I162" s="1">
        <v>118.93369565217391</v>
      </c>
      <c r="J162" s="1">
        <v>0.17391304347826086</v>
      </c>
      <c r="K162" s="21">
        <v>1.4622688929710561E-3</v>
      </c>
      <c r="L162" s="1">
        <v>327.21423913043475</v>
      </c>
      <c r="M162" s="1">
        <v>0</v>
      </c>
      <c r="N162" s="21">
        <v>0</v>
      </c>
    </row>
    <row r="163" spans="1:14" x14ac:dyDescent="0.3">
      <c r="A163" t="s">
        <v>11</v>
      </c>
      <c r="B163" t="s">
        <v>225</v>
      </c>
      <c r="C163" t="s">
        <v>94</v>
      </c>
      <c r="D163" t="s">
        <v>21</v>
      </c>
      <c r="E163" s="1">
        <v>154.4891304347826</v>
      </c>
      <c r="F163" s="1">
        <v>0.25543478260869568</v>
      </c>
      <c r="G163" s="1">
        <v>0</v>
      </c>
      <c r="H163" s="21">
        <v>0</v>
      </c>
      <c r="I163" s="1">
        <v>110.55163043478261</v>
      </c>
      <c r="J163" s="1">
        <v>0</v>
      </c>
      <c r="K163" s="21">
        <v>0</v>
      </c>
      <c r="L163" s="1">
        <v>297.88532608695652</v>
      </c>
      <c r="M163" s="1">
        <v>0</v>
      </c>
      <c r="N163" s="21">
        <v>0</v>
      </c>
    </row>
    <row r="164" spans="1:14" x14ac:dyDescent="0.3">
      <c r="A164" t="s">
        <v>11</v>
      </c>
      <c r="B164" t="s">
        <v>34</v>
      </c>
      <c r="C164" t="s">
        <v>35</v>
      </c>
      <c r="D164" t="s">
        <v>21</v>
      </c>
      <c r="E164" s="1">
        <v>77.336956521739125</v>
      </c>
      <c r="F164" s="1">
        <v>29.168478260869566</v>
      </c>
      <c r="G164" s="1">
        <v>0</v>
      </c>
      <c r="H164" s="21">
        <v>0</v>
      </c>
      <c r="I164" s="1">
        <v>58.793478260869563</v>
      </c>
      <c r="J164" s="1">
        <v>0</v>
      </c>
      <c r="K164" s="21">
        <v>0</v>
      </c>
      <c r="L164" s="1">
        <v>138.91576086956522</v>
      </c>
      <c r="M164" s="1">
        <v>0</v>
      </c>
      <c r="N164" s="21">
        <v>0</v>
      </c>
    </row>
    <row r="165" spans="1:14" x14ac:dyDescent="0.3">
      <c r="A165" t="s">
        <v>11</v>
      </c>
      <c r="B165" t="s">
        <v>223</v>
      </c>
      <c r="C165" t="s">
        <v>224</v>
      </c>
      <c r="D165" t="s">
        <v>16</v>
      </c>
      <c r="E165" s="1">
        <v>124.68478260869566</v>
      </c>
      <c r="F165" s="1">
        <v>101.8554347826087</v>
      </c>
      <c r="G165" s="1">
        <v>0</v>
      </c>
      <c r="H165" s="21">
        <v>0</v>
      </c>
      <c r="I165" s="1">
        <v>84.432065217391298</v>
      </c>
      <c r="J165" s="1">
        <v>0</v>
      </c>
      <c r="K165" s="21">
        <v>0</v>
      </c>
      <c r="L165" s="1">
        <v>359.4375</v>
      </c>
      <c r="M165" s="1">
        <v>0</v>
      </c>
      <c r="N165" s="21">
        <v>0</v>
      </c>
    </row>
    <row r="166" spans="1:14" x14ac:dyDescent="0.3">
      <c r="A166" t="s">
        <v>11</v>
      </c>
      <c r="B166" t="s">
        <v>327</v>
      </c>
      <c r="C166" t="s">
        <v>241</v>
      </c>
      <c r="D166" t="s">
        <v>13</v>
      </c>
      <c r="E166" s="1">
        <v>19.086956521739129</v>
      </c>
      <c r="F166" s="1">
        <v>27.548913043478262</v>
      </c>
      <c r="G166" s="1">
        <v>0</v>
      </c>
      <c r="H166" s="21">
        <v>0</v>
      </c>
      <c r="I166" s="1">
        <v>27.140760869565216</v>
      </c>
      <c r="J166" s="1">
        <v>0</v>
      </c>
      <c r="K166" s="21">
        <v>0</v>
      </c>
      <c r="L166" s="1">
        <v>74.760869565217391</v>
      </c>
      <c r="M166" s="1">
        <v>0</v>
      </c>
      <c r="N166" s="21">
        <v>0</v>
      </c>
    </row>
    <row r="167" spans="1:14" x14ac:dyDescent="0.3">
      <c r="A167" t="s">
        <v>11</v>
      </c>
      <c r="B167" t="s">
        <v>328</v>
      </c>
      <c r="C167" t="s">
        <v>140</v>
      </c>
      <c r="D167" t="s">
        <v>21</v>
      </c>
      <c r="E167" s="1">
        <v>24.108695652173914</v>
      </c>
      <c r="F167" s="1">
        <v>37.820434782608693</v>
      </c>
      <c r="G167" s="1">
        <v>0</v>
      </c>
      <c r="H167" s="21">
        <v>0</v>
      </c>
      <c r="I167" s="1">
        <v>22.197065217391302</v>
      </c>
      <c r="J167" s="1">
        <v>0</v>
      </c>
      <c r="K167" s="21">
        <v>0</v>
      </c>
      <c r="L167" s="1">
        <v>79.818260869565208</v>
      </c>
      <c r="M167" s="1">
        <v>0.625</v>
      </c>
      <c r="N167" s="21">
        <v>7.8302883724983945E-3</v>
      </c>
    </row>
    <row r="168" spans="1:14" x14ac:dyDescent="0.3">
      <c r="A168" t="s">
        <v>11</v>
      </c>
      <c r="B168" t="s">
        <v>202</v>
      </c>
      <c r="C168" t="s">
        <v>39</v>
      </c>
      <c r="D168" t="s">
        <v>13</v>
      </c>
      <c r="E168" s="1">
        <v>110.91304347826087</v>
      </c>
      <c r="F168" s="1">
        <v>51.041195652173926</v>
      </c>
      <c r="G168" s="1">
        <v>0</v>
      </c>
      <c r="H168" s="21">
        <v>0</v>
      </c>
      <c r="I168" s="1">
        <v>85.804239130434794</v>
      </c>
      <c r="J168" s="1">
        <v>0</v>
      </c>
      <c r="K168" s="21">
        <v>0</v>
      </c>
      <c r="L168" s="1">
        <v>215.9886956521739</v>
      </c>
      <c r="M168" s="1">
        <v>0</v>
      </c>
      <c r="N168" s="21">
        <v>0</v>
      </c>
    </row>
    <row r="169" spans="1:14" x14ac:dyDescent="0.3">
      <c r="A169" t="s">
        <v>11</v>
      </c>
      <c r="B169" t="s">
        <v>12</v>
      </c>
      <c r="C169" t="s">
        <v>14</v>
      </c>
      <c r="D169" t="s">
        <v>13</v>
      </c>
      <c r="E169" s="1">
        <v>241.56521739130434</v>
      </c>
      <c r="F169" s="1">
        <v>90.99836956521743</v>
      </c>
      <c r="G169" s="1">
        <v>0</v>
      </c>
      <c r="H169" s="21">
        <v>0</v>
      </c>
      <c r="I169" s="1">
        <v>256.61065217391314</v>
      </c>
      <c r="J169" s="1">
        <v>0</v>
      </c>
      <c r="K169" s="21">
        <v>0</v>
      </c>
      <c r="L169" s="1">
        <v>542.87130434782614</v>
      </c>
      <c r="M169" s="1">
        <v>0</v>
      </c>
      <c r="N169" s="21">
        <v>0</v>
      </c>
    </row>
    <row r="170" spans="1:14" x14ac:dyDescent="0.3">
      <c r="A170" t="s">
        <v>11</v>
      </c>
      <c r="B170" t="s">
        <v>203</v>
      </c>
      <c r="C170" t="s">
        <v>154</v>
      </c>
      <c r="D170" t="s">
        <v>50</v>
      </c>
      <c r="E170" s="1">
        <v>109.6304347826087</v>
      </c>
      <c r="F170" s="1">
        <v>86.409565217391318</v>
      </c>
      <c r="G170" s="1">
        <v>0</v>
      </c>
      <c r="H170" s="21">
        <v>0</v>
      </c>
      <c r="I170" s="1">
        <v>72.28043478260868</v>
      </c>
      <c r="J170" s="1">
        <v>0</v>
      </c>
      <c r="K170" s="21">
        <v>0</v>
      </c>
      <c r="L170" s="1">
        <v>281.39315217391305</v>
      </c>
      <c r="M170" s="1">
        <v>0</v>
      </c>
      <c r="N170" s="21">
        <v>0</v>
      </c>
    </row>
    <row r="171" spans="1:14" x14ac:dyDescent="0.3">
      <c r="A171" t="s">
        <v>11</v>
      </c>
      <c r="B171" t="s">
        <v>165</v>
      </c>
      <c r="C171" t="s">
        <v>96</v>
      </c>
      <c r="D171" t="s">
        <v>16</v>
      </c>
      <c r="E171" s="1">
        <v>24.521739130434781</v>
      </c>
      <c r="F171" s="1">
        <v>26.994565217391305</v>
      </c>
      <c r="G171" s="1">
        <v>0</v>
      </c>
      <c r="H171" s="21">
        <v>0</v>
      </c>
      <c r="I171" s="1">
        <v>13.948369565217391</v>
      </c>
      <c r="J171" s="1">
        <v>0</v>
      </c>
      <c r="K171" s="21">
        <v>0</v>
      </c>
      <c r="L171" s="1">
        <v>74.426630434782609</v>
      </c>
      <c r="M171" s="1">
        <v>0</v>
      </c>
      <c r="N171" s="21">
        <v>0</v>
      </c>
    </row>
    <row r="172" spans="1:14" x14ac:dyDescent="0.3">
      <c r="A172" t="s">
        <v>11</v>
      </c>
      <c r="B172" t="s">
        <v>59</v>
      </c>
      <c r="C172" t="s">
        <v>56</v>
      </c>
      <c r="D172" t="s">
        <v>16</v>
      </c>
      <c r="E172" s="1">
        <v>243.0108695652174</v>
      </c>
      <c r="F172" s="1">
        <v>129.9228260869566</v>
      </c>
      <c r="G172" s="1">
        <v>0</v>
      </c>
      <c r="H172" s="21">
        <v>0</v>
      </c>
      <c r="I172" s="1">
        <v>190.74456521739131</v>
      </c>
      <c r="J172" s="1">
        <v>0</v>
      </c>
      <c r="K172" s="21">
        <v>0</v>
      </c>
      <c r="L172" s="1">
        <v>603.11760869565217</v>
      </c>
      <c r="M172" s="1">
        <v>0</v>
      </c>
      <c r="N172" s="21">
        <v>0</v>
      </c>
    </row>
    <row r="173" spans="1:14" x14ac:dyDescent="0.3">
      <c r="A173" t="s">
        <v>11</v>
      </c>
      <c r="B173" t="s">
        <v>232</v>
      </c>
      <c r="C173" t="s">
        <v>233</v>
      </c>
      <c r="D173" t="s">
        <v>16</v>
      </c>
      <c r="E173" s="1">
        <v>121.43478260869566</v>
      </c>
      <c r="F173" s="1">
        <v>30.483695652173914</v>
      </c>
      <c r="G173" s="1">
        <v>0</v>
      </c>
      <c r="H173" s="21">
        <v>0</v>
      </c>
      <c r="I173" s="1">
        <v>97.0625</v>
      </c>
      <c r="J173" s="1">
        <v>0</v>
      </c>
      <c r="K173" s="21">
        <v>0</v>
      </c>
      <c r="L173" s="1">
        <v>262.94293478260869</v>
      </c>
      <c r="M173" s="1">
        <v>0</v>
      </c>
      <c r="N173" s="21">
        <v>0</v>
      </c>
    </row>
    <row r="174" spans="1:14" x14ac:dyDescent="0.3">
      <c r="A174" t="s">
        <v>11</v>
      </c>
      <c r="B174" t="s">
        <v>309</v>
      </c>
      <c r="C174" t="s">
        <v>266</v>
      </c>
      <c r="D174" t="s">
        <v>16</v>
      </c>
      <c r="E174" s="1">
        <v>146.7391304347826</v>
      </c>
      <c r="F174" s="1">
        <v>14.074999999999999</v>
      </c>
      <c r="G174" s="1">
        <v>0</v>
      </c>
      <c r="H174" s="21">
        <v>0</v>
      </c>
      <c r="I174" s="1">
        <v>121.32750000000009</v>
      </c>
      <c r="J174" s="1">
        <v>0</v>
      </c>
      <c r="K174" s="21">
        <v>0</v>
      </c>
      <c r="L174" s="1">
        <v>322.90228260869566</v>
      </c>
      <c r="M174" s="1">
        <v>0</v>
      </c>
      <c r="N174" s="21">
        <v>0</v>
      </c>
    </row>
    <row r="175" spans="1:14" x14ac:dyDescent="0.3">
      <c r="A175" t="s">
        <v>11</v>
      </c>
      <c r="B175" t="s">
        <v>296</v>
      </c>
      <c r="C175" t="s">
        <v>56</v>
      </c>
      <c r="D175" t="s">
        <v>16</v>
      </c>
      <c r="E175" s="1">
        <v>69.684782608695656</v>
      </c>
      <c r="F175" s="1">
        <v>36.905217391304362</v>
      </c>
      <c r="G175" s="1">
        <v>0</v>
      </c>
      <c r="H175" s="21">
        <v>0</v>
      </c>
      <c r="I175" s="1">
        <v>62.594130434782599</v>
      </c>
      <c r="J175" s="1">
        <v>0</v>
      </c>
      <c r="K175" s="21">
        <v>0</v>
      </c>
      <c r="L175" s="1">
        <v>144.78978260869565</v>
      </c>
      <c r="M175" s="1">
        <v>0</v>
      </c>
      <c r="N175" s="21">
        <v>0</v>
      </c>
    </row>
    <row r="176" spans="1:14" x14ac:dyDescent="0.3">
      <c r="A176" t="s">
        <v>11</v>
      </c>
      <c r="B176" t="s">
        <v>306</v>
      </c>
      <c r="C176" t="s">
        <v>54</v>
      </c>
      <c r="D176" t="s">
        <v>53</v>
      </c>
      <c r="E176" s="1">
        <v>67.108695652173907</v>
      </c>
      <c r="F176" s="1">
        <v>28.741847826086957</v>
      </c>
      <c r="G176" s="1">
        <v>0</v>
      </c>
      <c r="H176" s="21">
        <v>0</v>
      </c>
      <c r="I176" s="1">
        <v>72.706521739130437</v>
      </c>
      <c r="J176" s="1">
        <v>0</v>
      </c>
      <c r="K176" s="21">
        <v>0</v>
      </c>
      <c r="L176" s="1">
        <v>132.42934782608697</v>
      </c>
      <c r="M176" s="1">
        <v>0</v>
      </c>
      <c r="N176" s="21">
        <v>0</v>
      </c>
    </row>
    <row r="177" spans="1:14" x14ac:dyDescent="0.3">
      <c r="A177" t="s">
        <v>11</v>
      </c>
      <c r="B177" t="s">
        <v>158</v>
      </c>
      <c r="C177" t="s">
        <v>75</v>
      </c>
      <c r="D177" t="s">
        <v>16</v>
      </c>
      <c r="E177" s="1">
        <v>140.97826086956522</v>
      </c>
      <c r="F177" s="1">
        <v>0.38315217391304346</v>
      </c>
      <c r="G177" s="1">
        <v>0</v>
      </c>
      <c r="H177" s="21">
        <v>0</v>
      </c>
      <c r="I177" s="1">
        <v>106.59782608695652</v>
      </c>
      <c r="J177" s="1">
        <v>1.6304347826086956</v>
      </c>
      <c r="K177" s="21">
        <v>1.5295197308045273E-2</v>
      </c>
      <c r="L177" s="1">
        <v>250.64945652173913</v>
      </c>
      <c r="M177" s="1">
        <v>0</v>
      </c>
      <c r="N177" s="21">
        <v>0</v>
      </c>
    </row>
    <row r="178" spans="1:14" x14ac:dyDescent="0.3">
      <c r="A178" t="s">
        <v>11</v>
      </c>
      <c r="B178" t="s">
        <v>322</v>
      </c>
      <c r="C178" t="s">
        <v>249</v>
      </c>
      <c r="D178" t="s">
        <v>16</v>
      </c>
      <c r="E178" s="1">
        <v>53.347826086956523</v>
      </c>
      <c r="F178" s="1">
        <v>10.209239130434783</v>
      </c>
      <c r="G178" s="1">
        <v>0</v>
      </c>
      <c r="H178" s="21">
        <v>0</v>
      </c>
      <c r="I178" s="1">
        <v>39.771739130434781</v>
      </c>
      <c r="J178" s="1">
        <v>0.17391304347826086</v>
      </c>
      <c r="K178" s="21">
        <v>4.3727794479365943E-3</v>
      </c>
      <c r="L178" s="1">
        <v>81.970108695652172</v>
      </c>
      <c r="M178" s="1">
        <v>1.4673913043478262</v>
      </c>
      <c r="N178" s="21">
        <v>1.790154152163103E-2</v>
      </c>
    </row>
    <row r="179" spans="1:14" x14ac:dyDescent="0.3">
      <c r="A179" t="s">
        <v>11</v>
      </c>
      <c r="B179" t="s">
        <v>147</v>
      </c>
      <c r="C179" t="s">
        <v>148</v>
      </c>
      <c r="D179" t="s">
        <v>16</v>
      </c>
      <c r="E179" s="1">
        <v>93.858695652173907</v>
      </c>
      <c r="F179" s="1">
        <v>1.6630434782608696</v>
      </c>
      <c r="G179" s="1">
        <v>0</v>
      </c>
      <c r="H179" s="21">
        <v>0</v>
      </c>
      <c r="I179" s="1">
        <v>83.880434782608702</v>
      </c>
      <c r="J179" s="1">
        <v>0.19565217391304349</v>
      </c>
      <c r="K179" s="21">
        <v>2.3325126344434363E-3</v>
      </c>
      <c r="L179" s="1">
        <v>174.52717391304347</v>
      </c>
      <c r="M179" s="1">
        <v>0.48641304347826086</v>
      </c>
      <c r="N179" s="21">
        <v>2.7870332886992806E-3</v>
      </c>
    </row>
    <row r="180" spans="1:14" x14ac:dyDescent="0.3">
      <c r="A180" t="s">
        <v>11</v>
      </c>
      <c r="B180" t="s">
        <v>196</v>
      </c>
      <c r="C180" t="s">
        <v>19</v>
      </c>
      <c r="D180" t="s">
        <v>16</v>
      </c>
      <c r="E180" s="1">
        <v>118.93478260869566</v>
      </c>
      <c r="F180" s="1">
        <v>16.402173913043477</v>
      </c>
      <c r="G180" s="1">
        <v>0</v>
      </c>
      <c r="H180" s="21">
        <v>0</v>
      </c>
      <c r="I180" s="1">
        <v>79.266304347826093</v>
      </c>
      <c r="J180" s="1">
        <v>0.45652173913043476</v>
      </c>
      <c r="K180" s="21">
        <v>5.7593417895097695E-3</v>
      </c>
      <c r="L180" s="1">
        <v>229.45923913043478</v>
      </c>
      <c r="M180" s="1">
        <v>0</v>
      </c>
      <c r="N180" s="21">
        <v>0</v>
      </c>
    </row>
    <row r="181" spans="1:14" x14ac:dyDescent="0.3">
      <c r="A181" t="s">
        <v>11</v>
      </c>
      <c r="B181" t="s">
        <v>160</v>
      </c>
      <c r="C181" t="s">
        <v>41</v>
      </c>
      <c r="D181" t="s">
        <v>16</v>
      </c>
      <c r="E181" s="1">
        <v>131.04347826086956</v>
      </c>
      <c r="F181" s="1">
        <v>8.3478260869565215</v>
      </c>
      <c r="G181" s="1">
        <v>0</v>
      </c>
      <c r="H181" s="21">
        <v>0</v>
      </c>
      <c r="I181" s="1">
        <v>100.45380434782609</v>
      </c>
      <c r="J181" s="1">
        <v>0.46739130434782611</v>
      </c>
      <c r="K181" s="21">
        <v>4.6527984418535447E-3</v>
      </c>
      <c r="L181" s="1">
        <v>258.39130434782606</v>
      </c>
      <c r="M181" s="1">
        <v>0</v>
      </c>
      <c r="N181" s="21">
        <v>0</v>
      </c>
    </row>
    <row r="182" spans="1:14" x14ac:dyDescent="0.3">
      <c r="A182" t="s">
        <v>11</v>
      </c>
      <c r="B182" t="s">
        <v>318</v>
      </c>
      <c r="C182" t="s">
        <v>319</v>
      </c>
      <c r="D182" t="s">
        <v>24</v>
      </c>
      <c r="E182" s="1">
        <v>38.130434782608695</v>
      </c>
      <c r="F182" s="1">
        <v>24.217391304347824</v>
      </c>
      <c r="G182" s="1">
        <v>0</v>
      </c>
      <c r="H182" s="21">
        <v>0</v>
      </c>
      <c r="I182" s="1">
        <v>9.7853260869565215</v>
      </c>
      <c r="J182" s="1">
        <v>0</v>
      </c>
      <c r="K182" s="21">
        <v>0</v>
      </c>
      <c r="L182" s="1">
        <v>62.149456521739133</v>
      </c>
      <c r="M182" s="1">
        <v>0</v>
      </c>
      <c r="N182" s="21">
        <v>0</v>
      </c>
    </row>
    <row r="183" spans="1:14" x14ac:dyDescent="0.3">
      <c r="A183" t="s">
        <v>11</v>
      </c>
      <c r="B183" t="s">
        <v>218</v>
      </c>
      <c r="C183" t="s">
        <v>66</v>
      </c>
      <c r="D183" t="s">
        <v>65</v>
      </c>
      <c r="E183" s="1">
        <v>143.17391304347825</v>
      </c>
      <c r="F183" s="1">
        <v>31.922499999999989</v>
      </c>
      <c r="G183" s="1">
        <v>0</v>
      </c>
      <c r="H183" s="21">
        <v>0</v>
      </c>
      <c r="I183" s="1">
        <v>103.62293478260867</v>
      </c>
      <c r="J183" s="1">
        <v>0</v>
      </c>
      <c r="K183" s="21">
        <v>0</v>
      </c>
      <c r="L183" s="1">
        <v>306.76249999999999</v>
      </c>
      <c r="M183" s="1">
        <v>0</v>
      </c>
      <c r="N183" s="21">
        <v>0</v>
      </c>
    </row>
    <row r="184" spans="1:14" x14ac:dyDescent="0.3">
      <c r="A184" t="s">
        <v>11</v>
      </c>
      <c r="B184" t="s">
        <v>313</v>
      </c>
      <c r="C184" t="s">
        <v>314</v>
      </c>
      <c r="D184" t="s">
        <v>50</v>
      </c>
      <c r="E184" s="1">
        <v>88.836956521739125</v>
      </c>
      <c r="F184" s="1">
        <v>34.524456521739133</v>
      </c>
      <c r="G184" s="1">
        <v>0</v>
      </c>
      <c r="H184" s="21">
        <v>0</v>
      </c>
      <c r="I184" s="1">
        <v>78.108695652173907</v>
      </c>
      <c r="J184" s="1">
        <v>0</v>
      </c>
      <c r="K184" s="21">
        <v>0</v>
      </c>
      <c r="L184" s="1">
        <v>186.01358695652175</v>
      </c>
      <c r="M184" s="1">
        <v>0</v>
      </c>
      <c r="N184" s="21">
        <v>0</v>
      </c>
    </row>
    <row r="185" spans="1:14" x14ac:dyDescent="0.3">
      <c r="A185" t="s">
        <v>11</v>
      </c>
      <c r="B185" t="s">
        <v>220</v>
      </c>
      <c r="C185" t="s">
        <v>221</v>
      </c>
      <c r="D185" t="s">
        <v>90</v>
      </c>
      <c r="E185" s="1">
        <v>111.22826086956522</v>
      </c>
      <c r="F185" s="1">
        <v>52.828804347826086</v>
      </c>
      <c r="G185" s="1">
        <v>0</v>
      </c>
      <c r="H185" s="21">
        <v>0</v>
      </c>
      <c r="I185" s="1">
        <v>102.5679347826087</v>
      </c>
      <c r="J185" s="1">
        <v>0</v>
      </c>
      <c r="K185" s="21">
        <v>0</v>
      </c>
      <c r="L185" s="1">
        <v>262.58152173913044</v>
      </c>
      <c r="M185" s="1">
        <v>0</v>
      </c>
      <c r="N185" s="21">
        <v>0</v>
      </c>
    </row>
    <row r="186" spans="1:14" x14ac:dyDescent="0.3">
      <c r="A186" t="s">
        <v>11</v>
      </c>
      <c r="B186" t="s">
        <v>80</v>
      </c>
      <c r="C186" t="s">
        <v>39</v>
      </c>
      <c r="D186" t="s">
        <v>13</v>
      </c>
      <c r="E186" s="1">
        <v>124.04347826086956</v>
      </c>
      <c r="F186" s="1">
        <v>23.53880434782609</v>
      </c>
      <c r="G186" s="1">
        <v>0.2608695652173913</v>
      </c>
      <c r="H186" s="21">
        <v>1.108253254339504E-2</v>
      </c>
      <c r="I186" s="1">
        <v>103.10402173913047</v>
      </c>
      <c r="J186" s="1">
        <v>0</v>
      </c>
      <c r="K186" s="21">
        <v>0</v>
      </c>
      <c r="L186" s="1">
        <v>264.75478260869562</v>
      </c>
      <c r="M186" s="1">
        <v>0</v>
      </c>
      <c r="N186" s="21">
        <v>0</v>
      </c>
    </row>
    <row r="187" spans="1:14" x14ac:dyDescent="0.3">
      <c r="A187" t="s">
        <v>11</v>
      </c>
      <c r="B187" t="s">
        <v>57</v>
      </c>
      <c r="C187" t="s">
        <v>58</v>
      </c>
      <c r="D187" t="s">
        <v>50</v>
      </c>
      <c r="E187" s="1">
        <v>56.423913043478258</v>
      </c>
      <c r="F187" s="1">
        <v>48.906195652173913</v>
      </c>
      <c r="G187" s="1">
        <v>0</v>
      </c>
      <c r="H187" s="21">
        <v>0</v>
      </c>
      <c r="I187" s="1">
        <v>40.807608695652178</v>
      </c>
      <c r="J187" s="1">
        <v>0</v>
      </c>
      <c r="K187" s="21">
        <v>0</v>
      </c>
      <c r="L187" s="1">
        <v>129.72065217391304</v>
      </c>
      <c r="M187" s="1">
        <v>0</v>
      </c>
      <c r="N187" s="21">
        <v>0</v>
      </c>
    </row>
    <row r="188" spans="1:14" x14ac:dyDescent="0.3">
      <c r="A188" t="s">
        <v>11</v>
      </c>
      <c r="B188" t="s">
        <v>108</v>
      </c>
      <c r="C188" t="s">
        <v>109</v>
      </c>
      <c r="D188" t="s">
        <v>65</v>
      </c>
      <c r="E188" s="1">
        <v>82.413043478260875</v>
      </c>
      <c r="F188" s="1">
        <v>37.459239130434781</v>
      </c>
      <c r="G188" s="1">
        <v>2.3804347826086958</v>
      </c>
      <c r="H188" s="21">
        <v>6.3547334058759522E-2</v>
      </c>
      <c r="I188" s="1">
        <v>58.567934782608695</v>
      </c>
      <c r="J188" s="1">
        <v>0.82608695652173914</v>
      </c>
      <c r="K188" s="21">
        <v>1.4104764997912123E-2</v>
      </c>
      <c r="L188" s="1">
        <v>169.58152173913044</v>
      </c>
      <c r="M188" s="1">
        <v>32.130434782608695</v>
      </c>
      <c r="N188" s="21">
        <v>0.18946896131782201</v>
      </c>
    </row>
    <row r="189" spans="1:14" x14ac:dyDescent="0.3">
      <c r="A189" t="s">
        <v>11</v>
      </c>
      <c r="B189" t="s">
        <v>99</v>
      </c>
      <c r="C189" t="s">
        <v>100</v>
      </c>
      <c r="D189" t="s">
        <v>16</v>
      </c>
      <c r="E189" s="1">
        <v>84.478260869565219</v>
      </c>
      <c r="F189" s="1">
        <v>34.929565217391307</v>
      </c>
      <c r="G189" s="1">
        <v>0</v>
      </c>
      <c r="H189" s="21">
        <v>0</v>
      </c>
      <c r="I189" s="1">
        <v>99.774239130434779</v>
      </c>
      <c r="J189" s="1">
        <v>0</v>
      </c>
      <c r="K189" s="21">
        <v>0</v>
      </c>
      <c r="L189" s="1">
        <v>205.9911956521739</v>
      </c>
      <c r="M189" s="1">
        <v>0</v>
      </c>
      <c r="N189" s="21">
        <v>0</v>
      </c>
    </row>
    <row r="190" spans="1:14" x14ac:dyDescent="0.3">
      <c r="A190" t="s">
        <v>11</v>
      </c>
      <c r="B190" t="s">
        <v>194</v>
      </c>
      <c r="C190" t="s">
        <v>61</v>
      </c>
      <c r="D190" t="s">
        <v>24</v>
      </c>
      <c r="E190" s="1">
        <v>94.913043478260875</v>
      </c>
      <c r="F190" s="1">
        <v>6.3369565217391308</v>
      </c>
      <c r="G190" s="1">
        <v>0</v>
      </c>
      <c r="H190" s="21">
        <v>0</v>
      </c>
      <c r="I190" s="1">
        <v>85.453260869565213</v>
      </c>
      <c r="J190" s="1">
        <v>0</v>
      </c>
      <c r="K190" s="21">
        <v>0</v>
      </c>
      <c r="L190" s="1">
        <v>195.83695652173913</v>
      </c>
      <c r="M190" s="1">
        <v>0</v>
      </c>
      <c r="N190" s="21">
        <v>0</v>
      </c>
    </row>
    <row r="191" spans="1:14" x14ac:dyDescent="0.3">
      <c r="A191" t="s">
        <v>11</v>
      </c>
      <c r="B191" t="s">
        <v>110</v>
      </c>
      <c r="C191" t="s">
        <v>63</v>
      </c>
      <c r="D191" t="s">
        <v>21</v>
      </c>
      <c r="E191" s="1">
        <v>105.41304347826087</v>
      </c>
      <c r="F191" s="1">
        <v>39.103260869565219</v>
      </c>
      <c r="G191" s="1">
        <v>0</v>
      </c>
      <c r="H191" s="21">
        <v>0</v>
      </c>
      <c r="I191" s="1">
        <v>77.728260869565219</v>
      </c>
      <c r="J191" s="1">
        <v>0.25</v>
      </c>
      <c r="K191" s="21">
        <v>3.2163333799468605E-3</v>
      </c>
      <c r="L191" s="1">
        <v>169.5</v>
      </c>
      <c r="M191" s="1">
        <v>0.43478260869565216</v>
      </c>
      <c r="N191" s="21">
        <v>2.5650891368475055E-3</v>
      </c>
    </row>
    <row r="192" spans="1:14" x14ac:dyDescent="0.3">
      <c r="A192" t="s">
        <v>11</v>
      </c>
      <c r="B192" t="s">
        <v>270</v>
      </c>
      <c r="C192" t="s">
        <v>61</v>
      </c>
      <c r="D192" t="s">
        <v>24</v>
      </c>
      <c r="E192" s="1">
        <v>129.08695652173913</v>
      </c>
      <c r="F192" s="1">
        <v>43.478260869565219</v>
      </c>
      <c r="G192" s="1">
        <v>1.9021739130434783</v>
      </c>
      <c r="H192" s="21">
        <v>4.3749999999999997E-2</v>
      </c>
      <c r="I192" s="1">
        <v>101.38315217391305</v>
      </c>
      <c r="J192" s="1">
        <v>0.93478260869565222</v>
      </c>
      <c r="K192" s="21">
        <v>9.2202953710900856E-3</v>
      </c>
      <c r="L192" s="1">
        <v>274.01358695652175</v>
      </c>
      <c r="M192" s="1">
        <v>16.168478260869566</v>
      </c>
      <c r="N192" s="21">
        <v>5.9006118785763166E-2</v>
      </c>
    </row>
    <row r="193" spans="1:14" x14ac:dyDescent="0.3">
      <c r="A193" t="s">
        <v>11</v>
      </c>
      <c r="B193" t="s">
        <v>212</v>
      </c>
      <c r="C193" t="s">
        <v>213</v>
      </c>
      <c r="D193" t="s">
        <v>21</v>
      </c>
      <c r="E193" s="1">
        <v>35.945652173913047</v>
      </c>
      <c r="F193" s="1">
        <v>21.334239130434781</v>
      </c>
      <c r="G193" s="1">
        <v>0</v>
      </c>
      <c r="H193" s="21">
        <v>0</v>
      </c>
      <c r="I193" s="1">
        <v>14.005434782608695</v>
      </c>
      <c r="J193" s="1">
        <v>0</v>
      </c>
      <c r="K193" s="21">
        <v>0</v>
      </c>
      <c r="L193" s="1">
        <v>63.209239130434781</v>
      </c>
      <c r="M193" s="1">
        <v>0</v>
      </c>
      <c r="N193" s="21">
        <v>0</v>
      </c>
    </row>
    <row r="194" spans="1:14" x14ac:dyDescent="0.3">
      <c r="A194" t="s">
        <v>11</v>
      </c>
      <c r="B194" t="s">
        <v>250</v>
      </c>
      <c r="C194" t="s">
        <v>251</v>
      </c>
      <c r="D194" t="s">
        <v>13</v>
      </c>
      <c r="E194" s="1">
        <v>70.315217391304344</v>
      </c>
      <c r="F194" s="1">
        <v>68.578695652173906</v>
      </c>
      <c r="G194" s="1">
        <v>0</v>
      </c>
      <c r="H194" s="21">
        <v>0</v>
      </c>
      <c r="I194" s="1">
        <v>62.951086956521742</v>
      </c>
      <c r="J194" s="1">
        <v>0</v>
      </c>
      <c r="K194" s="21">
        <v>0</v>
      </c>
      <c r="L194" s="1">
        <v>204.04347826086956</v>
      </c>
      <c r="M194" s="1">
        <v>0</v>
      </c>
      <c r="N194" s="21">
        <v>0</v>
      </c>
    </row>
    <row r="195" spans="1:14" x14ac:dyDescent="0.3">
      <c r="A195" t="s">
        <v>11</v>
      </c>
      <c r="B195" t="s">
        <v>169</v>
      </c>
      <c r="C195" t="s">
        <v>56</v>
      </c>
      <c r="D195" t="s">
        <v>16</v>
      </c>
      <c r="E195" s="1">
        <v>137.68478260869566</v>
      </c>
      <c r="F195" s="1">
        <v>47.218043478260853</v>
      </c>
      <c r="G195" s="1">
        <v>0</v>
      </c>
      <c r="H195" s="21">
        <v>0</v>
      </c>
      <c r="I195" s="1">
        <v>129.97978260869561</v>
      </c>
      <c r="J195" s="1">
        <v>0</v>
      </c>
      <c r="K195" s="21">
        <v>0</v>
      </c>
      <c r="L195" s="1">
        <v>306.67260869565217</v>
      </c>
      <c r="M195" s="1">
        <v>0</v>
      </c>
      <c r="N195" s="21">
        <v>0</v>
      </c>
    </row>
    <row r="196" spans="1:14" x14ac:dyDescent="0.3">
      <c r="A196" t="s">
        <v>11</v>
      </c>
      <c r="B196" t="s">
        <v>264</v>
      </c>
      <c r="C196" t="s">
        <v>43</v>
      </c>
      <c r="D196" t="s">
        <v>21</v>
      </c>
      <c r="E196" s="1">
        <v>112.8695652173913</v>
      </c>
      <c r="F196" s="1">
        <v>75.668478260869563</v>
      </c>
      <c r="G196" s="1">
        <v>0</v>
      </c>
      <c r="H196" s="21">
        <v>0</v>
      </c>
      <c r="I196" s="1">
        <v>78.875</v>
      </c>
      <c r="J196" s="1">
        <v>0</v>
      </c>
      <c r="K196" s="21">
        <v>0</v>
      </c>
      <c r="L196" s="1">
        <v>219.38858695652175</v>
      </c>
      <c r="M196" s="1">
        <v>0.78260869565217395</v>
      </c>
      <c r="N196" s="21">
        <v>3.5672261101133335E-3</v>
      </c>
    </row>
    <row r="197" spans="1:14" x14ac:dyDescent="0.3">
      <c r="A197" t="s">
        <v>11</v>
      </c>
      <c r="B197" t="s">
        <v>166</v>
      </c>
      <c r="C197" t="s">
        <v>27</v>
      </c>
      <c r="D197" t="s">
        <v>13</v>
      </c>
      <c r="E197" s="1">
        <v>113.34782608695652</v>
      </c>
      <c r="F197" s="1">
        <v>22.945652173913043</v>
      </c>
      <c r="G197" s="1">
        <v>0</v>
      </c>
      <c r="H197" s="21">
        <v>0</v>
      </c>
      <c r="I197" s="1">
        <v>76.451086956521735</v>
      </c>
      <c r="J197" s="1">
        <v>8.2934782608695645</v>
      </c>
      <c r="K197" s="21">
        <v>0.10848084168621597</v>
      </c>
      <c r="L197" s="1">
        <v>215.0625</v>
      </c>
      <c r="M197" s="1">
        <v>8.5244565217391308</v>
      </c>
      <c r="N197" s="21">
        <v>3.9637112568388866E-2</v>
      </c>
    </row>
    <row r="198" spans="1:14" x14ac:dyDescent="0.3">
      <c r="A198" t="s">
        <v>11</v>
      </c>
      <c r="B198" t="s">
        <v>107</v>
      </c>
      <c r="C198" t="s">
        <v>94</v>
      </c>
      <c r="D198" t="s">
        <v>21</v>
      </c>
      <c r="E198" s="1">
        <v>49.163043478260867</v>
      </c>
      <c r="F198" s="1">
        <v>21.736413043478262</v>
      </c>
      <c r="G198" s="1">
        <v>0</v>
      </c>
      <c r="H198" s="21">
        <v>0</v>
      </c>
      <c r="I198" s="1">
        <v>26.956521739130434</v>
      </c>
      <c r="J198" s="1">
        <v>0</v>
      </c>
      <c r="K198" s="21">
        <v>0</v>
      </c>
      <c r="L198" s="1">
        <v>94.798913043478265</v>
      </c>
      <c r="M198" s="1">
        <v>0</v>
      </c>
      <c r="N198" s="21">
        <v>0</v>
      </c>
    </row>
    <row r="199" spans="1:14" x14ac:dyDescent="0.3">
      <c r="A199" t="s">
        <v>11</v>
      </c>
      <c r="B199" t="s">
        <v>171</v>
      </c>
      <c r="C199" t="s">
        <v>172</v>
      </c>
      <c r="D199" t="s">
        <v>13</v>
      </c>
      <c r="E199" s="1">
        <v>70.934782608695656</v>
      </c>
      <c r="F199" s="1">
        <v>32.567934782608695</v>
      </c>
      <c r="G199" s="1">
        <v>0</v>
      </c>
      <c r="H199" s="21">
        <v>0</v>
      </c>
      <c r="I199" s="1">
        <v>72.959239130434781</v>
      </c>
      <c r="J199" s="1">
        <v>0</v>
      </c>
      <c r="K199" s="21">
        <v>0</v>
      </c>
      <c r="L199" s="1">
        <v>171.33695652173913</v>
      </c>
      <c r="M199" s="1">
        <v>0</v>
      </c>
      <c r="N199" s="21">
        <v>0</v>
      </c>
    </row>
    <row r="200" spans="1:14" x14ac:dyDescent="0.3">
      <c r="A200" t="s">
        <v>11</v>
      </c>
      <c r="B200" t="s">
        <v>149</v>
      </c>
      <c r="C200" t="s">
        <v>19</v>
      </c>
      <c r="D200" t="s">
        <v>16</v>
      </c>
      <c r="E200" s="1">
        <v>151.33695652173913</v>
      </c>
      <c r="F200" s="1">
        <v>1.375</v>
      </c>
      <c r="G200" s="1">
        <v>0</v>
      </c>
      <c r="H200" s="21">
        <v>0</v>
      </c>
      <c r="I200" s="1">
        <v>116.20923913043478</v>
      </c>
      <c r="J200" s="1">
        <v>0.17391304347826086</v>
      </c>
      <c r="K200" s="21">
        <v>1.4965509178066175E-3</v>
      </c>
      <c r="L200" s="1">
        <v>284.8125</v>
      </c>
      <c r="M200" s="1">
        <v>0</v>
      </c>
      <c r="N200" s="21">
        <v>0</v>
      </c>
    </row>
    <row r="201" spans="1:14" x14ac:dyDescent="0.3">
      <c r="A201" t="s">
        <v>11</v>
      </c>
      <c r="B201" t="s">
        <v>49</v>
      </c>
      <c r="C201" t="s">
        <v>51</v>
      </c>
      <c r="D201" t="s">
        <v>50</v>
      </c>
      <c r="E201" s="1">
        <v>100.89130434782609</v>
      </c>
      <c r="F201" s="1">
        <v>81.981413043478256</v>
      </c>
      <c r="G201" s="1">
        <v>0</v>
      </c>
      <c r="H201" s="21">
        <v>0</v>
      </c>
      <c r="I201" s="1">
        <v>62.930652173913053</v>
      </c>
      <c r="J201" s="1">
        <v>0</v>
      </c>
      <c r="K201" s="21">
        <v>0</v>
      </c>
      <c r="L201" s="1">
        <v>257.47521739130434</v>
      </c>
      <c r="M201" s="1">
        <v>0</v>
      </c>
      <c r="N201" s="21">
        <v>0</v>
      </c>
    </row>
    <row r="202" spans="1:14" x14ac:dyDescent="0.3">
      <c r="A202" t="s">
        <v>11</v>
      </c>
      <c r="B202" t="s">
        <v>181</v>
      </c>
      <c r="C202" t="s">
        <v>182</v>
      </c>
      <c r="D202" t="s">
        <v>21</v>
      </c>
      <c r="E202" s="1">
        <v>85.195652173913047</v>
      </c>
      <c r="F202" s="1">
        <v>19.527173913043477</v>
      </c>
      <c r="G202" s="1">
        <v>0</v>
      </c>
      <c r="H202" s="21">
        <v>0</v>
      </c>
      <c r="I202" s="1">
        <v>76.065217391304344</v>
      </c>
      <c r="J202" s="1">
        <v>0</v>
      </c>
      <c r="K202" s="21">
        <v>0</v>
      </c>
      <c r="L202" s="1">
        <v>195.95380434782609</v>
      </c>
      <c r="M202" s="1">
        <v>0</v>
      </c>
      <c r="N202" s="21">
        <v>0</v>
      </c>
    </row>
    <row r="203" spans="1:14" x14ac:dyDescent="0.3">
      <c r="A203" t="s">
        <v>11</v>
      </c>
      <c r="B203" t="s">
        <v>178</v>
      </c>
      <c r="C203" t="s">
        <v>124</v>
      </c>
      <c r="D203" t="s">
        <v>21</v>
      </c>
      <c r="E203" s="1">
        <v>45.173913043478258</v>
      </c>
      <c r="F203" s="1">
        <v>46.554347826086953</v>
      </c>
      <c r="G203" s="1">
        <v>0</v>
      </c>
      <c r="H203" s="21">
        <v>0</v>
      </c>
      <c r="I203" s="1">
        <v>19.578804347826086</v>
      </c>
      <c r="J203" s="1">
        <v>0.33695652173913043</v>
      </c>
      <c r="K203" s="21">
        <v>1.7210270645385151E-2</v>
      </c>
      <c r="L203" s="1">
        <v>126.59239130434783</v>
      </c>
      <c r="M203" s="1">
        <v>0</v>
      </c>
      <c r="N203" s="21">
        <v>0</v>
      </c>
    </row>
    <row r="204" spans="1:14" x14ac:dyDescent="0.3">
      <c r="A204" t="s">
        <v>11</v>
      </c>
      <c r="B204" t="s">
        <v>145</v>
      </c>
      <c r="C204" t="s">
        <v>124</v>
      </c>
      <c r="D204" t="s">
        <v>21</v>
      </c>
      <c r="E204" s="1">
        <v>121.65217391304348</v>
      </c>
      <c r="F204" s="1">
        <v>47.069565217391307</v>
      </c>
      <c r="G204" s="1">
        <v>0</v>
      </c>
      <c r="H204" s="21">
        <v>0</v>
      </c>
      <c r="I204" s="1">
        <v>127.08804347826081</v>
      </c>
      <c r="J204" s="1">
        <v>0</v>
      </c>
      <c r="K204" s="21">
        <v>0</v>
      </c>
      <c r="L204" s="1">
        <v>289.85108695652173</v>
      </c>
      <c r="M204" s="1">
        <v>0</v>
      </c>
      <c r="N204" s="21">
        <v>0</v>
      </c>
    </row>
    <row r="205" spans="1:14" x14ac:dyDescent="0.3">
      <c r="A205" t="s">
        <v>11</v>
      </c>
      <c r="B205" t="s">
        <v>216</v>
      </c>
      <c r="C205" t="s">
        <v>217</v>
      </c>
      <c r="D205" t="s">
        <v>21</v>
      </c>
      <c r="E205" s="1">
        <v>84.010869565217391</v>
      </c>
      <c r="F205" s="1">
        <v>36.231413043478263</v>
      </c>
      <c r="G205" s="1">
        <v>0</v>
      </c>
      <c r="H205" s="21">
        <v>0</v>
      </c>
      <c r="I205" s="1">
        <v>81.511304347826098</v>
      </c>
      <c r="J205" s="1">
        <v>0</v>
      </c>
      <c r="K205" s="21">
        <v>0</v>
      </c>
      <c r="L205" s="1">
        <v>162.26510869565217</v>
      </c>
      <c r="M205" s="1">
        <v>0</v>
      </c>
      <c r="N205" s="21">
        <v>0</v>
      </c>
    </row>
    <row r="206" spans="1:14" x14ac:dyDescent="0.3">
      <c r="A206" t="s">
        <v>11</v>
      </c>
      <c r="B206" t="s">
        <v>198</v>
      </c>
      <c r="C206" t="s">
        <v>199</v>
      </c>
      <c r="D206" t="s">
        <v>13</v>
      </c>
      <c r="E206" s="1">
        <v>136.21739130434781</v>
      </c>
      <c r="F206" s="1">
        <v>58.616847826086953</v>
      </c>
      <c r="G206" s="1">
        <v>0</v>
      </c>
      <c r="H206" s="21">
        <v>0</v>
      </c>
      <c r="I206" s="1">
        <v>127.89673913043478</v>
      </c>
      <c r="J206" s="1">
        <v>0</v>
      </c>
      <c r="K206" s="21">
        <v>0</v>
      </c>
      <c r="L206" s="1">
        <v>370.85054347826087</v>
      </c>
      <c r="M206" s="1">
        <v>0</v>
      </c>
      <c r="N206" s="21">
        <v>0</v>
      </c>
    </row>
    <row r="207" spans="1:14" x14ac:dyDescent="0.3">
      <c r="A207" t="s">
        <v>11</v>
      </c>
      <c r="B207" t="s">
        <v>15</v>
      </c>
      <c r="C207" t="s">
        <v>17</v>
      </c>
      <c r="D207" t="s">
        <v>16</v>
      </c>
      <c r="E207" s="1">
        <v>97.858695652173907</v>
      </c>
      <c r="F207" s="1">
        <v>32.209239130434781</v>
      </c>
      <c r="G207" s="1">
        <v>2.9673913043478262</v>
      </c>
      <c r="H207" s="21">
        <v>9.2128575044292588E-2</v>
      </c>
      <c r="I207" s="1">
        <v>77.878260869565167</v>
      </c>
      <c r="J207" s="1">
        <v>8.0217391304347831</v>
      </c>
      <c r="K207" s="21">
        <v>0.10300357302367136</v>
      </c>
      <c r="L207" s="1">
        <v>172.07608695652175</v>
      </c>
      <c r="M207" s="1">
        <v>0</v>
      </c>
      <c r="N207" s="21">
        <v>0</v>
      </c>
    </row>
    <row r="208" spans="1:14" x14ac:dyDescent="0.3">
      <c r="A208" t="s">
        <v>11</v>
      </c>
      <c r="B208" t="s">
        <v>72</v>
      </c>
      <c r="C208" t="s">
        <v>45</v>
      </c>
      <c r="D208" t="s">
        <v>13</v>
      </c>
      <c r="E208" s="1">
        <v>187.45652173913044</v>
      </c>
      <c r="F208" s="1">
        <v>129.17119565217391</v>
      </c>
      <c r="G208" s="1">
        <v>0</v>
      </c>
      <c r="H208" s="21">
        <v>0</v>
      </c>
      <c r="I208" s="1">
        <v>65.600543478260875</v>
      </c>
      <c r="J208" s="1">
        <v>0</v>
      </c>
      <c r="K208" s="21">
        <v>0</v>
      </c>
      <c r="L208" s="1">
        <v>529.85869565217388</v>
      </c>
      <c r="M208" s="1">
        <v>0</v>
      </c>
      <c r="N208" s="21">
        <v>0</v>
      </c>
    </row>
    <row r="209" spans="1:14" x14ac:dyDescent="0.3">
      <c r="A209" t="s">
        <v>11</v>
      </c>
      <c r="B209" t="s">
        <v>69</v>
      </c>
      <c r="C209" t="s">
        <v>66</v>
      </c>
      <c r="D209" t="s">
        <v>65</v>
      </c>
      <c r="E209" s="1">
        <v>53.967391304347828</v>
      </c>
      <c r="F209" s="1">
        <v>30.035326086956523</v>
      </c>
      <c r="G209" s="1">
        <v>0</v>
      </c>
      <c r="H209" s="21">
        <v>0</v>
      </c>
      <c r="I209" s="1">
        <v>20.513586956521738</v>
      </c>
      <c r="J209" s="1">
        <v>0</v>
      </c>
      <c r="K209" s="21">
        <v>0</v>
      </c>
      <c r="L209" s="1">
        <v>97.353260869565219</v>
      </c>
      <c r="M209" s="1">
        <v>0</v>
      </c>
      <c r="N209" s="21">
        <v>0</v>
      </c>
    </row>
    <row r="210" spans="1:14" x14ac:dyDescent="0.3">
      <c r="A210" t="s">
        <v>11</v>
      </c>
      <c r="B210" t="s">
        <v>173</v>
      </c>
      <c r="C210" t="s">
        <v>174</v>
      </c>
      <c r="D210" t="s">
        <v>21</v>
      </c>
      <c r="E210" s="1">
        <v>93.521739130434781</v>
      </c>
      <c r="F210" s="1">
        <v>33.798913043478258</v>
      </c>
      <c r="G210" s="1">
        <v>0</v>
      </c>
      <c r="H210" s="21">
        <v>0</v>
      </c>
      <c r="I210" s="1">
        <v>78.957173913043491</v>
      </c>
      <c r="J210" s="1">
        <v>0</v>
      </c>
      <c r="K210" s="21">
        <v>0</v>
      </c>
      <c r="L210" s="1">
        <v>209.31543478260869</v>
      </c>
      <c r="M210" s="1">
        <v>0</v>
      </c>
      <c r="N210" s="21">
        <v>0</v>
      </c>
    </row>
    <row r="211" spans="1:14" x14ac:dyDescent="0.3">
      <c r="A211" t="s">
        <v>11</v>
      </c>
      <c r="B211" t="s">
        <v>271</v>
      </c>
      <c r="C211" t="s">
        <v>272</v>
      </c>
      <c r="D211" t="s">
        <v>90</v>
      </c>
      <c r="E211" s="1">
        <v>119.92391304347827</v>
      </c>
      <c r="F211" s="1">
        <v>80.733913043478239</v>
      </c>
      <c r="G211" s="1">
        <v>0</v>
      </c>
      <c r="H211" s="21">
        <v>0</v>
      </c>
      <c r="I211" s="1">
        <v>76.611413043478237</v>
      </c>
      <c r="J211" s="1">
        <v>0</v>
      </c>
      <c r="K211" s="21">
        <v>0</v>
      </c>
      <c r="L211" s="1">
        <v>294.53489130434781</v>
      </c>
      <c r="M211" s="1">
        <v>0</v>
      </c>
      <c r="N211" s="21">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4E9E3-58C7-455C-9488-E6DA4570CA47}">
  <dimension ref="A1:Q211"/>
  <sheetViews>
    <sheetView workbookViewId="0">
      <pane ySplit="1" topLeftCell="A23" activePane="bottomLeft" state="frozen"/>
      <selection pane="bottomLeft" sqref="A1:XFD1"/>
    </sheetView>
  </sheetViews>
  <sheetFormatPr defaultColWidth="11.77734375" defaultRowHeight="14.4" x14ac:dyDescent="0.3"/>
  <sheetData>
    <row r="1" spans="1:17" s="22" customFormat="1" ht="72" x14ac:dyDescent="0.3">
      <c r="A1" s="22" t="s">
        <v>0</v>
      </c>
      <c r="B1" s="22" t="s">
        <v>1</v>
      </c>
      <c r="C1" s="22" t="s">
        <v>3</v>
      </c>
      <c r="D1" s="22" t="s">
        <v>2</v>
      </c>
      <c r="E1" s="22" t="s">
        <v>4</v>
      </c>
      <c r="F1" s="22" t="s">
        <v>337</v>
      </c>
      <c r="G1" s="22" t="s">
        <v>338</v>
      </c>
      <c r="H1" s="22" t="s">
        <v>339</v>
      </c>
      <c r="I1" s="22" t="s">
        <v>340</v>
      </c>
      <c r="J1" s="22" t="s">
        <v>341</v>
      </c>
      <c r="K1" s="22" t="s">
        <v>342</v>
      </c>
      <c r="L1" s="22" t="s">
        <v>343</v>
      </c>
      <c r="M1" s="22" t="s">
        <v>344</v>
      </c>
      <c r="N1" s="22" t="s">
        <v>345</v>
      </c>
      <c r="O1" s="22" t="s">
        <v>346</v>
      </c>
      <c r="P1" s="22" t="s">
        <v>347</v>
      </c>
      <c r="Q1" s="22" t="s">
        <v>348</v>
      </c>
    </row>
    <row r="2" spans="1:17" x14ac:dyDescent="0.3">
      <c r="A2" t="s">
        <v>11</v>
      </c>
      <c r="B2" t="s">
        <v>329</v>
      </c>
      <c r="C2" t="s">
        <v>112</v>
      </c>
      <c r="D2" t="s">
        <v>16</v>
      </c>
      <c r="E2" s="1">
        <v>87.619565217391298</v>
      </c>
      <c r="F2" s="1">
        <v>4.5652173913043477</v>
      </c>
      <c r="G2" s="1">
        <v>0.65108695652173909</v>
      </c>
      <c r="H2" s="1">
        <v>0.80760869565217386</v>
      </c>
      <c r="I2" s="1">
        <v>1.0434782608695652</v>
      </c>
      <c r="J2" s="1">
        <v>20.092391304347824</v>
      </c>
      <c r="K2" s="1">
        <v>18.413043478260871</v>
      </c>
      <c r="L2" s="1">
        <v>38.505434782608695</v>
      </c>
      <c r="M2" s="1">
        <v>0.43946160525989336</v>
      </c>
      <c r="N2" s="1">
        <v>10.086956521739131</v>
      </c>
      <c r="O2" s="1">
        <v>0</v>
      </c>
      <c r="P2" s="1">
        <v>10.086956521739131</v>
      </c>
      <c r="Q2" s="1">
        <v>0.11512219327626846</v>
      </c>
    </row>
    <row r="3" spans="1:17" x14ac:dyDescent="0.3">
      <c r="A3" t="s">
        <v>11</v>
      </c>
      <c r="B3" t="s">
        <v>298</v>
      </c>
      <c r="C3" t="s">
        <v>25</v>
      </c>
      <c r="D3" t="s">
        <v>24</v>
      </c>
      <c r="E3" s="1">
        <v>56.673913043478258</v>
      </c>
      <c r="F3" s="1">
        <v>8.7771739130434785</v>
      </c>
      <c r="G3" s="1">
        <v>0.29076086956521741</v>
      </c>
      <c r="H3" s="1">
        <v>0.30978260869565216</v>
      </c>
      <c r="I3" s="1">
        <v>2.1086956521739131</v>
      </c>
      <c r="J3" s="1">
        <v>0</v>
      </c>
      <c r="K3" s="1">
        <v>0.97826086956521741</v>
      </c>
      <c r="L3" s="1">
        <v>0.97826086956521741</v>
      </c>
      <c r="M3" s="1">
        <v>1.7261219792865365E-2</v>
      </c>
      <c r="N3" s="1">
        <v>4.9565217391304346</v>
      </c>
      <c r="O3" s="1">
        <v>0</v>
      </c>
      <c r="P3" s="1">
        <v>4.9565217391304346</v>
      </c>
      <c r="Q3" s="1">
        <v>8.7456846950517836E-2</v>
      </c>
    </row>
    <row r="4" spans="1:17" x14ac:dyDescent="0.3">
      <c r="A4" t="s">
        <v>11</v>
      </c>
      <c r="B4" t="s">
        <v>238</v>
      </c>
      <c r="C4" t="s">
        <v>63</v>
      </c>
      <c r="D4" t="s">
        <v>21</v>
      </c>
      <c r="E4" s="1">
        <v>196.33695652173913</v>
      </c>
      <c r="F4" s="1">
        <v>10.543478260869565</v>
      </c>
      <c r="G4" s="1">
        <v>0</v>
      </c>
      <c r="H4" s="1">
        <v>0</v>
      </c>
      <c r="I4" s="1">
        <v>3.5869565217391304</v>
      </c>
      <c r="J4" s="1">
        <v>0</v>
      </c>
      <c r="K4" s="1">
        <v>27.228260869565219</v>
      </c>
      <c r="L4" s="1">
        <v>27.228260869565219</v>
      </c>
      <c r="M4" s="1">
        <v>0.13868128217904005</v>
      </c>
      <c r="N4" s="1">
        <v>20.554347826086957</v>
      </c>
      <c r="O4" s="1">
        <v>0</v>
      </c>
      <c r="P4" s="1">
        <v>20.554347826086957</v>
      </c>
      <c r="Q4" s="1">
        <v>0.10468914355311965</v>
      </c>
    </row>
    <row r="5" spans="1:17" x14ac:dyDescent="0.3">
      <c r="A5" t="s">
        <v>11</v>
      </c>
      <c r="B5" t="s">
        <v>234</v>
      </c>
      <c r="C5" t="s">
        <v>168</v>
      </c>
      <c r="D5" t="s">
        <v>21</v>
      </c>
      <c r="E5" s="1">
        <v>209.79347826086956</v>
      </c>
      <c r="F5" s="1">
        <v>5.2173913043478262</v>
      </c>
      <c r="G5" s="1">
        <v>2.3043478260869565</v>
      </c>
      <c r="H5" s="1">
        <v>1.1195652173913044</v>
      </c>
      <c r="I5" s="1">
        <v>8.7826086956521738</v>
      </c>
      <c r="J5" s="1">
        <v>5.2173913043478262</v>
      </c>
      <c r="K5" s="1">
        <v>11.616847826086957</v>
      </c>
      <c r="L5" s="1">
        <v>16.834239130434781</v>
      </c>
      <c r="M5" s="1">
        <v>8.0241956375317336E-2</v>
      </c>
      <c r="N5" s="1">
        <v>10.010869565217391</v>
      </c>
      <c r="O5" s="1">
        <v>5.2173913043478262</v>
      </c>
      <c r="P5" s="1">
        <v>15.228260869565217</v>
      </c>
      <c r="Q5" s="1">
        <v>7.2586912595202321E-2</v>
      </c>
    </row>
    <row r="6" spans="1:17" x14ac:dyDescent="0.3">
      <c r="A6" t="s">
        <v>11</v>
      </c>
      <c r="B6" t="s">
        <v>265</v>
      </c>
      <c r="C6" t="s">
        <v>266</v>
      </c>
      <c r="D6" t="s">
        <v>16</v>
      </c>
      <c r="E6" s="1">
        <v>111.55434782608695</v>
      </c>
      <c r="F6" s="1">
        <v>4.9565217391304346</v>
      </c>
      <c r="G6" s="1">
        <v>0.27173913043478259</v>
      </c>
      <c r="H6" s="1">
        <v>0.35326086956521741</v>
      </c>
      <c r="I6" s="1">
        <v>3.7391304347826089</v>
      </c>
      <c r="J6" s="1">
        <v>15.625</v>
      </c>
      <c r="K6" s="1">
        <v>0</v>
      </c>
      <c r="L6" s="1">
        <v>15.625</v>
      </c>
      <c r="M6" s="1">
        <v>0.14006625742960149</v>
      </c>
      <c r="N6" s="1">
        <v>9.8695652173913047</v>
      </c>
      <c r="O6" s="1">
        <v>0</v>
      </c>
      <c r="P6" s="1">
        <v>9.8695652173913047</v>
      </c>
      <c r="Q6" s="1">
        <v>8.8473155997271763E-2</v>
      </c>
    </row>
    <row r="7" spans="1:17" x14ac:dyDescent="0.3">
      <c r="A7" t="s">
        <v>11</v>
      </c>
      <c r="B7" t="s">
        <v>308</v>
      </c>
      <c r="C7" t="s">
        <v>148</v>
      </c>
      <c r="D7" t="s">
        <v>16</v>
      </c>
      <c r="E7" s="1">
        <v>89.478260869565219</v>
      </c>
      <c r="F7" s="1">
        <v>26.964673913043477</v>
      </c>
      <c r="G7" s="1">
        <v>0.52989130434782605</v>
      </c>
      <c r="H7" s="1">
        <v>0.52173913043478259</v>
      </c>
      <c r="I7" s="1">
        <v>1.6413043478260869</v>
      </c>
      <c r="J7" s="1">
        <v>10.345108695652174</v>
      </c>
      <c r="K7" s="1">
        <v>5.6358695652173916</v>
      </c>
      <c r="L7" s="1">
        <v>15.980978260869566</v>
      </c>
      <c r="M7" s="1">
        <v>0.17860179786200195</v>
      </c>
      <c r="N7" s="1">
        <v>2.9619565217391304</v>
      </c>
      <c r="O7" s="1">
        <v>8.9782608695652169</v>
      </c>
      <c r="P7" s="1">
        <v>11.940217391304348</v>
      </c>
      <c r="Q7" s="1">
        <v>0.13344266277939748</v>
      </c>
    </row>
    <row r="8" spans="1:17" x14ac:dyDescent="0.3">
      <c r="A8" t="s">
        <v>11</v>
      </c>
      <c r="B8" t="s">
        <v>279</v>
      </c>
      <c r="C8" t="s">
        <v>144</v>
      </c>
      <c r="D8" t="s">
        <v>16</v>
      </c>
      <c r="E8" s="1">
        <v>48.760869565217391</v>
      </c>
      <c r="F8" s="1">
        <v>4.8097826086956523</v>
      </c>
      <c r="G8" s="1">
        <v>0.26630434782608697</v>
      </c>
      <c r="H8" s="1">
        <v>0</v>
      </c>
      <c r="I8" s="1">
        <v>1.1956521739130435</v>
      </c>
      <c r="J8" s="1">
        <v>0</v>
      </c>
      <c r="K8" s="1">
        <v>0</v>
      </c>
      <c r="L8" s="1">
        <v>0</v>
      </c>
      <c r="M8" s="1">
        <v>0</v>
      </c>
      <c r="N8" s="1">
        <v>4.8668478260869561</v>
      </c>
      <c r="O8" s="1">
        <v>0</v>
      </c>
      <c r="P8" s="1">
        <v>4.8668478260869561</v>
      </c>
      <c r="Q8" s="1">
        <v>9.9810521622826567E-2</v>
      </c>
    </row>
    <row r="9" spans="1:17" x14ac:dyDescent="0.3">
      <c r="A9" t="s">
        <v>11</v>
      </c>
      <c r="B9" t="s">
        <v>231</v>
      </c>
      <c r="C9" t="s">
        <v>94</v>
      </c>
      <c r="D9" t="s">
        <v>21</v>
      </c>
      <c r="E9" s="1">
        <v>91.380434782608702</v>
      </c>
      <c r="F9" s="1">
        <v>4.4130434782608692</v>
      </c>
      <c r="G9" s="1">
        <v>0.16304347826086957</v>
      </c>
      <c r="H9" s="1">
        <v>0.38315217391304346</v>
      </c>
      <c r="I9" s="1">
        <v>2.7608695652173911</v>
      </c>
      <c r="J9" s="1">
        <v>0</v>
      </c>
      <c r="K9" s="1">
        <v>7.8831521739130439</v>
      </c>
      <c r="L9" s="1">
        <v>7.8831521739130439</v>
      </c>
      <c r="M9" s="1">
        <v>8.6267396217437842E-2</v>
      </c>
      <c r="N9" s="1">
        <v>6.9266304347826084</v>
      </c>
      <c r="O9" s="1">
        <v>0</v>
      </c>
      <c r="P9" s="1">
        <v>6.9266304347826084</v>
      </c>
      <c r="Q9" s="1">
        <v>7.5799928630902805E-2</v>
      </c>
    </row>
    <row r="10" spans="1:17" x14ac:dyDescent="0.3">
      <c r="A10" t="s">
        <v>11</v>
      </c>
      <c r="B10" t="s">
        <v>127</v>
      </c>
      <c r="C10" t="s">
        <v>128</v>
      </c>
      <c r="D10" t="s">
        <v>53</v>
      </c>
      <c r="E10" s="1">
        <v>55.108695652173914</v>
      </c>
      <c r="F10" s="1">
        <v>5.1304347826086953</v>
      </c>
      <c r="G10" s="1">
        <v>0.26358695652173914</v>
      </c>
      <c r="H10" s="1">
        <v>0.26630434782608697</v>
      </c>
      <c r="I10" s="1">
        <v>0.91304347826086951</v>
      </c>
      <c r="J10" s="1">
        <v>0</v>
      </c>
      <c r="K10" s="1">
        <v>5.1657608695652177</v>
      </c>
      <c r="L10" s="1">
        <v>5.1657608695652177</v>
      </c>
      <c r="M10" s="1">
        <v>9.373767258382644E-2</v>
      </c>
      <c r="N10" s="1">
        <v>4.6494565217391308</v>
      </c>
      <c r="O10" s="1">
        <v>0</v>
      </c>
      <c r="P10" s="1">
        <v>4.6494565217391308</v>
      </c>
      <c r="Q10" s="1">
        <v>8.4368836291913218E-2</v>
      </c>
    </row>
    <row r="11" spans="1:17" x14ac:dyDescent="0.3">
      <c r="A11" t="s">
        <v>11</v>
      </c>
      <c r="B11" t="s">
        <v>269</v>
      </c>
      <c r="C11" t="s">
        <v>157</v>
      </c>
      <c r="D11" t="s">
        <v>24</v>
      </c>
      <c r="E11" s="1">
        <v>62.5</v>
      </c>
      <c r="F11" s="1">
        <v>4.9728260869565215</v>
      </c>
      <c r="G11" s="1">
        <v>0.60326086956521741</v>
      </c>
      <c r="H11" s="1">
        <v>0.1983695652173913</v>
      </c>
      <c r="I11" s="1">
        <v>1.7608695652173914</v>
      </c>
      <c r="J11" s="1">
        <v>0</v>
      </c>
      <c r="K11" s="1">
        <v>4.7717391304347823</v>
      </c>
      <c r="L11" s="1">
        <v>4.7717391304347823</v>
      </c>
      <c r="M11" s="1">
        <v>7.6347826086956519E-2</v>
      </c>
      <c r="N11" s="1">
        <v>3.7336956521739131</v>
      </c>
      <c r="O11" s="1">
        <v>0</v>
      </c>
      <c r="P11" s="1">
        <v>3.7336956521739131</v>
      </c>
      <c r="Q11" s="1">
        <v>5.9739130434782607E-2</v>
      </c>
    </row>
    <row r="12" spans="1:17" x14ac:dyDescent="0.3">
      <c r="A12" t="s">
        <v>11</v>
      </c>
      <c r="B12" t="s">
        <v>30</v>
      </c>
      <c r="C12" t="s">
        <v>31</v>
      </c>
      <c r="D12" t="s">
        <v>16</v>
      </c>
      <c r="E12" s="1">
        <v>116.20652173913044</v>
      </c>
      <c r="F12" s="1">
        <v>5.1358695652173916</v>
      </c>
      <c r="G12" s="1">
        <v>0.32065217391304346</v>
      </c>
      <c r="H12" s="1">
        <v>0.41847826086956524</v>
      </c>
      <c r="I12" s="1">
        <v>3.902173913043478</v>
      </c>
      <c r="J12" s="1">
        <v>0</v>
      </c>
      <c r="K12" s="1">
        <v>2.3315217391304346</v>
      </c>
      <c r="L12" s="1">
        <v>2.3315217391304346</v>
      </c>
      <c r="M12" s="1">
        <v>2.0063604901318866E-2</v>
      </c>
      <c r="N12" s="1">
        <v>8.8260869565217384</v>
      </c>
      <c r="O12" s="1">
        <v>0</v>
      </c>
      <c r="P12" s="1">
        <v>8.8260869565217384</v>
      </c>
      <c r="Q12" s="1">
        <v>7.5951735104293316E-2</v>
      </c>
    </row>
    <row r="13" spans="1:17" x14ac:dyDescent="0.3">
      <c r="A13" t="s">
        <v>11</v>
      </c>
      <c r="B13" t="s">
        <v>76</v>
      </c>
      <c r="C13" t="s">
        <v>77</v>
      </c>
      <c r="D13" t="s">
        <v>21</v>
      </c>
      <c r="E13" s="1">
        <v>67.760869565217391</v>
      </c>
      <c r="F13" s="1">
        <v>5.0978260869565215</v>
      </c>
      <c r="G13" s="1">
        <v>0.44565217391304346</v>
      </c>
      <c r="H13" s="1">
        <v>0.29369565217391302</v>
      </c>
      <c r="I13" s="1">
        <v>1.8152173913043479</v>
      </c>
      <c r="J13" s="1">
        <v>0</v>
      </c>
      <c r="K13" s="1">
        <v>3.0597826086956523</v>
      </c>
      <c r="L13" s="1">
        <v>3.0597826086956523</v>
      </c>
      <c r="M13" s="1">
        <v>4.5155598331729233E-2</v>
      </c>
      <c r="N13" s="1">
        <v>4.2146739130434785</v>
      </c>
      <c r="O13" s="1">
        <v>0</v>
      </c>
      <c r="P13" s="1">
        <v>4.2146739130434785</v>
      </c>
      <c r="Q13" s="1">
        <v>6.2199230028873918E-2</v>
      </c>
    </row>
    <row r="14" spans="1:17" x14ac:dyDescent="0.3">
      <c r="A14" t="s">
        <v>11</v>
      </c>
      <c r="B14" t="s">
        <v>280</v>
      </c>
      <c r="C14" t="s">
        <v>182</v>
      </c>
      <c r="D14" t="s">
        <v>21</v>
      </c>
      <c r="E14" s="1">
        <v>105.82608695652173</v>
      </c>
      <c r="F14" s="1">
        <v>4.6467391304347823</v>
      </c>
      <c r="G14" s="1">
        <v>0.2391304347826087</v>
      </c>
      <c r="H14" s="1">
        <v>0.39945652173913043</v>
      </c>
      <c r="I14" s="1">
        <v>3.4565217391304346</v>
      </c>
      <c r="J14" s="1">
        <v>0</v>
      </c>
      <c r="K14" s="1">
        <v>9.2663043478260878</v>
      </c>
      <c r="L14" s="1">
        <v>9.2663043478260878</v>
      </c>
      <c r="M14" s="1">
        <v>8.7561626951520144E-2</v>
      </c>
      <c r="N14" s="1">
        <v>7.9375</v>
      </c>
      <c r="O14" s="1">
        <v>0</v>
      </c>
      <c r="P14" s="1">
        <v>7.9375</v>
      </c>
      <c r="Q14" s="1">
        <v>7.500513557929335E-2</v>
      </c>
    </row>
    <row r="15" spans="1:17" x14ac:dyDescent="0.3">
      <c r="A15" t="s">
        <v>11</v>
      </c>
      <c r="B15" t="s">
        <v>60</v>
      </c>
      <c r="C15" t="s">
        <v>61</v>
      </c>
      <c r="D15" t="s">
        <v>24</v>
      </c>
      <c r="E15" s="1">
        <v>58.282608695652172</v>
      </c>
      <c r="F15" s="1">
        <v>4.7826086956521738</v>
      </c>
      <c r="G15" s="1">
        <v>0.53260869565217395</v>
      </c>
      <c r="H15" s="1">
        <v>0.35402173913043478</v>
      </c>
      <c r="I15" s="1">
        <v>1.7173913043478262</v>
      </c>
      <c r="J15" s="1">
        <v>0</v>
      </c>
      <c r="K15" s="1">
        <v>0</v>
      </c>
      <c r="L15" s="1">
        <v>0</v>
      </c>
      <c r="M15" s="1">
        <v>0</v>
      </c>
      <c r="N15" s="1">
        <v>4.5</v>
      </c>
      <c r="O15" s="1">
        <v>4.7608695652173916</v>
      </c>
      <c r="P15" s="1">
        <v>9.2608695652173907</v>
      </c>
      <c r="Q15" s="1">
        <v>0.1588959343528534</v>
      </c>
    </row>
    <row r="16" spans="1:17" x14ac:dyDescent="0.3">
      <c r="A16" t="s">
        <v>11</v>
      </c>
      <c r="B16" t="s">
        <v>211</v>
      </c>
      <c r="C16" t="s">
        <v>164</v>
      </c>
      <c r="D16" t="s">
        <v>53</v>
      </c>
      <c r="E16" s="1">
        <v>45.608695652173914</v>
      </c>
      <c r="F16" s="1">
        <v>4.5788043478260869</v>
      </c>
      <c r="G16" s="1">
        <v>0.33152173913043476</v>
      </c>
      <c r="H16" s="1">
        <v>0.20086956521739135</v>
      </c>
      <c r="I16" s="1">
        <v>0.91304347826086951</v>
      </c>
      <c r="J16" s="1">
        <v>0</v>
      </c>
      <c r="K16" s="1">
        <v>2.1413043478260869</v>
      </c>
      <c r="L16" s="1">
        <v>2.1413043478260869</v>
      </c>
      <c r="M16" s="1">
        <v>4.6949475691134411E-2</v>
      </c>
      <c r="N16" s="1">
        <v>4.9456521739130439</v>
      </c>
      <c r="O16" s="1">
        <v>0</v>
      </c>
      <c r="P16" s="1">
        <v>4.9456521739130439</v>
      </c>
      <c r="Q16" s="1">
        <v>0.1084366062917064</v>
      </c>
    </row>
    <row r="17" spans="1:17" x14ac:dyDescent="0.3">
      <c r="A17" t="s">
        <v>11</v>
      </c>
      <c r="B17" t="s">
        <v>111</v>
      </c>
      <c r="C17" t="s">
        <v>112</v>
      </c>
      <c r="D17" t="s">
        <v>16</v>
      </c>
      <c r="E17" s="1">
        <v>90.902173913043484</v>
      </c>
      <c r="F17" s="1">
        <v>5.4239130434782608</v>
      </c>
      <c r="G17" s="1">
        <v>1.0217391304347827</v>
      </c>
      <c r="H17" s="1">
        <v>0.28086956521739131</v>
      </c>
      <c r="I17" s="1">
        <v>3.3695652173913042</v>
      </c>
      <c r="J17" s="1">
        <v>0</v>
      </c>
      <c r="K17" s="1">
        <v>0</v>
      </c>
      <c r="L17" s="1">
        <v>0</v>
      </c>
      <c r="M17" s="1">
        <v>0</v>
      </c>
      <c r="N17" s="1">
        <v>4.1114130434782608</v>
      </c>
      <c r="O17" s="1">
        <v>0</v>
      </c>
      <c r="P17" s="1">
        <v>4.1114130434782608</v>
      </c>
      <c r="Q17" s="1">
        <v>4.5228984814061936E-2</v>
      </c>
    </row>
    <row r="18" spans="1:17" x14ac:dyDescent="0.3">
      <c r="A18" t="s">
        <v>11</v>
      </c>
      <c r="B18" t="s">
        <v>46</v>
      </c>
      <c r="C18" t="s">
        <v>47</v>
      </c>
      <c r="D18" t="s">
        <v>24</v>
      </c>
      <c r="E18" s="1">
        <v>84.293478260869563</v>
      </c>
      <c r="F18" s="1">
        <v>4.6467391304347823</v>
      </c>
      <c r="G18" s="1">
        <v>0.39945652173913043</v>
      </c>
      <c r="H18" s="1">
        <v>0.375</v>
      </c>
      <c r="I18" s="1">
        <v>1.6195652173913044</v>
      </c>
      <c r="J18" s="1">
        <v>0</v>
      </c>
      <c r="K18" s="1">
        <v>2.910326086956522</v>
      </c>
      <c r="L18" s="1">
        <v>2.910326086956522</v>
      </c>
      <c r="M18" s="1">
        <v>3.4526112185686658E-2</v>
      </c>
      <c r="N18" s="1">
        <v>3.6467391304347827</v>
      </c>
      <c r="O18" s="1">
        <v>0</v>
      </c>
      <c r="P18" s="1">
        <v>3.6467391304347827</v>
      </c>
      <c r="Q18" s="1">
        <v>4.326241134751773E-2</v>
      </c>
    </row>
    <row r="19" spans="1:17" x14ac:dyDescent="0.3">
      <c r="A19" t="s">
        <v>11</v>
      </c>
      <c r="B19" t="s">
        <v>187</v>
      </c>
      <c r="C19" t="s">
        <v>33</v>
      </c>
      <c r="D19" t="s">
        <v>13</v>
      </c>
      <c r="E19" s="1">
        <v>103.67391304347827</v>
      </c>
      <c r="F19" s="1">
        <v>5.2934782608695654</v>
      </c>
      <c r="G19" s="1">
        <v>0.2391304347826087</v>
      </c>
      <c r="H19" s="1">
        <v>0.40760869565217389</v>
      </c>
      <c r="I19" s="1">
        <v>0.89130434782608692</v>
      </c>
      <c r="J19" s="1">
        <v>0</v>
      </c>
      <c r="K19" s="1">
        <v>0</v>
      </c>
      <c r="L19" s="1">
        <v>0</v>
      </c>
      <c r="M19" s="1">
        <v>0</v>
      </c>
      <c r="N19" s="1">
        <v>3.7690217391304346</v>
      </c>
      <c r="O19" s="1">
        <v>0</v>
      </c>
      <c r="P19" s="1">
        <v>3.7690217391304346</v>
      </c>
      <c r="Q19" s="1">
        <v>3.6354581673306768E-2</v>
      </c>
    </row>
    <row r="20" spans="1:17" x14ac:dyDescent="0.3">
      <c r="A20" t="s">
        <v>11</v>
      </c>
      <c r="B20" t="s">
        <v>85</v>
      </c>
      <c r="C20" t="s">
        <v>86</v>
      </c>
      <c r="D20" t="s">
        <v>65</v>
      </c>
      <c r="E20" s="1">
        <v>103.46739130434783</v>
      </c>
      <c r="F20" s="1">
        <v>4.7282608695652177</v>
      </c>
      <c r="G20" s="1">
        <v>0.38043478260869568</v>
      </c>
      <c r="H20" s="1">
        <v>0</v>
      </c>
      <c r="I20" s="1">
        <v>2.5217391304347827</v>
      </c>
      <c r="J20" s="1">
        <v>0</v>
      </c>
      <c r="K20" s="1">
        <v>4.0108695652173916</v>
      </c>
      <c r="L20" s="1">
        <v>4.0108695652173916</v>
      </c>
      <c r="M20" s="1">
        <v>3.8764576110936026E-2</v>
      </c>
      <c r="N20" s="1">
        <v>5.5978260869565215</v>
      </c>
      <c r="O20" s="1">
        <v>0</v>
      </c>
      <c r="P20" s="1">
        <v>5.5978260869565215</v>
      </c>
      <c r="Q20" s="1">
        <v>5.4102321672444581E-2</v>
      </c>
    </row>
    <row r="21" spans="1:17" x14ac:dyDescent="0.3">
      <c r="A21" t="s">
        <v>11</v>
      </c>
      <c r="B21" t="s">
        <v>293</v>
      </c>
      <c r="C21" t="s">
        <v>104</v>
      </c>
      <c r="D21" t="s">
        <v>21</v>
      </c>
      <c r="E21" s="1">
        <v>79.641304347826093</v>
      </c>
      <c r="F21" s="1">
        <v>4.5652173913043477</v>
      </c>
      <c r="G21" s="1">
        <v>0.39402173913043476</v>
      </c>
      <c r="H21" s="1">
        <v>0.10326086956521739</v>
      </c>
      <c r="I21" s="1">
        <v>2.4130434782608696</v>
      </c>
      <c r="J21" s="1">
        <v>0</v>
      </c>
      <c r="K21" s="1">
        <v>0</v>
      </c>
      <c r="L21" s="1">
        <v>0</v>
      </c>
      <c r="M21" s="1">
        <v>0</v>
      </c>
      <c r="N21" s="1">
        <v>4.4456521739130439</v>
      </c>
      <c r="O21" s="1">
        <v>0</v>
      </c>
      <c r="P21" s="1">
        <v>4.4456521739130439</v>
      </c>
      <c r="Q21" s="1">
        <v>5.5820936263136348E-2</v>
      </c>
    </row>
    <row r="22" spans="1:17" x14ac:dyDescent="0.3">
      <c r="A22" t="s">
        <v>11</v>
      </c>
      <c r="B22" t="s">
        <v>123</v>
      </c>
      <c r="C22" t="s">
        <v>124</v>
      </c>
      <c r="D22" t="s">
        <v>21</v>
      </c>
      <c r="E22" s="1">
        <v>246.46739130434781</v>
      </c>
      <c r="F22" s="1">
        <v>5.3043478260869561</v>
      </c>
      <c r="G22" s="1">
        <v>0.77173913043478259</v>
      </c>
      <c r="H22" s="1">
        <v>1.1172826086956522</v>
      </c>
      <c r="I22" s="1">
        <v>5.1195652173913047</v>
      </c>
      <c r="J22" s="1">
        <v>0</v>
      </c>
      <c r="K22" s="1">
        <v>32.757934782608693</v>
      </c>
      <c r="L22" s="1">
        <v>32.757934782608693</v>
      </c>
      <c r="M22" s="1">
        <v>0.13290981256890849</v>
      </c>
      <c r="N22" s="1">
        <v>13.186521739130436</v>
      </c>
      <c r="O22" s="1">
        <v>0</v>
      </c>
      <c r="P22" s="1">
        <v>13.186521739130436</v>
      </c>
      <c r="Q22" s="1">
        <v>5.3502094818081596E-2</v>
      </c>
    </row>
    <row r="23" spans="1:17" x14ac:dyDescent="0.3">
      <c r="A23" t="s">
        <v>11</v>
      </c>
      <c r="B23" t="s">
        <v>307</v>
      </c>
      <c r="C23" t="s">
        <v>63</v>
      </c>
      <c r="D23" t="s">
        <v>21</v>
      </c>
      <c r="E23" s="1">
        <v>78.25</v>
      </c>
      <c r="F23" s="1">
        <v>15.369565217391305</v>
      </c>
      <c r="G23" s="1">
        <v>0.50815217391304346</v>
      </c>
      <c r="H23" s="1">
        <v>0.2608695652173913</v>
      </c>
      <c r="I23" s="1">
        <v>4.9565217391304346</v>
      </c>
      <c r="J23" s="1">
        <v>3.6766304347826089</v>
      </c>
      <c r="K23" s="1">
        <v>2.6114130434782608</v>
      </c>
      <c r="L23" s="1">
        <v>6.2880434782608692</v>
      </c>
      <c r="M23" s="1">
        <v>8.03583831087651E-2</v>
      </c>
      <c r="N23" s="1">
        <v>5.2717391304347823</v>
      </c>
      <c r="O23" s="1">
        <v>0</v>
      </c>
      <c r="P23" s="1">
        <v>5.2717391304347823</v>
      </c>
      <c r="Q23" s="1">
        <v>6.7370468120572291E-2</v>
      </c>
    </row>
    <row r="24" spans="1:17" x14ac:dyDescent="0.3">
      <c r="A24" t="s">
        <v>11</v>
      </c>
      <c r="B24" t="s">
        <v>156</v>
      </c>
      <c r="C24" t="s">
        <v>157</v>
      </c>
      <c r="D24" t="s">
        <v>24</v>
      </c>
      <c r="E24" s="1">
        <v>125.46739130434783</v>
      </c>
      <c r="F24" s="1">
        <v>19.798913043478262</v>
      </c>
      <c r="G24" s="1">
        <v>0.63586956521739135</v>
      </c>
      <c r="H24" s="1">
        <v>0.39130434782608697</v>
      </c>
      <c r="I24" s="1">
        <v>3.4239130434782608</v>
      </c>
      <c r="J24" s="1">
        <v>15.154891304347826</v>
      </c>
      <c r="K24" s="1">
        <v>0</v>
      </c>
      <c r="L24" s="1">
        <v>15.154891304347826</v>
      </c>
      <c r="M24" s="1">
        <v>0.12078749025383349</v>
      </c>
      <c r="N24" s="1">
        <v>6.7391304347826084</v>
      </c>
      <c r="O24" s="1">
        <v>0</v>
      </c>
      <c r="P24" s="1">
        <v>6.7391304347826084</v>
      </c>
      <c r="Q24" s="1">
        <v>5.3712206532097372E-2</v>
      </c>
    </row>
    <row r="25" spans="1:17" x14ac:dyDescent="0.3">
      <c r="A25" t="s">
        <v>11</v>
      </c>
      <c r="B25" t="s">
        <v>179</v>
      </c>
      <c r="C25" t="s">
        <v>88</v>
      </c>
      <c r="D25" t="s">
        <v>16</v>
      </c>
      <c r="E25" s="1">
        <v>240.67391304347825</v>
      </c>
      <c r="F25" s="1">
        <v>22.529891304347824</v>
      </c>
      <c r="G25" s="1">
        <v>1.0679347826086956</v>
      </c>
      <c r="H25" s="1">
        <v>0.78260869565217395</v>
      </c>
      <c r="I25" s="1">
        <v>6.2065217391304346</v>
      </c>
      <c r="J25" s="1">
        <v>4.5543478260869561</v>
      </c>
      <c r="K25" s="1">
        <v>0</v>
      </c>
      <c r="L25" s="1">
        <v>4.5543478260869561</v>
      </c>
      <c r="M25" s="1">
        <v>1.892331316050944E-2</v>
      </c>
      <c r="N25" s="1">
        <v>16.130434782608695</v>
      </c>
      <c r="O25" s="1">
        <v>0</v>
      </c>
      <c r="P25" s="1">
        <v>16.130434782608695</v>
      </c>
      <c r="Q25" s="1">
        <v>6.7021949236744649E-2</v>
      </c>
    </row>
    <row r="26" spans="1:17" x14ac:dyDescent="0.3">
      <c r="A26" t="s">
        <v>11</v>
      </c>
      <c r="B26" t="s">
        <v>278</v>
      </c>
      <c r="C26" t="s">
        <v>83</v>
      </c>
      <c r="D26" t="s">
        <v>13</v>
      </c>
      <c r="E26" s="1">
        <v>138.46739130434781</v>
      </c>
      <c r="F26" s="1">
        <v>16.755434782608695</v>
      </c>
      <c r="G26" s="1">
        <v>0.46739130434782611</v>
      </c>
      <c r="H26" s="1">
        <v>1.1630434782608696</v>
      </c>
      <c r="I26" s="1">
        <v>4.4782608695652177</v>
      </c>
      <c r="J26" s="1">
        <v>6</v>
      </c>
      <c r="K26" s="1">
        <v>10.040760869565217</v>
      </c>
      <c r="L26" s="1">
        <v>16.040760869565219</v>
      </c>
      <c r="M26" s="1">
        <v>0.11584504278200802</v>
      </c>
      <c r="N26" s="1">
        <v>5.3451086956521738</v>
      </c>
      <c r="O26" s="1">
        <v>0</v>
      </c>
      <c r="P26" s="1">
        <v>5.3451086956521738</v>
      </c>
      <c r="Q26" s="1">
        <v>3.8601931077792612E-2</v>
      </c>
    </row>
    <row r="27" spans="1:17" x14ac:dyDescent="0.3">
      <c r="A27" t="s">
        <v>11</v>
      </c>
      <c r="B27" t="s">
        <v>323</v>
      </c>
      <c r="C27" t="s">
        <v>164</v>
      </c>
      <c r="D27" t="s">
        <v>53</v>
      </c>
      <c r="E27" s="1">
        <v>37.576086956521742</v>
      </c>
      <c r="F27" s="1">
        <v>5.7391304347826084</v>
      </c>
      <c r="G27" s="1">
        <v>1.3586956521739131</v>
      </c>
      <c r="H27" s="1">
        <v>0.22282608695652173</v>
      </c>
      <c r="I27" s="1">
        <v>1.1956521739130435</v>
      </c>
      <c r="J27" s="1">
        <v>0</v>
      </c>
      <c r="K27" s="1">
        <v>5.4347826086956523</v>
      </c>
      <c r="L27" s="1">
        <v>5.4347826086956523</v>
      </c>
      <c r="M27" s="1">
        <v>0.14463407578825571</v>
      </c>
      <c r="N27" s="1">
        <v>0</v>
      </c>
      <c r="O27" s="1">
        <v>11.75</v>
      </c>
      <c r="P27" s="1">
        <v>11.75</v>
      </c>
      <c r="Q27" s="1">
        <v>0.3126988718542088</v>
      </c>
    </row>
    <row r="28" spans="1:17" x14ac:dyDescent="0.3">
      <c r="A28" t="s">
        <v>11</v>
      </c>
      <c r="B28" t="s">
        <v>40</v>
      </c>
      <c r="C28" t="s">
        <v>41</v>
      </c>
      <c r="D28" t="s">
        <v>16</v>
      </c>
      <c r="E28" s="1">
        <v>178.78260869565219</v>
      </c>
      <c r="F28" s="1">
        <v>4.7826086956521738</v>
      </c>
      <c r="G28" s="1">
        <v>0.38043478260869568</v>
      </c>
      <c r="H28" s="1">
        <v>0.72913043478260864</v>
      </c>
      <c r="I28" s="1">
        <v>5.3586956521739131</v>
      </c>
      <c r="J28" s="1">
        <v>20.743043478260869</v>
      </c>
      <c r="K28" s="1">
        <v>0</v>
      </c>
      <c r="L28" s="1">
        <v>20.743043478260869</v>
      </c>
      <c r="M28" s="1">
        <v>0.1160238326848249</v>
      </c>
      <c r="N28" s="1">
        <v>4.9565217391304346</v>
      </c>
      <c r="O28" s="1">
        <v>8.5374999999999996</v>
      </c>
      <c r="P28" s="1">
        <v>13.494021739130435</v>
      </c>
      <c r="Q28" s="1">
        <v>7.5477261673151747E-2</v>
      </c>
    </row>
    <row r="29" spans="1:17" x14ac:dyDescent="0.3">
      <c r="A29" t="s">
        <v>11</v>
      </c>
      <c r="B29" t="s">
        <v>143</v>
      </c>
      <c r="C29" t="s">
        <v>144</v>
      </c>
      <c r="D29" t="s">
        <v>16</v>
      </c>
      <c r="E29" s="1">
        <v>112.64130434782609</v>
      </c>
      <c r="F29" s="1">
        <v>5.2173913043478262</v>
      </c>
      <c r="G29" s="1">
        <v>0.41467391304347834</v>
      </c>
      <c r="H29" s="1">
        <v>0.45652173913043476</v>
      </c>
      <c r="I29" s="1">
        <v>4.3695652173913047</v>
      </c>
      <c r="J29" s="1">
        <v>0</v>
      </c>
      <c r="K29" s="1">
        <v>0</v>
      </c>
      <c r="L29" s="1">
        <v>0</v>
      </c>
      <c r="M29" s="1">
        <v>0</v>
      </c>
      <c r="N29" s="1">
        <v>15.331521739130435</v>
      </c>
      <c r="O29" s="1">
        <v>0</v>
      </c>
      <c r="P29" s="1">
        <v>15.331521739130435</v>
      </c>
      <c r="Q29" s="1">
        <v>0.13610923477757406</v>
      </c>
    </row>
    <row r="30" spans="1:17" x14ac:dyDescent="0.3">
      <c r="A30" t="s">
        <v>11</v>
      </c>
      <c r="B30" t="s">
        <v>207</v>
      </c>
      <c r="C30" t="s">
        <v>71</v>
      </c>
      <c r="D30" t="s">
        <v>53</v>
      </c>
      <c r="E30" s="1">
        <v>118.76086956521739</v>
      </c>
      <c r="F30" s="1">
        <v>5.6168478260869561</v>
      </c>
      <c r="G30" s="1">
        <v>0.60597826086956519</v>
      </c>
      <c r="H30" s="1">
        <v>0</v>
      </c>
      <c r="I30" s="1">
        <v>2.3369565217391304</v>
      </c>
      <c r="J30" s="1">
        <v>0</v>
      </c>
      <c r="K30" s="1">
        <v>23.657608695652176</v>
      </c>
      <c r="L30" s="1">
        <v>23.657608695652176</v>
      </c>
      <c r="M30" s="1">
        <v>0.19920373421197146</v>
      </c>
      <c r="N30" s="1">
        <v>20.508152173913043</v>
      </c>
      <c r="O30" s="1">
        <v>0</v>
      </c>
      <c r="P30" s="1">
        <v>20.508152173913043</v>
      </c>
      <c r="Q30" s="1">
        <v>0.17268442247849167</v>
      </c>
    </row>
    <row r="31" spans="1:17" x14ac:dyDescent="0.3">
      <c r="A31" t="s">
        <v>11</v>
      </c>
      <c r="B31" t="s">
        <v>281</v>
      </c>
      <c r="C31" t="s">
        <v>138</v>
      </c>
      <c r="D31" t="s">
        <v>21</v>
      </c>
      <c r="E31" s="1">
        <v>119.26086956521739</v>
      </c>
      <c r="F31" s="1">
        <v>5.7010869565217392</v>
      </c>
      <c r="G31" s="1">
        <v>1.0027173913043479</v>
      </c>
      <c r="H31" s="1">
        <v>0.48369565217391303</v>
      </c>
      <c r="I31" s="1">
        <v>0.95652173913043481</v>
      </c>
      <c r="J31" s="1">
        <v>0</v>
      </c>
      <c r="K31" s="1">
        <v>17.081521739130434</v>
      </c>
      <c r="L31" s="1">
        <v>17.081521739130434</v>
      </c>
      <c r="M31" s="1">
        <v>0.14322821728034998</v>
      </c>
      <c r="N31" s="1">
        <v>13.1875</v>
      </c>
      <c r="O31" s="1">
        <v>0</v>
      </c>
      <c r="P31" s="1">
        <v>13.1875</v>
      </c>
      <c r="Q31" s="1">
        <v>0.11057692307692307</v>
      </c>
    </row>
    <row r="32" spans="1:17" x14ac:dyDescent="0.3">
      <c r="A32" t="s">
        <v>11</v>
      </c>
      <c r="B32" t="s">
        <v>222</v>
      </c>
      <c r="C32" t="s">
        <v>98</v>
      </c>
      <c r="D32" t="s">
        <v>53</v>
      </c>
      <c r="E32" s="1">
        <v>56.869565217391305</v>
      </c>
      <c r="F32" s="1">
        <v>5.1657608695652177</v>
      </c>
      <c r="G32" s="1">
        <v>0.52173913043478259</v>
      </c>
      <c r="H32" s="1">
        <v>0.2608695652173913</v>
      </c>
      <c r="I32" s="1">
        <v>1.2282608695652173</v>
      </c>
      <c r="J32" s="1">
        <v>5.3152173913043477</v>
      </c>
      <c r="K32" s="1">
        <v>2.4239130434782608</v>
      </c>
      <c r="L32" s="1">
        <v>7.7391304347826084</v>
      </c>
      <c r="M32" s="1">
        <v>0.13608562691131498</v>
      </c>
      <c r="N32" s="1">
        <v>4.9809782608695654</v>
      </c>
      <c r="O32" s="1">
        <v>0</v>
      </c>
      <c r="P32" s="1">
        <v>4.9809782608695654</v>
      </c>
      <c r="Q32" s="1">
        <v>8.7586009174311932E-2</v>
      </c>
    </row>
    <row r="33" spans="1:17" x14ac:dyDescent="0.3">
      <c r="A33" t="s">
        <v>11</v>
      </c>
      <c r="B33" t="s">
        <v>282</v>
      </c>
      <c r="C33" t="s">
        <v>176</v>
      </c>
      <c r="D33" t="s">
        <v>16</v>
      </c>
      <c r="E33" s="1">
        <v>68.152173913043484</v>
      </c>
      <c r="F33" s="1">
        <v>5.2989130434782608</v>
      </c>
      <c r="G33" s="1">
        <v>0</v>
      </c>
      <c r="H33" s="1">
        <v>5.1222826086956523</v>
      </c>
      <c r="I33" s="1">
        <v>0</v>
      </c>
      <c r="J33" s="1">
        <v>4.8097826086956523</v>
      </c>
      <c r="K33" s="1">
        <v>4.9538043478260869</v>
      </c>
      <c r="L33" s="1">
        <v>9.7635869565217384</v>
      </c>
      <c r="M33" s="1">
        <v>0.14326156299840509</v>
      </c>
      <c r="N33" s="1">
        <v>6.2364130434782608</v>
      </c>
      <c r="O33" s="1">
        <v>0.38315217391304346</v>
      </c>
      <c r="P33" s="1">
        <v>6.6195652173913047</v>
      </c>
      <c r="Q33" s="1">
        <v>9.7129186602870815E-2</v>
      </c>
    </row>
    <row r="34" spans="1:17" x14ac:dyDescent="0.3">
      <c r="A34" t="s">
        <v>11</v>
      </c>
      <c r="B34" t="s">
        <v>289</v>
      </c>
      <c r="C34" t="s">
        <v>290</v>
      </c>
      <c r="D34" t="s">
        <v>13</v>
      </c>
      <c r="E34" s="1">
        <v>140.64130434782609</v>
      </c>
      <c r="F34" s="1">
        <v>7.1434782608695686</v>
      </c>
      <c r="G34" s="1">
        <v>0.65760869565217395</v>
      </c>
      <c r="H34" s="1">
        <v>1.4972826086956521</v>
      </c>
      <c r="I34" s="1">
        <v>4.0869565217391308</v>
      </c>
      <c r="J34" s="1">
        <v>0</v>
      </c>
      <c r="K34" s="1">
        <v>14.660326086956522</v>
      </c>
      <c r="L34" s="1">
        <v>14.660326086956522</v>
      </c>
      <c r="M34" s="1">
        <v>0.10423912203416029</v>
      </c>
      <c r="N34" s="1">
        <v>5.4782608695652177</v>
      </c>
      <c r="O34" s="1">
        <v>10.654891304347826</v>
      </c>
      <c r="P34" s="1">
        <v>16.133152173913043</v>
      </c>
      <c r="Q34" s="1">
        <v>0.1147113378159054</v>
      </c>
    </row>
    <row r="35" spans="1:17" x14ac:dyDescent="0.3">
      <c r="A35" t="s">
        <v>11</v>
      </c>
      <c r="B35" t="s">
        <v>246</v>
      </c>
      <c r="C35" t="s">
        <v>247</v>
      </c>
      <c r="D35" t="s">
        <v>16</v>
      </c>
      <c r="E35" s="1">
        <v>45.858695652173914</v>
      </c>
      <c r="F35" s="1">
        <v>0</v>
      </c>
      <c r="G35" s="1">
        <v>0.2608695652173913</v>
      </c>
      <c r="H35" s="1">
        <v>0.16304347826086957</v>
      </c>
      <c r="I35" s="1">
        <v>0.36956521739130432</v>
      </c>
      <c r="J35" s="1">
        <v>0</v>
      </c>
      <c r="K35" s="1">
        <v>0</v>
      </c>
      <c r="L35" s="1">
        <v>0</v>
      </c>
      <c r="M35" s="1">
        <v>0</v>
      </c>
      <c r="N35" s="1">
        <v>3.0108695652173911</v>
      </c>
      <c r="O35" s="1">
        <v>0</v>
      </c>
      <c r="P35" s="1">
        <v>3.0108695652173911</v>
      </c>
      <c r="Q35" s="1">
        <v>6.5655368570751355E-2</v>
      </c>
    </row>
    <row r="36" spans="1:17" x14ac:dyDescent="0.3">
      <c r="A36" t="s">
        <v>11</v>
      </c>
      <c r="B36" t="s">
        <v>84</v>
      </c>
      <c r="C36" t="s">
        <v>33</v>
      </c>
      <c r="D36" t="s">
        <v>13</v>
      </c>
      <c r="E36" s="1">
        <v>109.92391304347827</v>
      </c>
      <c r="F36" s="1">
        <v>4.8967391304347823</v>
      </c>
      <c r="G36" s="1">
        <v>0</v>
      </c>
      <c r="H36" s="1">
        <v>0</v>
      </c>
      <c r="I36" s="1">
        <v>4.8695652173913047</v>
      </c>
      <c r="J36" s="1">
        <v>13.293478260869565</v>
      </c>
      <c r="K36" s="1">
        <v>2.6902173913043477</v>
      </c>
      <c r="L36" s="1">
        <v>15.983695652173912</v>
      </c>
      <c r="M36" s="1">
        <v>0.14540690200731729</v>
      </c>
      <c r="N36" s="1">
        <v>10.782608695652174</v>
      </c>
      <c r="O36" s="1">
        <v>0</v>
      </c>
      <c r="P36" s="1">
        <v>10.782608695652174</v>
      </c>
      <c r="Q36" s="1">
        <v>9.8091565311974688E-2</v>
      </c>
    </row>
    <row r="37" spans="1:17" x14ac:dyDescent="0.3">
      <c r="A37" t="s">
        <v>11</v>
      </c>
      <c r="B37" t="s">
        <v>74</v>
      </c>
      <c r="C37" t="s">
        <v>75</v>
      </c>
      <c r="D37" t="s">
        <v>16</v>
      </c>
      <c r="E37" s="1">
        <v>106.05434782608695</v>
      </c>
      <c r="F37" s="1">
        <v>5.5652173913043477</v>
      </c>
      <c r="G37" s="1">
        <v>0.50815217391304346</v>
      </c>
      <c r="H37" s="1">
        <v>0.52717391304347827</v>
      </c>
      <c r="I37" s="1">
        <v>1.7391304347826086</v>
      </c>
      <c r="J37" s="1">
        <v>5.0081521739130439</v>
      </c>
      <c r="K37" s="1">
        <v>0</v>
      </c>
      <c r="L37" s="1">
        <v>5.0081521739130439</v>
      </c>
      <c r="M37" s="1">
        <v>4.7222506918110078E-2</v>
      </c>
      <c r="N37" s="1">
        <v>6.5054347826086953</v>
      </c>
      <c r="O37" s="1">
        <v>4.6086956521739131</v>
      </c>
      <c r="P37" s="1">
        <v>11.114130434782609</v>
      </c>
      <c r="Q37" s="1">
        <v>0.10479655631854054</v>
      </c>
    </row>
    <row r="38" spans="1:17" x14ac:dyDescent="0.3">
      <c r="A38" t="s">
        <v>11</v>
      </c>
      <c r="B38" t="s">
        <v>326</v>
      </c>
      <c r="C38" t="s">
        <v>94</v>
      </c>
      <c r="D38" t="s">
        <v>21</v>
      </c>
      <c r="E38" s="1">
        <v>27.434782608695652</v>
      </c>
      <c r="F38" s="1">
        <v>8.7065217391304355</v>
      </c>
      <c r="G38" s="1">
        <v>0.19021739130434784</v>
      </c>
      <c r="H38" s="1">
        <v>0.17934782608695651</v>
      </c>
      <c r="I38" s="1">
        <v>1.1413043478260869</v>
      </c>
      <c r="J38" s="1">
        <v>9.5815217391304355</v>
      </c>
      <c r="K38" s="1">
        <v>4.3369565217391308</v>
      </c>
      <c r="L38" s="1">
        <v>13.918478260869566</v>
      </c>
      <c r="M38" s="1">
        <v>0.50732963549920762</v>
      </c>
      <c r="N38" s="1">
        <v>1.9538043478260869</v>
      </c>
      <c r="O38" s="1">
        <v>0</v>
      </c>
      <c r="P38" s="1">
        <v>1.9538043478260869</v>
      </c>
      <c r="Q38" s="1">
        <v>7.1216323296354994E-2</v>
      </c>
    </row>
    <row r="39" spans="1:17" x14ac:dyDescent="0.3">
      <c r="A39" t="s">
        <v>11</v>
      </c>
      <c r="B39" t="s">
        <v>184</v>
      </c>
      <c r="C39" t="s">
        <v>185</v>
      </c>
      <c r="D39" t="s">
        <v>21</v>
      </c>
      <c r="E39" s="1">
        <v>181.80434782608697</v>
      </c>
      <c r="F39" s="1">
        <v>4.6847826086956523</v>
      </c>
      <c r="G39" s="1">
        <v>0</v>
      </c>
      <c r="H39" s="1">
        <v>0</v>
      </c>
      <c r="I39" s="1">
        <v>5.2173913043478262</v>
      </c>
      <c r="J39" s="1">
        <v>0</v>
      </c>
      <c r="K39" s="1">
        <v>0</v>
      </c>
      <c r="L39" s="1">
        <v>0</v>
      </c>
      <c r="M39" s="1">
        <v>0</v>
      </c>
      <c r="N39" s="1">
        <v>14.16032608695652</v>
      </c>
      <c r="O39" s="1">
        <v>0</v>
      </c>
      <c r="P39" s="1">
        <v>14.16032608695652</v>
      </c>
      <c r="Q39" s="1">
        <v>7.7887719717804602E-2</v>
      </c>
    </row>
    <row r="40" spans="1:17" x14ac:dyDescent="0.3">
      <c r="A40" t="s">
        <v>11</v>
      </c>
      <c r="B40" t="s">
        <v>262</v>
      </c>
      <c r="C40" t="s">
        <v>263</v>
      </c>
      <c r="D40" t="s">
        <v>53</v>
      </c>
      <c r="E40" s="1">
        <v>122.1195652173913</v>
      </c>
      <c r="F40" s="1">
        <v>3.9130434782608696</v>
      </c>
      <c r="G40" s="1">
        <v>0.84130434782608698</v>
      </c>
      <c r="H40" s="1">
        <v>0.68043478260869539</v>
      </c>
      <c r="I40" s="1">
        <v>4.3478260869565215</v>
      </c>
      <c r="J40" s="1">
        <v>0</v>
      </c>
      <c r="K40" s="1">
        <v>0</v>
      </c>
      <c r="L40" s="1">
        <v>0</v>
      </c>
      <c r="M40" s="1">
        <v>0</v>
      </c>
      <c r="N40" s="1">
        <v>10.521739130434783</v>
      </c>
      <c r="O40" s="1">
        <v>0</v>
      </c>
      <c r="P40" s="1">
        <v>10.521739130434783</v>
      </c>
      <c r="Q40" s="1">
        <v>8.6159323542501123E-2</v>
      </c>
    </row>
    <row r="41" spans="1:17" x14ac:dyDescent="0.3">
      <c r="A41" t="s">
        <v>11</v>
      </c>
      <c r="B41" t="s">
        <v>258</v>
      </c>
      <c r="C41" t="s">
        <v>241</v>
      </c>
      <c r="D41" t="s">
        <v>13</v>
      </c>
      <c r="E41" s="1">
        <v>170.45652173913044</v>
      </c>
      <c r="F41" s="1">
        <v>0</v>
      </c>
      <c r="G41" s="1">
        <v>0</v>
      </c>
      <c r="H41" s="1">
        <v>0</v>
      </c>
      <c r="I41" s="1">
        <v>0</v>
      </c>
      <c r="J41" s="1">
        <v>17.489999999999998</v>
      </c>
      <c r="K41" s="1">
        <v>0</v>
      </c>
      <c r="L41" s="1">
        <v>17.489999999999998</v>
      </c>
      <c r="M41" s="1">
        <v>0.10260681035582195</v>
      </c>
      <c r="N41" s="1">
        <v>11.360217391304346</v>
      </c>
      <c r="O41" s="1">
        <v>0</v>
      </c>
      <c r="P41" s="1">
        <v>11.360217391304346</v>
      </c>
      <c r="Q41" s="1">
        <v>6.6645835990307351E-2</v>
      </c>
    </row>
    <row r="42" spans="1:17" x14ac:dyDescent="0.3">
      <c r="A42" t="s">
        <v>11</v>
      </c>
      <c r="B42" t="s">
        <v>188</v>
      </c>
      <c r="C42" t="s">
        <v>75</v>
      </c>
      <c r="D42" t="s">
        <v>16</v>
      </c>
      <c r="E42" s="1">
        <v>48.565217391304351</v>
      </c>
      <c r="F42" s="1">
        <v>0.89945652173913049</v>
      </c>
      <c r="G42" s="1">
        <v>0.54782608695652169</v>
      </c>
      <c r="H42" s="1">
        <v>0.44586956521739124</v>
      </c>
      <c r="I42" s="1">
        <v>0</v>
      </c>
      <c r="J42" s="1">
        <v>0</v>
      </c>
      <c r="K42" s="1">
        <v>0</v>
      </c>
      <c r="L42" s="1">
        <v>0</v>
      </c>
      <c r="M42" s="1">
        <v>0</v>
      </c>
      <c r="N42" s="1">
        <v>0.10521739130434782</v>
      </c>
      <c r="O42" s="1">
        <v>0</v>
      </c>
      <c r="P42" s="1">
        <v>0.10521739130434782</v>
      </c>
      <c r="Q42" s="1">
        <v>2.1665174574753802E-3</v>
      </c>
    </row>
    <row r="43" spans="1:17" x14ac:dyDescent="0.3">
      <c r="A43" t="s">
        <v>11</v>
      </c>
      <c r="B43" t="s">
        <v>206</v>
      </c>
      <c r="C43" t="s">
        <v>29</v>
      </c>
      <c r="D43" t="s">
        <v>13</v>
      </c>
      <c r="E43" s="1">
        <v>150.56521739130434</v>
      </c>
      <c r="F43" s="1">
        <v>5.2173913043478262</v>
      </c>
      <c r="G43" s="1">
        <v>0.28967391304347823</v>
      </c>
      <c r="H43" s="1">
        <v>0.86956521739130432</v>
      </c>
      <c r="I43" s="1">
        <v>3.9347826086956523</v>
      </c>
      <c r="J43" s="1">
        <v>5.2173913043478262</v>
      </c>
      <c r="K43" s="1">
        <v>1.1630434782608696</v>
      </c>
      <c r="L43" s="1">
        <v>6.3804347826086953</v>
      </c>
      <c r="M43" s="1">
        <v>4.237655212243719E-2</v>
      </c>
      <c r="N43" s="1">
        <v>4.9565217391304346</v>
      </c>
      <c r="O43" s="1">
        <v>8.3885869565217384</v>
      </c>
      <c r="P43" s="1">
        <v>13.345108695652172</v>
      </c>
      <c r="Q43" s="1">
        <v>8.8633410337857335E-2</v>
      </c>
    </row>
    <row r="44" spans="1:17" x14ac:dyDescent="0.3">
      <c r="A44" t="s">
        <v>11</v>
      </c>
      <c r="B44" t="s">
        <v>305</v>
      </c>
      <c r="C44" t="s">
        <v>109</v>
      </c>
      <c r="D44" t="s">
        <v>65</v>
      </c>
      <c r="E44" s="1">
        <v>134.7608695652174</v>
      </c>
      <c r="F44" s="1">
        <v>5.3804347826086953</v>
      </c>
      <c r="G44" s="1">
        <v>0.63315217391304346</v>
      </c>
      <c r="H44" s="1">
        <v>0.82184782608695617</v>
      </c>
      <c r="I44" s="1">
        <v>2.5869565217391304</v>
      </c>
      <c r="J44" s="1">
        <v>4.2578260869565216</v>
      </c>
      <c r="K44" s="1">
        <v>18.456521739130434</v>
      </c>
      <c r="L44" s="1">
        <v>22.714347826086957</v>
      </c>
      <c r="M44" s="1">
        <v>0.16855299241813193</v>
      </c>
      <c r="N44" s="1">
        <v>21.869565217391305</v>
      </c>
      <c r="O44" s="1">
        <v>0</v>
      </c>
      <c r="P44" s="1">
        <v>21.869565217391305</v>
      </c>
      <c r="Q44" s="1">
        <v>0.16228423939345055</v>
      </c>
    </row>
    <row r="45" spans="1:17" x14ac:dyDescent="0.3">
      <c r="A45" t="s">
        <v>11</v>
      </c>
      <c r="B45" t="s">
        <v>28</v>
      </c>
      <c r="C45" t="s">
        <v>29</v>
      </c>
      <c r="D45" t="s">
        <v>13</v>
      </c>
      <c r="E45" s="1">
        <v>146.45652173913044</v>
      </c>
      <c r="F45" s="1">
        <v>5.0190217391304346</v>
      </c>
      <c r="G45" s="1">
        <v>1.0869565217391304</v>
      </c>
      <c r="H45" s="1">
        <v>0</v>
      </c>
      <c r="I45" s="1">
        <v>4.8478260869565215</v>
      </c>
      <c r="J45" s="1">
        <v>7.75</v>
      </c>
      <c r="K45" s="1">
        <v>7.9945652173913047</v>
      </c>
      <c r="L45" s="1">
        <v>15.744565217391305</v>
      </c>
      <c r="M45" s="1">
        <v>0.10750333976547424</v>
      </c>
      <c r="N45" s="1">
        <v>5.2744565217391308</v>
      </c>
      <c r="O45" s="1">
        <v>0</v>
      </c>
      <c r="P45" s="1">
        <v>5.2744565217391308</v>
      </c>
      <c r="Q45" s="1">
        <v>3.601380436396022E-2</v>
      </c>
    </row>
    <row r="46" spans="1:17" x14ac:dyDescent="0.3">
      <c r="A46" t="s">
        <v>11</v>
      </c>
      <c r="B46" t="s">
        <v>92</v>
      </c>
      <c r="C46" t="s">
        <v>88</v>
      </c>
      <c r="D46" t="s">
        <v>16</v>
      </c>
      <c r="E46" s="1">
        <v>79.413043478260875</v>
      </c>
      <c r="F46" s="1">
        <v>24.684782608695652</v>
      </c>
      <c r="G46" s="1">
        <v>0.58695652173913049</v>
      </c>
      <c r="H46" s="1">
        <v>0</v>
      </c>
      <c r="I46" s="1">
        <v>1.5978260869565217</v>
      </c>
      <c r="J46" s="1">
        <v>5.2880434782608692</v>
      </c>
      <c r="K46" s="1">
        <v>7.0434782608695654</v>
      </c>
      <c r="L46" s="1">
        <v>12.331521739130434</v>
      </c>
      <c r="M46" s="1">
        <v>0.15528332877087322</v>
      </c>
      <c r="N46" s="1">
        <v>4.7798913043478262</v>
      </c>
      <c r="O46" s="1">
        <v>0</v>
      </c>
      <c r="P46" s="1">
        <v>4.7798913043478262</v>
      </c>
      <c r="Q46" s="1">
        <v>6.0190254585272378E-2</v>
      </c>
    </row>
    <row r="47" spans="1:17" x14ac:dyDescent="0.3">
      <c r="A47" t="s">
        <v>11</v>
      </c>
      <c r="B47" t="s">
        <v>82</v>
      </c>
      <c r="C47" t="s">
        <v>83</v>
      </c>
      <c r="D47" t="s">
        <v>13</v>
      </c>
      <c r="E47" s="1">
        <v>132.39130434782609</v>
      </c>
      <c r="F47" s="1">
        <v>30.339673913043477</v>
      </c>
      <c r="G47" s="1">
        <v>0.16304347826086957</v>
      </c>
      <c r="H47" s="1">
        <v>0.16304347826086957</v>
      </c>
      <c r="I47" s="1">
        <v>4.9565217391304346</v>
      </c>
      <c r="J47" s="1">
        <v>0</v>
      </c>
      <c r="K47" s="1">
        <v>12.366847826086957</v>
      </c>
      <c r="L47" s="1">
        <v>12.366847826086957</v>
      </c>
      <c r="M47" s="1">
        <v>9.3411330049261082E-2</v>
      </c>
      <c r="N47" s="1">
        <v>7.1739130434782608</v>
      </c>
      <c r="O47" s="1">
        <v>0</v>
      </c>
      <c r="P47" s="1">
        <v>7.1739130434782608</v>
      </c>
      <c r="Q47" s="1">
        <v>5.4187192118226597E-2</v>
      </c>
    </row>
    <row r="48" spans="1:17" x14ac:dyDescent="0.3">
      <c r="A48" t="s">
        <v>11</v>
      </c>
      <c r="B48" t="s">
        <v>38</v>
      </c>
      <c r="C48" t="s">
        <v>39</v>
      </c>
      <c r="D48" t="s">
        <v>13</v>
      </c>
      <c r="E48" s="1">
        <v>129.36956521739131</v>
      </c>
      <c r="F48" s="1">
        <v>33.402173913043477</v>
      </c>
      <c r="G48" s="1">
        <v>0.47826086956521741</v>
      </c>
      <c r="H48" s="1">
        <v>0.4891304347826087</v>
      </c>
      <c r="I48" s="1">
        <v>4.5</v>
      </c>
      <c r="J48" s="1">
        <v>5.0543478260869561</v>
      </c>
      <c r="K48" s="1">
        <v>6.1820652173913047</v>
      </c>
      <c r="L48" s="1">
        <v>11.236413043478262</v>
      </c>
      <c r="M48" s="1">
        <v>8.6855150394891611E-2</v>
      </c>
      <c r="N48" s="1">
        <v>12.660326086956522</v>
      </c>
      <c r="O48" s="1">
        <v>0</v>
      </c>
      <c r="P48" s="1">
        <v>12.660326086956522</v>
      </c>
      <c r="Q48" s="1">
        <v>9.7861703915308337E-2</v>
      </c>
    </row>
    <row r="49" spans="1:17" x14ac:dyDescent="0.3">
      <c r="A49" t="s">
        <v>11</v>
      </c>
      <c r="B49" t="s">
        <v>186</v>
      </c>
      <c r="C49" t="s">
        <v>41</v>
      </c>
      <c r="D49" t="s">
        <v>16</v>
      </c>
      <c r="E49" s="1">
        <v>215.70652173913044</v>
      </c>
      <c r="F49" s="1">
        <v>4.9565217391304346</v>
      </c>
      <c r="G49" s="1">
        <v>1.0869565217391304</v>
      </c>
      <c r="H49" s="1">
        <v>1.4942391304347826</v>
      </c>
      <c r="I49" s="1">
        <v>4.0434782608695654</v>
      </c>
      <c r="J49" s="1">
        <v>0.39402173913043476</v>
      </c>
      <c r="K49" s="1">
        <v>21.472826086956523</v>
      </c>
      <c r="L49" s="1">
        <v>21.866847826086957</v>
      </c>
      <c r="M49" s="1">
        <v>0.10137314184933233</v>
      </c>
      <c r="N49" s="1">
        <v>25.638586956521738</v>
      </c>
      <c r="O49" s="1">
        <v>0</v>
      </c>
      <c r="P49" s="1">
        <v>25.638586956521738</v>
      </c>
      <c r="Q49" s="1">
        <v>0.11885865457294029</v>
      </c>
    </row>
    <row r="50" spans="1:17" x14ac:dyDescent="0.3">
      <c r="A50" t="s">
        <v>11</v>
      </c>
      <c r="B50" t="s">
        <v>286</v>
      </c>
      <c r="C50" t="s">
        <v>287</v>
      </c>
      <c r="D50" t="s">
        <v>16</v>
      </c>
      <c r="E50" s="1">
        <v>95.684782608695656</v>
      </c>
      <c r="F50" s="1">
        <v>5.4076086956521738</v>
      </c>
      <c r="G50" s="1">
        <v>0.47826086956521741</v>
      </c>
      <c r="H50" s="1">
        <v>0.375</v>
      </c>
      <c r="I50" s="1">
        <v>1.25</v>
      </c>
      <c r="J50" s="1">
        <v>0</v>
      </c>
      <c r="K50" s="1">
        <v>14.269021739130435</v>
      </c>
      <c r="L50" s="1">
        <v>14.269021739130435</v>
      </c>
      <c r="M50" s="1">
        <v>0.14912529819379758</v>
      </c>
      <c r="N50" s="1">
        <v>12.657608695652174</v>
      </c>
      <c r="O50" s="1">
        <v>0</v>
      </c>
      <c r="P50" s="1">
        <v>12.657608695652174</v>
      </c>
      <c r="Q50" s="1">
        <v>0.13228444848347154</v>
      </c>
    </row>
    <row r="51" spans="1:17" x14ac:dyDescent="0.3">
      <c r="A51" t="s">
        <v>11</v>
      </c>
      <c r="B51" t="s">
        <v>260</v>
      </c>
      <c r="C51" t="s">
        <v>63</v>
      </c>
      <c r="D51" t="s">
        <v>21</v>
      </c>
      <c r="E51" s="1">
        <v>69.641304347826093</v>
      </c>
      <c r="F51" s="1">
        <v>4.7282608695652177</v>
      </c>
      <c r="G51" s="1">
        <v>0</v>
      </c>
      <c r="H51" s="1">
        <v>0</v>
      </c>
      <c r="I51" s="1">
        <v>0</v>
      </c>
      <c r="J51" s="1">
        <v>0</v>
      </c>
      <c r="K51" s="1">
        <v>7.2826086956521738</v>
      </c>
      <c r="L51" s="1">
        <v>7.2826086956521738</v>
      </c>
      <c r="M51" s="1">
        <v>0.10457312314655844</v>
      </c>
      <c r="N51" s="1">
        <v>9.7065217391304355</v>
      </c>
      <c r="O51" s="1">
        <v>0.33152173913043476</v>
      </c>
      <c r="P51" s="1">
        <v>10.038043478260871</v>
      </c>
      <c r="Q51" s="1">
        <v>0.14413922272514437</v>
      </c>
    </row>
    <row r="52" spans="1:17" x14ac:dyDescent="0.3">
      <c r="A52" t="s">
        <v>11</v>
      </c>
      <c r="B52" t="s">
        <v>121</v>
      </c>
      <c r="C52" t="s">
        <v>122</v>
      </c>
      <c r="D52" t="s">
        <v>21</v>
      </c>
      <c r="E52" s="1">
        <v>77.782608695652172</v>
      </c>
      <c r="F52" s="1">
        <v>0</v>
      </c>
      <c r="G52" s="1">
        <v>0.51804347826086961</v>
      </c>
      <c r="H52" s="1">
        <v>0</v>
      </c>
      <c r="I52" s="1">
        <v>2.1847826086956523</v>
      </c>
      <c r="J52" s="1">
        <v>5.0434782608695654</v>
      </c>
      <c r="K52" s="1">
        <v>3.777173913043478</v>
      </c>
      <c r="L52" s="1">
        <v>8.820652173913043</v>
      </c>
      <c r="M52" s="1">
        <v>0.11340134153158189</v>
      </c>
      <c r="N52" s="1">
        <v>0.95652173913043481</v>
      </c>
      <c r="O52" s="1">
        <v>0.69565217391304346</v>
      </c>
      <c r="P52" s="1">
        <v>1.6521739130434783</v>
      </c>
      <c r="Q52" s="1">
        <v>2.1240916713247626E-2</v>
      </c>
    </row>
    <row r="53" spans="1:17" x14ac:dyDescent="0.3">
      <c r="A53" t="s">
        <v>11</v>
      </c>
      <c r="B53" t="s">
        <v>190</v>
      </c>
      <c r="C53" t="s">
        <v>191</v>
      </c>
      <c r="D53" t="s">
        <v>24</v>
      </c>
      <c r="E53" s="1">
        <v>70.413043478260875</v>
      </c>
      <c r="F53" s="1">
        <v>4.9021739130434785</v>
      </c>
      <c r="G53" s="1">
        <v>0.66304347826086951</v>
      </c>
      <c r="H53" s="1">
        <v>0</v>
      </c>
      <c r="I53" s="1">
        <v>1.0869565217391304</v>
      </c>
      <c r="J53" s="1">
        <v>0</v>
      </c>
      <c r="K53" s="1">
        <v>5.2554347826086953</v>
      </c>
      <c r="L53" s="1">
        <v>5.2554347826086953</v>
      </c>
      <c r="M53" s="1">
        <v>7.4637233714109283E-2</v>
      </c>
      <c r="N53" s="1">
        <v>4.4130434782608692</v>
      </c>
      <c r="O53" s="1">
        <v>0</v>
      </c>
      <c r="P53" s="1">
        <v>4.4130434782608692</v>
      </c>
      <c r="Q53" s="1">
        <v>6.2673664711330651E-2</v>
      </c>
    </row>
    <row r="54" spans="1:17" x14ac:dyDescent="0.3">
      <c r="A54" t="s">
        <v>11</v>
      </c>
      <c r="B54" t="s">
        <v>23</v>
      </c>
      <c r="C54" t="s">
        <v>25</v>
      </c>
      <c r="D54" t="s">
        <v>24</v>
      </c>
      <c r="E54" s="1">
        <v>48.554347826086953</v>
      </c>
      <c r="F54" s="1">
        <v>5.0543478260869561</v>
      </c>
      <c r="G54" s="1">
        <v>0.39130434782608697</v>
      </c>
      <c r="H54" s="1">
        <v>0.20380434782608695</v>
      </c>
      <c r="I54" s="1">
        <v>0.80434782608695654</v>
      </c>
      <c r="J54" s="1">
        <v>0</v>
      </c>
      <c r="K54" s="1">
        <v>0</v>
      </c>
      <c r="L54" s="1">
        <v>0</v>
      </c>
      <c r="M54" s="1">
        <v>0</v>
      </c>
      <c r="N54" s="1">
        <v>4.3423913043478262</v>
      </c>
      <c r="O54" s="1">
        <v>0</v>
      </c>
      <c r="P54" s="1">
        <v>4.3423913043478262</v>
      </c>
      <c r="Q54" s="1">
        <v>8.9433624356391322E-2</v>
      </c>
    </row>
    <row r="55" spans="1:17" x14ac:dyDescent="0.3">
      <c r="A55" t="s">
        <v>11</v>
      </c>
      <c r="B55" t="s">
        <v>129</v>
      </c>
      <c r="C55" t="s">
        <v>130</v>
      </c>
      <c r="D55" t="s">
        <v>24</v>
      </c>
      <c r="E55" s="1">
        <v>39.695652173913047</v>
      </c>
      <c r="F55" s="1">
        <v>20.408695652173911</v>
      </c>
      <c r="G55" s="1">
        <v>0</v>
      </c>
      <c r="H55" s="1">
        <v>0</v>
      </c>
      <c r="I55" s="1">
        <v>0</v>
      </c>
      <c r="J55" s="1">
        <v>5.3043478260869561</v>
      </c>
      <c r="K55" s="1">
        <v>3.0402173913043469</v>
      </c>
      <c r="L55" s="1">
        <v>8.3445652173913025</v>
      </c>
      <c r="M55" s="1">
        <v>0.21021358159912371</v>
      </c>
      <c r="N55" s="1">
        <v>2.9467391304347816</v>
      </c>
      <c r="O55" s="1">
        <v>0</v>
      </c>
      <c r="P55" s="1">
        <v>2.9467391304347816</v>
      </c>
      <c r="Q55" s="1">
        <v>7.4233296823658243E-2</v>
      </c>
    </row>
    <row r="56" spans="1:17" x14ac:dyDescent="0.3">
      <c r="A56" t="s">
        <v>11</v>
      </c>
      <c r="B56" t="s">
        <v>193</v>
      </c>
      <c r="C56" t="s">
        <v>58</v>
      </c>
      <c r="D56" t="s">
        <v>50</v>
      </c>
      <c r="E56" s="1">
        <v>84.054347826086953</v>
      </c>
      <c r="F56" s="1">
        <v>5.5652173913043477</v>
      </c>
      <c r="G56" s="1">
        <v>0.58695652173913049</v>
      </c>
      <c r="H56" s="1">
        <v>0.51902173913043481</v>
      </c>
      <c r="I56" s="1">
        <v>1.9021739130434783</v>
      </c>
      <c r="J56" s="1">
        <v>0</v>
      </c>
      <c r="K56" s="1">
        <v>0</v>
      </c>
      <c r="L56" s="1">
        <v>0</v>
      </c>
      <c r="M56" s="1">
        <v>0</v>
      </c>
      <c r="N56" s="1">
        <v>4.2282608695652177</v>
      </c>
      <c r="O56" s="1">
        <v>0</v>
      </c>
      <c r="P56" s="1">
        <v>4.2282608695652177</v>
      </c>
      <c r="Q56" s="1">
        <v>5.0303892409155573E-2</v>
      </c>
    </row>
    <row r="57" spans="1:17" x14ac:dyDescent="0.3">
      <c r="A57" t="s">
        <v>11</v>
      </c>
      <c r="B57" t="s">
        <v>239</v>
      </c>
      <c r="C57" t="s">
        <v>94</v>
      </c>
      <c r="D57" t="s">
        <v>21</v>
      </c>
      <c r="E57" s="1">
        <v>57.032608695652172</v>
      </c>
      <c r="F57" s="1">
        <v>4.8695652173913047</v>
      </c>
      <c r="G57" s="1">
        <v>0.28260869565217389</v>
      </c>
      <c r="H57" s="1">
        <v>0.17717391304347826</v>
      </c>
      <c r="I57" s="1">
        <v>0</v>
      </c>
      <c r="J57" s="1">
        <v>5.1347826086956543</v>
      </c>
      <c r="K57" s="1">
        <v>6.8788043478260859</v>
      </c>
      <c r="L57" s="1">
        <v>12.01358695652174</v>
      </c>
      <c r="M57" s="1">
        <v>0.21064417762530974</v>
      </c>
      <c r="N57" s="1">
        <v>4.8597826086956548</v>
      </c>
      <c r="O57" s="1">
        <v>0</v>
      </c>
      <c r="P57" s="1">
        <v>4.8597826086956548</v>
      </c>
      <c r="Q57" s="1">
        <v>8.5210596531351296E-2</v>
      </c>
    </row>
    <row r="58" spans="1:17" x14ac:dyDescent="0.3">
      <c r="A58" t="s">
        <v>11</v>
      </c>
      <c r="B58" t="s">
        <v>235</v>
      </c>
      <c r="C58" t="s">
        <v>236</v>
      </c>
      <c r="D58" t="s">
        <v>65</v>
      </c>
      <c r="E58" s="1">
        <v>58.673913043478258</v>
      </c>
      <c r="F58" s="1">
        <v>6.2472826086956523</v>
      </c>
      <c r="G58" s="1">
        <v>0.53749999999999998</v>
      </c>
      <c r="H58" s="1">
        <v>0.29804347826086952</v>
      </c>
      <c r="I58" s="1">
        <v>0.54347826086956519</v>
      </c>
      <c r="J58" s="1">
        <v>0.30978260869565216</v>
      </c>
      <c r="K58" s="1">
        <v>3.8940217391304346</v>
      </c>
      <c r="L58" s="1">
        <v>4.2038043478260869</v>
      </c>
      <c r="M58" s="1">
        <v>7.1646906261578366E-2</v>
      </c>
      <c r="N58" s="1">
        <v>5.4130434782608692</v>
      </c>
      <c r="O58" s="1">
        <v>0</v>
      </c>
      <c r="P58" s="1">
        <v>5.4130434782608692</v>
      </c>
      <c r="Q58" s="1">
        <v>9.2256391256020739E-2</v>
      </c>
    </row>
    <row r="59" spans="1:17" x14ac:dyDescent="0.3">
      <c r="A59" t="s">
        <v>11</v>
      </c>
      <c r="B59" t="s">
        <v>304</v>
      </c>
      <c r="C59" t="s">
        <v>120</v>
      </c>
      <c r="D59" t="s">
        <v>16</v>
      </c>
      <c r="E59" s="1">
        <v>88.010869565217391</v>
      </c>
      <c r="F59" s="1">
        <v>5.7934782608695654</v>
      </c>
      <c r="G59" s="1">
        <v>0.59782608695652173</v>
      </c>
      <c r="H59" s="1">
        <v>0</v>
      </c>
      <c r="I59" s="1">
        <v>1.2826086956521738</v>
      </c>
      <c r="J59" s="1">
        <v>0</v>
      </c>
      <c r="K59" s="1">
        <v>18.019021739130434</v>
      </c>
      <c r="L59" s="1">
        <v>18.019021739130434</v>
      </c>
      <c r="M59" s="1">
        <v>0.20473632209460293</v>
      </c>
      <c r="N59" s="1">
        <v>11.323369565217391</v>
      </c>
      <c r="O59" s="1">
        <v>0</v>
      </c>
      <c r="P59" s="1">
        <v>11.323369565217391</v>
      </c>
      <c r="Q59" s="1">
        <v>0.12865876250463135</v>
      </c>
    </row>
    <row r="60" spans="1:17" x14ac:dyDescent="0.3">
      <c r="A60" t="s">
        <v>11</v>
      </c>
      <c r="B60" t="s">
        <v>18</v>
      </c>
      <c r="C60" t="s">
        <v>19</v>
      </c>
      <c r="D60" t="s">
        <v>16</v>
      </c>
      <c r="E60" s="1">
        <v>105.33695652173913</v>
      </c>
      <c r="F60" s="1">
        <v>6.023695652173914</v>
      </c>
      <c r="G60" s="1">
        <v>0.75652173913043474</v>
      </c>
      <c r="H60" s="1">
        <v>0.77173913043478259</v>
      </c>
      <c r="I60" s="1">
        <v>1.7826086956521738</v>
      </c>
      <c r="J60" s="1">
        <v>0</v>
      </c>
      <c r="K60" s="1">
        <v>15.214673913043478</v>
      </c>
      <c r="L60" s="1">
        <v>15.214673913043478</v>
      </c>
      <c r="M60" s="1">
        <v>0.14443813847900114</v>
      </c>
      <c r="N60" s="1">
        <v>15.25</v>
      </c>
      <c r="O60" s="1">
        <v>0</v>
      </c>
      <c r="P60" s="1">
        <v>15.25</v>
      </c>
      <c r="Q60" s="1">
        <v>0.14477350118666804</v>
      </c>
    </row>
    <row r="61" spans="1:17" x14ac:dyDescent="0.3">
      <c r="A61" t="s">
        <v>11</v>
      </c>
      <c r="B61" t="s">
        <v>311</v>
      </c>
      <c r="C61" t="s">
        <v>312</v>
      </c>
      <c r="D61" t="s">
        <v>50</v>
      </c>
      <c r="E61" s="1">
        <v>176.95652173913044</v>
      </c>
      <c r="F61" s="1">
        <v>4.6086956521739131</v>
      </c>
      <c r="G61" s="1">
        <v>0.33695652173913043</v>
      </c>
      <c r="H61" s="1">
        <v>0</v>
      </c>
      <c r="I61" s="1">
        <v>5.3043478260869561</v>
      </c>
      <c r="J61" s="1">
        <v>20.937826086956523</v>
      </c>
      <c r="K61" s="1">
        <v>0</v>
      </c>
      <c r="L61" s="1">
        <v>20.937826086956523</v>
      </c>
      <c r="M61" s="1">
        <v>0.11832186732186732</v>
      </c>
      <c r="N61" s="1">
        <v>0</v>
      </c>
      <c r="O61" s="1">
        <v>9.6114130434782616</v>
      </c>
      <c r="P61" s="1">
        <v>9.6114130434782616</v>
      </c>
      <c r="Q61" s="1">
        <v>5.4315110565110569E-2</v>
      </c>
    </row>
    <row r="62" spans="1:17" x14ac:dyDescent="0.3">
      <c r="A62" t="s">
        <v>11</v>
      </c>
      <c r="B62" t="s">
        <v>153</v>
      </c>
      <c r="C62" t="s">
        <v>154</v>
      </c>
      <c r="D62" t="s">
        <v>50</v>
      </c>
      <c r="E62" s="1">
        <v>83.75</v>
      </c>
      <c r="F62" s="1">
        <v>4.8913043478260869</v>
      </c>
      <c r="G62" s="1">
        <v>0.77989130434782605</v>
      </c>
      <c r="H62" s="1">
        <v>0.27717391304347827</v>
      </c>
      <c r="I62" s="1">
        <v>2.2934782608695654</v>
      </c>
      <c r="J62" s="1">
        <v>7.8097826086956523</v>
      </c>
      <c r="K62" s="1">
        <v>2.9972826086956523</v>
      </c>
      <c r="L62" s="1">
        <v>10.807065217391305</v>
      </c>
      <c r="M62" s="1">
        <v>0.1290395846852693</v>
      </c>
      <c r="N62" s="1">
        <v>0</v>
      </c>
      <c r="O62" s="1">
        <v>5.2853260869565215</v>
      </c>
      <c r="P62" s="1">
        <v>5.2853260869565215</v>
      </c>
      <c r="Q62" s="1">
        <v>6.3108371187540549E-2</v>
      </c>
    </row>
    <row r="63" spans="1:17" x14ac:dyDescent="0.3">
      <c r="A63" t="s">
        <v>11</v>
      </c>
      <c r="B63" t="s">
        <v>310</v>
      </c>
      <c r="C63" t="s">
        <v>39</v>
      </c>
      <c r="D63" t="s">
        <v>13</v>
      </c>
      <c r="E63" s="1">
        <v>38.847826086956523</v>
      </c>
      <c r="F63" s="1">
        <v>24.43782608695653</v>
      </c>
      <c r="G63" s="1">
        <v>0.42391304347826086</v>
      </c>
      <c r="H63" s="1">
        <v>0.49119565217391303</v>
      </c>
      <c r="I63" s="1">
        <v>8.1304347826086953</v>
      </c>
      <c r="J63" s="1">
        <v>0</v>
      </c>
      <c r="K63" s="1">
        <v>0</v>
      </c>
      <c r="L63" s="1">
        <v>0</v>
      </c>
      <c r="M63" s="1">
        <v>0</v>
      </c>
      <c r="N63" s="1">
        <v>4.4836956521739131</v>
      </c>
      <c r="O63" s="1">
        <v>0</v>
      </c>
      <c r="P63" s="1">
        <v>4.4836956521739131</v>
      </c>
      <c r="Q63" s="1">
        <v>0.11541689983212088</v>
      </c>
    </row>
    <row r="64" spans="1:17" x14ac:dyDescent="0.3">
      <c r="A64" t="s">
        <v>11</v>
      </c>
      <c r="B64" t="s">
        <v>159</v>
      </c>
      <c r="C64" t="s">
        <v>122</v>
      </c>
      <c r="D64" t="s">
        <v>21</v>
      </c>
      <c r="E64" s="1">
        <v>85.467391304347828</v>
      </c>
      <c r="F64" s="1">
        <v>4.8478260869565215</v>
      </c>
      <c r="G64" s="1">
        <v>5.434782608695652E-2</v>
      </c>
      <c r="H64" s="1">
        <v>0.43478260869565216</v>
      </c>
      <c r="I64" s="1">
        <v>4.6304347826086953</v>
      </c>
      <c r="J64" s="1">
        <v>0</v>
      </c>
      <c r="K64" s="1">
        <v>14.059782608695652</v>
      </c>
      <c r="L64" s="1">
        <v>14.059782608695652</v>
      </c>
      <c r="M64" s="1">
        <v>0.16450464199414983</v>
      </c>
      <c r="N64" s="1">
        <v>0</v>
      </c>
      <c r="O64" s="1">
        <v>10.107173913043479</v>
      </c>
      <c r="P64" s="1">
        <v>10.107173913043479</v>
      </c>
      <c r="Q64" s="1">
        <v>0.11825766246979524</v>
      </c>
    </row>
    <row r="65" spans="1:17" x14ac:dyDescent="0.3">
      <c r="A65" t="s">
        <v>11</v>
      </c>
      <c r="B65" t="s">
        <v>204</v>
      </c>
      <c r="C65" t="s">
        <v>205</v>
      </c>
      <c r="D65" t="s">
        <v>24</v>
      </c>
      <c r="E65" s="1">
        <v>37.369565217391305</v>
      </c>
      <c r="F65" s="1">
        <v>4.7826086956521738</v>
      </c>
      <c r="G65" s="1">
        <v>0.28804347826086957</v>
      </c>
      <c r="H65" s="1">
        <v>0.22630434782608699</v>
      </c>
      <c r="I65" s="1">
        <v>0.80434782608695654</v>
      </c>
      <c r="J65" s="1">
        <v>10.483152173913044</v>
      </c>
      <c r="K65" s="1">
        <v>6.3159782608695645</v>
      </c>
      <c r="L65" s="1">
        <v>16.799130434782608</v>
      </c>
      <c r="M65" s="1">
        <v>0.44954043048283882</v>
      </c>
      <c r="N65" s="1">
        <v>8.1636956521739137</v>
      </c>
      <c r="O65" s="1">
        <v>0</v>
      </c>
      <c r="P65" s="1">
        <v>8.1636956521739137</v>
      </c>
      <c r="Q65" s="1">
        <v>0.21845840605002911</v>
      </c>
    </row>
    <row r="66" spans="1:17" x14ac:dyDescent="0.3">
      <c r="A66" t="s">
        <v>11</v>
      </c>
      <c r="B66" t="s">
        <v>209</v>
      </c>
      <c r="C66" t="s">
        <v>210</v>
      </c>
      <c r="D66" t="s">
        <v>90</v>
      </c>
      <c r="E66" s="1">
        <v>168.07608695652175</v>
      </c>
      <c r="F66" s="1">
        <v>5.1766304347826084</v>
      </c>
      <c r="G66" s="1">
        <v>1.6956521739130435</v>
      </c>
      <c r="H66" s="1">
        <v>0</v>
      </c>
      <c r="I66" s="1">
        <v>4.8260869565217392</v>
      </c>
      <c r="J66" s="1">
        <v>0</v>
      </c>
      <c r="K66" s="1">
        <v>29.048913043478262</v>
      </c>
      <c r="L66" s="1">
        <v>29.048913043478262</v>
      </c>
      <c r="M66" s="1">
        <v>0.17283192136066738</v>
      </c>
      <c r="N66" s="1">
        <v>20.244565217391305</v>
      </c>
      <c r="O66" s="1">
        <v>0</v>
      </c>
      <c r="P66" s="1">
        <v>20.244565217391305</v>
      </c>
      <c r="Q66" s="1">
        <v>0.12044881329625558</v>
      </c>
    </row>
    <row r="67" spans="1:17" x14ac:dyDescent="0.3">
      <c r="A67" t="s">
        <v>11</v>
      </c>
      <c r="B67" t="s">
        <v>252</v>
      </c>
      <c r="C67" t="s">
        <v>253</v>
      </c>
      <c r="D67" t="s">
        <v>21</v>
      </c>
      <c r="E67" s="1">
        <v>49.043478260869563</v>
      </c>
      <c r="F67" s="1">
        <v>5.7391304347826084</v>
      </c>
      <c r="G67" s="1">
        <v>0.56521739130434778</v>
      </c>
      <c r="H67" s="1">
        <v>0.33423913043478259</v>
      </c>
      <c r="I67" s="1">
        <v>0.56521739130434778</v>
      </c>
      <c r="J67" s="1">
        <v>1.5461956521739131</v>
      </c>
      <c r="K67" s="1">
        <v>11.078804347826088</v>
      </c>
      <c r="L67" s="1">
        <v>12.625</v>
      </c>
      <c r="M67" s="1">
        <v>0.25742464539007093</v>
      </c>
      <c r="N67" s="1">
        <v>4.6086956521739131</v>
      </c>
      <c r="O67" s="1">
        <v>0</v>
      </c>
      <c r="P67" s="1">
        <v>4.6086956521739131</v>
      </c>
      <c r="Q67" s="1">
        <v>9.397163120567377E-2</v>
      </c>
    </row>
    <row r="68" spans="1:17" x14ac:dyDescent="0.3">
      <c r="A68" t="s">
        <v>11</v>
      </c>
      <c r="B68" t="s">
        <v>177</v>
      </c>
      <c r="C68" t="s">
        <v>162</v>
      </c>
      <c r="D68" t="s">
        <v>53</v>
      </c>
      <c r="E68" s="1">
        <v>108.54347826086956</v>
      </c>
      <c r="F68" s="1">
        <v>9.5271739130434785</v>
      </c>
      <c r="G68" s="1">
        <v>0.32608695652173914</v>
      </c>
      <c r="H68" s="1">
        <v>0.32608695652173914</v>
      </c>
      <c r="I68" s="1">
        <v>2.3260869565217392</v>
      </c>
      <c r="J68" s="1">
        <v>8.7823913043478257</v>
      </c>
      <c r="K68" s="1">
        <v>12.52282608695652</v>
      </c>
      <c r="L68" s="1">
        <v>21.305217391304346</v>
      </c>
      <c r="M68" s="1">
        <v>0.19628279591427997</v>
      </c>
      <c r="N68" s="1">
        <v>10.695652173913043</v>
      </c>
      <c r="O68" s="1">
        <v>0</v>
      </c>
      <c r="P68" s="1">
        <v>10.695652173913043</v>
      </c>
      <c r="Q68" s="1">
        <v>9.8537953134388137E-2</v>
      </c>
    </row>
    <row r="69" spans="1:17" x14ac:dyDescent="0.3">
      <c r="A69" t="s">
        <v>11</v>
      </c>
      <c r="B69" t="s">
        <v>48</v>
      </c>
      <c r="C69" t="s">
        <v>27</v>
      </c>
      <c r="D69" t="s">
        <v>13</v>
      </c>
      <c r="E69" s="1">
        <v>62.130434782608695</v>
      </c>
      <c r="F69" s="1">
        <v>5.5706521739130439</v>
      </c>
      <c r="G69" s="1">
        <v>0.56467391304347825</v>
      </c>
      <c r="H69" s="1">
        <v>0.35619565217391308</v>
      </c>
      <c r="I69" s="1">
        <v>1.673913043478261</v>
      </c>
      <c r="J69" s="1">
        <v>0</v>
      </c>
      <c r="K69" s="1">
        <v>0</v>
      </c>
      <c r="L69" s="1">
        <v>0</v>
      </c>
      <c r="M69" s="1">
        <v>0</v>
      </c>
      <c r="N69" s="1">
        <v>4.4184782608695654</v>
      </c>
      <c r="O69" s="1">
        <v>0</v>
      </c>
      <c r="P69" s="1">
        <v>4.4184782608695654</v>
      </c>
      <c r="Q69" s="1">
        <v>7.1116165150454866E-2</v>
      </c>
    </row>
    <row r="70" spans="1:17" x14ac:dyDescent="0.3">
      <c r="A70" t="s">
        <v>11</v>
      </c>
      <c r="B70" t="s">
        <v>89</v>
      </c>
      <c r="C70" t="s">
        <v>91</v>
      </c>
      <c r="D70" t="s">
        <v>90</v>
      </c>
      <c r="E70" s="1">
        <v>109.56521739130434</v>
      </c>
      <c r="F70" s="1">
        <v>5.3913043478260869</v>
      </c>
      <c r="G70" s="1">
        <v>1.0617391304347827</v>
      </c>
      <c r="H70" s="1">
        <v>0.62782608695652176</v>
      </c>
      <c r="I70" s="1">
        <v>2.6086956521739131</v>
      </c>
      <c r="J70" s="1">
        <v>0</v>
      </c>
      <c r="K70" s="1">
        <v>8.4040217391304335</v>
      </c>
      <c r="L70" s="1">
        <v>8.4040217391304335</v>
      </c>
      <c r="M70" s="1">
        <v>7.6703373015873003E-2</v>
      </c>
      <c r="N70" s="1">
        <v>3.7717391304347827</v>
      </c>
      <c r="O70" s="1">
        <v>0</v>
      </c>
      <c r="P70" s="1">
        <v>3.7717391304347827</v>
      </c>
      <c r="Q70" s="1">
        <v>3.4424603174603177E-2</v>
      </c>
    </row>
    <row r="71" spans="1:17" x14ac:dyDescent="0.3">
      <c r="A71" t="s">
        <v>11</v>
      </c>
      <c r="B71" t="s">
        <v>248</v>
      </c>
      <c r="C71" t="s">
        <v>249</v>
      </c>
      <c r="D71" t="s">
        <v>16</v>
      </c>
      <c r="E71" s="1">
        <v>132.65217391304347</v>
      </c>
      <c r="F71" s="1">
        <v>4.8695652173913047</v>
      </c>
      <c r="G71" s="1">
        <v>0.28260869565217389</v>
      </c>
      <c r="H71" s="1">
        <v>0.65684782608695647</v>
      </c>
      <c r="I71" s="1">
        <v>2.0652173913043477</v>
      </c>
      <c r="J71" s="1">
        <v>13.448369565217391</v>
      </c>
      <c r="K71" s="1">
        <v>0.4483695652173913</v>
      </c>
      <c r="L71" s="1">
        <v>13.896739130434781</v>
      </c>
      <c r="M71" s="1">
        <v>0.10476073418551295</v>
      </c>
      <c r="N71" s="1">
        <v>12.891304347826088</v>
      </c>
      <c r="O71" s="1">
        <v>0</v>
      </c>
      <c r="P71" s="1">
        <v>12.891304347826088</v>
      </c>
      <c r="Q71" s="1">
        <v>9.7181252048508693E-2</v>
      </c>
    </row>
    <row r="72" spans="1:17" x14ac:dyDescent="0.3">
      <c r="A72" t="s">
        <v>11</v>
      </c>
      <c r="B72" t="s">
        <v>257</v>
      </c>
      <c r="C72" t="s">
        <v>33</v>
      </c>
      <c r="D72" t="s">
        <v>13</v>
      </c>
      <c r="E72" s="1">
        <v>101.48913043478261</v>
      </c>
      <c r="F72" s="1">
        <v>4.9728260869565215</v>
      </c>
      <c r="G72" s="1">
        <v>0.70652173913043481</v>
      </c>
      <c r="H72" s="1">
        <v>0.33282608695652172</v>
      </c>
      <c r="I72" s="1">
        <v>2.5543478260869565</v>
      </c>
      <c r="J72" s="1">
        <v>0</v>
      </c>
      <c r="K72" s="1">
        <v>0</v>
      </c>
      <c r="L72" s="1">
        <v>0</v>
      </c>
      <c r="M72" s="1">
        <v>0</v>
      </c>
      <c r="N72" s="1">
        <v>4.6440217391304346</v>
      </c>
      <c r="O72" s="1">
        <v>0</v>
      </c>
      <c r="P72" s="1">
        <v>4.6440217391304346</v>
      </c>
      <c r="Q72" s="1">
        <v>4.5758809039305987E-2</v>
      </c>
    </row>
    <row r="73" spans="1:17" x14ac:dyDescent="0.3">
      <c r="A73" t="s">
        <v>11</v>
      </c>
      <c r="B73" t="s">
        <v>105</v>
      </c>
      <c r="C73" t="s">
        <v>106</v>
      </c>
      <c r="D73" t="s">
        <v>65</v>
      </c>
      <c r="E73" s="1">
        <v>99.673913043478265</v>
      </c>
      <c r="F73" s="1">
        <v>4</v>
      </c>
      <c r="G73" s="1">
        <v>0.66304347826086951</v>
      </c>
      <c r="H73" s="1">
        <v>8.5761956521739133</v>
      </c>
      <c r="I73" s="1">
        <v>0</v>
      </c>
      <c r="J73" s="1">
        <v>0</v>
      </c>
      <c r="K73" s="1">
        <v>0</v>
      </c>
      <c r="L73" s="1">
        <v>0</v>
      </c>
      <c r="M73" s="1">
        <v>0</v>
      </c>
      <c r="N73" s="1">
        <v>8.4889130434782629</v>
      </c>
      <c r="O73" s="1">
        <v>0</v>
      </c>
      <c r="P73" s="1">
        <v>8.4889130434782629</v>
      </c>
      <c r="Q73" s="1">
        <v>8.5166848418756838E-2</v>
      </c>
    </row>
    <row r="74" spans="1:17" x14ac:dyDescent="0.3">
      <c r="A74" t="s">
        <v>11</v>
      </c>
      <c r="B74" t="s">
        <v>195</v>
      </c>
      <c r="C74" t="s">
        <v>47</v>
      </c>
      <c r="D74" t="s">
        <v>24</v>
      </c>
      <c r="E74" s="1">
        <v>113.71739130434783</v>
      </c>
      <c r="F74" s="1">
        <v>0</v>
      </c>
      <c r="G74" s="1">
        <v>0.78260869565217395</v>
      </c>
      <c r="H74" s="1">
        <v>0.43043478260869567</v>
      </c>
      <c r="I74" s="1">
        <v>4.5108695652173916</v>
      </c>
      <c r="J74" s="1">
        <v>5.7119565217391308</v>
      </c>
      <c r="K74" s="1">
        <v>4.7065217391304346</v>
      </c>
      <c r="L74" s="1">
        <v>10.418478260869566</v>
      </c>
      <c r="M74" s="1">
        <v>9.1617281590518074E-2</v>
      </c>
      <c r="N74" s="1">
        <v>8.7934782608695645</v>
      </c>
      <c r="O74" s="1">
        <v>0</v>
      </c>
      <c r="P74" s="1">
        <v>8.7934782608695645</v>
      </c>
      <c r="Q74" s="1">
        <v>7.7327470846874399E-2</v>
      </c>
    </row>
    <row r="75" spans="1:17" x14ac:dyDescent="0.3">
      <c r="A75" t="s">
        <v>11</v>
      </c>
      <c r="B75" t="s">
        <v>197</v>
      </c>
      <c r="C75" t="s">
        <v>37</v>
      </c>
      <c r="D75" t="s">
        <v>16</v>
      </c>
      <c r="E75" s="1">
        <v>101.1304347826087</v>
      </c>
      <c r="F75" s="1">
        <v>4.5054347826086953</v>
      </c>
      <c r="G75" s="1">
        <v>0.70108695652173914</v>
      </c>
      <c r="H75" s="1">
        <v>6.5217391304347824E-2</v>
      </c>
      <c r="I75" s="1">
        <v>0</v>
      </c>
      <c r="J75" s="1">
        <v>0</v>
      </c>
      <c r="K75" s="1">
        <v>20.804347826086957</v>
      </c>
      <c r="L75" s="1">
        <v>20.804347826086957</v>
      </c>
      <c r="M75" s="1">
        <v>0.20571797076526224</v>
      </c>
      <c r="N75" s="1">
        <v>18.983695652173914</v>
      </c>
      <c r="O75" s="1">
        <v>0</v>
      </c>
      <c r="P75" s="1">
        <v>18.983695652173914</v>
      </c>
      <c r="Q75" s="1">
        <v>0.18771496130696474</v>
      </c>
    </row>
    <row r="76" spans="1:17" x14ac:dyDescent="0.3">
      <c r="A76" t="s">
        <v>11</v>
      </c>
      <c r="B76" t="s">
        <v>26</v>
      </c>
      <c r="C76" t="s">
        <v>27</v>
      </c>
      <c r="D76" t="s">
        <v>13</v>
      </c>
      <c r="E76" s="1">
        <v>94.717391304347828</v>
      </c>
      <c r="F76" s="1">
        <v>4.5217391304347823</v>
      </c>
      <c r="G76" s="1">
        <v>0.7891304347826088</v>
      </c>
      <c r="H76" s="1">
        <v>0.83836956521739137</v>
      </c>
      <c r="I76" s="1">
        <v>2.7717391304347827</v>
      </c>
      <c r="J76" s="1">
        <v>0</v>
      </c>
      <c r="K76" s="1">
        <v>4.9524999999999997</v>
      </c>
      <c r="L76" s="1">
        <v>4.9524999999999997</v>
      </c>
      <c r="M76" s="1">
        <v>5.2287124168005503E-2</v>
      </c>
      <c r="N76" s="1">
        <v>10.269565217391305</v>
      </c>
      <c r="O76" s="1">
        <v>0</v>
      </c>
      <c r="P76" s="1">
        <v>10.269565217391305</v>
      </c>
      <c r="Q76" s="1">
        <v>0.10842322699104889</v>
      </c>
    </row>
    <row r="77" spans="1:17" x14ac:dyDescent="0.3">
      <c r="A77" t="s">
        <v>11</v>
      </c>
      <c r="B77" t="s">
        <v>137</v>
      </c>
      <c r="C77" t="s">
        <v>138</v>
      </c>
      <c r="D77" t="s">
        <v>21</v>
      </c>
      <c r="E77" s="1">
        <v>112.73913043478261</v>
      </c>
      <c r="F77" s="1">
        <v>5.6521739130434785</v>
      </c>
      <c r="G77" s="1">
        <v>0.52369565217391245</v>
      </c>
      <c r="H77" s="1">
        <v>0.79054347826086946</v>
      </c>
      <c r="I77" s="1">
        <v>3.7282608695652173</v>
      </c>
      <c r="J77" s="1">
        <v>0</v>
      </c>
      <c r="K77" s="1">
        <v>9.2469565217391274</v>
      </c>
      <c r="L77" s="1">
        <v>9.2469565217391274</v>
      </c>
      <c r="M77" s="1">
        <v>8.2020825298881578E-2</v>
      </c>
      <c r="N77" s="1">
        <v>9.5295652173913048</v>
      </c>
      <c r="O77" s="1">
        <v>0</v>
      </c>
      <c r="P77" s="1">
        <v>9.5295652173913048</v>
      </c>
      <c r="Q77" s="1">
        <v>8.4527574238333986E-2</v>
      </c>
    </row>
    <row r="78" spans="1:17" x14ac:dyDescent="0.3">
      <c r="A78" t="s">
        <v>11</v>
      </c>
      <c r="B78" t="s">
        <v>113</v>
      </c>
      <c r="C78" t="s">
        <v>43</v>
      </c>
      <c r="D78" t="s">
        <v>21</v>
      </c>
      <c r="E78" s="1">
        <v>112.41304347826087</v>
      </c>
      <c r="F78" s="1">
        <v>5.5652173913043477</v>
      </c>
      <c r="G78" s="1">
        <v>0.18478260869565216</v>
      </c>
      <c r="H78" s="1">
        <v>0</v>
      </c>
      <c r="I78" s="1">
        <v>2.1847826086956523</v>
      </c>
      <c r="J78" s="1">
        <v>4.9701086956521738</v>
      </c>
      <c r="K78" s="1">
        <v>5.9646739130434785</v>
      </c>
      <c r="L78" s="1">
        <v>10.934782608695652</v>
      </c>
      <c r="M78" s="1">
        <v>9.727325468961516E-2</v>
      </c>
      <c r="N78" s="1">
        <v>5.1304347826086953</v>
      </c>
      <c r="O78" s="1">
        <v>0.56521739130434778</v>
      </c>
      <c r="P78" s="1">
        <v>5.695652173913043</v>
      </c>
      <c r="Q78" s="1">
        <v>5.0667182363179263E-2</v>
      </c>
    </row>
    <row r="79" spans="1:17" x14ac:dyDescent="0.3">
      <c r="A79" t="s">
        <v>11</v>
      </c>
      <c r="B79" t="s">
        <v>226</v>
      </c>
      <c r="C79" t="s">
        <v>117</v>
      </c>
      <c r="D79" t="s">
        <v>16</v>
      </c>
      <c r="E79" s="1">
        <v>47.858695652173914</v>
      </c>
      <c r="F79" s="1">
        <v>4.9565217391304346</v>
      </c>
      <c r="G79" s="1">
        <v>0.25826086956521715</v>
      </c>
      <c r="H79" s="1">
        <v>0.26641304347826084</v>
      </c>
      <c r="I79" s="1">
        <v>1</v>
      </c>
      <c r="J79" s="1">
        <v>0</v>
      </c>
      <c r="K79" s="1">
        <v>1.2434782608695654</v>
      </c>
      <c r="L79" s="1">
        <v>1.2434782608695654</v>
      </c>
      <c r="M79" s="1">
        <v>2.5982284805814219E-2</v>
      </c>
      <c r="N79" s="1">
        <v>4.1086956521739131</v>
      </c>
      <c r="O79" s="1">
        <v>0</v>
      </c>
      <c r="P79" s="1">
        <v>4.1086956521739131</v>
      </c>
      <c r="Q79" s="1">
        <v>8.5850556438791734E-2</v>
      </c>
    </row>
    <row r="80" spans="1:17" x14ac:dyDescent="0.3">
      <c r="A80" t="s">
        <v>11</v>
      </c>
      <c r="B80" t="s">
        <v>87</v>
      </c>
      <c r="C80" t="s">
        <v>88</v>
      </c>
      <c r="D80" t="s">
        <v>16</v>
      </c>
      <c r="E80" s="1">
        <v>147.13043478260869</v>
      </c>
      <c r="F80" s="1">
        <v>5.2586956521739134</v>
      </c>
      <c r="G80" s="1">
        <v>0.79891304347826086</v>
      </c>
      <c r="H80" s="1">
        <v>0.78913043478260858</v>
      </c>
      <c r="I80" s="1">
        <v>2.8152173913043477</v>
      </c>
      <c r="J80" s="1">
        <v>5.1304347826086953</v>
      </c>
      <c r="K80" s="1">
        <v>10.873913043478256</v>
      </c>
      <c r="L80" s="1">
        <v>16.004347826086949</v>
      </c>
      <c r="M80" s="1">
        <v>0.10877659574468081</v>
      </c>
      <c r="N80" s="1">
        <v>4.9565217391304346</v>
      </c>
      <c r="O80" s="1">
        <v>3.5500000000000003</v>
      </c>
      <c r="P80" s="1">
        <v>8.5065217391304344</v>
      </c>
      <c r="Q80" s="1">
        <v>5.78161938534279E-2</v>
      </c>
    </row>
    <row r="81" spans="1:17" x14ac:dyDescent="0.3">
      <c r="A81" t="s">
        <v>11</v>
      </c>
      <c r="B81" t="s">
        <v>70</v>
      </c>
      <c r="C81" t="s">
        <v>71</v>
      </c>
      <c r="D81" t="s">
        <v>53</v>
      </c>
      <c r="E81" s="1">
        <v>76.434782608695656</v>
      </c>
      <c r="F81" s="1">
        <v>4.7282608695652177</v>
      </c>
      <c r="G81" s="1">
        <v>0</v>
      </c>
      <c r="H81" s="1">
        <v>0</v>
      </c>
      <c r="I81" s="1">
        <v>0</v>
      </c>
      <c r="J81" s="1">
        <v>0</v>
      </c>
      <c r="K81" s="1">
        <v>0</v>
      </c>
      <c r="L81" s="1">
        <v>0</v>
      </c>
      <c r="M81" s="1">
        <v>0</v>
      </c>
      <c r="N81" s="1">
        <v>0</v>
      </c>
      <c r="O81" s="1">
        <v>3.6331521739130435</v>
      </c>
      <c r="P81" s="1">
        <v>3.6331521739130435</v>
      </c>
      <c r="Q81" s="1">
        <v>4.7532707622298061E-2</v>
      </c>
    </row>
    <row r="82" spans="1:17" x14ac:dyDescent="0.3">
      <c r="A82" t="s">
        <v>11</v>
      </c>
      <c r="B82" t="s">
        <v>192</v>
      </c>
      <c r="C82" t="s">
        <v>45</v>
      </c>
      <c r="D82" t="s">
        <v>13</v>
      </c>
      <c r="E82" s="1">
        <v>112.01086956521739</v>
      </c>
      <c r="F82" s="1">
        <v>5.2173913043478262</v>
      </c>
      <c r="G82" s="1">
        <v>1.3369565217391304</v>
      </c>
      <c r="H82" s="1">
        <v>0</v>
      </c>
      <c r="I82" s="1">
        <v>2.4347826086956523</v>
      </c>
      <c r="J82" s="1">
        <v>4.4836956521739131</v>
      </c>
      <c r="K82" s="1">
        <v>16.25</v>
      </c>
      <c r="L82" s="1">
        <v>20.733695652173914</v>
      </c>
      <c r="M82" s="1">
        <v>0.18510431829209123</v>
      </c>
      <c r="N82" s="1">
        <v>8.6293478260869545</v>
      </c>
      <c r="O82" s="1">
        <v>7.0923913043478262</v>
      </c>
      <c r="P82" s="1">
        <v>15.721739130434781</v>
      </c>
      <c r="Q82" s="1">
        <v>0.14035904900533719</v>
      </c>
    </row>
    <row r="83" spans="1:17" x14ac:dyDescent="0.3">
      <c r="A83" t="s">
        <v>11</v>
      </c>
      <c r="B83" t="s">
        <v>167</v>
      </c>
      <c r="C83" t="s">
        <v>168</v>
      </c>
      <c r="D83" t="s">
        <v>21</v>
      </c>
      <c r="E83" s="1">
        <v>102.44565217391305</v>
      </c>
      <c r="F83" s="1">
        <v>4.5217391304347823</v>
      </c>
      <c r="G83" s="1">
        <v>2.6032608695652173</v>
      </c>
      <c r="H83" s="1">
        <v>0.65217391304347827</v>
      </c>
      <c r="I83" s="1">
        <v>2.8695652173913042</v>
      </c>
      <c r="J83" s="1">
        <v>4.7826086956521738</v>
      </c>
      <c r="K83" s="1">
        <v>2.9456521739130435</v>
      </c>
      <c r="L83" s="1">
        <v>7.7282608695652169</v>
      </c>
      <c r="M83" s="1">
        <v>7.5437665782493363E-2</v>
      </c>
      <c r="N83" s="1">
        <v>5.0434782608695654</v>
      </c>
      <c r="O83" s="1">
        <v>0</v>
      </c>
      <c r="P83" s="1">
        <v>5.0434782608695654</v>
      </c>
      <c r="Q83" s="1">
        <v>4.9230769230769231E-2</v>
      </c>
    </row>
    <row r="84" spans="1:17" x14ac:dyDescent="0.3">
      <c r="A84" t="s">
        <v>11</v>
      </c>
      <c r="B84" t="s">
        <v>161</v>
      </c>
      <c r="C84" t="s">
        <v>162</v>
      </c>
      <c r="D84" t="s">
        <v>53</v>
      </c>
      <c r="E84" s="1">
        <v>117.95652173913044</v>
      </c>
      <c r="F84" s="1">
        <v>5.2173913043478262</v>
      </c>
      <c r="G84" s="1">
        <v>1.0617391304347827</v>
      </c>
      <c r="H84" s="1">
        <v>0.53597826086956524</v>
      </c>
      <c r="I84" s="1">
        <v>2.0543478260869565</v>
      </c>
      <c r="J84" s="1">
        <v>0</v>
      </c>
      <c r="K84" s="1">
        <v>13.360108695652183</v>
      </c>
      <c r="L84" s="1">
        <v>13.360108695652183</v>
      </c>
      <c r="M84" s="1">
        <v>0.11326299299668272</v>
      </c>
      <c r="N84" s="1">
        <v>8.3520652173913046</v>
      </c>
      <c r="O84" s="1">
        <v>0</v>
      </c>
      <c r="P84" s="1">
        <v>8.3520652173913046</v>
      </c>
      <c r="Q84" s="1">
        <v>7.0806302985624764E-2</v>
      </c>
    </row>
    <row r="85" spans="1:17" x14ac:dyDescent="0.3">
      <c r="A85" t="s">
        <v>11</v>
      </c>
      <c r="B85" t="s">
        <v>62</v>
      </c>
      <c r="C85" t="s">
        <v>63</v>
      </c>
      <c r="D85" t="s">
        <v>21</v>
      </c>
      <c r="E85" s="1">
        <v>47.630434782608695</v>
      </c>
      <c r="F85" s="1">
        <v>3.5652173913043477</v>
      </c>
      <c r="G85" s="1">
        <v>0.55978260869565222</v>
      </c>
      <c r="H85" s="1">
        <v>0</v>
      </c>
      <c r="I85" s="1">
        <v>0</v>
      </c>
      <c r="J85" s="1">
        <v>3.288369565217391</v>
      </c>
      <c r="K85" s="1">
        <v>0</v>
      </c>
      <c r="L85" s="1">
        <v>3.288369565217391</v>
      </c>
      <c r="M85" s="1">
        <v>6.9039251483340933E-2</v>
      </c>
      <c r="N85" s="1">
        <v>0</v>
      </c>
      <c r="O85" s="1">
        <v>3.4726086956521742</v>
      </c>
      <c r="P85" s="1">
        <v>3.4726086956521742</v>
      </c>
      <c r="Q85" s="1">
        <v>7.2907348242811504E-2</v>
      </c>
    </row>
    <row r="86" spans="1:17" x14ac:dyDescent="0.3">
      <c r="A86" t="s">
        <v>11</v>
      </c>
      <c r="B86" t="s">
        <v>132</v>
      </c>
      <c r="C86" t="s">
        <v>77</v>
      </c>
      <c r="D86" t="s">
        <v>21</v>
      </c>
      <c r="E86" s="1">
        <v>73.75</v>
      </c>
      <c r="F86" s="1">
        <v>5.5652173913043477</v>
      </c>
      <c r="G86" s="1">
        <v>0.58695652173913049</v>
      </c>
      <c r="H86" s="1">
        <v>0.13043478260869565</v>
      </c>
      <c r="I86" s="1">
        <v>1.6086956521739131</v>
      </c>
      <c r="J86" s="1">
        <v>5.7923913043478246</v>
      </c>
      <c r="K86" s="1">
        <v>6.1489130434782604</v>
      </c>
      <c r="L86" s="1">
        <v>11.941304347826085</v>
      </c>
      <c r="M86" s="1">
        <v>0.16191599115696387</v>
      </c>
      <c r="N86" s="1">
        <v>5.5652173913043477</v>
      </c>
      <c r="O86" s="1">
        <v>5.5652173913043477</v>
      </c>
      <c r="P86" s="1">
        <v>11.130434782608695</v>
      </c>
      <c r="Q86" s="1">
        <v>0.15092114959469419</v>
      </c>
    </row>
    <row r="87" spans="1:17" x14ac:dyDescent="0.3">
      <c r="A87" t="s">
        <v>11</v>
      </c>
      <c r="B87" t="s">
        <v>254</v>
      </c>
      <c r="C87" t="s">
        <v>124</v>
      </c>
      <c r="D87" t="s">
        <v>21</v>
      </c>
      <c r="E87" s="1">
        <v>139.54347826086956</v>
      </c>
      <c r="F87" s="1">
        <v>5.1358695652173916</v>
      </c>
      <c r="G87" s="1">
        <v>1.236413043478261</v>
      </c>
      <c r="H87" s="1">
        <v>0.21999999999999992</v>
      </c>
      <c r="I87" s="1">
        <v>5.1956521739130439</v>
      </c>
      <c r="J87" s="1">
        <v>5.1005434782608692</v>
      </c>
      <c r="K87" s="1">
        <v>15.125</v>
      </c>
      <c r="L87" s="1">
        <v>20.225543478260867</v>
      </c>
      <c r="M87" s="1">
        <v>0.14494080074778001</v>
      </c>
      <c r="N87" s="1">
        <v>4.6304347826086953</v>
      </c>
      <c r="O87" s="1">
        <v>9.4130434782608692</v>
      </c>
      <c r="P87" s="1">
        <v>14.043478260869565</v>
      </c>
      <c r="Q87" s="1">
        <v>0.10063872877395233</v>
      </c>
    </row>
    <row r="88" spans="1:17" x14ac:dyDescent="0.3">
      <c r="A88" t="s">
        <v>11</v>
      </c>
      <c r="B88" t="s">
        <v>303</v>
      </c>
      <c r="C88" t="s">
        <v>27</v>
      </c>
      <c r="D88" t="s">
        <v>13</v>
      </c>
      <c r="E88" s="1">
        <v>89.630434782608702</v>
      </c>
      <c r="F88" s="1">
        <v>5.2690217391304346</v>
      </c>
      <c r="G88" s="1">
        <v>0.51086956521739135</v>
      </c>
      <c r="H88" s="1">
        <v>0.54804347826086952</v>
      </c>
      <c r="I88" s="1">
        <v>3.75</v>
      </c>
      <c r="J88" s="1">
        <v>0</v>
      </c>
      <c r="K88" s="1">
        <v>0</v>
      </c>
      <c r="L88" s="1">
        <v>0</v>
      </c>
      <c r="M88" s="1">
        <v>0</v>
      </c>
      <c r="N88" s="1">
        <v>8.7282608695652169</v>
      </c>
      <c r="O88" s="1">
        <v>0</v>
      </c>
      <c r="P88" s="1">
        <v>8.7282608695652169</v>
      </c>
      <c r="Q88" s="1">
        <v>9.7380548144554921E-2</v>
      </c>
    </row>
    <row r="89" spans="1:17" x14ac:dyDescent="0.3">
      <c r="A89" t="s">
        <v>11</v>
      </c>
      <c r="B89" t="s">
        <v>97</v>
      </c>
      <c r="C89" t="s">
        <v>98</v>
      </c>
      <c r="D89" t="s">
        <v>53</v>
      </c>
      <c r="E89" s="1">
        <v>120.95652173913044</v>
      </c>
      <c r="F89" s="1">
        <v>4.6467391304347823</v>
      </c>
      <c r="G89" s="1">
        <v>3.097826086956522</v>
      </c>
      <c r="H89" s="1">
        <v>0.50543478260869568</v>
      </c>
      <c r="I89" s="1">
        <v>2.6630434782608696</v>
      </c>
      <c r="J89" s="1">
        <v>4.8913043478260869</v>
      </c>
      <c r="K89" s="1">
        <v>14.603260869565217</v>
      </c>
      <c r="L89" s="1">
        <v>19.494565217391305</v>
      </c>
      <c r="M89" s="1">
        <v>0.16117002156721782</v>
      </c>
      <c r="N89" s="1">
        <v>4.9347826086956523</v>
      </c>
      <c r="O89" s="1">
        <v>2.1793478260869565</v>
      </c>
      <c r="P89" s="1">
        <v>7.1141304347826093</v>
      </c>
      <c r="Q89" s="1">
        <v>5.8815600287562907E-2</v>
      </c>
    </row>
    <row r="90" spans="1:17" x14ac:dyDescent="0.3">
      <c r="A90" t="s">
        <v>11</v>
      </c>
      <c r="B90" t="s">
        <v>150</v>
      </c>
      <c r="C90" t="s">
        <v>128</v>
      </c>
      <c r="D90" t="s">
        <v>53</v>
      </c>
      <c r="E90" s="1">
        <v>102.30434782608695</v>
      </c>
      <c r="F90" s="1">
        <v>5.2173913043478262</v>
      </c>
      <c r="G90" s="1">
        <v>0.52369565217391245</v>
      </c>
      <c r="H90" s="1">
        <v>0.59250000000000003</v>
      </c>
      <c r="I90" s="1">
        <v>2.4239130434782608</v>
      </c>
      <c r="J90" s="1">
        <v>0</v>
      </c>
      <c r="K90" s="1">
        <v>13.379456521739133</v>
      </c>
      <c r="L90" s="1">
        <v>13.379456521739133</v>
      </c>
      <c r="M90" s="1">
        <v>0.1307809179770506</v>
      </c>
      <c r="N90" s="1">
        <v>8.093369565217392</v>
      </c>
      <c r="O90" s="1">
        <v>0</v>
      </c>
      <c r="P90" s="1">
        <v>8.093369565217392</v>
      </c>
      <c r="Q90" s="1">
        <v>7.9110709732256701E-2</v>
      </c>
    </row>
    <row r="91" spans="1:17" x14ac:dyDescent="0.3">
      <c r="A91" t="s">
        <v>11</v>
      </c>
      <c r="B91" t="s">
        <v>68</v>
      </c>
      <c r="C91" t="s">
        <v>56</v>
      </c>
      <c r="D91" t="s">
        <v>16</v>
      </c>
      <c r="E91" s="1">
        <v>219.68478260869566</v>
      </c>
      <c r="F91" s="1">
        <v>9.6521739130434785</v>
      </c>
      <c r="G91" s="1">
        <v>0.21630434782608693</v>
      </c>
      <c r="H91" s="1">
        <v>1.1516304347826087</v>
      </c>
      <c r="I91" s="1">
        <v>8.2065217391304355</v>
      </c>
      <c r="J91" s="1">
        <v>0</v>
      </c>
      <c r="K91" s="1">
        <v>0</v>
      </c>
      <c r="L91" s="1">
        <v>0</v>
      </c>
      <c r="M91" s="1">
        <v>0</v>
      </c>
      <c r="N91" s="1">
        <v>8.6005434782608692</v>
      </c>
      <c r="O91" s="1">
        <v>5.5652173913043477</v>
      </c>
      <c r="P91" s="1">
        <v>14.165760869565217</v>
      </c>
      <c r="Q91" s="1">
        <v>6.4482212656474192E-2</v>
      </c>
    </row>
    <row r="92" spans="1:17" x14ac:dyDescent="0.3">
      <c r="A92" t="s">
        <v>11</v>
      </c>
      <c r="B92" t="s">
        <v>32</v>
      </c>
      <c r="C92" t="s">
        <v>33</v>
      </c>
      <c r="D92" t="s">
        <v>13</v>
      </c>
      <c r="E92" s="1">
        <v>97</v>
      </c>
      <c r="F92" s="1">
        <v>5.2173913043478262</v>
      </c>
      <c r="G92" s="1">
        <v>0.33695652173913043</v>
      </c>
      <c r="H92" s="1">
        <v>0.42119565217391303</v>
      </c>
      <c r="I92" s="1">
        <v>3</v>
      </c>
      <c r="J92" s="1">
        <v>0</v>
      </c>
      <c r="K92" s="1">
        <v>0</v>
      </c>
      <c r="L92" s="1">
        <v>0</v>
      </c>
      <c r="M92" s="1">
        <v>0</v>
      </c>
      <c r="N92" s="1">
        <v>8.7010869565217384</v>
      </c>
      <c r="O92" s="1">
        <v>0</v>
      </c>
      <c r="P92" s="1">
        <v>8.7010869565217384</v>
      </c>
      <c r="Q92" s="1">
        <v>8.9701927386822047E-2</v>
      </c>
    </row>
    <row r="93" spans="1:17" x14ac:dyDescent="0.3">
      <c r="A93" t="s">
        <v>11</v>
      </c>
      <c r="B93" t="s">
        <v>55</v>
      </c>
      <c r="C93" t="s">
        <v>56</v>
      </c>
      <c r="D93" t="s">
        <v>16</v>
      </c>
      <c r="E93" s="1">
        <v>130.18478260869566</v>
      </c>
      <c r="F93" s="1">
        <v>3.9972826086956523</v>
      </c>
      <c r="G93" s="1">
        <v>0</v>
      </c>
      <c r="H93" s="1">
        <v>0.48369565217391303</v>
      </c>
      <c r="I93" s="1">
        <v>3</v>
      </c>
      <c r="J93" s="1">
        <v>9.0788043478260878</v>
      </c>
      <c r="K93" s="1">
        <v>0</v>
      </c>
      <c r="L93" s="1">
        <v>9.0788043478260878</v>
      </c>
      <c r="M93" s="1">
        <v>6.9737830842448029E-2</v>
      </c>
      <c r="N93" s="1">
        <v>6.9021739130434785</v>
      </c>
      <c r="O93" s="1">
        <v>0</v>
      </c>
      <c r="P93" s="1">
        <v>6.9021739130434785</v>
      </c>
      <c r="Q93" s="1">
        <v>5.3018285046338813E-2</v>
      </c>
    </row>
    <row r="94" spans="1:17" x14ac:dyDescent="0.3">
      <c r="A94" t="s">
        <v>11</v>
      </c>
      <c r="B94" t="s">
        <v>214</v>
      </c>
      <c r="C94" t="s">
        <v>120</v>
      </c>
      <c r="D94" t="s">
        <v>16</v>
      </c>
      <c r="E94" s="1">
        <v>121.5</v>
      </c>
      <c r="F94" s="1">
        <v>0</v>
      </c>
      <c r="G94" s="1">
        <v>0.32195652173913047</v>
      </c>
      <c r="H94" s="1">
        <v>0.63728260869565223</v>
      </c>
      <c r="I94" s="1">
        <v>3.7173913043478262</v>
      </c>
      <c r="J94" s="1">
        <v>0</v>
      </c>
      <c r="K94" s="1">
        <v>0</v>
      </c>
      <c r="L94" s="1">
        <v>0</v>
      </c>
      <c r="M94" s="1">
        <v>0</v>
      </c>
      <c r="N94" s="1">
        <v>0</v>
      </c>
      <c r="O94" s="1">
        <v>4.5023913043478272</v>
      </c>
      <c r="P94" s="1">
        <v>4.5023913043478272</v>
      </c>
      <c r="Q94" s="1">
        <v>3.7056718554303106E-2</v>
      </c>
    </row>
    <row r="95" spans="1:17" x14ac:dyDescent="0.3">
      <c r="A95" t="s">
        <v>11</v>
      </c>
      <c r="B95" t="s">
        <v>180</v>
      </c>
      <c r="C95" t="s">
        <v>176</v>
      </c>
      <c r="D95" t="s">
        <v>16</v>
      </c>
      <c r="E95" s="1">
        <v>99.543478260869563</v>
      </c>
      <c r="F95" s="1">
        <v>5.7391304347826084</v>
      </c>
      <c r="G95" s="1">
        <v>1.7983695652173912</v>
      </c>
      <c r="H95" s="1">
        <v>4.6983695652173916</v>
      </c>
      <c r="I95" s="1">
        <v>5.3913043478260869</v>
      </c>
      <c r="J95" s="1">
        <v>5.1467391304347823</v>
      </c>
      <c r="K95" s="1">
        <v>35.747282608695649</v>
      </c>
      <c r="L95" s="1">
        <v>40.89402173913043</v>
      </c>
      <c r="M95" s="1">
        <v>0.41081568027953697</v>
      </c>
      <c r="N95" s="1">
        <v>13.625</v>
      </c>
      <c r="O95" s="1">
        <v>0</v>
      </c>
      <c r="P95" s="1">
        <v>13.625</v>
      </c>
      <c r="Q95" s="1">
        <v>0.13687486350731601</v>
      </c>
    </row>
    <row r="96" spans="1:17" x14ac:dyDescent="0.3">
      <c r="A96" t="s">
        <v>11</v>
      </c>
      <c r="B96" t="s">
        <v>230</v>
      </c>
      <c r="C96" t="s">
        <v>88</v>
      </c>
      <c r="D96" t="s">
        <v>16</v>
      </c>
      <c r="E96" s="1">
        <v>89.978260869565219</v>
      </c>
      <c r="F96" s="1">
        <v>4.8695652173913047</v>
      </c>
      <c r="G96" s="1">
        <v>0.54891304347826086</v>
      </c>
      <c r="H96" s="1">
        <v>0.41304347826086951</v>
      </c>
      <c r="I96" s="1">
        <v>4.7391304347826084</v>
      </c>
      <c r="J96" s="1">
        <v>5.5461956521739131</v>
      </c>
      <c r="K96" s="1">
        <v>14.638586956521738</v>
      </c>
      <c r="L96" s="1">
        <v>20.184782608695652</v>
      </c>
      <c r="M96" s="1">
        <v>0.22432954820004833</v>
      </c>
      <c r="N96" s="1">
        <v>5.2173913043478262</v>
      </c>
      <c r="O96" s="1">
        <v>4.0733695652173916</v>
      </c>
      <c r="P96" s="1">
        <v>9.2907608695652186</v>
      </c>
      <c r="Q96" s="1">
        <v>0.10325561729886447</v>
      </c>
    </row>
    <row r="97" spans="1:17" x14ac:dyDescent="0.3">
      <c r="A97" t="s">
        <v>11</v>
      </c>
      <c r="B97" t="s">
        <v>240</v>
      </c>
      <c r="C97" t="s">
        <v>241</v>
      </c>
      <c r="D97" t="s">
        <v>13</v>
      </c>
      <c r="E97" s="1">
        <v>286.56521739130437</v>
      </c>
      <c r="F97" s="1">
        <v>5.6521739130434785</v>
      </c>
      <c r="G97" s="1">
        <v>0</v>
      </c>
      <c r="H97" s="1">
        <v>1.0326086956521738</v>
      </c>
      <c r="I97" s="1">
        <v>10.086956521739131</v>
      </c>
      <c r="J97" s="1">
        <v>5.3043478260869561</v>
      </c>
      <c r="K97" s="1">
        <v>33.871739130434783</v>
      </c>
      <c r="L97" s="1">
        <v>39.176086956521736</v>
      </c>
      <c r="M97" s="1">
        <v>0.13670914883932633</v>
      </c>
      <c r="N97" s="1">
        <v>23.293913043478266</v>
      </c>
      <c r="O97" s="1">
        <v>0</v>
      </c>
      <c r="P97" s="1">
        <v>23.293913043478266</v>
      </c>
      <c r="Q97" s="1">
        <v>8.1286602943407685E-2</v>
      </c>
    </row>
    <row r="98" spans="1:17" x14ac:dyDescent="0.3">
      <c r="A98" t="s">
        <v>11</v>
      </c>
      <c r="B98" t="s">
        <v>170</v>
      </c>
      <c r="C98" t="s">
        <v>17</v>
      </c>
      <c r="D98" t="s">
        <v>16</v>
      </c>
      <c r="E98" s="1">
        <v>140.60869565217391</v>
      </c>
      <c r="F98" s="1">
        <v>5.2173913043478262</v>
      </c>
      <c r="G98" s="1">
        <v>0.5</v>
      </c>
      <c r="H98" s="1">
        <v>0.66836956521739144</v>
      </c>
      <c r="I98" s="1">
        <v>2.0652173913043477</v>
      </c>
      <c r="J98" s="1">
        <v>0</v>
      </c>
      <c r="K98" s="1">
        <v>15.676630434782609</v>
      </c>
      <c r="L98" s="1">
        <v>15.676630434782609</v>
      </c>
      <c r="M98" s="1">
        <v>0.11149118738404454</v>
      </c>
      <c r="N98" s="1">
        <v>10.169673913043477</v>
      </c>
      <c r="O98" s="1">
        <v>0</v>
      </c>
      <c r="P98" s="1">
        <v>10.169673913043477</v>
      </c>
      <c r="Q98" s="1">
        <v>7.23260667903525E-2</v>
      </c>
    </row>
    <row r="99" spans="1:17" x14ac:dyDescent="0.3">
      <c r="A99" t="s">
        <v>11</v>
      </c>
      <c r="B99" t="s">
        <v>135</v>
      </c>
      <c r="C99" t="s">
        <v>17</v>
      </c>
      <c r="D99" t="s">
        <v>16</v>
      </c>
      <c r="E99" s="1">
        <v>105.06521739130434</v>
      </c>
      <c r="F99" s="1">
        <v>4.8695652173913047</v>
      </c>
      <c r="G99" s="1">
        <v>0.7891304347826088</v>
      </c>
      <c r="H99" s="1">
        <v>0.73782608695652174</v>
      </c>
      <c r="I99" s="1">
        <v>2.7717391304347827</v>
      </c>
      <c r="J99" s="1">
        <v>0</v>
      </c>
      <c r="K99" s="1">
        <v>9.0076086956521753</v>
      </c>
      <c r="L99" s="1">
        <v>9.0076086956521753</v>
      </c>
      <c r="M99" s="1">
        <v>8.5733498861990498E-2</v>
      </c>
      <c r="N99" s="1">
        <v>9.8755434782608695</v>
      </c>
      <c r="O99" s="1">
        <v>0</v>
      </c>
      <c r="P99" s="1">
        <v>9.8755434782608695</v>
      </c>
      <c r="Q99" s="1">
        <v>9.3994413407821234E-2</v>
      </c>
    </row>
    <row r="100" spans="1:17" x14ac:dyDescent="0.3">
      <c r="A100" t="s">
        <v>11</v>
      </c>
      <c r="B100" t="s">
        <v>284</v>
      </c>
      <c r="C100" t="s">
        <v>285</v>
      </c>
      <c r="D100" t="s">
        <v>13</v>
      </c>
      <c r="E100" s="1">
        <v>119.15217391304348</v>
      </c>
      <c r="F100" s="1">
        <v>5.0869565217391308</v>
      </c>
      <c r="G100" s="1">
        <v>1.0108695652173914</v>
      </c>
      <c r="H100" s="1">
        <v>0</v>
      </c>
      <c r="I100" s="1">
        <v>4</v>
      </c>
      <c r="J100" s="1">
        <v>0</v>
      </c>
      <c r="K100" s="1">
        <v>19.703804347826086</v>
      </c>
      <c r="L100" s="1">
        <v>19.703804347826086</v>
      </c>
      <c r="M100" s="1">
        <v>0.16536672140120415</v>
      </c>
      <c r="N100" s="1">
        <v>18.823369565217391</v>
      </c>
      <c r="O100" s="1">
        <v>0</v>
      </c>
      <c r="P100" s="1">
        <v>18.823369565217391</v>
      </c>
      <c r="Q100" s="1">
        <v>0.1579775588396278</v>
      </c>
    </row>
    <row r="101" spans="1:17" x14ac:dyDescent="0.3">
      <c r="A101" t="s">
        <v>11</v>
      </c>
      <c r="B101" t="s">
        <v>125</v>
      </c>
      <c r="C101" t="s">
        <v>126</v>
      </c>
      <c r="D101" t="s">
        <v>16</v>
      </c>
      <c r="E101" s="1">
        <v>50.076086956521742</v>
      </c>
      <c r="F101" s="1">
        <v>5.2173913043478262</v>
      </c>
      <c r="G101" s="1">
        <v>0.41304347826086957</v>
      </c>
      <c r="H101" s="1">
        <v>0.35597826086956524</v>
      </c>
      <c r="I101" s="1">
        <v>1.4891304347826086</v>
      </c>
      <c r="J101" s="1">
        <v>0</v>
      </c>
      <c r="K101" s="1">
        <v>0</v>
      </c>
      <c r="L101" s="1">
        <v>0</v>
      </c>
      <c r="M101" s="1">
        <v>0</v>
      </c>
      <c r="N101" s="1">
        <v>4.3586956521739131</v>
      </c>
      <c r="O101" s="1">
        <v>0</v>
      </c>
      <c r="P101" s="1">
        <v>4.3586956521739131</v>
      </c>
      <c r="Q101" s="1">
        <v>8.704145864988061E-2</v>
      </c>
    </row>
    <row r="102" spans="1:17" x14ac:dyDescent="0.3">
      <c r="A102" t="s">
        <v>11</v>
      </c>
      <c r="B102" t="s">
        <v>297</v>
      </c>
      <c r="C102" t="s">
        <v>168</v>
      </c>
      <c r="D102" t="s">
        <v>21</v>
      </c>
      <c r="E102" s="1">
        <v>29.326086956521738</v>
      </c>
      <c r="F102" s="1">
        <v>0.40489130434782611</v>
      </c>
      <c r="G102" s="1">
        <v>0.15217391304347827</v>
      </c>
      <c r="H102" s="1">
        <v>0</v>
      </c>
      <c r="I102" s="1">
        <v>0.25</v>
      </c>
      <c r="J102" s="1">
        <v>0</v>
      </c>
      <c r="K102" s="1">
        <v>8.8858695652173907</v>
      </c>
      <c r="L102" s="1">
        <v>8.8858695652173907</v>
      </c>
      <c r="M102" s="1">
        <v>0.30300222386953296</v>
      </c>
      <c r="N102" s="1">
        <v>0</v>
      </c>
      <c r="O102" s="1">
        <v>10.826086956521738</v>
      </c>
      <c r="P102" s="1">
        <v>10.826086956521738</v>
      </c>
      <c r="Q102" s="1">
        <v>0.36916234247590807</v>
      </c>
    </row>
    <row r="103" spans="1:17" x14ac:dyDescent="0.3">
      <c r="A103" t="s">
        <v>11</v>
      </c>
      <c r="B103" t="s">
        <v>201</v>
      </c>
      <c r="C103" t="s">
        <v>66</v>
      </c>
      <c r="D103" t="s">
        <v>65</v>
      </c>
      <c r="E103" s="1">
        <v>154.7608695652174</v>
      </c>
      <c r="F103" s="1">
        <v>4.8125</v>
      </c>
      <c r="G103" s="1">
        <v>0.77173913043478259</v>
      </c>
      <c r="H103" s="1">
        <v>0.1875</v>
      </c>
      <c r="I103" s="1">
        <v>3.1847826086956523</v>
      </c>
      <c r="J103" s="1">
        <v>0</v>
      </c>
      <c r="K103" s="1">
        <v>23.418478260869566</v>
      </c>
      <c r="L103" s="1">
        <v>23.418478260869566</v>
      </c>
      <c r="M103" s="1">
        <v>0.1513204101699677</v>
      </c>
      <c r="N103" s="1">
        <v>18.945978260869566</v>
      </c>
      <c r="O103" s="1">
        <v>0</v>
      </c>
      <c r="P103" s="1">
        <v>18.945978260869566</v>
      </c>
      <c r="Q103" s="1">
        <v>0.12242098609355247</v>
      </c>
    </row>
    <row r="104" spans="1:17" x14ac:dyDescent="0.3">
      <c r="A104" t="s">
        <v>11</v>
      </c>
      <c r="B104" t="s">
        <v>283</v>
      </c>
      <c r="C104" t="s">
        <v>39</v>
      </c>
      <c r="D104" t="s">
        <v>13</v>
      </c>
      <c r="E104" s="1">
        <v>112.1195652173913</v>
      </c>
      <c r="F104" s="1">
        <v>5.3913043478260869</v>
      </c>
      <c r="G104" s="1">
        <v>0.49184782608695654</v>
      </c>
      <c r="H104" s="1">
        <v>0</v>
      </c>
      <c r="I104" s="1">
        <v>6</v>
      </c>
      <c r="J104" s="1">
        <v>4.2201086956521738</v>
      </c>
      <c r="K104" s="1">
        <v>4.5869565217391308</v>
      </c>
      <c r="L104" s="1">
        <v>8.8070652173913047</v>
      </c>
      <c r="M104" s="1">
        <v>7.8550654386815327E-2</v>
      </c>
      <c r="N104" s="1">
        <v>0</v>
      </c>
      <c r="O104" s="1">
        <v>8.3478260869565215</v>
      </c>
      <c r="P104" s="1">
        <v>8.3478260869565215</v>
      </c>
      <c r="Q104" s="1">
        <v>7.4454677653902082E-2</v>
      </c>
    </row>
    <row r="105" spans="1:17" x14ac:dyDescent="0.3">
      <c r="A105" t="s">
        <v>11</v>
      </c>
      <c r="B105" t="s">
        <v>301</v>
      </c>
      <c r="C105" t="s">
        <v>228</v>
      </c>
      <c r="D105" t="s">
        <v>13</v>
      </c>
      <c r="E105" s="1">
        <v>49.456521739130437</v>
      </c>
      <c r="F105" s="1">
        <v>5.0489130434782608</v>
      </c>
      <c r="G105" s="1">
        <v>0</v>
      </c>
      <c r="H105" s="1">
        <v>0</v>
      </c>
      <c r="I105" s="1">
        <v>0</v>
      </c>
      <c r="J105" s="1">
        <v>0</v>
      </c>
      <c r="K105" s="1">
        <v>0</v>
      </c>
      <c r="L105" s="1">
        <v>0</v>
      </c>
      <c r="M105" s="1">
        <v>0</v>
      </c>
      <c r="N105" s="1">
        <v>0</v>
      </c>
      <c r="O105" s="1">
        <v>0</v>
      </c>
      <c r="P105" s="1">
        <v>0</v>
      </c>
      <c r="Q105" s="1">
        <v>0</v>
      </c>
    </row>
    <row r="106" spans="1:17" x14ac:dyDescent="0.3">
      <c r="A106" t="s">
        <v>11</v>
      </c>
      <c r="B106" t="s">
        <v>227</v>
      </c>
      <c r="C106" t="s">
        <v>228</v>
      </c>
      <c r="D106" t="s">
        <v>13</v>
      </c>
      <c r="E106" s="1">
        <v>185.80434782608697</v>
      </c>
      <c r="F106" s="1">
        <v>4.7146739130434785</v>
      </c>
      <c r="G106" s="1">
        <v>0</v>
      </c>
      <c r="H106" s="1">
        <v>0</v>
      </c>
      <c r="I106" s="1">
        <v>11.967391304347826</v>
      </c>
      <c r="J106" s="1">
        <v>21.244565217391305</v>
      </c>
      <c r="K106" s="1">
        <v>0</v>
      </c>
      <c r="L106" s="1">
        <v>21.244565217391305</v>
      </c>
      <c r="M106" s="1">
        <v>0.11433836433836433</v>
      </c>
      <c r="N106" s="1">
        <v>23.904891304347824</v>
      </c>
      <c r="O106" s="1">
        <v>0</v>
      </c>
      <c r="P106" s="1">
        <v>23.904891304347824</v>
      </c>
      <c r="Q106" s="1">
        <v>0.12865625365625363</v>
      </c>
    </row>
    <row r="107" spans="1:17" x14ac:dyDescent="0.3">
      <c r="A107" t="s">
        <v>11</v>
      </c>
      <c r="B107" t="s">
        <v>315</v>
      </c>
      <c r="C107" t="s">
        <v>199</v>
      </c>
      <c r="D107" t="s">
        <v>13</v>
      </c>
      <c r="E107" s="1">
        <v>7.3152173913043477</v>
      </c>
      <c r="F107" s="1">
        <v>3.3858695652173911</v>
      </c>
      <c r="G107" s="1">
        <v>0.16847826086956522</v>
      </c>
      <c r="H107" s="1">
        <v>4.3478260869565216E-2</v>
      </c>
      <c r="I107" s="1">
        <v>0.38043478260869568</v>
      </c>
      <c r="J107" s="1">
        <v>0</v>
      </c>
      <c r="K107" s="1">
        <v>4.619565217391304E-2</v>
      </c>
      <c r="L107" s="1">
        <v>4.619565217391304E-2</v>
      </c>
      <c r="M107" s="1">
        <v>6.3150074294205053E-3</v>
      </c>
      <c r="N107" s="1">
        <v>1.4945652173913044</v>
      </c>
      <c r="O107" s="1">
        <v>0</v>
      </c>
      <c r="P107" s="1">
        <v>1.4945652173913044</v>
      </c>
      <c r="Q107" s="1">
        <v>0.20430906389301637</v>
      </c>
    </row>
    <row r="108" spans="1:17" x14ac:dyDescent="0.3">
      <c r="A108" t="s">
        <v>11</v>
      </c>
      <c r="B108" t="s">
        <v>215</v>
      </c>
      <c r="C108" t="s">
        <v>29</v>
      </c>
      <c r="D108" t="s">
        <v>13</v>
      </c>
      <c r="E108" s="1">
        <v>135.2608695652174</v>
      </c>
      <c r="F108" s="1">
        <v>5.7826086956521738</v>
      </c>
      <c r="G108" s="1">
        <v>0.50543478260869568</v>
      </c>
      <c r="H108" s="1">
        <v>1.4565217391304348</v>
      </c>
      <c r="I108" s="1">
        <v>3.9456521739130435</v>
      </c>
      <c r="J108" s="1">
        <v>4.8695652173913047</v>
      </c>
      <c r="K108" s="1">
        <v>0.59782608695652173</v>
      </c>
      <c r="L108" s="1">
        <v>5.4673913043478262</v>
      </c>
      <c r="M108" s="1">
        <v>4.0421086467373829E-2</v>
      </c>
      <c r="N108" s="1">
        <v>5.3913043478260869</v>
      </c>
      <c r="O108" s="1">
        <v>3.1005434782608696</v>
      </c>
      <c r="P108" s="1">
        <v>8.491847826086957</v>
      </c>
      <c r="Q108" s="1">
        <v>6.2781260045001605E-2</v>
      </c>
    </row>
    <row r="109" spans="1:17" x14ac:dyDescent="0.3">
      <c r="A109" t="s">
        <v>11</v>
      </c>
      <c r="B109" t="s">
        <v>259</v>
      </c>
      <c r="C109" t="s">
        <v>140</v>
      </c>
      <c r="D109" t="s">
        <v>21</v>
      </c>
      <c r="E109" s="1">
        <v>114.58695652173913</v>
      </c>
      <c r="F109" s="1">
        <v>5.5652173913043477</v>
      </c>
      <c r="G109" s="1">
        <v>0</v>
      </c>
      <c r="H109" s="1">
        <v>0</v>
      </c>
      <c r="I109" s="1">
        <v>2.6304347826086958</v>
      </c>
      <c r="J109" s="1">
        <v>3.7880434782608696</v>
      </c>
      <c r="K109" s="1">
        <v>13.085217391304344</v>
      </c>
      <c r="L109" s="1">
        <v>16.873260869565215</v>
      </c>
      <c r="M109" s="1">
        <v>0.14725289318914817</v>
      </c>
      <c r="N109" s="1">
        <v>5.2173913043478262</v>
      </c>
      <c r="O109" s="1">
        <v>0</v>
      </c>
      <c r="P109" s="1">
        <v>5.2173913043478262</v>
      </c>
      <c r="Q109" s="1">
        <v>4.5532157085941952E-2</v>
      </c>
    </row>
    <row r="110" spans="1:17" x14ac:dyDescent="0.3">
      <c r="A110" t="s">
        <v>11</v>
      </c>
      <c r="B110" t="s">
        <v>295</v>
      </c>
      <c r="C110" t="s">
        <v>213</v>
      </c>
      <c r="D110" t="s">
        <v>21</v>
      </c>
      <c r="E110" s="1">
        <v>61.630434782608695</v>
      </c>
      <c r="F110" s="1">
        <v>4.7826086956521738</v>
      </c>
      <c r="G110" s="1">
        <v>0.7891304347826088</v>
      </c>
      <c r="H110" s="1">
        <v>0.33782608695652167</v>
      </c>
      <c r="I110" s="1">
        <v>1.7282608695652173</v>
      </c>
      <c r="J110" s="1">
        <v>0</v>
      </c>
      <c r="K110" s="1">
        <v>7.3713043478260882</v>
      </c>
      <c r="L110" s="1">
        <v>7.3713043478260882</v>
      </c>
      <c r="M110" s="1">
        <v>0.11960493827160495</v>
      </c>
      <c r="N110" s="1">
        <v>7.9652173913043471</v>
      </c>
      <c r="O110" s="1">
        <v>2.7826086956521738</v>
      </c>
      <c r="P110" s="1">
        <v>10.747826086956522</v>
      </c>
      <c r="Q110" s="1">
        <v>0.1743915343915344</v>
      </c>
    </row>
    <row r="111" spans="1:17" x14ac:dyDescent="0.3">
      <c r="A111" t="s">
        <v>11</v>
      </c>
      <c r="B111" t="s">
        <v>294</v>
      </c>
      <c r="C111" t="s">
        <v>14</v>
      </c>
      <c r="D111" t="s">
        <v>13</v>
      </c>
      <c r="E111" s="1">
        <v>124.26086956521739</v>
      </c>
      <c r="F111" s="1">
        <v>6.5298913043478262</v>
      </c>
      <c r="G111" s="1">
        <v>0</v>
      </c>
      <c r="H111" s="1">
        <v>0.55163043478260865</v>
      </c>
      <c r="I111" s="1">
        <v>1.6956521739130435</v>
      </c>
      <c r="J111" s="1">
        <v>0</v>
      </c>
      <c r="K111" s="1">
        <v>23.923913043478262</v>
      </c>
      <c r="L111" s="1">
        <v>23.923913043478262</v>
      </c>
      <c r="M111" s="1">
        <v>0.1925297410776767</v>
      </c>
      <c r="N111" s="1">
        <v>19.065217391304348</v>
      </c>
      <c r="O111" s="1">
        <v>0</v>
      </c>
      <c r="P111" s="1">
        <v>19.065217391304348</v>
      </c>
      <c r="Q111" s="1">
        <v>0.15342897130860741</v>
      </c>
    </row>
    <row r="112" spans="1:17" x14ac:dyDescent="0.3">
      <c r="A112" t="s">
        <v>11</v>
      </c>
      <c r="B112" t="s">
        <v>219</v>
      </c>
      <c r="C112" t="s">
        <v>19</v>
      </c>
      <c r="D112" t="s">
        <v>16</v>
      </c>
      <c r="E112" s="1">
        <v>118</v>
      </c>
      <c r="F112" s="1">
        <v>5.0543478260869561</v>
      </c>
      <c r="G112" s="1">
        <v>0.21195652173913043</v>
      </c>
      <c r="H112" s="1">
        <v>0.3858695652173913</v>
      </c>
      <c r="I112" s="1">
        <v>5.0217391304347823</v>
      </c>
      <c r="J112" s="1">
        <v>18.918478260869566</v>
      </c>
      <c r="K112" s="1">
        <v>0</v>
      </c>
      <c r="L112" s="1">
        <v>18.918478260869566</v>
      </c>
      <c r="M112" s="1">
        <v>0.16032608695652176</v>
      </c>
      <c r="N112" s="1">
        <v>8.7663043478260878</v>
      </c>
      <c r="O112" s="1">
        <v>0</v>
      </c>
      <c r="P112" s="1">
        <v>8.7663043478260878</v>
      </c>
      <c r="Q112" s="1">
        <v>7.429071481208549E-2</v>
      </c>
    </row>
    <row r="113" spans="1:17" x14ac:dyDescent="0.3">
      <c r="A113" t="s">
        <v>11</v>
      </c>
      <c r="B113" t="s">
        <v>291</v>
      </c>
      <c r="C113" t="s">
        <v>292</v>
      </c>
      <c r="D113" t="s">
        <v>90</v>
      </c>
      <c r="E113" s="1">
        <v>85.891304347826093</v>
      </c>
      <c r="F113" s="1">
        <v>54.304347826086953</v>
      </c>
      <c r="G113" s="1">
        <v>0.51630434782608692</v>
      </c>
      <c r="H113" s="1">
        <v>0</v>
      </c>
      <c r="I113" s="1">
        <v>4.2934782608695654</v>
      </c>
      <c r="J113" s="1">
        <v>5.1168478260869561</v>
      </c>
      <c r="K113" s="1">
        <v>9.2853260869565215</v>
      </c>
      <c r="L113" s="1">
        <v>14.402173913043477</v>
      </c>
      <c r="M113" s="1">
        <v>0.1676790685902303</v>
      </c>
      <c r="N113" s="1">
        <v>0</v>
      </c>
      <c r="O113" s="1">
        <v>0</v>
      </c>
      <c r="P113" s="1">
        <v>0</v>
      </c>
      <c r="Q113" s="1">
        <v>0</v>
      </c>
    </row>
    <row r="114" spans="1:17" x14ac:dyDescent="0.3">
      <c r="A114" t="s">
        <v>11</v>
      </c>
      <c r="B114" t="s">
        <v>136</v>
      </c>
      <c r="C114" t="s">
        <v>112</v>
      </c>
      <c r="D114" t="s">
        <v>16</v>
      </c>
      <c r="E114" s="1">
        <v>105.96739130434783</v>
      </c>
      <c r="F114" s="1">
        <v>5.5652173913043477</v>
      </c>
      <c r="G114" s="1">
        <v>0.74728260869565222</v>
      </c>
      <c r="H114" s="1">
        <v>0.57499999999999996</v>
      </c>
      <c r="I114" s="1">
        <v>1.8804347826086956</v>
      </c>
      <c r="J114" s="1">
        <v>9.5190217391304355</v>
      </c>
      <c r="K114" s="1">
        <v>3.0190217391304346</v>
      </c>
      <c r="L114" s="1">
        <v>12.538043478260871</v>
      </c>
      <c r="M114" s="1">
        <v>0.11831982767463331</v>
      </c>
      <c r="N114" s="1">
        <v>5.3913043478260869</v>
      </c>
      <c r="O114" s="1">
        <v>0</v>
      </c>
      <c r="P114" s="1">
        <v>5.3913043478260869</v>
      </c>
      <c r="Q114" s="1">
        <v>5.0877013026977128E-2</v>
      </c>
    </row>
    <row r="115" spans="1:17" x14ac:dyDescent="0.3">
      <c r="A115" t="s">
        <v>11</v>
      </c>
      <c r="B115" t="s">
        <v>274</v>
      </c>
      <c r="C115" t="s">
        <v>275</v>
      </c>
      <c r="D115" t="s">
        <v>16</v>
      </c>
      <c r="E115" s="1">
        <v>104.80434782608695</v>
      </c>
      <c r="F115" s="1">
        <v>5.0434782608695654</v>
      </c>
      <c r="G115" s="1">
        <v>0.83967391304347827</v>
      </c>
      <c r="H115" s="1">
        <v>0.6349999999999999</v>
      </c>
      <c r="I115" s="1">
        <v>1.826086956521739</v>
      </c>
      <c r="J115" s="1">
        <v>0</v>
      </c>
      <c r="K115" s="1">
        <v>1.7146739130434783</v>
      </c>
      <c r="L115" s="1">
        <v>1.7146739130434783</v>
      </c>
      <c r="M115" s="1">
        <v>1.6360713544907698E-2</v>
      </c>
      <c r="N115" s="1">
        <v>5.9510869565217392</v>
      </c>
      <c r="O115" s="1">
        <v>0</v>
      </c>
      <c r="P115" s="1">
        <v>5.9510869565217392</v>
      </c>
      <c r="Q115" s="1">
        <v>5.6782825140012448E-2</v>
      </c>
    </row>
    <row r="116" spans="1:17" x14ac:dyDescent="0.3">
      <c r="A116" t="s">
        <v>11</v>
      </c>
      <c r="B116" t="s">
        <v>208</v>
      </c>
      <c r="C116" t="s">
        <v>168</v>
      </c>
      <c r="D116" t="s">
        <v>21</v>
      </c>
      <c r="E116" s="1">
        <v>90.510869565217391</v>
      </c>
      <c r="F116" s="1">
        <v>5.0543478260869561</v>
      </c>
      <c r="G116" s="1">
        <v>0.8234782608695651</v>
      </c>
      <c r="H116" s="1">
        <v>0.31793478260869568</v>
      </c>
      <c r="I116" s="1">
        <v>2.597826086956522</v>
      </c>
      <c r="J116" s="1">
        <v>3.5217391304347827</v>
      </c>
      <c r="K116" s="1">
        <v>8.7690217391304355</v>
      </c>
      <c r="L116" s="1">
        <v>12.290760869565219</v>
      </c>
      <c r="M116" s="1">
        <v>0.13579320283415397</v>
      </c>
      <c r="N116" s="1">
        <v>4.4646739130434785</v>
      </c>
      <c r="O116" s="1">
        <v>0</v>
      </c>
      <c r="P116" s="1">
        <v>4.4646739130434785</v>
      </c>
      <c r="Q116" s="1">
        <v>4.9327488891557587E-2</v>
      </c>
    </row>
    <row r="117" spans="1:17" x14ac:dyDescent="0.3">
      <c r="A117" t="s">
        <v>11</v>
      </c>
      <c r="B117" t="s">
        <v>73</v>
      </c>
      <c r="C117" t="s">
        <v>35</v>
      </c>
      <c r="D117" t="s">
        <v>21</v>
      </c>
      <c r="E117" s="1">
        <v>333.11956521739131</v>
      </c>
      <c r="F117" s="1">
        <v>5.4782608695652177</v>
      </c>
      <c r="G117" s="1">
        <v>0</v>
      </c>
      <c r="H117" s="1">
        <v>25.168478260869566</v>
      </c>
      <c r="I117" s="1">
        <v>12.521739130434783</v>
      </c>
      <c r="J117" s="1">
        <v>0</v>
      </c>
      <c r="K117" s="1">
        <v>0</v>
      </c>
      <c r="L117" s="1">
        <v>0</v>
      </c>
      <c r="M117" s="1">
        <v>0</v>
      </c>
      <c r="N117" s="1">
        <v>38.081521739130437</v>
      </c>
      <c r="O117" s="1">
        <v>0</v>
      </c>
      <c r="P117" s="1">
        <v>38.081521739130437</v>
      </c>
      <c r="Q117" s="1">
        <v>0.11431787776943911</v>
      </c>
    </row>
    <row r="118" spans="1:17" x14ac:dyDescent="0.3">
      <c r="A118" t="s">
        <v>11</v>
      </c>
      <c r="B118" t="s">
        <v>299</v>
      </c>
      <c r="C118" t="s">
        <v>300</v>
      </c>
      <c r="D118" t="s">
        <v>50</v>
      </c>
      <c r="E118" s="1">
        <v>109.29347826086956</v>
      </c>
      <c r="F118" s="1">
        <v>4.6467391304347823</v>
      </c>
      <c r="G118" s="1">
        <v>0.68206521739130432</v>
      </c>
      <c r="H118" s="1">
        <v>0.65760869565217395</v>
      </c>
      <c r="I118" s="1">
        <v>2.1195652173913042</v>
      </c>
      <c r="J118" s="1">
        <v>4.5652173913043477</v>
      </c>
      <c r="K118" s="1">
        <v>9.9211956521739122</v>
      </c>
      <c r="L118" s="1">
        <v>14.48641304347826</v>
      </c>
      <c r="M118" s="1">
        <v>0.13254599701640973</v>
      </c>
      <c r="N118" s="1">
        <v>3.8179347826086958</v>
      </c>
      <c r="O118" s="1">
        <v>6.4375</v>
      </c>
      <c r="P118" s="1">
        <v>10.255434782608695</v>
      </c>
      <c r="Q118" s="1">
        <v>9.3833913475882644E-2</v>
      </c>
    </row>
    <row r="119" spans="1:17" x14ac:dyDescent="0.3">
      <c r="A119" t="s">
        <v>11</v>
      </c>
      <c r="B119" t="s">
        <v>116</v>
      </c>
      <c r="C119" t="s">
        <v>117</v>
      </c>
      <c r="D119" t="s">
        <v>16</v>
      </c>
      <c r="E119" s="1">
        <v>77.456521739130437</v>
      </c>
      <c r="F119" s="1">
        <v>4.9565217391304346</v>
      </c>
      <c r="G119" s="1">
        <v>0.38043478260869568</v>
      </c>
      <c r="H119" s="1">
        <v>0.33608695652173914</v>
      </c>
      <c r="I119" s="1">
        <v>4.4673913043478262</v>
      </c>
      <c r="J119" s="1">
        <v>9.8152173913043477</v>
      </c>
      <c r="K119" s="1">
        <v>6.0896739130434785</v>
      </c>
      <c r="L119" s="1">
        <v>15.904891304347826</v>
      </c>
      <c r="M119" s="1">
        <v>0.20533960145944427</v>
      </c>
      <c r="N119" s="1">
        <v>8.4864130434782616</v>
      </c>
      <c r="O119" s="1">
        <v>0</v>
      </c>
      <c r="P119" s="1">
        <v>8.4864130434782616</v>
      </c>
      <c r="Q119" s="1">
        <v>0.10956357002525961</v>
      </c>
    </row>
    <row r="120" spans="1:17" x14ac:dyDescent="0.3">
      <c r="A120" t="s">
        <v>11</v>
      </c>
      <c r="B120" t="s">
        <v>316</v>
      </c>
      <c r="C120" t="s">
        <v>317</v>
      </c>
      <c r="D120" t="s">
        <v>13</v>
      </c>
      <c r="E120" s="1">
        <v>52.380434782608695</v>
      </c>
      <c r="F120" s="1">
        <v>0</v>
      </c>
      <c r="G120" s="1">
        <v>0</v>
      </c>
      <c r="H120" s="1">
        <v>0</v>
      </c>
      <c r="I120" s="1">
        <v>0</v>
      </c>
      <c r="J120" s="1">
        <v>0</v>
      </c>
      <c r="K120" s="1">
        <v>12.899456521739131</v>
      </c>
      <c r="L120" s="1">
        <v>12.899456521739131</v>
      </c>
      <c r="M120" s="1">
        <v>0.24626478522515047</v>
      </c>
      <c r="N120" s="1">
        <v>0</v>
      </c>
      <c r="O120" s="1">
        <v>6.3152173913043477</v>
      </c>
      <c r="P120" s="1">
        <v>6.3152173913043477</v>
      </c>
      <c r="Q120" s="1">
        <v>0.12056443245486616</v>
      </c>
    </row>
    <row r="121" spans="1:17" x14ac:dyDescent="0.3">
      <c r="A121" t="s">
        <v>11</v>
      </c>
      <c r="B121" t="s">
        <v>255</v>
      </c>
      <c r="C121" t="s">
        <v>256</v>
      </c>
      <c r="D121" t="s">
        <v>16</v>
      </c>
      <c r="E121" s="1">
        <v>82.902173913043484</v>
      </c>
      <c r="F121" s="1">
        <v>5.3940217391304346</v>
      </c>
      <c r="G121" s="1">
        <v>0.29891304347826086</v>
      </c>
      <c r="H121" s="1">
        <v>0.19021739130434784</v>
      </c>
      <c r="I121" s="1">
        <v>2.1304347826086958</v>
      </c>
      <c r="J121" s="1">
        <v>0</v>
      </c>
      <c r="K121" s="1">
        <v>13.125</v>
      </c>
      <c r="L121" s="1">
        <v>13.125</v>
      </c>
      <c r="M121" s="1">
        <v>0.15831912940867968</v>
      </c>
      <c r="N121" s="1">
        <v>16.993695652173916</v>
      </c>
      <c r="O121" s="1">
        <v>0</v>
      </c>
      <c r="P121" s="1">
        <v>16.993695652173916</v>
      </c>
      <c r="Q121" s="1">
        <v>0.20498492198767537</v>
      </c>
    </row>
    <row r="122" spans="1:17" x14ac:dyDescent="0.3">
      <c r="A122" t="s">
        <v>11</v>
      </c>
      <c r="B122" t="s">
        <v>93</v>
      </c>
      <c r="C122" t="s">
        <v>94</v>
      </c>
      <c r="D122" t="s">
        <v>21</v>
      </c>
      <c r="E122" s="1">
        <v>108.23913043478261</v>
      </c>
      <c r="F122" s="1">
        <v>5.0434782608695654</v>
      </c>
      <c r="G122" s="1">
        <v>0.33000000000000046</v>
      </c>
      <c r="H122" s="1">
        <v>0.63652173913043486</v>
      </c>
      <c r="I122" s="1">
        <v>2.2173913043478262</v>
      </c>
      <c r="J122" s="1">
        <v>0</v>
      </c>
      <c r="K122" s="1">
        <v>4.2461956521739141</v>
      </c>
      <c r="L122" s="1">
        <v>4.2461956521739141</v>
      </c>
      <c r="M122" s="1">
        <v>3.9229765013054842E-2</v>
      </c>
      <c r="N122" s="1">
        <v>6.6535869565217389</v>
      </c>
      <c r="O122" s="1">
        <v>0</v>
      </c>
      <c r="P122" s="1">
        <v>6.6535869565217389</v>
      </c>
      <c r="Q122" s="1">
        <v>6.1471178951596706E-2</v>
      </c>
    </row>
    <row r="123" spans="1:17" x14ac:dyDescent="0.3">
      <c r="A123" t="s">
        <v>11</v>
      </c>
      <c r="B123" t="s">
        <v>78</v>
      </c>
      <c r="C123" t="s">
        <v>79</v>
      </c>
      <c r="D123" t="s">
        <v>21</v>
      </c>
      <c r="E123" s="1">
        <v>55.228260869565219</v>
      </c>
      <c r="F123" s="1">
        <v>4.9864130434782608</v>
      </c>
      <c r="G123" s="1">
        <v>1.4130434782608696</v>
      </c>
      <c r="H123" s="1">
        <v>0.30978260869565216</v>
      </c>
      <c r="I123" s="1">
        <v>0.56521739130434778</v>
      </c>
      <c r="J123" s="1">
        <v>11.760869565217391</v>
      </c>
      <c r="K123" s="1">
        <v>0</v>
      </c>
      <c r="L123" s="1">
        <v>11.760869565217391</v>
      </c>
      <c r="M123" s="1">
        <v>0.2129502066522338</v>
      </c>
      <c r="N123" s="1">
        <v>4.0407608695652177</v>
      </c>
      <c r="O123" s="1">
        <v>0</v>
      </c>
      <c r="P123" s="1">
        <v>4.0407608695652177</v>
      </c>
      <c r="Q123" s="1">
        <v>7.3164731352096044E-2</v>
      </c>
    </row>
    <row r="124" spans="1:17" x14ac:dyDescent="0.3">
      <c r="A124" t="s">
        <v>11</v>
      </c>
      <c r="B124" t="s">
        <v>67</v>
      </c>
      <c r="C124" t="s">
        <v>61</v>
      </c>
      <c r="D124" t="s">
        <v>24</v>
      </c>
      <c r="E124" s="1">
        <v>138.06521739130434</v>
      </c>
      <c r="F124" s="1">
        <v>6.0326086956521738</v>
      </c>
      <c r="G124" s="1">
        <v>0</v>
      </c>
      <c r="H124" s="1">
        <v>0</v>
      </c>
      <c r="I124" s="1">
        <v>9.7826086956521743E-2</v>
      </c>
      <c r="J124" s="1">
        <v>0</v>
      </c>
      <c r="K124" s="1">
        <v>21.043478260869566</v>
      </c>
      <c r="L124" s="1">
        <v>21.043478260869566</v>
      </c>
      <c r="M124" s="1">
        <v>0.1524169422138246</v>
      </c>
      <c r="N124" s="1">
        <v>15.967391304347826</v>
      </c>
      <c r="O124" s="1">
        <v>0</v>
      </c>
      <c r="P124" s="1">
        <v>15.967391304347826</v>
      </c>
      <c r="Q124" s="1">
        <v>0.11565107857030389</v>
      </c>
    </row>
    <row r="125" spans="1:17" x14ac:dyDescent="0.3">
      <c r="A125" t="s">
        <v>11</v>
      </c>
      <c r="B125" t="s">
        <v>42</v>
      </c>
      <c r="C125" t="s">
        <v>43</v>
      </c>
      <c r="D125" t="s">
        <v>21</v>
      </c>
      <c r="E125" s="1">
        <v>115.05434782608695</v>
      </c>
      <c r="F125" s="1">
        <v>4.8695652173913047</v>
      </c>
      <c r="G125" s="1">
        <v>0.18478260869565216</v>
      </c>
      <c r="H125" s="1">
        <v>0.74184782608695654</v>
      </c>
      <c r="I125" s="1">
        <v>2.1847826086956523</v>
      </c>
      <c r="J125" s="1">
        <v>9.3016304347826093</v>
      </c>
      <c r="K125" s="1">
        <v>3.3831521739130435</v>
      </c>
      <c r="L125" s="1">
        <v>12.684782608695652</v>
      </c>
      <c r="M125" s="1">
        <v>0.11025035427491733</v>
      </c>
      <c r="N125" s="1">
        <v>5.1304347826086953</v>
      </c>
      <c r="O125" s="1">
        <v>1.0217391304347827</v>
      </c>
      <c r="P125" s="1">
        <v>6.1521739130434785</v>
      </c>
      <c r="Q125" s="1">
        <v>5.3471894189891359E-2</v>
      </c>
    </row>
    <row r="126" spans="1:17" x14ac:dyDescent="0.3">
      <c r="A126" t="s">
        <v>11</v>
      </c>
      <c r="B126" t="s">
        <v>183</v>
      </c>
      <c r="C126" t="s">
        <v>94</v>
      </c>
      <c r="D126" t="s">
        <v>21</v>
      </c>
      <c r="E126" s="1">
        <v>65.760869565217391</v>
      </c>
      <c r="F126" s="1">
        <v>25.326086956521738</v>
      </c>
      <c r="G126" s="1">
        <v>0.94021739130434778</v>
      </c>
      <c r="H126" s="1">
        <v>0.33152173913043476</v>
      </c>
      <c r="I126" s="1">
        <v>0.73913043478260865</v>
      </c>
      <c r="J126" s="1">
        <v>5.0815217391304346</v>
      </c>
      <c r="K126" s="1">
        <v>6.9918478260869561</v>
      </c>
      <c r="L126" s="1">
        <v>12.073369565217391</v>
      </c>
      <c r="M126" s="1">
        <v>0.18359504132231405</v>
      </c>
      <c r="N126" s="1">
        <v>4.4521739130434739</v>
      </c>
      <c r="O126" s="1">
        <v>0</v>
      </c>
      <c r="P126" s="1">
        <v>4.4521739130434739</v>
      </c>
      <c r="Q126" s="1">
        <v>6.7702479338842908E-2</v>
      </c>
    </row>
    <row r="127" spans="1:17" x14ac:dyDescent="0.3">
      <c r="A127" t="s">
        <v>11</v>
      </c>
      <c r="B127" t="s">
        <v>261</v>
      </c>
      <c r="C127" t="s">
        <v>88</v>
      </c>
      <c r="D127" t="s">
        <v>16</v>
      </c>
      <c r="E127" s="1">
        <v>49.141304347826086</v>
      </c>
      <c r="F127" s="1">
        <v>5.1358695652173916</v>
      </c>
      <c r="G127" s="1">
        <v>6.7934782608695649E-2</v>
      </c>
      <c r="H127" s="1">
        <v>0</v>
      </c>
      <c r="I127" s="1">
        <v>0.80434782608695654</v>
      </c>
      <c r="J127" s="1">
        <v>4.8179347826086953</v>
      </c>
      <c r="K127" s="1">
        <v>0</v>
      </c>
      <c r="L127" s="1">
        <v>4.8179347826086953</v>
      </c>
      <c r="M127" s="1">
        <v>9.804246848042468E-2</v>
      </c>
      <c r="N127" s="1">
        <v>4.8097826086956523</v>
      </c>
      <c r="O127" s="1">
        <v>102.52499999999998</v>
      </c>
      <c r="P127" s="1">
        <v>107.33478260869563</v>
      </c>
      <c r="Q127" s="1">
        <v>2.1842070338420698</v>
      </c>
    </row>
    <row r="128" spans="1:17" x14ac:dyDescent="0.3">
      <c r="A128" t="s">
        <v>11</v>
      </c>
      <c r="B128" t="s">
        <v>20</v>
      </c>
      <c r="C128" t="s">
        <v>22</v>
      </c>
      <c r="D128" t="s">
        <v>21</v>
      </c>
      <c r="E128" s="1">
        <v>111.58695652173913</v>
      </c>
      <c r="F128" s="1">
        <v>6.3260869565217392</v>
      </c>
      <c r="G128" s="1">
        <v>0</v>
      </c>
      <c r="H128" s="1">
        <v>0</v>
      </c>
      <c r="I128" s="1">
        <v>2.8804347826086958</v>
      </c>
      <c r="J128" s="1">
        <v>0</v>
      </c>
      <c r="K128" s="1">
        <v>13.845108695652174</v>
      </c>
      <c r="L128" s="1">
        <v>13.845108695652174</v>
      </c>
      <c r="M128" s="1">
        <v>0.12407461523475551</v>
      </c>
      <c r="N128" s="1">
        <v>34.057065217391305</v>
      </c>
      <c r="O128" s="1">
        <v>0</v>
      </c>
      <c r="P128" s="1">
        <v>34.057065217391305</v>
      </c>
      <c r="Q128" s="1">
        <v>0.30520650691603352</v>
      </c>
    </row>
    <row r="129" spans="1:17" x14ac:dyDescent="0.3">
      <c r="A129" t="s">
        <v>11</v>
      </c>
      <c r="B129" t="s">
        <v>163</v>
      </c>
      <c r="C129" t="s">
        <v>164</v>
      </c>
      <c r="D129" t="s">
        <v>53</v>
      </c>
      <c r="E129" s="1">
        <v>82.652173913043484</v>
      </c>
      <c r="F129" s="1">
        <v>4.8913043478260869</v>
      </c>
      <c r="G129" s="1">
        <v>6.0190217391304346</v>
      </c>
      <c r="H129" s="1">
        <v>0</v>
      </c>
      <c r="I129" s="1">
        <v>4.1413043478260869</v>
      </c>
      <c r="J129" s="1">
        <v>4.8994565217391308</v>
      </c>
      <c r="K129" s="1">
        <v>4.3125</v>
      </c>
      <c r="L129" s="1">
        <v>9.2119565217391308</v>
      </c>
      <c r="M129" s="1">
        <v>0.11145449763282482</v>
      </c>
      <c r="N129" s="1">
        <v>4.3206521739130439</v>
      </c>
      <c r="O129" s="1">
        <v>0</v>
      </c>
      <c r="P129" s="1">
        <v>4.3206521739130439</v>
      </c>
      <c r="Q129" s="1">
        <v>5.2275118358758553E-2</v>
      </c>
    </row>
    <row r="130" spans="1:17" x14ac:dyDescent="0.3">
      <c r="A130" t="s">
        <v>11</v>
      </c>
      <c r="B130" t="s">
        <v>81</v>
      </c>
      <c r="C130" t="s">
        <v>71</v>
      </c>
      <c r="D130" t="s">
        <v>53</v>
      </c>
      <c r="E130" s="1">
        <v>95.728260869565219</v>
      </c>
      <c r="F130" s="1">
        <v>0</v>
      </c>
      <c r="G130" s="1">
        <v>0</v>
      </c>
      <c r="H130" s="1">
        <v>0</v>
      </c>
      <c r="I130" s="1">
        <v>0</v>
      </c>
      <c r="J130" s="1">
        <v>0</v>
      </c>
      <c r="K130" s="1">
        <v>16.320652173913043</v>
      </c>
      <c r="L130" s="1">
        <v>16.320652173913043</v>
      </c>
      <c r="M130" s="1">
        <v>0.17048938344498693</v>
      </c>
      <c r="N130" s="1">
        <v>5.0543478260869561</v>
      </c>
      <c r="O130" s="1">
        <v>0</v>
      </c>
      <c r="P130" s="1">
        <v>5.0543478260869561</v>
      </c>
      <c r="Q130" s="1">
        <v>5.2798909957987958E-2</v>
      </c>
    </row>
    <row r="131" spans="1:17" x14ac:dyDescent="0.3">
      <c r="A131" t="s">
        <v>11</v>
      </c>
      <c r="B131" t="s">
        <v>175</v>
      </c>
      <c r="C131" t="s">
        <v>176</v>
      </c>
      <c r="D131" t="s">
        <v>16</v>
      </c>
      <c r="E131" s="1">
        <v>159.45652173913044</v>
      </c>
      <c r="F131" s="1">
        <v>5.2173913043478262</v>
      </c>
      <c r="G131" s="1">
        <v>0.59684782608695652</v>
      </c>
      <c r="H131" s="1">
        <v>0</v>
      </c>
      <c r="I131" s="1">
        <v>4.0760869565217392</v>
      </c>
      <c r="J131" s="1">
        <v>5.0434782608695654</v>
      </c>
      <c r="K131" s="1">
        <v>8.8722826086956523</v>
      </c>
      <c r="L131" s="1">
        <v>13.915760869565219</v>
      </c>
      <c r="M131" s="1">
        <v>8.7269938650306758E-2</v>
      </c>
      <c r="N131" s="1">
        <v>15.739130434782609</v>
      </c>
      <c r="O131" s="1">
        <v>0</v>
      </c>
      <c r="P131" s="1">
        <v>15.739130434782609</v>
      </c>
      <c r="Q131" s="1">
        <v>9.870483980913429E-2</v>
      </c>
    </row>
    <row r="132" spans="1:17" x14ac:dyDescent="0.3">
      <c r="A132" t="s">
        <v>11</v>
      </c>
      <c r="B132" t="s">
        <v>243</v>
      </c>
      <c r="C132" t="s">
        <v>244</v>
      </c>
      <c r="D132" t="s">
        <v>13</v>
      </c>
      <c r="E132" s="1">
        <v>130.93478260869566</v>
      </c>
      <c r="F132" s="1">
        <v>5.7173913043478262</v>
      </c>
      <c r="G132" s="1">
        <v>0</v>
      </c>
      <c r="H132" s="1">
        <v>0</v>
      </c>
      <c r="I132" s="1">
        <v>4.4021739130434785</v>
      </c>
      <c r="J132" s="1">
        <v>0</v>
      </c>
      <c r="K132" s="1">
        <v>25.141304347826086</v>
      </c>
      <c r="L132" s="1">
        <v>25.141304347826086</v>
      </c>
      <c r="M132" s="1">
        <v>0.19201394653826995</v>
      </c>
      <c r="N132" s="1">
        <v>18.668478260869566</v>
      </c>
      <c r="O132" s="1">
        <v>0</v>
      </c>
      <c r="P132" s="1">
        <v>18.668478260869566</v>
      </c>
      <c r="Q132" s="1">
        <v>0.14257844927776855</v>
      </c>
    </row>
    <row r="133" spans="1:17" x14ac:dyDescent="0.3">
      <c r="A133" t="s">
        <v>11</v>
      </c>
      <c r="B133" t="s">
        <v>133</v>
      </c>
      <c r="C133" t="s">
        <v>134</v>
      </c>
      <c r="D133" t="s">
        <v>65</v>
      </c>
      <c r="E133" s="1">
        <v>79.695652173913047</v>
      </c>
      <c r="F133" s="1">
        <v>5.5652173913043477</v>
      </c>
      <c r="G133" s="1">
        <v>0.92391304347826086</v>
      </c>
      <c r="H133" s="1">
        <v>0.36902173913043479</v>
      </c>
      <c r="I133" s="1">
        <v>1.9673913043478262</v>
      </c>
      <c r="J133" s="1">
        <v>0</v>
      </c>
      <c r="K133" s="1">
        <v>15.938369565217398</v>
      </c>
      <c r="L133" s="1">
        <v>15.938369565217398</v>
      </c>
      <c r="M133" s="1">
        <v>0.19999045280960182</v>
      </c>
      <c r="N133" s="1">
        <v>5.1304347826086953</v>
      </c>
      <c r="O133" s="1">
        <v>0</v>
      </c>
      <c r="P133" s="1">
        <v>5.1304347826086953</v>
      </c>
      <c r="Q133" s="1">
        <v>6.4375340971085646E-2</v>
      </c>
    </row>
    <row r="134" spans="1:17" x14ac:dyDescent="0.3">
      <c r="A134" t="s">
        <v>11</v>
      </c>
      <c r="B134" t="s">
        <v>302</v>
      </c>
      <c r="C134" t="s">
        <v>241</v>
      </c>
      <c r="D134" t="s">
        <v>13</v>
      </c>
      <c r="E134" s="1">
        <v>136.36956521739131</v>
      </c>
      <c r="F134" s="1">
        <v>3.9836956521739131</v>
      </c>
      <c r="G134" s="1">
        <v>0</v>
      </c>
      <c r="H134" s="1">
        <v>0</v>
      </c>
      <c r="I134" s="1">
        <v>0</v>
      </c>
      <c r="J134" s="1">
        <v>0</v>
      </c>
      <c r="K134" s="1">
        <v>30.442934782608695</v>
      </c>
      <c r="L134" s="1">
        <v>30.442934782608695</v>
      </c>
      <c r="M134" s="1">
        <v>0.22323848238482383</v>
      </c>
      <c r="N134" s="1">
        <v>16.538043478260871</v>
      </c>
      <c r="O134" s="1">
        <v>0</v>
      </c>
      <c r="P134" s="1">
        <v>16.538043478260871</v>
      </c>
      <c r="Q134" s="1">
        <v>0.12127371273712738</v>
      </c>
    </row>
    <row r="135" spans="1:17" x14ac:dyDescent="0.3">
      <c r="A135" t="s">
        <v>11</v>
      </c>
      <c r="B135" t="s">
        <v>52</v>
      </c>
      <c r="C135" t="s">
        <v>54</v>
      </c>
      <c r="D135" t="s">
        <v>53</v>
      </c>
      <c r="E135" s="1">
        <v>107.09782608695652</v>
      </c>
      <c r="F135" s="1">
        <v>4.9565217391304346</v>
      </c>
      <c r="G135" s="1">
        <v>1.6304347826086956</v>
      </c>
      <c r="H135" s="1">
        <v>0</v>
      </c>
      <c r="I135" s="1">
        <v>5.5217391304347823</v>
      </c>
      <c r="J135" s="1">
        <v>4.9429347826086953</v>
      </c>
      <c r="K135" s="1">
        <v>15.872282608695652</v>
      </c>
      <c r="L135" s="1">
        <v>20.815217391304348</v>
      </c>
      <c r="M135" s="1">
        <v>0.19435704861463515</v>
      </c>
      <c r="N135" s="1">
        <v>9.3288043478260878</v>
      </c>
      <c r="O135" s="1">
        <v>0</v>
      </c>
      <c r="P135" s="1">
        <v>9.3288043478260878</v>
      </c>
      <c r="Q135" s="1">
        <v>8.7105450116715735E-2</v>
      </c>
    </row>
    <row r="136" spans="1:17" x14ac:dyDescent="0.3">
      <c r="A136" t="s">
        <v>11</v>
      </c>
      <c r="B136" t="s">
        <v>245</v>
      </c>
      <c r="C136" t="s">
        <v>83</v>
      </c>
      <c r="D136" t="s">
        <v>13</v>
      </c>
      <c r="E136" s="1">
        <v>59.021739130434781</v>
      </c>
      <c r="F136" s="1">
        <v>4.7826086956521738</v>
      </c>
      <c r="G136" s="1">
        <v>0.19565217391304349</v>
      </c>
      <c r="H136" s="1">
        <v>0.19565217391304349</v>
      </c>
      <c r="I136" s="1">
        <v>1.4347826086956521</v>
      </c>
      <c r="J136" s="1">
        <v>0</v>
      </c>
      <c r="K136" s="1">
        <v>0</v>
      </c>
      <c r="L136" s="1">
        <v>0</v>
      </c>
      <c r="M136" s="1">
        <v>0</v>
      </c>
      <c r="N136" s="1">
        <v>9.3614130434782616</v>
      </c>
      <c r="O136" s="1">
        <v>0</v>
      </c>
      <c r="P136" s="1">
        <v>9.3614130434782616</v>
      </c>
      <c r="Q136" s="1">
        <v>0.15860957642725601</v>
      </c>
    </row>
    <row r="137" spans="1:17" x14ac:dyDescent="0.3">
      <c r="A137" t="s">
        <v>11</v>
      </c>
      <c r="B137" t="s">
        <v>320</v>
      </c>
      <c r="C137" t="s">
        <v>321</v>
      </c>
      <c r="D137" t="s">
        <v>21</v>
      </c>
      <c r="E137" s="1">
        <v>51.739130434782609</v>
      </c>
      <c r="F137" s="1">
        <v>5.3423913043478262</v>
      </c>
      <c r="G137" s="1">
        <v>0.6831521739130435</v>
      </c>
      <c r="H137" s="1">
        <v>0</v>
      </c>
      <c r="I137" s="1">
        <v>0</v>
      </c>
      <c r="J137" s="1">
        <v>0</v>
      </c>
      <c r="K137" s="1">
        <v>0</v>
      </c>
      <c r="L137" s="1">
        <v>0</v>
      </c>
      <c r="M137" s="1">
        <v>0</v>
      </c>
      <c r="N137" s="1">
        <v>3.5027173913043477</v>
      </c>
      <c r="O137" s="1">
        <v>0</v>
      </c>
      <c r="P137" s="1">
        <v>3.5027173913043477</v>
      </c>
      <c r="Q137" s="1">
        <v>6.7699579831932769E-2</v>
      </c>
    </row>
    <row r="138" spans="1:17" x14ac:dyDescent="0.3">
      <c r="A138" t="s">
        <v>11</v>
      </c>
      <c r="B138" t="s">
        <v>324</v>
      </c>
      <c r="C138" t="s">
        <v>325</v>
      </c>
      <c r="D138" t="s">
        <v>53</v>
      </c>
      <c r="E138" s="1">
        <v>109.71739130434783</v>
      </c>
      <c r="F138" s="1">
        <v>5.3804347826086953</v>
      </c>
      <c r="G138" s="1">
        <v>0.33369565217391306</v>
      </c>
      <c r="H138" s="1">
        <v>0.44913043478260872</v>
      </c>
      <c r="I138" s="1">
        <v>1.8043478260869565</v>
      </c>
      <c r="J138" s="1">
        <v>0</v>
      </c>
      <c r="K138" s="1">
        <v>0.65489130434782605</v>
      </c>
      <c r="L138" s="1">
        <v>0.65489130434782605</v>
      </c>
      <c r="M138" s="1">
        <v>5.9688924113334646E-3</v>
      </c>
      <c r="N138" s="1">
        <v>7.6413043478260869</v>
      </c>
      <c r="O138" s="1">
        <v>0</v>
      </c>
      <c r="P138" s="1">
        <v>7.6413043478260869</v>
      </c>
      <c r="Q138" s="1">
        <v>6.9645333861700021E-2</v>
      </c>
    </row>
    <row r="139" spans="1:17" x14ac:dyDescent="0.3">
      <c r="A139" t="s">
        <v>11</v>
      </c>
      <c r="B139" t="s">
        <v>146</v>
      </c>
      <c r="C139" t="s">
        <v>41</v>
      </c>
      <c r="D139" t="s">
        <v>16</v>
      </c>
      <c r="E139" s="1">
        <v>133.9891304347826</v>
      </c>
      <c r="F139" s="1">
        <v>4.2608695652173916</v>
      </c>
      <c r="G139" s="1">
        <v>1.2916304347826086</v>
      </c>
      <c r="H139" s="1">
        <v>0.71195652173913049</v>
      </c>
      <c r="I139" s="1">
        <v>1.9347826086956521</v>
      </c>
      <c r="J139" s="1">
        <v>5.7228260869565215</v>
      </c>
      <c r="K139" s="1">
        <v>14.103260869565217</v>
      </c>
      <c r="L139" s="1">
        <v>19.826086956521738</v>
      </c>
      <c r="M139" s="1">
        <v>0.14796787539547335</v>
      </c>
      <c r="N139" s="1">
        <v>10.141304347826088</v>
      </c>
      <c r="O139" s="1">
        <v>0</v>
      </c>
      <c r="P139" s="1">
        <v>10.141304347826088</v>
      </c>
      <c r="Q139" s="1">
        <v>7.568751521051352E-2</v>
      </c>
    </row>
    <row r="140" spans="1:17" x14ac:dyDescent="0.3">
      <c r="A140" t="s">
        <v>11</v>
      </c>
      <c r="B140" t="s">
        <v>95</v>
      </c>
      <c r="C140" t="s">
        <v>96</v>
      </c>
      <c r="D140" t="s">
        <v>16</v>
      </c>
      <c r="E140" s="1">
        <v>115.68478260869566</v>
      </c>
      <c r="F140" s="1">
        <v>4.8097826086956523</v>
      </c>
      <c r="G140" s="1">
        <v>0.56521739130434778</v>
      </c>
      <c r="H140" s="1">
        <v>0.33695652173913043</v>
      </c>
      <c r="I140" s="1">
        <v>3.1304347826086958</v>
      </c>
      <c r="J140" s="1">
        <v>4.8097826086956523</v>
      </c>
      <c r="K140" s="1">
        <v>10.711956521739131</v>
      </c>
      <c r="L140" s="1">
        <v>15.521739130434783</v>
      </c>
      <c r="M140" s="1">
        <v>0.13417269566851453</v>
      </c>
      <c r="N140" s="1">
        <v>5.2336956521739131</v>
      </c>
      <c r="O140" s="1">
        <v>3.2798913043478262</v>
      </c>
      <c r="P140" s="1">
        <v>8.5135869565217384</v>
      </c>
      <c r="Q140" s="1">
        <v>7.3592971906417351E-2</v>
      </c>
    </row>
    <row r="141" spans="1:17" x14ac:dyDescent="0.3">
      <c r="A141" t="s">
        <v>11</v>
      </c>
      <c r="B141" t="s">
        <v>229</v>
      </c>
      <c r="C141" t="s">
        <v>164</v>
      </c>
      <c r="D141" t="s">
        <v>53</v>
      </c>
      <c r="E141" s="1">
        <v>95.630434782608702</v>
      </c>
      <c r="F141" s="1">
        <v>5.5652173913043477</v>
      </c>
      <c r="G141" s="1">
        <v>0.4891304347826087</v>
      </c>
      <c r="H141" s="1">
        <v>0.63706521739130439</v>
      </c>
      <c r="I141" s="1">
        <v>3.4239130434782608</v>
      </c>
      <c r="J141" s="1">
        <v>0</v>
      </c>
      <c r="K141" s="1">
        <v>0</v>
      </c>
      <c r="L141" s="1">
        <v>0</v>
      </c>
      <c r="M141" s="1">
        <v>0</v>
      </c>
      <c r="N141" s="1">
        <v>10.956521739130435</v>
      </c>
      <c r="O141" s="1">
        <v>0.2608695652173913</v>
      </c>
      <c r="P141" s="1">
        <v>11.217391304347826</v>
      </c>
      <c r="Q141" s="1">
        <v>0.11729938622414185</v>
      </c>
    </row>
    <row r="142" spans="1:17" x14ac:dyDescent="0.3">
      <c r="A142" t="s">
        <v>11</v>
      </c>
      <c r="B142" t="s">
        <v>141</v>
      </c>
      <c r="C142" t="s">
        <v>142</v>
      </c>
      <c r="D142" t="s">
        <v>50</v>
      </c>
      <c r="E142" s="1">
        <v>66.5</v>
      </c>
      <c r="F142" s="1">
        <v>4.0760869565217392</v>
      </c>
      <c r="G142" s="1">
        <v>0.32608695652173914</v>
      </c>
      <c r="H142" s="1">
        <v>0.33836956521739137</v>
      </c>
      <c r="I142" s="1">
        <v>1.8804347826086956</v>
      </c>
      <c r="J142" s="1">
        <v>0</v>
      </c>
      <c r="K142" s="1">
        <v>7.3532608695652177</v>
      </c>
      <c r="L142" s="1">
        <v>7.3532608695652177</v>
      </c>
      <c r="M142" s="1">
        <v>0.11057535142203335</v>
      </c>
      <c r="N142" s="1">
        <v>4.6820652173913047</v>
      </c>
      <c r="O142" s="1">
        <v>0</v>
      </c>
      <c r="P142" s="1">
        <v>4.6820652173913047</v>
      </c>
      <c r="Q142" s="1">
        <v>7.0406995750245185E-2</v>
      </c>
    </row>
    <row r="143" spans="1:17" x14ac:dyDescent="0.3">
      <c r="A143" t="s">
        <v>11</v>
      </c>
      <c r="B143" t="s">
        <v>189</v>
      </c>
      <c r="C143" t="s">
        <v>157</v>
      </c>
      <c r="D143" t="s">
        <v>24</v>
      </c>
      <c r="E143" s="1">
        <v>56.130434782608695</v>
      </c>
      <c r="F143" s="1">
        <v>6.6086956521739131</v>
      </c>
      <c r="G143" s="1">
        <v>0.70108695652173914</v>
      </c>
      <c r="H143" s="1">
        <v>0.29347826086956524</v>
      </c>
      <c r="I143" s="1">
        <v>2.7826086956521738</v>
      </c>
      <c r="J143" s="1">
        <v>0</v>
      </c>
      <c r="K143" s="1">
        <v>8.6684782608695663</v>
      </c>
      <c r="L143" s="1">
        <v>8.6684782608695663</v>
      </c>
      <c r="M143" s="1">
        <v>0.15443454686289701</v>
      </c>
      <c r="N143" s="1">
        <v>5.4923913043478265</v>
      </c>
      <c r="O143" s="1">
        <v>0</v>
      </c>
      <c r="P143" s="1">
        <v>5.4923913043478265</v>
      </c>
      <c r="Q143" s="1">
        <v>9.7850503485670037E-2</v>
      </c>
    </row>
    <row r="144" spans="1:17" x14ac:dyDescent="0.3">
      <c r="A144" t="s">
        <v>11</v>
      </c>
      <c r="B144" t="s">
        <v>119</v>
      </c>
      <c r="C144" t="s">
        <v>120</v>
      </c>
      <c r="D144" t="s">
        <v>16</v>
      </c>
      <c r="E144" s="1">
        <v>124.72826086956522</v>
      </c>
      <c r="F144" s="1">
        <v>5.1304347826086953</v>
      </c>
      <c r="G144" s="1">
        <v>0.81521739130434778</v>
      </c>
      <c r="H144" s="1">
        <v>0.48641304347826086</v>
      </c>
      <c r="I144" s="1">
        <v>2.1413043478260869</v>
      </c>
      <c r="J144" s="1">
        <v>4.4347826086956523</v>
      </c>
      <c r="K144" s="1">
        <v>0.70108695652173914</v>
      </c>
      <c r="L144" s="1">
        <v>5.1358695652173916</v>
      </c>
      <c r="M144" s="1">
        <v>4.1176470588235294E-2</v>
      </c>
      <c r="N144" s="1">
        <v>0</v>
      </c>
      <c r="O144" s="1">
        <v>9.8260869565217384</v>
      </c>
      <c r="P144" s="1">
        <v>9.8260869565217384</v>
      </c>
      <c r="Q144" s="1">
        <v>7.8779956427015241E-2</v>
      </c>
    </row>
    <row r="145" spans="1:17" x14ac:dyDescent="0.3">
      <c r="A145" t="s">
        <v>11</v>
      </c>
      <c r="B145" t="s">
        <v>200</v>
      </c>
      <c r="C145" t="s">
        <v>140</v>
      </c>
      <c r="D145" t="s">
        <v>21</v>
      </c>
      <c r="E145" s="1">
        <v>28.108695652173914</v>
      </c>
      <c r="F145" s="1">
        <v>4.5869565217391308</v>
      </c>
      <c r="G145" s="1">
        <v>0.33967391304347827</v>
      </c>
      <c r="H145" s="1">
        <v>0.40978260869565231</v>
      </c>
      <c r="I145" s="1">
        <v>0.60869565217391308</v>
      </c>
      <c r="J145" s="1">
        <v>0</v>
      </c>
      <c r="K145" s="1">
        <v>4.5760869565217392</v>
      </c>
      <c r="L145" s="1">
        <v>4.5760869565217392</v>
      </c>
      <c r="M145" s="1">
        <v>0.16279969064191802</v>
      </c>
      <c r="N145" s="1">
        <v>0</v>
      </c>
      <c r="O145" s="1">
        <v>4.9728260869565215</v>
      </c>
      <c r="P145" s="1">
        <v>4.9728260869565215</v>
      </c>
      <c r="Q145" s="1">
        <v>0.17691415313225056</v>
      </c>
    </row>
    <row r="146" spans="1:17" x14ac:dyDescent="0.3">
      <c r="A146" t="s">
        <v>11</v>
      </c>
      <c r="B146" t="s">
        <v>114</v>
      </c>
      <c r="C146" t="s">
        <v>115</v>
      </c>
      <c r="D146" t="s">
        <v>24</v>
      </c>
      <c r="E146" s="1">
        <v>57.445652173913047</v>
      </c>
      <c r="F146" s="1">
        <v>4.8858695652173916</v>
      </c>
      <c r="G146" s="1">
        <v>1.1521739130434783</v>
      </c>
      <c r="H146" s="1">
        <v>0</v>
      </c>
      <c r="I146" s="1">
        <v>0.84782608695652173</v>
      </c>
      <c r="J146" s="1">
        <v>0</v>
      </c>
      <c r="K146" s="1">
        <v>0</v>
      </c>
      <c r="L146" s="1">
        <v>0</v>
      </c>
      <c r="M146" s="1">
        <v>0</v>
      </c>
      <c r="N146" s="1">
        <v>0</v>
      </c>
      <c r="O146" s="1">
        <v>0</v>
      </c>
      <c r="P146" s="1">
        <v>0</v>
      </c>
      <c r="Q146" s="1">
        <v>0</v>
      </c>
    </row>
    <row r="147" spans="1:17" x14ac:dyDescent="0.3">
      <c r="A147" t="s">
        <v>11</v>
      </c>
      <c r="B147" t="s">
        <v>131</v>
      </c>
      <c r="C147" t="s">
        <v>35</v>
      </c>
      <c r="D147" t="s">
        <v>21</v>
      </c>
      <c r="E147" s="1">
        <v>101.84782608695652</v>
      </c>
      <c r="F147" s="1">
        <v>5.4782608695652177</v>
      </c>
      <c r="G147" s="1">
        <v>0.33000000000000046</v>
      </c>
      <c r="H147" s="1">
        <v>0.45380434782608697</v>
      </c>
      <c r="I147" s="1">
        <v>2.0652173913043477</v>
      </c>
      <c r="J147" s="1">
        <v>0</v>
      </c>
      <c r="K147" s="1">
        <v>9.7109782608695667</v>
      </c>
      <c r="L147" s="1">
        <v>9.7109782608695667</v>
      </c>
      <c r="M147" s="1">
        <v>9.5347918890074726E-2</v>
      </c>
      <c r="N147" s="1">
        <v>8.5467391304347835</v>
      </c>
      <c r="O147" s="1">
        <v>0</v>
      </c>
      <c r="P147" s="1">
        <v>8.5467391304347835</v>
      </c>
      <c r="Q147" s="1">
        <v>8.391675560298828E-2</v>
      </c>
    </row>
    <row r="148" spans="1:17" x14ac:dyDescent="0.3">
      <c r="A148" t="s">
        <v>11</v>
      </c>
      <c r="B148" t="s">
        <v>44</v>
      </c>
      <c r="C148" t="s">
        <v>45</v>
      </c>
      <c r="D148" t="s">
        <v>13</v>
      </c>
      <c r="E148" s="1">
        <v>66.902173913043484</v>
      </c>
      <c r="F148" s="1">
        <v>5.3858695652173916</v>
      </c>
      <c r="G148" s="1">
        <v>0</v>
      </c>
      <c r="H148" s="1">
        <v>0</v>
      </c>
      <c r="I148" s="1">
        <v>1.5869565217391304</v>
      </c>
      <c r="J148" s="1">
        <v>4.8342391304347823</v>
      </c>
      <c r="K148" s="1">
        <v>5.8206521739130439</v>
      </c>
      <c r="L148" s="1">
        <v>10.654891304347826</v>
      </c>
      <c r="M148" s="1">
        <v>0.1592607636068237</v>
      </c>
      <c r="N148" s="1">
        <v>4.75</v>
      </c>
      <c r="O148" s="1">
        <v>0</v>
      </c>
      <c r="P148" s="1">
        <v>4.75</v>
      </c>
      <c r="Q148" s="1">
        <v>7.0999187652315179E-2</v>
      </c>
    </row>
    <row r="149" spans="1:17" x14ac:dyDescent="0.3">
      <c r="A149" t="s">
        <v>11</v>
      </c>
      <c r="B149" t="s">
        <v>288</v>
      </c>
      <c r="C149" t="s">
        <v>168</v>
      </c>
      <c r="D149" t="s">
        <v>21</v>
      </c>
      <c r="E149" s="1">
        <v>146.10869565217391</v>
      </c>
      <c r="F149" s="1">
        <v>0</v>
      </c>
      <c r="G149" s="1">
        <v>0</v>
      </c>
      <c r="H149" s="1">
        <v>0</v>
      </c>
      <c r="I149" s="1">
        <v>0</v>
      </c>
      <c r="J149" s="1">
        <v>4.5543478260869561</v>
      </c>
      <c r="K149" s="1">
        <v>0.2391304347826087</v>
      </c>
      <c r="L149" s="1">
        <v>4.7934782608695645</v>
      </c>
      <c r="M149" s="1">
        <v>3.2807617914000886E-2</v>
      </c>
      <c r="N149" s="1">
        <v>8.0094565217391303</v>
      </c>
      <c r="O149" s="1">
        <v>0</v>
      </c>
      <c r="P149" s="1">
        <v>8.0094565217391303</v>
      </c>
      <c r="Q149" s="1">
        <v>5.4818479392947476E-2</v>
      </c>
    </row>
    <row r="150" spans="1:17" x14ac:dyDescent="0.3">
      <c r="A150" t="s">
        <v>11</v>
      </c>
      <c r="B150" t="s">
        <v>101</v>
      </c>
      <c r="C150" t="s">
        <v>102</v>
      </c>
      <c r="D150" t="s">
        <v>13</v>
      </c>
      <c r="E150" s="1">
        <v>106.19565217391305</v>
      </c>
      <c r="F150" s="1">
        <v>5.3804347826086953</v>
      </c>
      <c r="G150" s="1">
        <v>0</v>
      </c>
      <c r="H150" s="1">
        <v>0</v>
      </c>
      <c r="I150" s="1">
        <v>2.3043478260869565</v>
      </c>
      <c r="J150" s="1">
        <v>4.9402173913043477</v>
      </c>
      <c r="K150" s="1">
        <v>9.804347826086957</v>
      </c>
      <c r="L150" s="1">
        <v>14.744565217391305</v>
      </c>
      <c r="M150" s="1">
        <v>0.13884339815762539</v>
      </c>
      <c r="N150" s="1">
        <v>2.5679347826086958</v>
      </c>
      <c r="O150" s="1">
        <v>0</v>
      </c>
      <c r="P150" s="1">
        <v>2.5679347826086958</v>
      </c>
      <c r="Q150" s="1">
        <v>2.418116683725691E-2</v>
      </c>
    </row>
    <row r="151" spans="1:17" x14ac:dyDescent="0.3">
      <c r="A151" t="s">
        <v>11</v>
      </c>
      <c r="B151" t="s">
        <v>64</v>
      </c>
      <c r="C151" t="s">
        <v>66</v>
      </c>
      <c r="D151" t="s">
        <v>65</v>
      </c>
      <c r="E151" s="1">
        <v>70.065217391304344</v>
      </c>
      <c r="F151" s="1">
        <v>22.385869565217391</v>
      </c>
      <c r="G151" s="1">
        <v>0</v>
      </c>
      <c r="H151" s="1">
        <v>0</v>
      </c>
      <c r="I151" s="1">
        <v>0.28260869565217389</v>
      </c>
      <c r="J151" s="1">
        <v>5.2173913043478262</v>
      </c>
      <c r="K151" s="1">
        <v>2.7255434782608696</v>
      </c>
      <c r="L151" s="1">
        <v>7.9429347826086953</v>
      </c>
      <c r="M151" s="1">
        <v>0.11336487744337574</v>
      </c>
      <c r="N151" s="1">
        <v>5.1304347826086953</v>
      </c>
      <c r="O151" s="1">
        <v>0</v>
      </c>
      <c r="P151" s="1">
        <v>5.1304347826086953</v>
      </c>
      <c r="Q151" s="1">
        <v>7.3223704623022023E-2</v>
      </c>
    </row>
    <row r="152" spans="1:17" x14ac:dyDescent="0.3">
      <c r="A152" t="s">
        <v>11</v>
      </c>
      <c r="B152" t="s">
        <v>118</v>
      </c>
      <c r="C152" t="s">
        <v>63</v>
      </c>
      <c r="D152" t="s">
        <v>21</v>
      </c>
      <c r="E152" s="1">
        <v>105.31521739130434</v>
      </c>
      <c r="F152" s="1">
        <v>17.108695652173914</v>
      </c>
      <c r="G152" s="1">
        <v>0</v>
      </c>
      <c r="H152" s="1">
        <v>0</v>
      </c>
      <c r="I152" s="1">
        <v>5.3804347826086953</v>
      </c>
      <c r="J152" s="1">
        <v>5.2173913043478262</v>
      </c>
      <c r="K152" s="1">
        <v>5.3369565217391308</v>
      </c>
      <c r="L152" s="1">
        <v>10.554347826086957</v>
      </c>
      <c r="M152" s="1">
        <v>0.10021674063370833</v>
      </c>
      <c r="N152" s="1">
        <v>7.7336956521739131</v>
      </c>
      <c r="O152" s="1">
        <v>0</v>
      </c>
      <c r="P152" s="1">
        <v>7.7336956521739131</v>
      </c>
      <c r="Q152" s="1">
        <v>7.3433790896893392E-2</v>
      </c>
    </row>
    <row r="153" spans="1:17" x14ac:dyDescent="0.3">
      <c r="A153" t="s">
        <v>11</v>
      </c>
      <c r="B153" t="s">
        <v>103</v>
      </c>
      <c r="C153" t="s">
        <v>104</v>
      </c>
      <c r="D153" t="s">
        <v>21</v>
      </c>
      <c r="E153" s="1">
        <v>90.358695652173907</v>
      </c>
      <c r="F153" s="1">
        <v>9.7364130434782616</v>
      </c>
      <c r="G153" s="1">
        <v>0</v>
      </c>
      <c r="H153" s="1">
        <v>0</v>
      </c>
      <c r="I153" s="1">
        <v>0</v>
      </c>
      <c r="J153" s="1">
        <v>0.95652173913043481</v>
      </c>
      <c r="K153" s="1">
        <v>5.6820652173913047</v>
      </c>
      <c r="L153" s="1">
        <v>6.6385869565217392</v>
      </c>
      <c r="M153" s="1">
        <v>7.3469265006616144E-2</v>
      </c>
      <c r="N153" s="1">
        <v>0</v>
      </c>
      <c r="O153" s="1">
        <v>5.5652173913043477</v>
      </c>
      <c r="P153" s="1">
        <v>5.5652173913043477</v>
      </c>
      <c r="Q153" s="1">
        <v>6.1590280283892698E-2</v>
      </c>
    </row>
    <row r="154" spans="1:17" x14ac:dyDescent="0.3">
      <c r="A154" t="s">
        <v>11</v>
      </c>
      <c r="B154" t="s">
        <v>155</v>
      </c>
      <c r="C154" t="s">
        <v>35</v>
      </c>
      <c r="D154" t="s">
        <v>21</v>
      </c>
      <c r="E154" s="1">
        <v>126.48913043478261</v>
      </c>
      <c r="F154" s="1">
        <v>4.3478260869565215</v>
      </c>
      <c r="G154" s="1">
        <v>0.2608695652173913</v>
      </c>
      <c r="H154" s="1">
        <v>0.80978260869565222</v>
      </c>
      <c r="I154" s="1">
        <v>2.25</v>
      </c>
      <c r="J154" s="1">
        <v>9.1657608695652169</v>
      </c>
      <c r="K154" s="1">
        <v>5.8260869565217392</v>
      </c>
      <c r="L154" s="1">
        <v>14.991847826086957</v>
      </c>
      <c r="M154" s="1">
        <v>0.11852281515854601</v>
      </c>
      <c r="N154" s="1">
        <v>5.0434782608695654</v>
      </c>
      <c r="O154" s="1">
        <v>0.35054347826086957</v>
      </c>
      <c r="P154" s="1">
        <v>5.3940217391304346</v>
      </c>
      <c r="Q154" s="1">
        <v>4.2644152272922571E-2</v>
      </c>
    </row>
    <row r="155" spans="1:17" x14ac:dyDescent="0.3">
      <c r="A155" t="s">
        <v>11</v>
      </c>
      <c r="B155" t="s">
        <v>139</v>
      </c>
      <c r="C155" t="s">
        <v>140</v>
      </c>
      <c r="D155" t="s">
        <v>21</v>
      </c>
      <c r="E155" s="1">
        <v>102.1304347826087</v>
      </c>
      <c r="F155" s="1">
        <v>4.9565217391304346</v>
      </c>
      <c r="G155" s="1">
        <v>0.2608695652173913</v>
      </c>
      <c r="H155" s="1">
        <v>0.39130434782608697</v>
      </c>
      <c r="I155" s="1">
        <v>3.9130434782608696</v>
      </c>
      <c r="J155" s="1">
        <v>5.3586956521739131</v>
      </c>
      <c r="K155" s="1">
        <v>19.682065217391305</v>
      </c>
      <c r="L155" s="1">
        <v>25.040760869565219</v>
      </c>
      <c r="M155" s="1">
        <v>0.24518412090251171</v>
      </c>
      <c r="N155" s="1">
        <v>5.1304347826086953</v>
      </c>
      <c r="O155" s="1">
        <v>7.6086956521739131</v>
      </c>
      <c r="P155" s="1">
        <v>12.739130434782609</v>
      </c>
      <c r="Q155" s="1">
        <v>0.12473392933163048</v>
      </c>
    </row>
    <row r="156" spans="1:17" x14ac:dyDescent="0.3">
      <c r="A156" t="s">
        <v>11</v>
      </c>
      <c r="B156" t="s">
        <v>151</v>
      </c>
      <c r="C156" t="s">
        <v>152</v>
      </c>
      <c r="D156" t="s">
        <v>16</v>
      </c>
      <c r="E156" s="1">
        <v>308.6521739130435</v>
      </c>
      <c r="F156" s="1">
        <v>9.6902173913043477</v>
      </c>
      <c r="G156" s="1">
        <v>0.78260869565217395</v>
      </c>
      <c r="H156" s="1">
        <v>1.254891304347826</v>
      </c>
      <c r="I156" s="1">
        <v>11.782608695652174</v>
      </c>
      <c r="J156" s="1">
        <v>28.959239130434781</v>
      </c>
      <c r="K156" s="1">
        <v>5.0217391304347823</v>
      </c>
      <c r="L156" s="1">
        <v>33.980978260869563</v>
      </c>
      <c r="M156" s="1">
        <v>0.11009473165234539</v>
      </c>
      <c r="N156" s="1">
        <v>18.831521739130434</v>
      </c>
      <c r="O156" s="1">
        <v>0</v>
      </c>
      <c r="P156" s="1">
        <v>18.831521739130434</v>
      </c>
      <c r="Q156" s="1">
        <v>6.1012114382307359E-2</v>
      </c>
    </row>
    <row r="157" spans="1:17" x14ac:dyDescent="0.3">
      <c r="A157" t="s">
        <v>11</v>
      </c>
      <c r="B157" t="s">
        <v>242</v>
      </c>
      <c r="C157" t="s">
        <v>27</v>
      </c>
      <c r="D157" t="s">
        <v>13</v>
      </c>
      <c r="E157" s="1">
        <v>130.03260869565219</v>
      </c>
      <c r="F157" s="1">
        <v>6.7826086956521738</v>
      </c>
      <c r="G157" s="1">
        <v>0.52369565217391245</v>
      </c>
      <c r="H157" s="1">
        <v>0.58152173913043492</v>
      </c>
      <c r="I157" s="1">
        <v>3</v>
      </c>
      <c r="J157" s="1">
        <v>0</v>
      </c>
      <c r="K157" s="1">
        <v>18.471521739130434</v>
      </c>
      <c r="L157" s="1">
        <v>18.471521739130434</v>
      </c>
      <c r="M157" s="1">
        <v>0.14205299673994815</v>
      </c>
      <c r="N157" s="1">
        <v>9.0449999999999982</v>
      </c>
      <c r="O157" s="1">
        <v>4.6086956521739131</v>
      </c>
      <c r="P157" s="1">
        <v>13.653695652173912</v>
      </c>
      <c r="Q157" s="1">
        <v>0.10500208977681182</v>
      </c>
    </row>
    <row r="158" spans="1:17" x14ac:dyDescent="0.3">
      <c r="A158" t="s">
        <v>11</v>
      </c>
      <c r="B158" t="s">
        <v>36</v>
      </c>
      <c r="C158" t="s">
        <v>37</v>
      </c>
      <c r="D158" t="s">
        <v>16</v>
      </c>
      <c r="E158" s="1">
        <v>96.576086956521735</v>
      </c>
      <c r="F158" s="1">
        <v>4.8097826086956523</v>
      </c>
      <c r="G158" s="1">
        <v>0</v>
      </c>
      <c r="H158" s="1">
        <v>0</v>
      </c>
      <c r="I158" s="1">
        <v>2.9565217391304346</v>
      </c>
      <c r="J158" s="1">
        <v>1.7119565217391304</v>
      </c>
      <c r="K158" s="1">
        <v>8.1820652173913047</v>
      </c>
      <c r="L158" s="1">
        <v>9.8940217391304355</v>
      </c>
      <c r="M158" s="1">
        <v>0.10244794597636467</v>
      </c>
      <c r="N158" s="1">
        <v>3.964673913043478</v>
      </c>
      <c r="O158" s="1">
        <v>0</v>
      </c>
      <c r="P158" s="1">
        <v>3.964673913043478</v>
      </c>
      <c r="Q158" s="1">
        <v>4.105233539673607E-2</v>
      </c>
    </row>
    <row r="159" spans="1:17" x14ac:dyDescent="0.3">
      <c r="A159" t="s">
        <v>11</v>
      </c>
      <c r="B159" t="s">
        <v>273</v>
      </c>
      <c r="C159" t="s">
        <v>75</v>
      </c>
      <c r="D159" t="s">
        <v>16</v>
      </c>
      <c r="E159" s="1">
        <v>61.989130434782609</v>
      </c>
      <c r="F159" s="1">
        <v>0</v>
      </c>
      <c r="G159" s="1">
        <v>0</v>
      </c>
      <c r="H159" s="1">
        <v>8.6956521739130432E-2</v>
      </c>
      <c r="I159" s="1">
        <v>0</v>
      </c>
      <c r="J159" s="1">
        <v>5.7391304347826084</v>
      </c>
      <c r="K159" s="1">
        <v>4.1358695652173916</v>
      </c>
      <c r="L159" s="1">
        <v>9.875</v>
      </c>
      <c r="M159" s="1">
        <v>0.15930212169033842</v>
      </c>
      <c r="N159" s="1">
        <v>0</v>
      </c>
      <c r="O159" s="1">
        <v>0</v>
      </c>
      <c r="P159" s="1">
        <v>0</v>
      </c>
      <c r="Q159" s="1">
        <v>0</v>
      </c>
    </row>
    <row r="160" spans="1:17" x14ac:dyDescent="0.3">
      <c r="A160" t="s">
        <v>11</v>
      </c>
      <c r="B160" t="s">
        <v>276</v>
      </c>
      <c r="C160" t="s">
        <v>277</v>
      </c>
      <c r="D160" t="s">
        <v>21</v>
      </c>
      <c r="E160" s="1">
        <v>121.85869565217391</v>
      </c>
      <c r="F160" s="1">
        <v>6.3451086956521738</v>
      </c>
      <c r="G160" s="1">
        <v>0.44913043478260872</v>
      </c>
      <c r="H160" s="1">
        <v>0.63858695652173914</v>
      </c>
      <c r="I160" s="1">
        <v>2.2934782608695654</v>
      </c>
      <c r="J160" s="1">
        <v>0</v>
      </c>
      <c r="K160" s="1">
        <v>17.206521739130434</v>
      </c>
      <c r="L160" s="1">
        <v>17.206521739130434</v>
      </c>
      <c r="M160" s="1">
        <v>0.1412006065471412</v>
      </c>
      <c r="N160" s="1">
        <v>17.067934782608695</v>
      </c>
      <c r="O160" s="1">
        <v>0</v>
      </c>
      <c r="P160" s="1">
        <v>17.067934782608695</v>
      </c>
      <c r="Q160" s="1">
        <v>0.14006333065739007</v>
      </c>
    </row>
    <row r="161" spans="1:17" x14ac:dyDescent="0.3">
      <c r="A161" t="s">
        <v>11</v>
      </c>
      <c r="B161" t="s">
        <v>267</v>
      </c>
      <c r="C161" t="s">
        <v>268</v>
      </c>
      <c r="D161" t="s">
        <v>65</v>
      </c>
      <c r="E161" s="1">
        <v>79.478260869565219</v>
      </c>
      <c r="F161" s="1">
        <v>5.5271739130434785</v>
      </c>
      <c r="G161" s="1">
        <v>0</v>
      </c>
      <c r="H161" s="1">
        <v>0</v>
      </c>
      <c r="I161" s="1">
        <v>0.95652173913043481</v>
      </c>
      <c r="J161" s="1">
        <v>0</v>
      </c>
      <c r="K161" s="1">
        <v>19.576086956521738</v>
      </c>
      <c r="L161" s="1">
        <v>19.576086956521738</v>
      </c>
      <c r="M161" s="1">
        <v>0.2463074398249453</v>
      </c>
      <c r="N161" s="1">
        <v>14.652173913043478</v>
      </c>
      <c r="O161" s="1">
        <v>0</v>
      </c>
      <c r="P161" s="1">
        <v>14.652173913043478</v>
      </c>
      <c r="Q161" s="1">
        <v>0.18435448577680524</v>
      </c>
    </row>
    <row r="162" spans="1:17" x14ac:dyDescent="0.3">
      <c r="A162" t="s">
        <v>11</v>
      </c>
      <c r="B162" t="s">
        <v>237</v>
      </c>
      <c r="C162" t="s">
        <v>120</v>
      </c>
      <c r="D162" t="s">
        <v>16</v>
      </c>
      <c r="E162" s="1">
        <v>141.2391304347826</v>
      </c>
      <c r="F162" s="1">
        <v>3.5733695652173911</v>
      </c>
      <c r="G162" s="1">
        <v>0.24130434782608695</v>
      </c>
      <c r="H162" s="1">
        <v>0</v>
      </c>
      <c r="I162" s="1">
        <v>3.3586956521739131</v>
      </c>
      <c r="J162" s="1">
        <v>0</v>
      </c>
      <c r="K162" s="1">
        <v>23.627717391304348</v>
      </c>
      <c r="L162" s="1">
        <v>23.627717391304348</v>
      </c>
      <c r="M162" s="1">
        <v>0.16728874865322457</v>
      </c>
      <c r="N162" s="1">
        <v>19.258152173913043</v>
      </c>
      <c r="O162" s="1">
        <v>0</v>
      </c>
      <c r="P162" s="1">
        <v>19.258152173913043</v>
      </c>
      <c r="Q162" s="1">
        <v>0.13635139295059259</v>
      </c>
    </row>
    <row r="163" spans="1:17" x14ac:dyDescent="0.3">
      <c r="A163" t="s">
        <v>11</v>
      </c>
      <c r="B163" t="s">
        <v>225</v>
      </c>
      <c r="C163" t="s">
        <v>94</v>
      </c>
      <c r="D163" t="s">
        <v>21</v>
      </c>
      <c r="E163" s="1">
        <v>154.4891304347826</v>
      </c>
      <c r="F163" s="1">
        <v>4.9565217391304346</v>
      </c>
      <c r="G163" s="1">
        <v>0.64673913043478259</v>
      </c>
      <c r="H163" s="1">
        <v>0.79891304347826086</v>
      </c>
      <c r="I163" s="1">
        <v>2.7934782608695654</v>
      </c>
      <c r="J163" s="1">
        <v>4.9347826086956523</v>
      </c>
      <c r="K163" s="1">
        <v>17.521739130434781</v>
      </c>
      <c r="L163" s="1">
        <v>22.456521739130434</v>
      </c>
      <c r="M163" s="1">
        <v>0.14535988179835363</v>
      </c>
      <c r="N163" s="1">
        <v>14.521739130434783</v>
      </c>
      <c r="O163" s="1">
        <v>0</v>
      </c>
      <c r="P163" s="1">
        <v>14.521739130434783</v>
      </c>
      <c r="Q163" s="1">
        <v>9.3998452121297413E-2</v>
      </c>
    </row>
    <row r="164" spans="1:17" x14ac:dyDescent="0.3">
      <c r="A164" t="s">
        <v>11</v>
      </c>
      <c r="B164" t="s">
        <v>34</v>
      </c>
      <c r="C164" t="s">
        <v>35</v>
      </c>
      <c r="D164" t="s">
        <v>21</v>
      </c>
      <c r="E164" s="1">
        <v>77.336956521739125</v>
      </c>
      <c r="F164" s="1">
        <v>4.8097826086956523</v>
      </c>
      <c r="G164" s="1">
        <v>0</v>
      </c>
      <c r="H164" s="1">
        <v>0</v>
      </c>
      <c r="I164" s="1">
        <v>0.65217391304347827</v>
      </c>
      <c r="J164" s="1">
        <v>0.4891304347826087</v>
      </c>
      <c r="K164" s="1">
        <v>6.2744565217391308</v>
      </c>
      <c r="L164" s="1">
        <v>6.7635869565217392</v>
      </c>
      <c r="M164" s="1">
        <v>8.7456078706957138E-2</v>
      </c>
      <c r="N164" s="1">
        <v>5.2173913043478262</v>
      </c>
      <c r="O164" s="1">
        <v>0</v>
      </c>
      <c r="P164" s="1">
        <v>5.2173913043478262</v>
      </c>
      <c r="Q164" s="1">
        <v>6.7463106113843999E-2</v>
      </c>
    </row>
    <row r="165" spans="1:17" x14ac:dyDescent="0.3">
      <c r="A165" t="s">
        <v>11</v>
      </c>
      <c r="B165" t="s">
        <v>223</v>
      </c>
      <c r="C165" t="s">
        <v>224</v>
      </c>
      <c r="D165" t="s">
        <v>16</v>
      </c>
      <c r="E165" s="1">
        <v>124.68478260869566</v>
      </c>
      <c r="F165" s="1">
        <v>5.7391304347826084</v>
      </c>
      <c r="G165" s="1">
        <v>0.53804347826086951</v>
      </c>
      <c r="H165" s="1">
        <v>0.50815217391304346</v>
      </c>
      <c r="I165" s="1">
        <v>5.9130434782608692</v>
      </c>
      <c r="J165" s="1">
        <v>14.369565217391305</v>
      </c>
      <c r="K165" s="1">
        <v>1.5027173913043479</v>
      </c>
      <c r="L165" s="1">
        <v>15.872282608695652</v>
      </c>
      <c r="M165" s="1">
        <v>0.12729927643623049</v>
      </c>
      <c r="N165" s="1">
        <v>17.711956521739129</v>
      </c>
      <c r="O165" s="1">
        <v>0</v>
      </c>
      <c r="P165" s="1">
        <v>17.711956521739129</v>
      </c>
      <c r="Q165" s="1">
        <v>0.14205387498910294</v>
      </c>
    </row>
    <row r="166" spans="1:17" x14ac:dyDescent="0.3">
      <c r="A166" t="s">
        <v>11</v>
      </c>
      <c r="B166" t="s">
        <v>327</v>
      </c>
      <c r="C166" t="s">
        <v>241</v>
      </c>
      <c r="D166" t="s">
        <v>13</v>
      </c>
      <c r="E166" s="1">
        <v>19.086956521739129</v>
      </c>
      <c r="F166" s="1">
        <v>2.8695652173913042</v>
      </c>
      <c r="G166" s="1">
        <v>0.42934782608695654</v>
      </c>
      <c r="H166" s="1">
        <v>0.13043478260869565</v>
      </c>
      <c r="I166" s="1">
        <v>3.3043478260869565</v>
      </c>
      <c r="J166" s="1">
        <v>0</v>
      </c>
      <c r="K166" s="1">
        <v>4.0923913043478262</v>
      </c>
      <c r="L166" s="1">
        <v>4.0923913043478262</v>
      </c>
      <c r="M166" s="1">
        <v>0.21440774487471528</v>
      </c>
      <c r="N166" s="1">
        <v>0</v>
      </c>
      <c r="O166" s="1">
        <v>0</v>
      </c>
      <c r="P166" s="1">
        <v>0</v>
      </c>
      <c r="Q166" s="1">
        <v>0</v>
      </c>
    </row>
    <row r="167" spans="1:17" x14ac:dyDescent="0.3">
      <c r="A167" t="s">
        <v>11</v>
      </c>
      <c r="B167" t="s">
        <v>328</v>
      </c>
      <c r="C167" t="s">
        <v>140</v>
      </c>
      <c r="D167" t="s">
        <v>21</v>
      </c>
      <c r="E167" s="1">
        <v>24.108695652173914</v>
      </c>
      <c r="F167" s="1">
        <v>5.7391304347826084</v>
      </c>
      <c r="G167" s="1">
        <v>0.39130434782608697</v>
      </c>
      <c r="H167" s="1">
        <v>0.17934782608695651</v>
      </c>
      <c r="I167" s="1">
        <v>4.2934782608695654</v>
      </c>
      <c r="J167" s="1">
        <v>0</v>
      </c>
      <c r="K167" s="1">
        <v>5.2157608695652167</v>
      </c>
      <c r="L167" s="1">
        <v>5.2157608695652167</v>
      </c>
      <c r="M167" s="1">
        <v>0.21634355275022538</v>
      </c>
      <c r="N167" s="1">
        <v>0</v>
      </c>
      <c r="O167" s="1">
        <v>0</v>
      </c>
      <c r="P167" s="1">
        <v>0</v>
      </c>
      <c r="Q167" s="1">
        <v>0</v>
      </c>
    </row>
    <row r="168" spans="1:17" x14ac:dyDescent="0.3">
      <c r="A168" t="s">
        <v>11</v>
      </c>
      <c r="B168" t="s">
        <v>202</v>
      </c>
      <c r="C168" t="s">
        <v>39</v>
      </c>
      <c r="D168" t="s">
        <v>13</v>
      </c>
      <c r="E168" s="1">
        <v>110.91304347826087</v>
      </c>
      <c r="F168" s="1">
        <v>5.4782608695652177</v>
      </c>
      <c r="G168" s="1">
        <v>0.80999999999999983</v>
      </c>
      <c r="H168" s="1">
        <v>0.46913043478260874</v>
      </c>
      <c r="I168" s="1">
        <v>1.75</v>
      </c>
      <c r="J168" s="1">
        <v>0</v>
      </c>
      <c r="K168" s="1">
        <v>6.9184782608695636</v>
      </c>
      <c r="L168" s="1">
        <v>6.9184782608695636</v>
      </c>
      <c r="M168" s="1">
        <v>6.2377499019992143E-2</v>
      </c>
      <c r="N168" s="1">
        <v>7.2281521739130428</v>
      </c>
      <c r="O168" s="1">
        <v>0</v>
      </c>
      <c r="P168" s="1">
        <v>7.2281521739130428</v>
      </c>
      <c r="Q168" s="1">
        <v>6.5169541356330837E-2</v>
      </c>
    </row>
    <row r="169" spans="1:17" x14ac:dyDescent="0.3">
      <c r="A169" t="s">
        <v>11</v>
      </c>
      <c r="B169" t="s">
        <v>12</v>
      </c>
      <c r="C169" t="s">
        <v>14</v>
      </c>
      <c r="D169" t="s">
        <v>13</v>
      </c>
      <c r="E169" s="1">
        <v>241.56521739130434</v>
      </c>
      <c r="F169" s="1">
        <v>10.434782608695652</v>
      </c>
      <c r="G169" s="1">
        <v>0.77999999999999969</v>
      </c>
      <c r="H169" s="1">
        <v>1.4938043478260874</v>
      </c>
      <c r="I169" s="1">
        <v>8.3804347826086953</v>
      </c>
      <c r="J169" s="1">
        <v>0</v>
      </c>
      <c r="K169" s="1">
        <v>45.686521739130434</v>
      </c>
      <c r="L169" s="1">
        <v>45.686521739130434</v>
      </c>
      <c r="M169" s="1">
        <v>0.18912706983441324</v>
      </c>
      <c r="N169" s="1">
        <v>20.742826086956523</v>
      </c>
      <c r="O169" s="1">
        <v>0</v>
      </c>
      <c r="P169" s="1">
        <v>20.742826086956523</v>
      </c>
      <c r="Q169" s="1">
        <v>8.5868430525557968E-2</v>
      </c>
    </row>
    <row r="170" spans="1:17" x14ac:dyDescent="0.3">
      <c r="A170" t="s">
        <v>11</v>
      </c>
      <c r="B170" t="s">
        <v>203</v>
      </c>
      <c r="C170" t="s">
        <v>154</v>
      </c>
      <c r="D170" t="s">
        <v>50</v>
      </c>
      <c r="E170" s="1">
        <v>109.6304347826087</v>
      </c>
      <c r="F170" s="1">
        <v>5.3804347826086953</v>
      </c>
      <c r="G170" s="1">
        <v>0</v>
      </c>
      <c r="H170" s="1">
        <v>0</v>
      </c>
      <c r="I170" s="1">
        <v>0.38043478260869568</v>
      </c>
      <c r="J170" s="1">
        <v>5.4619565217391308</v>
      </c>
      <c r="K170" s="1">
        <v>13.914347826086955</v>
      </c>
      <c r="L170" s="1">
        <v>19.376304347826085</v>
      </c>
      <c r="M170" s="1">
        <v>0.17674201863969857</v>
      </c>
      <c r="N170" s="1">
        <v>4.4510869565217392</v>
      </c>
      <c r="O170" s="1">
        <v>5.3804347826086953</v>
      </c>
      <c r="P170" s="1">
        <v>9.8315217391304337</v>
      </c>
      <c r="Q170" s="1">
        <v>8.9678762641284937E-2</v>
      </c>
    </row>
    <row r="171" spans="1:17" x14ac:dyDescent="0.3">
      <c r="A171" t="s">
        <v>11</v>
      </c>
      <c r="B171" t="s">
        <v>165</v>
      </c>
      <c r="C171" t="s">
        <v>96</v>
      </c>
      <c r="D171" t="s">
        <v>16</v>
      </c>
      <c r="E171" s="1">
        <v>24.521739130434781</v>
      </c>
      <c r="F171" s="1">
        <v>5.7608695652173916</v>
      </c>
      <c r="G171" s="1">
        <v>0.17391304347826086</v>
      </c>
      <c r="H171" s="1">
        <v>0</v>
      </c>
      <c r="I171" s="1">
        <v>0.36956521739130432</v>
      </c>
      <c r="J171" s="1">
        <v>4.3478260869565215</v>
      </c>
      <c r="K171" s="1">
        <v>30.828804347826086</v>
      </c>
      <c r="L171" s="1">
        <v>35.176630434782609</v>
      </c>
      <c r="M171" s="1">
        <v>1.4345079787234043</v>
      </c>
      <c r="N171" s="1">
        <v>0.13043478260869565</v>
      </c>
      <c r="O171" s="1">
        <v>1.5926086956521737</v>
      </c>
      <c r="P171" s="1">
        <v>1.7230434782608692</v>
      </c>
      <c r="Q171" s="1">
        <v>7.0265957446808497E-2</v>
      </c>
    </row>
    <row r="172" spans="1:17" x14ac:dyDescent="0.3">
      <c r="A172" t="s">
        <v>11</v>
      </c>
      <c r="B172" t="s">
        <v>59</v>
      </c>
      <c r="C172" t="s">
        <v>56</v>
      </c>
      <c r="D172" t="s">
        <v>16</v>
      </c>
      <c r="E172" s="1">
        <v>243.0108695652174</v>
      </c>
      <c r="F172" s="1">
        <v>5.3913043478260869</v>
      </c>
      <c r="G172" s="1">
        <v>0</v>
      </c>
      <c r="H172" s="1">
        <v>1.1993478260869566</v>
      </c>
      <c r="I172" s="1">
        <v>5.9347826086956523</v>
      </c>
      <c r="J172" s="1">
        <v>5.3043478260869561</v>
      </c>
      <c r="K172" s="1">
        <v>0</v>
      </c>
      <c r="L172" s="1">
        <v>5.3043478260869561</v>
      </c>
      <c r="M172" s="1">
        <v>2.1827615511920202E-2</v>
      </c>
      <c r="N172" s="1">
        <v>15.595652173913043</v>
      </c>
      <c r="O172" s="1">
        <v>20.010869565217391</v>
      </c>
      <c r="P172" s="1">
        <v>35.606521739130436</v>
      </c>
      <c r="Q172" s="1">
        <v>0.1465223419957955</v>
      </c>
    </row>
    <row r="173" spans="1:17" x14ac:dyDescent="0.3">
      <c r="A173" t="s">
        <v>11</v>
      </c>
      <c r="B173" t="s">
        <v>232</v>
      </c>
      <c r="C173" t="s">
        <v>233</v>
      </c>
      <c r="D173" t="s">
        <v>16</v>
      </c>
      <c r="E173" s="1">
        <v>121.43478260869566</v>
      </c>
      <c r="F173" s="1">
        <v>8.429347826086957</v>
      </c>
      <c r="G173" s="1">
        <v>0.48641304347826086</v>
      </c>
      <c r="H173" s="1">
        <v>0.16304347826086957</v>
      </c>
      <c r="I173" s="1">
        <v>2.652173913043478</v>
      </c>
      <c r="J173" s="1">
        <v>0</v>
      </c>
      <c r="K173" s="1">
        <v>0</v>
      </c>
      <c r="L173" s="1">
        <v>0</v>
      </c>
      <c r="M173" s="1">
        <v>0</v>
      </c>
      <c r="N173" s="1">
        <v>5.0978260869565215</v>
      </c>
      <c r="O173" s="1">
        <v>5.3641304347826084</v>
      </c>
      <c r="P173" s="1">
        <v>10.461956521739129</v>
      </c>
      <c r="Q173" s="1">
        <v>8.6152882205513773E-2</v>
      </c>
    </row>
    <row r="174" spans="1:17" x14ac:dyDescent="0.3">
      <c r="A174" t="s">
        <v>11</v>
      </c>
      <c r="B174" t="s">
        <v>309</v>
      </c>
      <c r="C174" t="s">
        <v>266</v>
      </c>
      <c r="D174" t="s">
        <v>16</v>
      </c>
      <c r="E174" s="1">
        <v>146.7391304347826</v>
      </c>
      <c r="F174" s="1">
        <v>5.5244565217391308</v>
      </c>
      <c r="G174" s="1">
        <v>0</v>
      </c>
      <c r="H174" s="1">
        <v>0</v>
      </c>
      <c r="I174" s="1">
        <v>1.25</v>
      </c>
      <c r="J174" s="1">
        <v>0</v>
      </c>
      <c r="K174" s="1">
        <v>29.163043478260871</v>
      </c>
      <c r="L174" s="1">
        <v>29.163043478260871</v>
      </c>
      <c r="M174" s="1">
        <v>0.19874074074074077</v>
      </c>
      <c r="N174" s="1">
        <v>14.152173913043478</v>
      </c>
      <c r="O174" s="1">
        <v>0</v>
      </c>
      <c r="P174" s="1">
        <v>14.152173913043478</v>
      </c>
      <c r="Q174" s="1">
        <v>9.6444444444444458E-2</v>
      </c>
    </row>
    <row r="175" spans="1:17" x14ac:dyDescent="0.3">
      <c r="A175" t="s">
        <v>11</v>
      </c>
      <c r="B175" t="s">
        <v>296</v>
      </c>
      <c r="C175" t="s">
        <v>56</v>
      </c>
      <c r="D175" t="s">
        <v>16</v>
      </c>
      <c r="E175" s="1">
        <v>69.684782608695656</v>
      </c>
      <c r="F175" s="1">
        <v>5.1304347826086953</v>
      </c>
      <c r="G175" s="1">
        <v>1.0617391304347827</v>
      </c>
      <c r="H175" s="1">
        <v>0.38717391304347831</v>
      </c>
      <c r="I175" s="1">
        <v>2.1086956521739131</v>
      </c>
      <c r="J175" s="1">
        <v>0</v>
      </c>
      <c r="K175" s="1">
        <v>4.852391304347826</v>
      </c>
      <c r="L175" s="1">
        <v>4.852391304347826</v>
      </c>
      <c r="M175" s="1">
        <v>6.9633442520667596E-2</v>
      </c>
      <c r="N175" s="1">
        <v>9.0071739130434771</v>
      </c>
      <c r="O175" s="1">
        <v>0</v>
      </c>
      <c r="P175" s="1">
        <v>9.0071739130434771</v>
      </c>
      <c r="Q175" s="1">
        <v>0.12925596630790825</v>
      </c>
    </row>
    <row r="176" spans="1:17" x14ac:dyDescent="0.3">
      <c r="A176" t="s">
        <v>11</v>
      </c>
      <c r="B176" t="s">
        <v>306</v>
      </c>
      <c r="C176" t="s">
        <v>54</v>
      </c>
      <c r="D176" t="s">
        <v>53</v>
      </c>
      <c r="E176" s="1">
        <v>67.108695652173907</v>
      </c>
      <c r="F176" s="1">
        <v>4.2173913043478262</v>
      </c>
      <c r="G176" s="1">
        <v>0.87771739130434778</v>
      </c>
      <c r="H176" s="1">
        <v>0</v>
      </c>
      <c r="I176" s="1">
        <v>1.3913043478260869</v>
      </c>
      <c r="J176" s="1">
        <v>5.1304347826086953</v>
      </c>
      <c r="K176" s="1">
        <v>8.7092391304347831</v>
      </c>
      <c r="L176" s="1">
        <v>13.839673913043478</v>
      </c>
      <c r="M176" s="1">
        <v>0.20622772918691287</v>
      </c>
      <c r="N176" s="1">
        <v>1.6440217391304348</v>
      </c>
      <c r="O176" s="1">
        <v>2.5135869565217392</v>
      </c>
      <c r="P176" s="1">
        <v>4.1576086956521738</v>
      </c>
      <c r="Q176" s="1">
        <v>6.1953352769679303E-2</v>
      </c>
    </row>
    <row r="177" spans="1:17" x14ac:dyDescent="0.3">
      <c r="A177" t="s">
        <v>11</v>
      </c>
      <c r="B177" t="s">
        <v>158</v>
      </c>
      <c r="C177" t="s">
        <v>75</v>
      </c>
      <c r="D177" t="s">
        <v>16</v>
      </c>
      <c r="E177" s="1">
        <v>140.97826086956522</v>
      </c>
      <c r="F177" s="1">
        <v>5.1304347826086953</v>
      </c>
      <c r="G177" s="1">
        <v>1.2173913043478262</v>
      </c>
      <c r="H177" s="1">
        <v>0.70880434782608692</v>
      </c>
      <c r="I177" s="1">
        <v>2.2173913043478262</v>
      </c>
      <c r="J177" s="1">
        <v>9.9619565217391308</v>
      </c>
      <c r="K177" s="1">
        <v>10.763586956521738</v>
      </c>
      <c r="L177" s="1">
        <v>20.725543478260867</v>
      </c>
      <c r="M177" s="1">
        <v>0.14701233616037007</v>
      </c>
      <c r="N177" s="1">
        <v>13.945652173913043</v>
      </c>
      <c r="O177" s="1">
        <v>0</v>
      </c>
      <c r="P177" s="1">
        <v>13.945652173913043</v>
      </c>
      <c r="Q177" s="1">
        <v>9.8920585967617575E-2</v>
      </c>
    </row>
    <row r="178" spans="1:17" x14ac:dyDescent="0.3">
      <c r="A178" t="s">
        <v>11</v>
      </c>
      <c r="B178" t="s">
        <v>322</v>
      </c>
      <c r="C178" t="s">
        <v>249</v>
      </c>
      <c r="D178" t="s">
        <v>16</v>
      </c>
      <c r="E178" s="1">
        <v>53.347826086956523</v>
      </c>
      <c r="F178" s="1">
        <v>4.6086956521739131</v>
      </c>
      <c r="G178" s="1">
        <v>0.29347826086956524</v>
      </c>
      <c r="H178" s="1">
        <v>0.33934782608695652</v>
      </c>
      <c r="I178" s="1">
        <v>2</v>
      </c>
      <c r="J178" s="1">
        <v>5.4891304347826084</v>
      </c>
      <c r="K178" s="1">
        <v>4.4836956521739131</v>
      </c>
      <c r="L178" s="1">
        <v>9.9728260869565215</v>
      </c>
      <c r="M178" s="1">
        <v>0.18693969030154847</v>
      </c>
      <c r="N178" s="1">
        <v>5.1304347826086953</v>
      </c>
      <c r="O178" s="1">
        <v>0</v>
      </c>
      <c r="P178" s="1">
        <v>5.1304347826086953</v>
      </c>
      <c r="Q178" s="1">
        <v>9.6169519152404223E-2</v>
      </c>
    </row>
    <row r="179" spans="1:17" x14ac:dyDescent="0.3">
      <c r="A179" t="s">
        <v>11</v>
      </c>
      <c r="B179" t="s">
        <v>147</v>
      </c>
      <c r="C179" t="s">
        <v>148</v>
      </c>
      <c r="D179" t="s">
        <v>16</v>
      </c>
      <c r="E179" s="1">
        <v>93.858695652173907</v>
      </c>
      <c r="F179" s="1">
        <v>4.7826086956521738</v>
      </c>
      <c r="G179" s="1">
        <v>0</v>
      </c>
      <c r="H179" s="1">
        <v>1.1317391304347826</v>
      </c>
      <c r="I179" s="1">
        <v>1.8369565217391304</v>
      </c>
      <c r="J179" s="1">
        <v>11.728260869565217</v>
      </c>
      <c r="K179" s="1">
        <v>5.0298913043478262</v>
      </c>
      <c r="L179" s="1">
        <v>16.758152173913043</v>
      </c>
      <c r="M179" s="1">
        <v>0.17854661262304575</v>
      </c>
      <c r="N179" s="1">
        <v>9.0326086956521738</v>
      </c>
      <c r="O179" s="1">
        <v>0</v>
      </c>
      <c r="P179" s="1">
        <v>9.0326086956521738</v>
      </c>
      <c r="Q179" s="1">
        <v>9.6236247828604515E-2</v>
      </c>
    </row>
    <row r="180" spans="1:17" x14ac:dyDescent="0.3">
      <c r="A180" t="s">
        <v>11</v>
      </c>
      <c r="B180" t="s">
        <v>196</v>
      </c>
      <c r="C180" t="s">
        <v>19</v>
      </c>
      <c r="D180" t="s">
        <v>16</v>
      </c>
      <c r="E180" s="1">
        <v>118.93478260869566</v>
      </c>
      <c r="F180" s="1">
        <v>4.8695652173913047</v>
      </c>
      <c r="G180" s="1">
        <v>1</v>
      </c>
      <c r="H180" s="1">
        <v>0.72608695652173905</v>
      </c>
      <c r="I180" s="1">
        <v>2</v>
      </c>
      <c r="J180" s="1">
        <v>17.652173913043477</v>
      </c>
      <c r="K180" s="1">
        <v>0.97826086956521741</v>
      </c>
      <c r="L180" s="1">
        <v>18.630434782608695</v>
      </c>
      <c r="M180" s="1">
        <v>0.15664412356059221</v>
      </c>
      <c r="N180" s="1">
        <v>14.217391304347826</v>
      </c>
      <c r="O180" s="1">
        <v>0</v>
      </c>
      <c r="P180" s="1">
        <v>14.217391304347826</v>
      </c>
      <c r="Q180" s="1">
        <v>0.11953938950831658</v>
      </c>
    </row>
    <row r="181" spans="1:17" x14ac:dyDescent="0.3">
      <c r="A181" t="s">
        <v>11</v>
      </c>
      <c r="B181" t="s">
        <v>160</v>
      </c>
      <c r="C181" t="s">
        <v>41</v>
      </c>
      <c r="D181" t="s">
        <v>16</v>
      </c>
      <c r="E181" s="1">
        <v>131.04347826086956</v>
      </c>
      <c r="F181" s="1">
        <v>4.8695652173913047</v>
      </c>
      <c r="G181" s="1">
        <v>0.875</v>
      </c>
      <c r="H181" s="1">
        <v>0.81847826086956532</v>
      </c>
      <c r="I181" s="1">
        <v>0</v>
      </c>
      <c r="J181" s="1">
        <v>4.9347826086956523</v>
      </c>
      <c r="K181" s="1">
        <v>15.03967391304348</v>
      </c>
      <c r="L181" s="1">
        <v>19.974456521739132</v>
      </c>
      <c r="M181" s="1">
        <v>0.15242617783676179</v>
      </c>
      <c r="N181" s="1">
        <v>12.836956521739131</v>
      </c>
      <c r="O181" s="1">
        <v>0</v>
      </c>
      <c r="P181" s="1">
        <v>12.836956521739131</v>
      </c>
      <c r="Q181" s="1">
        <v>9.7959522229595225E-2</v>
      </c>
    </row>
    <row r="182" spans="1:17" x14ac:dyDescent="0.3">
      <c r="A182" t="s">
        <v>11</v>
      </c>
      <c r="B182" t="s">
        <v>318</v>
      </c>
      <c r="C182" t="s">
        <v>319</v>
      </c>
      <c r="D182" t="s">
        <v>24</v>
      </c>
      <c r="E182" s="1">
        <v>38.130434782608695</v>
      </c>
      <c r="F182" s="1">
        <v>4.3478260869565215</v>
      </c>
      <c r="G182" s="1">
        <v>9.2391304347826081E-2</v>
      </c>
      <c r="H182" s="1">
        <v>0.14347826086956522</v>
      </c>
      <c r="I182" s="1">
        <v>0.42391304347826086</v>
      </c>
      <c r="J182" s="1">
        <v>0</v>
      </c>
      <c r="K182" s="1">
        <v>0.83152173913043481</v>
      </c>
      <c r="L182" s="1">
        <v>0.83152173913043481</v>
      </c>
      <c r="M182" s="1">
        <v>2.1807297605473206E-2</v>
      </c>
      <c r="N182" s="1">
        <v>0</v>
      </c>
      <c r="O182" s="1">
        <v>4.7445652173913047</v>
      </c>
      <c r="P182" s="1">
        <v>4.7445652173913047</v>
      </c>
      <c r="Q182" s="1">
        <v>0.12442987457240594</v>
      </c>
    </row>
    <row r="183" spans="1:17" x14ac:dyDescent="0.3">
      <c r="A183" t="s">
        <v>11</v>
      </c>
      <c r="B183" t="s">
        <v>218</v>
      </c>
      <c r="C183" t="s">
        <v>66</v>
      </c>
      <c r="D183" t="s">
        <v>65</v>
      </c>
      <c r="E183" s="1">
        <v>143.17391304347825</v>
      </c>
      <c r="F183" s="1">
        <v>5.6983695652173916</v>
      </c>
      <c r="G183" s="1">
        <v>1.5788043478260869</v>
      </c>
      <c r="H183" s="1">
        <v>0.75543478260869568</v>
      </c>
      <c r="I183" s="1">
        <v>1.0434782608695652</v>
      </c>
      <c r="J183" s="1">
        <v>0</v>
      </c>
      <c r="K183" s="1">
        <v>26.288043478260871</v>
      </c>
      <c r="L183" s="1">
        <v>26.288043478260871</v>
      </c>
      <c r="M183" s="1">
        <v>0.18360917096872156</v>
      </c>
      <c r="N183" s="1">
        <v>17.057608695652174</v>
      </c>
      <c r="O183" s="1">
        <v>0</v>
      </c>
      <c r="P183" s="1">
        <v>17.057608695652174</v>
      </c>
      <c r="Q183" s="1">
        <v>0.11913908290312786</v>
      </c>
    </row>
    <row r="184" spans="1:17" x14ac:dyDescent="0.3">
      <c r="A184" t="s">
        <v>11</v>
      </c>
      <c r="B184" t="s">
        <v>313</v>
      </c>
      <c r="C184" t="s">
        <v>314</v>
      </c>
      <c r="D184" t="s">
        <v>50</v>
      </c>
      <c r="E184" s="1">
        <v>88.836956521739125</v>
      </c>
      <c r="F184" s="1">
        <v>6.4347826086956523</v>
      </c>
      <c r="G184" s="1">
        <v>0.8125</v>
      </c>
      <c r="H184" s="1">
        <v>0</v>
      </c>
      <c r="I184" s="1">
        <v>1.0978260869565217</v>
      </c>
      <c r="J184" s="1">
        <v>4.8586956521739131</v>
      </c>
      <c r="K184" s="1">
        <v>10.046195652173912</v>
      </c>
      <c r="L184" s="1">
        <v>14.904891304347824</v>
      </c>
      <c r="M184" s="1">
        <v>0.16777804967576165</v>
      </c>
      <c r="N184" s="1">
        <v>0</v>
      </c>
      <c r="O184" s="1">
        <v>8.2119565217391308</v>
      </c>
      <c r="P184" s="1">
        <v>8.2119565217391308</v>
      </c>
      <c r="Q184" s="1">
        <v>9.2438517068395953E-2</v>
      </c>
    </row>
    <row r="185" spans="1:17" x14ac:dyDescent="0.3">
      <c r="A185" t="s">
        <v>11</v>
      </c>
      <c r="B185" t="s">
        <v>220</v>
      </c>
      <c r="C185" t="s">
        <v>221</v>
      </c>
      <c r="D185" t="s">
        <v>90</v>
      </c>
      <c r="E185" s="1">
        <v>111.22826086956522</v>
      </c>
      <c r="F185" s="1">
        <v>5.1358695652173916</v>
      </c>
      <c r="G185" s="1">
        <v>4.3478260869565216E-2</v>
      </c>
      <c r="H185" s="1">
        <v>0.32608695652173914</v>
      </c>
      <c r="I185" s="1">
        <v>4.1739130434782608</v>
      </c>
      <c r="J185" s="1">
        <v>21.451086956521738</v>
      </c>
      <c r="K185" s="1">
        <v>0</v>
      </c>
      <c r="L185" s="1">
        <v>21.451086956521738</v>
      </c>
      <c r="M185" s="1">
        <v>0.19285644483533665</v>
      </c>
      <c r="N185" s="1">
        <v>9.2934782608695645</v>
      </c>
      <c r="O185" s="1">
        <v>0</v>
      </c>
      <c r="P185" s="1">
        <v>9.2934782608695645</v>
      </c>
      <c r="Q185" s="1">
        <v>8.3553210202286718E-2</v>
      </c>
    </row>
    <row r="186" spans="1:17" x14ac:dyDescent="0.3">
      <c r="A186" t="s">
        <v>11</v>
      </c>
      <c r="B186" t="s">
        <v>80</v>
      </c>
      <c r="C186" t="s">
        <v>39</v>
      </c>
      <c r="D186" t="s">
        <v>13</v>
      </c>
      <c r="E186" s="1">
        <v>124.04347826086956</v>
      </c>
      <c r="F186" s="1">
        <v>4.9728260869565215</v>
      </c>
      <c r="G186" s="1">
        <v>0</v>
      </c>
      <c r="H186" s="1">
        <v>0</v>
      </c>
      <c r="I186" s="1">
        <v>3.6413043478260869</v>
      </c>
      <c r="J186" s="1">
        <v>4.7873913043478264</v>
      </c>
      <c r="K186" s="1">
        <v>8.3423913043478262</v>
      </c>
      <c r="L186" s="1">
        <v>13.129782608695653</v>
      </c>
      <c r="M186" s="1">
        <v>0.10584822993340344</v>
      </c>
      <c r="N186" s="1">
        <v>7.8933695652173927</v>
      </c>
      <c r="O186" s="1">
        <v>0</v>
      </c>
      <c r="P186" s="1">
        <v>7.8933695652173927</v>
      </c>
      <c r="Q186" s="1">
        <v>6.3633894146512451E-2</v>
      </c>
    </row>
    <row r="187" spans="1:17" x14ac:dyDescent="0.3">
      <c r="A187" t="s">
        <v>11</v>
      </c>
      <c r="B187" t="s">
        <v>57</v>
      </c>
      <c r="C187" t="s">
        <v>58</v>
      </c>
      <c r="D187" t="s">
        <v>50</v>
      </c>
      <c r="E187" s="1">
        <v>56.423913043478258</v>
      </c>
      <c r="F187" s="1">
        <v>5.6521739130434785</v>
      </c>
      <c r="G187" s="1">
        <v>0.33152173913043476</v>
      </c>
      <c r="H187" s="1">
        <v>0.27173913043478259</v>
      </c>
      <c r="I187" s="1">
        <v>0.5</v>
      </c>
      <c r="J187" s="1">
        <v>9.6191304347826083</v>
      </c>
      <c r="K187" s="1">
        <v>0</v>
      </c>
      <c r="L187" s="1">
        <v>9.6191304347826083</v>
      </c>
      <c r="M187" s="1">
        <v>0.17047967636293584</v>
      </c>
      <c r="N187" s="1">
        <v>6.5217391304347824E-2</v>
      </c>
      <c r="O187" s="1">
        <v>3.8492391304347824</v>
      </c>
      <c r="P187" s="1">
        <v>3.9144565217391301</v>
      </c>
      <c r="Q187" s="1">
        <v>6.9375842804854551E-2</v>
      </c>
    </row>
    <row r="188" spans="1:17" x14ac:dyDescent="0.3">
      <c r="A188" t="s">
        <v>11</v>
      </c>
      <c r="B188" t="s">
        <v>108</v>
      </c>
      <c r="C188" t="s">
        <v>109</v>
      </c>
      <c r="D188" t="s">
        <v>65</v>
      </c>
      <c r="E188" s="1">
        <v>82.413043478260875</v>
      </c>
      <c r="F188" s="1">
        <v>5.5652173913043477</v>
      </c>
      <c r="G188" s="1">
        <v>0.83695652173913049</v>
      </c>
      <c r="H188" s="1">
        <v>0.52717391304347827</v>
      </c>
      <c r="I188" s="1">
        <v>1.3913043478260869</v>
      </c>
      <c r="J188" s="1">
        <v>0</v>
      </c>
      <c r="K188" s="1">
        <v>1.4891304347826086</v>
      </c>
      <c r="L188" s="1">
        <v>1.4891304347826086</v>
      </c>
      <c r="M188" s="1">
        <v>1.8069111052492745E-2</v>
      </c>
      <c r="N188" s="1">
        <v>7.6114130434782608</v>
      </c>
      <c r="O188" s="1">
        <v>0</v>
      </c>
      <c r="P188" s="1">
        <v>7.6114130434782608</v>
      </c>
      <c r="Q188" s="1">
        <v>9.2356897916117106E-2</v>
      </c>
    </row>
    <row r="189" spans="1:17" x14ac:dyDescent="0.3">
      <c r="A189" t="s">
        <v>11</v>
      </c>
      <c r="B189" t="s">
        <v>99</v>
      </c>
      <c r="C189" t="s">
        <v>100</v>
      </c>
      <c r="D189" t="s">
        <v>16</v>
      </c>
      <c r="E189" s="1">
        <v>84.478260869565219</v>
      </c>
      <c r="F189" s="1">
        <v>5.3043478260869561</v>
      </c>
      <c r="G189" s="1">
        <v>0.35869565217391303</v>
      </c>
      <c r="H189" s="1">
        <v>0.45456521739130434</v>
      </c>
      <c r="I189" s="1">
        <v>2.1630434782608696</v>
      </c>
      <c r="J189" s="1">
        <v>0</v>
      </c>
      <c r="K189" s="1">
        <v>5.8643478260869566</v>
      </c>
      <c r="L189" s="1">
        <v>5.8643478260869566</v>
      </c>
      <c r="M189" s="1">
        <v>6.9418425115800306E-2</v>
      </c>
      <c r="N189" s="1">
        <v>5.1304347826086953</v>
      </c>
      <c r="O189" s="1">
        <v>0</v>
      </c>
      <c r="P189" s="1">
        <v>5.1304347826086953</v>
      </c>
      <c r="Q189" s="1">
        <v>6.0730828615542971E-2</v>
      </c>
    </row>
    <row r="190" spans="1:17" x14ac:dyDescent="0.3">
      <c r="A190" t="s">
        <v>11</v>
      </c>
      <c r="B190" t="s">
        <v>194</v>
      </c>
      <c r="C190" t="s">
        <v>61</v>
      </c>
      <c r="D190" t="s">
        <v>24</v>
      </c>
      <c r="E190" s="1">
        <v>94.913043478260875</v>
      </c>
      <c r="F190" s="1">
        <v>5.4456521739130439</v>
      </c>
      <c r="G190" s="1">
        <v>0</v>
      </c>
      <c r="H190" s="1">
        <v>0</v>
      </c>
      <c r="I190" s="1">
        <v>0.13043478260869565</v>
      </c>
      <c r="J190" s="1">
        <v>0</v>
      </c>
      <c r="K190" s="1">
        <v>14.108695652173912</v>
      </c>
      <c r="L190" s="1">
        <v>14.108695652173912</v>
      </c>
      <c r="M190" s="1">
        <v>0.14864864864864863</v>
      </c>
      <c r="N190" s="1">
        <v>16.157608695652176</v>
      </c>
      <c r="O190" s="1">
        <v>0</v>
      </c>
      <c r="P190" s="1">
        <v>16.157608695652176</v>
      </c>
      <c r="Q190" s="1">
        <v>0.17023591387998169</v>
      </c>
    </row>
    <row r="191" spans="1:17" x14ac:dyDescent="0.3">
      <c r="A191" t="s">
        <v>11</v>
      </c>
      <c r="B191" t="s">
        <v>110</v>
      </c>
      <c r="C191" t="s">
        <v>63</v>
      </c>
      <c r="D191" t="s">
        <v>21</v>
      </c>
      <c r="E191" s="1">
        <v>105.41304347826087</v>
      </c>
      <c r="F191" s="1">
        <v>3.7391304347826089</v>
      </c>
      <c r="G191" s="1">
        <v>3.6956521739130435</v>
      </c>
      <c r="H191" s="1">
        <v>0.31521739130434784</v>
      </c>
      <c r="I191" s="1">
        <v>2.1304347826086958</v>
      </c>
      <c r="J191" s="1">
        <v>0</v>
      </c>
      <c r="K191" s="1">
        <v>9.6086956521739122</v>
      </c>
      <c r="L191" s="1">
        <v>9.6086956521739122</v>
      </c>
      <c r="M191" s="1">
        <v>9.1152815013404817E-2</v>
      </c>
      <c r="N191" s="1">
        <v>3.5652173913043477</v>
      </c>
      <c r="O191" s="1">
        <v>0</v>
      </c>
      <c r="P191" s="1">
        <v>3.5652173913043477</v>
      </c>
      <c r="Q191" s="1">
        <v>3.382140647556197E-2</v>
      </c>
    </row>
    <row r="192" spans="1:17" x14ac:dyDescent="0.3">
      <c r="A192" t="s">
        <v>11</v>
      </c>
      <c r="B192" t="s">
        <v>270</v>
      </c>
      <c r="C192" t="s">
        <v>61</v>
      </c>
      <c r="D192" t="s">
        <v>24</v>
      </c>
      <c r="E192" s="1">
        <v>129.08695652173913</v>
      </c>
      <c r="F192" s="1">
        <v>4.9728260869565215</v>
      </c>
      <c r="G192" s="1">
        <v>1.3961956521739132</v>
      </c>
      <c r="H192" s="1">
        <v>0.1875</v>
      </c>
      <c r="I192" s="1">
        <v>2.7826086956521738</v>
      </c>
      <c r="J192" s="1">
        <v>19.081521739130434</v>
      </c>
      <c r="K192" s="1">
        <v>2.0625</v>
      </c>
      <c r="L192" s="1">
        <v>21.144021739130434</v>
      </c>
      <c r="M192" s="1">
        <v>0.1637967329067026</v>
      </c>
      <c r="N192" s="1">
        <v>10.347826086956522</v>
      </c>
      <c r="O192" s="1">
        <v>0</v>
      </c>
      <c r="P192" s="1">
        <v>10.347826086956522</v>
      </c>
      <c r="Q192" s="1">
        <v>8.016167059616032E-2</v>
      </c>
    </row>
    <row r="193" spans="1:17" x14ac:dyDescent="0.3">
      <c r="A193" t="s">
        <v>11</v>
      </c>
      <c r="B193" t="s">
        <v>212</v>
      </c>
      <c r="C193" t="s">
        <v>213</v>
      </c>
      <c r="D193" t="s">
        <v>21</v>
      </c>
      <c r="E193" s="1">
        <v>35.945652173913047</v>
      </c>
      <c r="F193" s="1">
        <v>4.6467391304347823</v>
      </c>
      <c r="G193" s="1">
        <v>0.13043478260869565</v>
      </c>
      <c r="H193" s="1">
        <v>0</v>
      </c>
      <c r="I193" s="1">
        <v>0.77173913043478259</v>
      </c>
      <c r="J193" s="1">
        <v>0</v>
      </c>
      <c r="K193" s="1">
        <v>0</v>
      </c>
      <c r="L193" s="1">
        <v>0</v>
      </c>
      <c r="M193" s="1">
        <v>0</v>
      </c>
      <c r="N193" s="1">
        <v>0.69565217391304346</v>
      </c>
      <c r="O193" s="1">
        <v>0</v>
      </c>
      <c r="P193" s="1">
        <v>0.69565217391304346</v>
      </c>
      <c r="Q193" s="1">
        <v>1.9352887813728452E-2</v>
      </c>
    </row>
    <row r="194" spans="1:17" x14ac:dyDescent="0.3">
      <c r="A194" t="s">
        <v>11</v>
      </c>
      <c r="B194" t="s">
        <v>250</v>
      </c>
      <c r="C194" t="s">
        <v>251</v>
      </c>
      <c r="D194" t="s">
        <v>13</v>
      </c>
      <c r="E194" s="1">
        <v>70.315217391304344</v>
      </c>
      <c r="F194" s="1">
        <v>4.7826086956521738</v>
      </c>
      <c r="G194" s="1">
        <v>0.28260869565217389</v>
      </c>
      <c r="H194" s="1">
        <v>0.84782608695652173</v>
      </c>
      <c r="I194" s="1">
        <v>2.1956521739130435</v>
      </c>
      <c r="J194" s="1">
        <v>27.815217391304348</v>
      </c>
      <c r="K194" s="1">
        <v>0</v>
      </c>
      <c r="L194" s="1">
        <v>27.815217391304348</v>
      </c>
      <c r="M194" s="1">
        <v>0.39557891482454788</v>
      </c>
      <c r="N194" s="1">
        <v>5.0434782608695654</v>
      </c>
      <c r="O194" s="1">
        <v>4.5842391304347823</v>
      </c>
      <c r="P194" s="1">
        <v>9.6277173913043477</v>
      </c>
      <c r="Q194" s="1">
        <v>0.13692224455093524</v>
      </c>
    </row>
    <row r="195" spans="1:17" x14ac:dyDescent="0.3">
      <c r="A195" t="s">
        <v>11</v>
      </c>
      <c r="B195" t="s">
        <v>169</v>
      </c>
      <c r="C195" t="s">
        <v>56</v>
      </c>
      <c r="D195" t="s">
        <v>16</v>
      </c>
      <c r="E195" s="1">
        <v>137.68478260869566</v>
      </c>
      <c r="F195" s="1">
        <v>5.1902173913043477</v>
      </c>
      <c r="G195" s="1">
        <v>0.42934782608695654</v>
      </c>
      <c r="H195" s="1">
        <v>0.49456521739130432</v>
      </c>
      <c r="I195" s="1">
        <v>3.3695652173913042</v>
      </c>
      <c r="J195" s="1">
        <v>0</v>
      </c>
      <c r="K195" s="1">
        <v>0</v>
      </c>
      <c r="L195" s="1">
        <v>0</v>
      </c>
      <c r="M195" s="1">
        <v>0</v>
      </c>
      <c r="N195" s="1">
        <v>19.633152173913043</v>
      </c>
      <c r="O195" s="1">
        <v>0</v>
      </c>
      <c r="P195" s="1">
        <v>19.633152173913043</v>
      </c>
      <c r="Q195" s="1">
        <v>0.14259493171232335</v>
      </c>
    </row>
    <row r="196" spans="1:17" x14ac:dyDescent="0.3">
      <c r="A196" t="s">
        <v>11</v>
      </c>
      <c r="B196" t="s">
        <v>264</v>
      </c>
      <c r="C196" t="s">
        <v>43</v>
      </c>
      <c r="D196" t="s">
        <v>21</v>
      </c>
      <c r="E196" s="1">
        <v>112.8695652173913</v>
      </c>
      <c r="F196" s="1">
        <v>5.3315217391304346</v>
      </c>
      <c r="G196" s="1">
        <v>0.31391304347826088</v>
      </c>
      <c r="H196" s="1">
        <v>0</v>
      </c>
      <c r="I196" s="1">
        <v>4.2391304347826084</v>
      </c>
      <c r="J196" s="1">
        <v>7.4402173913043477</v>
      </c>
      <c r="K196" s="1">
        <v>10.934782608695652</v>
      </c>
      <c r="L196" s="1">
        <v>18.375</v>
      </c>
      <c r="M196" s="1">
        <v>0.16279853620955317</v>
      </c>
      <c r="N196" s="1">
        <v>5.4130434782608692</v>
      </c>
      <c r="O196" s="1">
        <v>4.3369565217391308</v>
      </c>
      <c r="P196" s="1">
        <v>9.75</v>
      </c>
      <c r="Q196" s="1">
        <v>8.6382896764252703E-2</v>
      </c>
    </row>
    <row r="197" spans="1:17" x14ac:dyDescent="0.3">
      <c r="A197" t="s">
        <v>11</v>
      </c>
      <c r="B197" t="s">
        <v>166</v>
      </c>
      <c r="C197" t="s">
        <v>27</v>
      </c>
      <c r="D197" t="s">
        <v>13</v>
      </c>
      <c r="E197" s="1">
        <v>113.34782608695652</v>
      </c>
      <c r="F197" s="1">
        <v>11.304347826086957</v>
      </c>
      <c r="G197" s="1">
        <v>9.7826086956521743E-2</v>
      </c>
      <c r="H197" s="1">
        <v>0</v>
      </c>
      <c r="I197" s="1">
        <v>1.9891304347826086</v>
      </c>
      <c r="J197" s="1">
        <v>4.9565217391304346</v>
      </c>
      <c r="K197" s="1">
        <v>5.1902173913043477</v>
      </c>
      <c r="L197" s="1">
        <v>10.146739130434781</v>
      </c>
      <c r="M197" s="1">
        <v>8.9518603759110082E-2</v>
      </c>
      <c r="N197" s="1">
        <v>0</v>
      </c>
      <c r="O197" s="1">
        <v>4.6956521739130439</v>
      </c>
      <c r="P197" s="1">
        <v>4.6956521739130439</v>
      </c>
      <c r="Q197" s="1">
        <v>4.1426927502876874E-2</v>
      </c>
    </row>
    <row r="198" spans="1:17" x14ac:dyDescent="0.3">
      <c r="A198" t="s">
        <v>11</v>
      </c>
      <c r="B198" t="s">
        <v>107</v>
      </c>
      <c r="C198" t="s">
        <v>94</v>
      </c>
      <c r="D198" t="s">
        <v>21</v>
      </c>
      <c r="E198" s="1">
        <v>49.163043478260867</v>
      </c>
      <c r="F198" s="1">
        <v>5.1413043478260869</v>
      </c>
      <c r="G198" s="1">
        <v>0.16304347826086957</v>
      </c>
      <c r="H198" s="1">
        <v>6.5217391304347824E-2</v>
      </c>
      <c r="I198" s="1">
        <v>0.77173913043478259</v>
      </c>
      <c r="J198" s="1">
        <v>0</v>
      </c>
      <c r="K198" s="1">
        <v>0</v>
      </c>
      <c r="L198" s="1">
        <v>0</v>
      </c>
      <c r="M198" s="1">
        <v>0</v>
      </c>
      <c r="N198" s="1">
        <v>3.2309782608695654</v>
      </c>
      <c r="O198" s="1">
        <v>0</v>
      </c>
      <c r="P198" s="1">
        <v>3.2309782608695654</v>
      </c>
      <c r="Q198" s="1">
        <v>6.5719655096175111E-2</v>
      </c>
    </row>
    <row r="199" spans="1:17" x14ac:dyDescent="0.3">
      <c r="A199" t="s">
        <v>11</v>
      </c>
      <c r="B199" t="s">
        <v>171</v>
      </c>
      <c r="C199" t="s">
        <v>172</v>
      </c>
      <c r="D199" t="s">
        <v>13</v>
      </c>
      <c r="E199" s="1">
        <v>70.934782608695656</v>
      </c>
      <c r="F199" s="1">
        <v>3.5652173913043477</v>
      </c>
      <c r="G199" s="1">
        <v>0</v>
      </c>
      <c r="H199" s="1">
        <v>0</v>
      </c>
      <c r="I199" s="1">
        <v>0.27173913043478259</v>
      </c>
      <c r="J199" s="1">
        <v>5.4782608695652177</v>
      </c>
      <c r="K199" s="1">
        <v>5.3396739130434785</v>
      </c>
      <c r="L199" s="1">
        <v>10.817934782608695</v>
      </c>
      <c r="M199" s="1">
        <v>0.15250536316273366</v>
      </c>
      <c r="N199" s="1">
        <v>5.4782608695652177</v>
      </c>
      <c r="O199" s="1">
        <v>0</v>
      </c>
      <c r="P199" s="1">
        <v>5.4782608695652177</v>
      </c>
      <c r="Q199" s="1">
        <v>7.7229543365001527E-2</v>
      </c>
    </row>
    <row r="200" spans="1:17" x14ac:dyDescent="0.3">
      <c r="A200" t="s">
        <v>11</v>
      </c>
      <c r="B200" t="s">
        <v>149</v>
      </c>
      <c r="C200" t="s">
        <v>19</v>
      </c>
      <c r="D200" t="s">
        <v>16</v>
      </c>
      <c r="E200" s="1">
        <v>151.33695652173913</v>
      </c>
      <c r="F200" s="1">
        <v>4.4347826086956523</v>
      </c>
      <c r="G200" s="1">
        <v>1.1847826086956521</v>
      </c>
      <c r="H200" s="1">
        <v>0.8970652173913044</v>
      </c>
      <c r="I200" s="1">
        <v>1.9565217391304348</v>
      </c>
      <c r="J200" s="1">
        <v>10.394021739130435</v>
      </c>
      <c r="K200" s="1">
        <v>11.804347826086957</v>
      </c>
      <c r="L200" s="1">
        <v>22.198369565217391</v>
      </c>
      <c r="M200" s="1">
        <v>0.1466817496229261</v>
      </c>
      <c r="N200" s="1">
        <v>14.521739130434783</v>
      </c>
      <c r="O200" s="1">
        <v>0</v>
      </c>
      <c r="P200" s="1">
        <v>14.521739130434783</v>
      </c>
      <c r="Q200" s="1">
        <v>9.5956331250448904E-2</v>
      </c>
    </row>
    <row r="201" spans="1:17" x14ac:dyDescent="0.3">
      <c r="A201" t="s">
        <v>11</v>
      </c>
      <c r="B201" t="s">
        <v>49</v>
      </c>
      <c r="C201" t="s">
        <v>51</v>
      </c>
      <c r="D201" t="s">
        <v>50</v>
      </c>
      <c r="E201" s="1">
        <v>100.89130434782609</v>
      </c>
      <c r="F201" s="1">
        <v>5.4728260869565215</v>
      </c>
      <c r="G201" s="1">
        <v>0.63315217391304346</v>
      </c>
      <c r="H201" s="1">
        <v>0</v>
      </c>
      <c r="I201" s="1">
        <v>2.1195652173913042</v>
      </c>
      <c r="J201" s="1">
        <v>5.3233695652173916</v>
      </c>
      <c r="K201" s="1">
        <v>7.9565217391304346</v>
      </c>
      <c r="L201" s="1">
        <v>13.279891304347826</v>
      </c>
      <c r="M201" s="1">
        <v>0.13162572721396251</v>
      </c>
      <c r="N201" s="1">
        <v>0</v>
      </c>
      <c r="O201" s="1">
        <v>3.2698913043478259</v>
      </c>
      <c r="P201" s="1">
        <v>3.2698913043478259</v>
      </c>
      <c r="Q201" s="1">
        <v>3.2410040939452697E-2</v>
      </c>
    </row>
    <row r="202" spans="1:17" x14ac:dyDescent="0.3">
      <c r="A202" t="s">
        <v>11</v>
      </c>
      <c r="B202" t="s">
        <v>181</v>
      </c>
      <c r="C202" t="s">
        <v>182</v>
      </c>
      <c r="D202" t="s">
        <v>21</v>
      </c>
      <c r="E202" s="1">
        <v>85.195652173913047</v>
      </c>
      <c r="F202" s="1">
        <v>4.6277173913043477</v>
      </c>
      <c r="G202" s="1">
        <v>0.31521739130434784</v>
      </c>
      <c r="H202" s="1">
        <v>0.2608695652173913</v>
      </c>
      <c r="I202" s="1">
        <v>2.3152173913043477</v>
      </c>
      <c r="J202" s="1">
        <v>0.11956521739130435</v>
      </c>
      <c r="K202" s="1">
        <v>0</v>
      </c>
      <c r="L202" s="1">
        <v>0.11956521739130435</v>
      </c>
      <c r="M202" s="1">
        <v>1.4034192396019394E-3</v>
      </c>
      <c r="N202" s="1">
        <v>5.0652173913043477</v>
      </c>
      <c r="O202" s="1">
        <v>0.56521739130434778</v>
      </c>
      <c r="P202" s="1">
        <v>5.6304347826086953</v>
      </c>
      <c r="Q202" s="1">
        <v>6.6088287828527686E-2</v>
      </c>
    </row>
    <row r="203" spans="1:17" x14ac:dyDescent="0.3">
      <c r="A203" t="s">
        <v>11</v>
      </c>
      <c r="B203" t="s">
        <v>178</v>
      </c>
      <c r="C203" t="s">
        <v>124</v>
      </c>
      <c r="D203" t="s">
        <v>21</v>
      </c>
      <c r="E203" s="1">
        <v>45.173913043478258</v>
      </c>
      <c r="F203" s="1">
        <v>4.4538043478260869</v>
      </c>
      <c r="G203" s="1">
        <v>0.56521739130434778</v>
      </c>
      <c r="H203" s="1">
        <v>0.20195652173913042</v>
      </c>
      <c r="I203" s="1">
        <v>1.2608695652173914</v>
      </c>
      <c r="J203" s="1">
        <v>4.8614130434782608</v>
      </c>
      <c r="K203" s="1">
        <v>4.6005434782608692</v>
      </c>
      <c r="L203" s="1">
        <v>9.461956521739129</v>
      </c>
      <c r="M203" s="1">
        <v>0.20945620789220404</v>
      </c>
      <c r="N203" s="1">
        <v>5.4103260869565215</v>
      </c>
      <c r="O203" s="1">
        <v>0</v>
      </c>
      <c r="P203" s="1">
        <v>5.4103260869565215</v>
      </c>
      <c r="Q203" s="1">
        <v>0.11976660250240616</v>
      </c>
    </row>
    <row r="204" spans="1:17" x14ac:dyDescent="0.3">
      <c r="A204" t="s">
        <v>11</v>
      </c>
      <c r="B204" t="s">
        <v>145</v>
      </c>
      <c r="C204" t="s">
        <v>124</v>
      </c>
      <c r="D204" t="s">
        <v>21</v>
      </c>
      <c r="E204" s="1">
        <v>121.65217391304348</v>
      </c>
      <c r="F204" s="1">
        <v>5.1304347826086953</v>
      </c>
      <c r="G204" s="1">
        <v>0</v>
      </c>
      <c r="H204" s="1">
        <v>0</v>
      </c>
      <c r="I204" s="1">
        <v>5.0326086956521738</v>
      </c>
      <c r="J204" s="1">
        <v>9.5684782608695649</v>
      </c>
      <c r="K204" s="1">
        <v>2.1065217391304345</v>
      </c>
      <c r="L204" s="1">
        <v>11.674999999999999</v>
      </c>
      <c r="M204" s="1">
        <v>9.5970335954253028E-2</v>
      </c>
      <c r="N204" s="1">
        <v>5.0869565217391308</v>
      </c>
      <c r="O204" s="1">
        <v>5.4315217391304351</v>
      </c>
      <c r="P204" s="1">
        <v>10.518478260869566</v>
      </c>
      <c r="Q204" s="1">
        <v>8.6463545389563981E-2</v>
      </c>
    </row>
    <row r="205" spans="1:17" x14ac:dyDescent="0.3">
      <c r="A205" t="s">
        <v>11</v>
      </c>
      <c r="B205" t="s">
        <v>216</v>
      </c>
      <c r="C205" t="s">
        <v>217</v>
      </c>
      <c r="D205" t="s">
        <v>21</v>
      </c>
      <c r="E205" s="1">
        <v>84.010869565217391</v>
      </c>
      <c r="F205" s="1">
        <v>5.3913043478260869</v>
      </c>
      <c r="G205" s="1">
        <v>0.7891304347826088</v>
      </c>
      <c r="H205" s="1">
        <v>0.55271739130434794</v>
      </c>
      <c r="I205" s="1">
        <v>2.25</v>
      </c>
      <c r="J205" s="1">
        <v>0</v>
      </c>
      <c r="K205" s="1">
        <v>7.1901086956521736</v>
      </c>
      <c r="L205" s="1">
        <v>7.1901086956521736</v>
      </c>
      <c r="M205" s="1">
        <v>8.5585457368352949E-2</v>
      </c>
      <c r="N205" s="1">
        <v>8.7519565217391317</v>
      </c>
      <c r="O205" s="1">
        <v>0</v>
      </c>
      <c r="P205" s="1">
        <v>8.7519565217391317</v>
      </c>
      <c r="Q205" s="1">
        <v>0.10417647819899083</v>
      </c>
    </row>
    <row r="206" spans="1:17" x14ac:dyDescent="0.3">
      <c r="A206" t="s">
        <v>11</v>
      </c>
      <c r="B206" t="s">
        <v>198</v>
      </c>
      <c r="C206" t="s">
        <v>199</v>
      </c>
      <c r="D206" t="s">
        <v>13</v>
      </c>
      <c r="E206" s="1">
        <v>136.21739130434781</v>
      </c>
      <c r="F206" s="1">
        <v>5.8315217391304346</v>
      </c>
      <c r="G206" s="1">
        <v>0.2391304347826087</v>
      </c>
      <c r="H206" s="1">
        <v>0.73239130434782607</v>
      </c>
      <c r="I206" s="1">
        <v>3.8260869565217392</v>
      </c>
      <c r="J206" s="1">
        <v>4.4565217391304346</v>
      </c>
      <c r="K206" s="1">
        <v>23.171195652173914</v>
      </c>
      <c r="L206" s="1">
        <v>27.627717391304348</v>
      </c>
      <c r="M206" s="1">
        <v>0.20282077880625601</v>
      </c>
      <c r="N206" s="1">
        <v>8.4972826086956523</v>
      </c>
      <c r="O206" s="1">
        <v>2.25</v>
      </c>
      <c r="P206" s="1">
        <v>10.747282608695652</v>
      </c>
      <c r="Q206" s="1">
        <v>7.889802106607087E-2</v>
      </c>
    </row>
    <row r="207" spans="1:17" x14ac:dyDescent="0.3">
      <c r="A207" t="s">
        <v>11</v>
      </c>
      <c r="B207" t="s">
        <v>15</v>
      </c>
      <c r="C207" t="s">
        <v>17</v>
      </c>
      <c r="D207" t="s">
        <v>16</v>
      </c>
      <c r="E207" s="1">
        <v>97.858695652173907</v>
      </c>
      <c r="F207" s="1">
        <v>0</v>
      </c>
      <c r="G207" s="1">
        <v>1.0190217391304348</v>
      </c>
      <c r="H207" s="1">
        <v>0</v>
      </c>
      <c r="I207" s="1">
        <v>0.85869565217391308</v>
      </c>
      <c r="J207" s="1">
        <v>5.0543478260869561</v>
      </c>
      <c r="K207" s="1">
        <v>5.9510869565217392</v>
      </c>
      <c r="L207" s="1">
        <v>11.005434782608695</v>
      </c>
      <c r="M207" s="1">
        <v>0.11246251249583472</v>
      </c>
      <c r="N207" s="1">
        <v>5.2173913043478262</v>
      </c>
      <c r="O207" s="1">
        <v>0</v>
      </c>
      <c r="P207" s="1">
        <v>5.2173913043478262</v>
      </c>
      <c r="Q207" s="1">
        <v>5.3315561479506834E-2</v>
      </c>
    </row>
    <row r="208" spans="1:17" x14ac:dyDescent="0.3">
      <c r="A208" t="s">
        <v>11</v>
      </c>
      <c r="B208" t="s">
        <v>72</v>
      </c>
      <c r="C208" t="s">
        <v>45</v>
      </c>
      <c r="D208" t="s">
        <v>13</v>
      </c>
      <c r="E208" s="1">
        <v>187.45652173913044</v>
      </c>
      <c r="F208" s="1">
        <v>5.0434782608695654</v>
      </c>
      <c r="G208" s="1">
        <v>2.097826086956522</v>
      </c>
      <c r="H208" s="1">
        <v>1.2521739130434784</v>
      </c>
      <c r="I208" s="1">
        <v>10.456521739130435</v>
      </c>
      <c r="J208" s="1">
        <v>0</v>
      </c>
      <c r="K208" s="1">
        <v>8.4836956521739122</v>
      </c>
      <c r="L208" s="1">
        <v>8.4836956521739122</v>
      </c>
      <c r="M208" s="1">
        <v>4.5256871158529506E-2</v>
      </c>
      <c r="N208" s="1">
        <v>15.255434782608695</v>
      </c>
      <c r="O208" s="1">
        <v>0</v>
      </c>
      <c r="P208" s="1">
        <v>15.255434782608695</v>
      </c>
      <c r="Q208" s="1">
        <v>8.1381189841122581E-2</v>
      </c>
    </row>
    <row r="209" spans="1:17" x14ac:dyDescent="0.3">
      <c r="A209" t="s">
        <v>11</v>
      </c>
      <c r="B209" t="s">
        <v>69</v>
      </c>
      <c r="C209" t="s">
        <v>66</v>
      </c>
      <c r="D209" t="s">
        <v>65</v>
      </c>
      <c r="E209" s="1">
        <v>53.967391304347828</v>
      </c>
      <c r="F209" s="1">
        <v>4.1413043478260869</v>
      </c>
      <c r="G209" s="1">
        <v>0.54347826086956519</v>
      </c>
      <c r="H209" s="1">
        <v>0.16847826086956522</v>
      </c>
      <c r="I209" s="1">
        <v>0.75</v>
      </c>
      <c r="J209" s="1">
        <v>0</v>
      </c>
      <c r="K209" s="1">
        <v>0.88586956521739135</v>
      </c>
      <c r="L209" s="1">
        <v>0.88586956521739135</v>
      </c>
      <c r="M209" s="1">
        <v>1.6414904330312185E-2</v>
      </c>
      <c r="N209" s="1">
        <v>3.0244565217391304</v>
      </c>
      <c r="O209" s="1">
        <v>0</v>
      </c>
      <c r="P209" s="1">
        <v>3.0244565217391304</v>
      </c>
      <c r="Q209" s="1">
        <v>5.6042296072507547E-2</v>
      </c>
    </row>
    <row r="210" spans="1:17" x14ac:dyDescent="0.3">
      <c r="A210" t="s">
        <v>11</v>
      </c>
      <c r="B210" t="s">
        <v>173</v>
      </c>
      <c r="C210" t="s">
        <v>174</v>
      </c>
      <c r="D210" t="s">
        <v>21</v>
      </c>
      <c r="E210" s="1">
        <v>93.521739130434781</v>
      </c>
      <c r="F210" s="1">
        <v>14.260869565217391</v>
      </c>
      <c r="G210" s="1">
        <v>0.40217391304347827</v>
      </c>
      <c r="H210" s="1">
        <v>0.56086956521739129</v>
      </c>
      <c r="I210" s="1">
        <v>4</v>
      </c>
      <c r="J210" s="1">
        <v>0</v>
      </c>
      <c r="K210" s="1">
        <v>9.7826086956521743E-2</v>
      </c>
      <c r="L210" s="1">
        <v>9.7826086956521743E-2</v>
      </c>
      <c r="M210" s="1">
        <v>1.0460251046025106E-3</v>
      </c>
      <c r="N210" s="1">
        <v>9.202717391304347</v>
      </c>
      <c r="O210" s="1">
        <v>0</v>
      </c>
      <c r="P210" s="1">
        <v>9.202717391304347</v>
      </c>
      <c r="Q210" s="1">
        <v>9.8401906090190602E-2</v>
      </c>
    </row>
    <row r="211" spans="1:17" x14ac:dyDescent="0.3">
      <c r="A211" t="s">
        <v>11</v>
      </c>
      <c r="B211" t="s">
        <v>271</v>
      </c>
      <c r="C211" t="s">
        <v>272</v>
      </c>
      <c r="D211" t="s">
        <v>90</v>
      </c>
      <c r="E211" s="1">
        <v>119.92391304347827</v>
      </c>
      <c r="F211" s="1">
        <v>34.284891304347823</v>
      </c>
      <c r="G211" s="1">
        <v>0</v>
      </c>
      <c r="H211" s="1">
        <v>0.6290217391304348</v>
      </c>
      <c r="I211" s="1">
        <v>13.989130434782609</v>
      </c>
      <c r="J211" s="1">
        <v>12.829021739130434</v>
      </c>
      <c r="K211" s="1">
        <v>0</v>
      </c>
      <c r="L211" s="1">
        <v>12.829021739130434</v>
      </c>
      <c r="M211" s="1">
        <v>0.10697634369618417</v>
      </c>
      <c r="N211" s="1">
        <v>15.597826086956522</v>
      </c>
      <c r="O211" s="1">
        <v>0</v>
      </c>
      <c r="P211" s="1">
        <v>15.597826086956522</v>
      </c>
      <c r="Q211" s="1">
        <v>0.13006435239735339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19A2D-A31B-4D63-AB3B-ABF5A0EE8AA6}">
  <sheetPr codeName="Sheet6"/>
  <dimension ref="B2:F21"/>
  <sheetViews>
    <sheetView zoomScaleNormal="100" workbookViewId="0">
      <selection activeCell="C10" sqref="C10"/>
    </sheetView>
  </sheetViews>
  <sheetFormatPr defaultRowHeight="15.6" x14ac:dyDescent="0.3"/>
  <cols>
    <col min="1" max="1" width="8.88671875" style="2"/>
    <col min="2" max="2" width="28.88671875" style="2" customWidth="1"/>
    <col min="3" max="3" width="15.109375" style="2" customWidth="1"/>
    <col min="4" max="4" width="8.88671875" style="2"/>
    <col min="5" max="5" width="126.33203125" style="2" customWidth="1"/>
    <col min="6" max="6" width="56.44140625" style="2" customWidth="1"/>
    <col min="7" max="16384" width="8.88671875" style="2"/>
  </cols>
  <sheetData>
    <row r="2" spans="2:6" ht="23.4" x14ac:dyDescent="0.45">
      <c r="B2" s="25" t="s">
        <v>349</v>
      </c>
      <c r="C2" s="26"/>
      <c r="E2" s="3" t="s">
        <v>350</v>
      </c>
    </row>
    <row r="3" spans="2:6" ht="15.6" customHeight="1" x14ac:dyDescent="0.3">
      <c r="B3" s="4" t="s">
        <v>351</v>
      </c>
      <c r="C3" s="5">
        <f>C10</f>
        <v>3.3939483296165105</v>
      </c>
      <c r="E3" s="27" t="s">
        <v>352</v>
      </c>
    </row>
    <row r="4" spans="2:6" x14ac:dyDescent="0.3">
      <c r="B4" s="6" t="s">
        <v>353</v>
      </c>
      <c r="C4" s="7">
        <f>C11</f>
        <v>0.40236306940825201</v>
      </c>
      <c r="E4" s="28"/>
    </row>
    <row r="5" spans="2:6" x14ac:dyDescent="0.3">
      <c r="E5" s="28"/>
    </row>
    <row r="6" spans="2:6" ht="19.8" customHeight="1" x14ac:dyDescent="0.3">
      <c r="B6" s="8" t="s">
        <v>354</v>
      </c>
      <c r="C6" s="9"/>
      <c r="E6" s="29"/>
      <c r="F6" s="10"/>
    </row>
    <row r="7" spans="2:6" ht="15.6" customHeight="1" x14ac:dyDescent="0.3">
      <c r="B7" s="11" t="s">
        <v>355</v>
      </c>
      <c r="C7" s="12">
        <f>SUM('Direct Care Staff'!E:E)</f>
        <v>21869.815217391304</v>
      </c>
      <c r="E7" s="24" t="s">
        <v>356</v>
      </c>
    </row>
    <row r="8" spans="2:6" ht="18" customHeight="1" x14ac:dyDescent="0.3">
      <c r="B8" s="11" t="s">
        <v>357</v>
      </c>
      <c r="C8" s="12">
        <f>SUM('Direct Care Staff'!I:I)</f>
        <v>74225.022826086963</v>
      </c>
      <c r="E8" s="24"/>
    </row>
    <row r="9" spans="2:6" ht="16.2" thickBot="1" x14ac:dyDescent="0.35">
      <c r="B9" s="11" t="s">
        <v>358</v>
      </c>
      <c r="C9" s="12">
        <f>SUM('Direct Care Staff'!F:F)</f>
        <v>8799.6059782608627</v>
      </c>
      <c r="E9" s="24"/>
    </row>
    <row r="10" spans="2:6" x14ac:dyDescent="0.3">
      <c r="B10" s="13" t="s">
        <v>359</v>
      </c>
      <c r="C10" s="14">
        <f>C8/C7</f>
        <v>3.3939483296165105</v>
      </c>
      <c r="E10" s="24"/>
    </row>
    <row r="11" spans="2:6" ht="16.2" thickBot="1" x14ac:dyDescent="0.35">
      <c r="B11" s="15" t="s">
        <v>360</v>
      </c>
      <c r="C11" s="16">
        <f>C9/C7</f>
        <v>0.40236306940825201</v>
      </c>
      <c r="E11" s="24" t="s">
        <v>361</v>
      </c>
    </row>
    <row r="12" spans="2:6" ht="16.2" customHeight="1" x14ac:dyDescent="0.3">
      <c r="E12" s="24"/>
    </row>
    <row r="13" spans="2:6" ht="15.6" customHeight="1" x14ac:dyDescent="0.3">
      <c r="B13" s="30" t="s">
        <v>362</v>
      </c>
      <c r="C13" s="31"/>
      <c r="E13" s="24"/>
    </row>
    <row r="14" spans="2:6" ht="18.600000000000001" customHeight="1" x14ac:dyDescent="0.3">
      <c r="B14" s="32"/>
      <c r="C14" s="33"/>
      <c r="E14" s="24"/>
    </row>
    <row r="15" spans="2:6" ht="18.600000000000001" customHeight="1" x14ac:dyDescent="0.3">
      <c r="B15" s="17"/>
      <c r="C15" s="17"/>
      <c r="E15" s="24" t="s">
        <v>363</v>
      </c>
    </row>
    <row r="16" spans="2:6" ht="32.4" customHeight="1" x14ac:dyDescent="0.3">
      <c r="B16" s="18"/>
      <c r="C16" s="18"/>
      <c r="E16" s="24"/>
    </row>
    <row r="17" spans="5:5" ht="15" customHeight="1" thickBot="1" x14ac:dyDescent="0.35">
      <c r="E17" s="19" t="s">
        <v>364</v>
      </c>
    </row>
    <row r="18" spans="5:5" ht="18.600000000000001" customHeight="1" x14ac:dyDescent="0.3">
      <c r="E18" s="20"/>
    </row>
    <row r="19" spans="5:5" ht="15.6" customHeight="1" x14ac:dyDescent="0.3"/>
    <row r="20" spans="5:5" ht="31.2" customHeight="1" x14ac:dyDescent="0.3">
      <c r="E20" s="20"/>
    </row>
    <row r="21" spans="5:5" x14ac:dyDescent="0.3">
      <c r="E21" s="20"/>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ltccc sara</dc:creator>
  <cp:lastModifiedBy>Eric Goldwein</cp:lastModifiedBy>
  <dcterms:created xsi:type="dcterms:W3CDTF">2020-05-07T20:54:20Z</dcterms:created>
  <dcterms:modified xsi:type="dcterms:W3CDTF">2020-05-17T19:07:04Z</dcterms:modified>
</cp:coreProperties>
</file>